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180" windowHeight="5520" activeTab="3"/>
  </bookViews>
  <sheets>
    <sheet name="N. sylvestris" sheetId="4" r:id="rId1"/>
    <sheet name="N. tomentosiformis" sheetId="3" r:id="rId2"/>
    <sheet name="N. otophora" sheetId="2" r:id="rId3"/>
    <sheet name="N. kawakamii" sheetId="1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E2" i="4"/>
  <c r="D2" i="2"/>
  <c r="D483" i="4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D191" i="3" l="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E63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E2"/>
  <c r="D2"/>
  <c r="B305" i="2" l="1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C3" i="1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"/>
  <c r="B215"/>
</calcChain>
</file>

<file path=xl/sharedStrings.xml><?xml version="1.0" encoding="utf-8"?>
<sst xmlns="http://schemas.openxmlformats.org/spreadsheetml/2006/main" count="1878" uniqueCount="1863">
  <si>
    <t>#000001-KAW_58 (39:A-&gt;-) 254</t>
  </si>
  <si>
    <t>#000002-KAW_58 () 212</t>
  </si>
  <si>
    <t>#000003-KAW_58 (72:A-&gt;G)(153:A-&gt;G) 120</t>
  </si>
  <si>
    <t>#000004-KAW_58 (39:A-&gt;-)(72:A-&gt;G)(153:A-&gt;G) 96</t>
  </si>
  <si>
    <t>#000005-KAW_58 (24:C-&gt;-) 43</t>
  </si>
  <si>
    <t>#000006-KAW_58 (24:C-&gt;-)(72:A-&gt;G)(153:A-&gt;G) 36</t>
  </si>
  <si>
    <t>#000007-KAW_58 (24:C-&gt;-)(39:A-&gt;-) 24</t>
  </si>
  <si>
    <t>#000008-KAW_58 (39:A-&gt;-)(72:A-&gt;G) 17</t>
  </si>
  <si>
    <t>#000009-KAW_58 (24:C-&gt;-)(39:A-&gt;-)(72:A-&gt;G)(153:A-&gt;G) 16</t>
  </si>
  <si>
    <t>#000010-KAW_58 (72:A-&gt;G) 14</t>
  </si>
  <si>
    <t>#000011-KAW_58 (24:C-&gt;-)(72:A-&gt;G) 11</t>
  </si>
  <si>
    <t>#000012-KAW_58 (39:A-&gt;-)(62:G-&gt;-)(72:A-&gt;G)(153:A-&gt;G) 8</t>
  </si>
  <si>
    <t>#000013-KAW_58 (39:A-&gt;-)(62:G-&gt;-)(72:A-&gt;G) 5</t>
  </si>
  <si>
    <t>#000014-KAW_58 (72:A-&gt;G)(151-152:--&gt;G) 5</t>
  </si>
  <si>
    <t>#000015-KAW_58 (62:G-&gt;-) 5</t>
  </si>
  <si>
    <t>#000016-KAW_58 (24:C-&gt;-)(39:A-&gt;-)(72:A-&gt;G) 5</t>
  </si>
  <si>
    <t>#000017-KAW_58 (39:A-&gt;-)(62:G-&gt;-) 4</t>
  </si>
  <si>
    <t>#000018-KAW_58 (39:A-&gt;-)(72:A-&gt;G)(151-152:--&gt;G) 4</t>
  </si>
  <si>
    <t>#000019-KAW_58 (72:A-&gt;G)(79:G-&gt;A)(153:A-&gt;G) 2</t>
  </si>
  <si>
    <t>#000020-KAW_58 (150-151:--&gt;A) 2</t>
  </si>
  <si>
    <t>#000021-KAW_58 (72:A-&gt;G)(153:A-&gt;G)(177-178:--&gt;A) 2</t>
  </si>
  <si>
    <t>#000022-KAW_58 (26:C-&gt;T)(39:A-&gt;-)(72:A-&gt;G)(106:G-&gt;T)(107:C-&gt;T)(109:C-&gt;T) 2</t>
  </si>
  <si>
    <t>#000023-KAW_58 (39:A-&gt;-)(71:C-&gt;T)(72:A-&gt;G)(107:C-&gt;T)(110:G-&gt;A)(199:G-&gt;A) 2</t>
  </si>
  <si>
    <t>#000024-KAW_58 (39:A-&gt;-)(67:G-&gt;A)(72:A-&gt;G)(153:A-&gt;G) 2</t>
  </si>
  <si>
    <t>#000025-KAW_58 (67:G-&gt;A)(72:A-&gt;G)(105:G-&gt;A)(151-152:--&gt;G) 2</t>
  </si>
  <si>
    <t>#000026-KAW_58 (10:G-&gt;A)(26:C-&gt;T)(35:G-&gt;A)(44:C-&gt;T)(72:A-&gt;G)(79:G-&gt;A)(128:C-&gt;T)(153:A-&gt;G)(199:G-&gt;A)(213:C-&gt;T) 2</t>
  </si>
  <si>
    <t>#000027-KAW_58 (72:A-&gt;G)(85:G-&gt;A)(107:C-&gt;T)(149:C-&gt;T) 2</t>
  </si>
  <si>
    <t>#000028-KAW_58 (29:G-&gt;A)(44:C-&gt;T)(72:A-&gt;G)(88:G-&gt;T)(128:C-&gt;T)(150:G-&gt;A)(192:G-&gt;A)(198:C-&gt;T)(199:G-&gt;T) 2</t>
  </si>
  <si>
    <t>#000029-KAW_58 (10:G-&gt;A)(31:A-&gt;T)(39:A-&gt;-)(63:G-&gt;T)(72:A-&gt;G)(85:G-&gt;A)(110:G-&gt;A)(125:T-&gt;C)(218:G-&gt;T) 2</t>
  </si>
  <si>
    <t>#000030-KAW_58 (24:C-&gt;-)(39:A-&gt;-)(62:G-&gt;-) 2</t>
  </si>
  <si>
    <t>#000031-KAW_58 (10:G-&gt;A)(31:A-&gt;T)(39:A-&gt;-)(72:A-&gt;G)(83:G-&gt;A)(85:G-&gt;A)(109:C-&gt;T)(158:C-&gt;T)(218:G-&gt;T) 2</t>
  </si>
  <si>
    <t>#000032-KAW_58 (27:G-&gt;A)(33:T-&gt;A)(58:G-&gt;A)(72:A-&gt;G)(183:C-&gt;A) 2</t>
  </si>
  <si>
    <t>#000033-KAW_58 (39:A-&gt;-)(72:A-&gt;G)(107:C-&gt;T)(128:C-&gt;T) 2</t>
  </si>
  <si>
    <t>#000034-KAW_58 (42:A-&gt;C)(72:A-&gt;G)(78:C-&gt;T)(90:T-&gt;A)(114:G-&gt;A)(153:A-&gt;G)(199:G-&gt;A) 2</t>
  </si>
  <si>
    <t>#000035-KAW_58 (10:G-&gt;A)(18:G-&gt;A)(31:A-&gt;T)(58:G-&gt;A)(72:A-&gt;G)(85:G-&gt;A)(109:C-&gt;T)(151:C-&gt;T) 2</t>
  </si>
  <si>
    <t>#000036-KAW_58 (39:A-&gt;-)(153:A-&gt;G) 2</t>
  </si>
  <si>
    <t>#000037-KAW_58 (57:C-&gt;T)(72:A-&gt;G)(83:G-&gt;A) 2</t>
  </si>
  <si>
    <t>#000038-KAW_58 (39:A-&gt;-)(68:C-&gt;T)(72:A-&gt;G)(92:C-&gt;T)(117:C-&gt;T)(119:C-&gt;T)(153:A-&gt;G)(158:C-&gt;A)(215:G-&gt;C) 1</t>
  </si>
  <si>
    <t>#000039-KAW_58 (72:A-&gt;G)(151:C-&gt;A)(153:A-&gt;G) 1</t>
  </si>
  <si>
    <t>#000040-KAW_58 (71:C-&gt;T) 1</t>
  </si>
  <si>
    <t>#000041-KAW_58 (24:C-&gt;-)(39:A-&gt;-)(68:C-&gt;T)(72:A-&gt;G)(84:C-&gt;T)(92:C-&gt;T)(153:A-&gt;G)(168:T-&gt;A)(215:G-&gt;C) 1</t>
  </si>
  <si>
    <t>#000042-KAW_58 (62:G-&gt;-)(72:A-&gt;G)(151-152:--&gt;G)(177-178:--&gt;A) 1</t>
  </si>
  <si>
    <t>#000043-KAW_58 (11:C-&gt;A)(72:A-&gt;G)(110:G-&gt;A)(119:C-&gt;T)(153:A-&gt;G)(189:C-&gt;G) 1</t>
  </si>
  <si>
    <t>#000044-KAW_58 (24:C-&gt;-)(39:A-&gt;-)(72:A-&gt;G)(161:C-&gt;T) 1</t>
  </si>
  <si>
    <t>#000045-KAW_58 (24:C-&gt;-)(39:A-&gt;-)(62:G-&gt;-)(72:A-&gt;G)(83:G-&gt;A)(86:C-&gt;T)(109:C-&gt;T)(149:C-&gt;T)(195:C-&gt;-)(214:G-&gt;-) 1</t>
  </si>
  <si>
    <t>#000046-KAW_58 (11:C-&gt;A)(24:C-&gt;-)(39:A-&gt;-)(62:G-&gt;-)(72:A-&gt;G)(110:G-&gt;A)(119:C-&gt;T)(153:A-&gt;G)(189:C-&gt;G) 1</t>
  </si>
  <si>
    <t>#000047-KAW_58 (39:A-&gt;-)(72:A-&gt;G)(151:C-&gt;T)(153:A-&gt;G) 1</t>
  </si>
  <si>
    <t>#000048-KAW_58 (15:G-&gt;A)(39:A-&gt;-)(62:G-&gt;-)(72:A-&gt;G) 1</t>
  </si>
  <si>
    <t>#000049-KAW_58 (72:A-&gt;G)(139:C-&gt;T)(153:A-&gt;G) 1</t>
  </si>
  <si>
    <t>#000050-KAW_58 (8:C-&gt;T)(53:G-&gt;C)(62:G-&gt;A)(72:A-&gt;G)(120:G-&gt;A)(194:G-&gt;A) 1</t>
  </si>
  <si>
    <t>#000051-KAW_58 (39:A-&gt;-)(105:G-&gt;A) 1</t>
  </si>
  <si>
    <t>#000052-KAW_58 (39:A-&gt;-)(128:C-&gt;T) 1</t>
  </si>
  <si>
    <t>#000053-KAW_58 (39:A-&gt;-)(214:G-&gt;-) 1</t>
  </si>
  <si>
    <t>#000054-KAW_58 (39:A-&gt;-)(57:C-&gt;T) 1</t>
  </si>
  <si>
    <t>#000055-KAW_58 (92:C-&gt;A) 1</t>
  </si>
  <si>
    <t>#000056-KAW_58 (39:A-&gt;-)(57:C-&gt;T)(72:A-&gt;G)(84:C-&gt;A)(87:G-&gt;A)(118:G-&gt;A)(135:T-&gt;C)(143:C-&gt;A)(149:C-&gt;T) 1</t>
  </si>
  <si>
    <t>#000057-KAW_58 (39:A-&gt;-)(72:A-&gt;G)(83:G-&gt;A)(86:C-&gt;T)(109:C-&gt;T)(149:C-&gt;T) 1</t>
  </si>
  <si>
    <t>#000058-KAW_58 (39:A-&gt;-)(49:G-&gt;T)(50:A-&gt;T)(72:A-&gt;G)(78:C-&gt;T)(109:C-&gt;T)(118:G-&gt;A)(153:A-&gt;G)(209:C-&gt;T)(220:C-&gt;A) 1</t>
  </si>
  <si>
    <t>#000059-KAW_58 (39:A-&gt;-)(72:A-&gt;G)(83:G-&gt;A)(153:A-&gt;G) 1</t>
  </si>
  <si>
    <t>#000060-KAW_58 (65:G-&gt;T) 1</t>
  </si>
  <si>
    <t>#000061-KAW_58 (39:A-&gt;-)(57:C-&gt;-)(58:G-&gt;T)(72:A-&gt;G)(110:G-&gt;A)(120:G-&gt;A)(128:C-&gt;T)(149:C-&gt;T)(161:C-&gt;T)(210:G-&gt;A) 1</t>
  </si>
  <si>
    <t>#000062-KAW_58 (82:C-&gt;T) 1</t>
  </si>
  <si>
    <t>#000063-KAW_58 (39:A-&gt;-)(60:C-&gt;A)(72:A-&gt;G)(92:C-&gt;T)(153:A-&gt;G)(204:C-&gt;T)(215:G-&gt;C) 1</t>
  </si>
  <si>
    <t>#000064-KAW_58 (97:C-&gt;T) 1</t>
  </si>
  <si>
    <t>#000065-KAW_58 (33:T-&gt;-)(67-68:--&gt;A)(72:A-&gt;G) 1</t>
  </si>
  <si>
    <t>#000066-KAW_58 (39:A-&gt;-)(72:A-&gt;G)(214:G-&gt;-) 1</t>
  </si>
  <si>
    <t>#000067-KAW_58 (194-195:--&gt;C) 1</t>
  </si>
  <si>
    <t>#000068-KAW_58 (62:G-&gt;-)(72:A-&gt;G)(153:A-&gt;G) 1</t>
  </si>
  <si>
    <t>#000069-KAW_58 (102:C-&gt;A) 1</t>
  </si>
  <si>
    <t>#000070-KAW_58 (9:T-&gt;C)(27:G-&gt;A)(37:T-&gt;A)(42:A-&gt;C)(72:A-&gt;G)(78:C-&gt;T)(90:T-&gt;A)(139:C-&gt;T)(153:A-&gt;G)(199:G-&gt;A) 1</t>
  </si>
  <si>
    <t>#000071-KAW_58 (66:C-&gt;T)(72:A-&gt;G)(107:C-&gt;T)(149:C-&gt;T)(212:G-&gt;A) 1</t>
  </si>
  <si>
    <t>#000072-KAW_58 (14:G-&gt;A)(24:C-&gt;-)(45:C-&gt;T)(72:A-&gt;G)(107:C-&gt;T)(123:C-&gt;T)(153:A-&gt;G)(185:G-&gt;A) 1</t>
  </si>
  <si>
    <t>#000073-KAW_58 (39:A-&gt;-)(72:A-&gt;G)(73:G-&gt;A)(108:G-&gt;A)(153:A-&gt;G) 1</t>
  </si>
  <si>
    <t>#000074-KAW_58 (177-178:--&gt;A)(214:G-&gt;-) 1</t>
  </si>
  <si>
    <t>#000075-KAW_58 (39:A-&gt;-)(46:G-&gt;A)(60:C-&gt;A)(72:A-&gt;G)(92:C-&gt;T)(153:A-&gt;T)(158:C-&gt;T)(159:G-&gt;T)(215:G-&gt;C) 1</t>
  </si>
  <si>
    <t>#000076-KAW_58 (39:A-&gt;-)(61-62:--&gt;G) 1</t>
  </si>
  <si>
    <t>#000077-KAW_58 (39:A-&gt;-)(56:G-&gt;T)(72:A-&gt;G)(128:C-&gt;T)(153:A-&gt;G) 1</t>
  </si>
  <si>
    <t>#000078-KAW_58 (72:A-&gt;G)(96:C-&gt;A)(153:A-&gt;G) 1</t>
  </si>
  <si>
    <t>#000079-KAW_58 (45:C-&gt;A)(72:A-&gt;G)(153:A-&gt;G) 1</t>
  </si>
  <si>
    <t>#000080-KAW_58 (29:G-&gt;T)(72:A-&gt;G)(153:A-&gt;G) 1</t>
  </si>
  <si>
    <t>#000081-KAW_58 (24:C-&gt;-)(39:A-&gt;-)(58:G-&gt;-) 1</t>
  </si>
  <si>
    <t>#000082-KAW_58 (24:C-&gt;-)(39:A-&gt;-)(62:G-&gt;-)(72:A-&gt;G) 1</t>
  </si>
  <si>
    <t>#000083-KAW_58 (57:C-&gt;T)(72:A-&gt;G)(120:G-&gt;A)(226-227:--&gt;T)(233-234:--&gt;T)(233-234:--&gt;G)(234:G-&gt;A) 1</t>
  </si>
  <si>
    <t>#000084-KAW_58 (65:G-&gt;C)(72:A-&gt;G)(153:A-&gt;G) 1</t>
  </si>
  <si>
    <t>#000085-KAW_58 (39:A-&gt;-)(45:C-&gt;A)(60:C-&gt;A)(72:A-&gt;G)(92:C-&gt;A)(131:G-&gt;C)(153:A-&gt;G)(211:C-&gt;T)(226:C-&gt;T)(228:T-&gt;C) 1</t>
  </si>
  <si>
    <t>#000086-KAW_58 (57:C-&gt;T)(72:A-&gt;G)(120:G-&gt;A)(194-195:--&gt;C) 1</t>
  </si>
  <si>
    <t>#000087-KAW_58 (72:A-&gt;G)(151-152:--&gt;G)(177-178:--&gt;A) 1</t>
  </si>
  <si>
    <t>#000088-KAW_58 (229-230:--&gt;T) 1</t>
  </si>
  <si>
    <t>#000089-KAW_58 (214:G-&gt;-) 1</t>
  </si>
  <si>
    <t>#000090-KAW_58 (39:A-&gt;-)(62:G-&gt;-)(68:C-&gt;T)(72:A-&gt;G)(92:C-&gt;T)(117:C-&gt;T)(119:C-&gt;T)(153:A-&gt;G)(158:C-&gt;A)(215:G-&gt;C) 1</t>
  </si>
  <si>
    <t>#000091-KAW_58 (72:A-&gt;G)(120:G-&gt;A)(153:A-&gt;G)(194-195:--&gt;C)(219:A-&gt;G)(229-230:--&gt;T) 1</t>
  </si>
  <si>
    <t>#000092-KAW_58 (149:C-&gt;T) 1</t>
  </si>
  <si>
    <t>#000093-KAW_58 (10:G-&gt;A)(22:G-&gt;A)(29:G-&gt;A)(31:A-&gt;T)(72:A-&gt;G)(85:G-&gt;A) 1</t>
  </si>
  <si>
    <t>#000094-KAW_58 (39:A-&gt;-)(62:G-&gt;-)(72:A-&gt;G)(78:C-&gt;T)(153:A-&gt;G)(199:G-&gt;A) 1</t>
  </si>
  <si>
    <t>#000095-KAW_58 (39:A-&gt;-)(72:A-&gt;G)(146:C-&gt;T)(153:A-&gt;G) 1</t>
  </si>
  <si>
    <t>#000096-KAW_58 (188:T-&gt;G) 1</t>
  </si>
  <si>
    <t>#000097-KAW_58 (39:A-&gt;-)(72:A-&gt;G)(139:C-&gt;T)(151-152:--&gt;G) 1</t>
  </si>
  <si>
    <t>#000098-KAW_58 (39:A-&gt;-)(72:A-&gt;G)(129:G-&gt;A)(146:C-&gt;T)(149:C-&gt;T)(193:C-&gt;T)(204:C-&gt;T) 1</t>
  </si>
  <si>
    <t>#000099-KAW_58 (123:C-&gt;T) 1</t>
  </si>
  <si>
    <t>#000100-KAW_58 (10:G-&gt;A)(31:A-&gt;T)(63:G-&gt;T)(72:A-&gt;G)(81:C-&gt;A)(85:G-&gt;A)(87:G-&gt;C)(110:G-&gt;A)(125:T-&gt;C)(218:G-&gt;T) 1</t>
  </si>
  <si>
    <t>#000101-KAW_58 (72:A-&gt;G)(107:C-&gt;T)(120:G-&gt;A) 1</t>
  </si>
  <si>
    <t>#000102-KAW_58 (39:A-&gt;-)(72:A-&gt;G)(107:C-&gt;T)(189:C-&gt;A) 1</t>
  </si>
  <si>
    <t>#000103-KAW_58 (11:C-&gt;A)(24:C-&gt;-)(39:A-&gt;-)(72:A-&gt;G)(79:G-&gt;A)(119:C-&gt;T)(128:C-&gt;T)(153:A-&gt;G)(189:C-&gt;G)(199:G-&gt;A) 1</t>
  </si>
  <si>
    <t>#000104-KAW_58 (72:A-&gt;G)(83:G-&gt;A)(107:C-&gt;T)(149:C-&gt;T)(204:C-&gt;T) 1</t>
  </si>
  <si>
    <t>#000105-KAW_58 (28-29:--&gt;G)(39:A-&gt;-) 1</t>
  </si>
  <si>
    <t>#000106-KAW_58 (72:A-&gt;G)(177-178:--&gt;A) 1</t>
  </si>
  <si>
    <t>#000107-KAW_58 (67:G-&gt;A)(68:C-&gt;T)(72:A-&gt;G)(92:C-&gt;T)(153:A-&gt;G)(215:G-&gt;C) 1</t>
  </si>
  <si>
    <t>#000108-KAW_58 (25:C-&gt;A)(39:A-&gt;-)(57:C-&gt;T)(72:A-&gt;G)(87:G-&gt;A)(111:C-&gt;G)(135:T-&gt;C) 1</t>
  </si>
  <si>
    <t>#000109-KAW_58 (24:C-&gt;-)(39:A-&gt;-)(66:C-&gt;T)(72:A-&gt;G)(88:G-&gt;C)(145:C-&gt;A)(199:G-&gt;A) 1</t>
  </si>
  <si>
    <t>#000110-KAW_58 (44:C-&gt;T)(49:G-&gt;A)(72:A-&gt;G)(85:G-&gt;A)(86:C-&gt;T)(128:C-&gt;T)(184:T-&gt;A)(230:T-&gt;G) 1</t>
  </si>
  <si>
    <t>#000111-KAW_58 (228-229:--&gt;C) 1</t>
  </si>
  <si>
    <t>#000112-KAW_58 (72:A-&gt;G)(82:C-&gt;T)(153:A-&gt;G) 1</t>
  </si>
  <si>
    <t>#000113-KAW_58 (72:A-&gt;G)(79:G-&gt;A)(153:A-&gt;G)(194-195:--&gt;C) 1</t>
  </si>
  <si>
    <t>#000114-KAW_58 (177-178:--&gt;A)(183:C-&gt;A) 1</t>
  </si>
  <si>
    <t>#000115-KAW_58 (39:A-&gt;-)(72:A-&gt;G)(109:C-&gt;T)(208:G-&gt;C) 1</t>
  </si>
  <si>
    <t>#000116-KAW_58 (39:A-&gt;-)(72:A-&gt;G)(120:G-&gt;A)(128:C-&gt;T)(153:A-&gt;G) 1</t>
  </si>
  <si>
    <t>#000117-KAW_58 (11:C-&gt;A)(72:A-&gt;G)(79:G-&gt;A)(119:C-&gt;T)(128:C-&gt;T)(151-152:--&gt;G)(189:C-&gt;G)(199:G-&gt;A) 1</t>
  </si>
  <si>
    <t>#000118-KAW_58 (10:G-&gt;A)(31:A-&gt;T)(63:G-&gt;T)(72:A-&gt;G)(85:G-&gt;A)(110:G-&gt;A)(125:T-&gt;C)(218:G-&gt;T) 1</t>
  </si>
  <si>
    <t>#000119-KAW_58 (39:A-&gt;-)(72:A-&gt;G)(114:G-&gt;A)(153:A-&gt;G) 1</t>
  </si>
  <si>
    <t>#000120-KAW_58 (44:C-&gt;T)(45:C-&gt;T)(72:A-&gt;G) 1</t>
  </si>
  <si>
    <t>#000121-KAW_58 (72:A-&gt;G)(86:C-&gt;A)(153:A-&gt;G)(209:C-&gt;A) 1</t>
  </si>
  <si>
    <t>#000122-KAW_58 (72:A-&gt;G)(120:G-&gt;A)(153:A-&gt;G)(213-214:--&gt;G) 1</t>
  </si>
  <si>
    <t>#000123-KAW_58 (39:A-&gt;-)(192-193:--&gt;T) 1</t>
  </si>
  <si>
    <t>#000124-KAW_58 (72:A-&gt;G)(77:C-&gt;T)(78:C-&gt;A)(153:A-&gt;G) 1</t>
  </si>
  <si>
    <t>#000125-KAW_58 (72:A-&gt;G)(89:C-&gt;G)(153:A-&gt;G) 1</t>
  </si>
  <si>
    <t>#000126-KAW_58 (24:C-&gt;-)(39:A-&gt;-)(62:G-&gt;-)(72:A-&gt;G)(153:A-&gt;G) 1</t>
  </si>
  <si>
    <t>#000127-KAW_58 (39:A-&gt;-)(67:G-&gt;T) 1</t>
  </si>
  <si>
    <t>#000128-KAW_58 (72:A-&gt;G)(92:C-&gt;T)(153:A-&gt;G)(215:G-&gt;C) 1</t>
  </si>
  <si>
    <t>#000129-KAW_58 (29:G-&gt;A)(39:A-&gt;-)(44:C-&gt;T)(72:A-&gt;G)(108:G-&gt;A)(109:C-&gt;T)(128:C-&gt;T)(199:G-&gt;A) 1</t>
  </si>
  <si>
    <t>#000130-KAW_58 (58:G-&gt;-)(146:C-&gt;T) 1</t>
  </si>
  <si>
    <t>#000131-KAW_58 (10:G-&gt;A)(72:A-&gt;G)(151-152:--&gt;G) 1</t>
  </si>
  <si>
    <t>#000132-KAW_58 (57:C-&gt;T)(72:A-&gt;G)(110:G-&gt;A)(120:G-&gt;A)(128:C-&gt;T)(149:C-&gt;T)(161:C-&gt;T) 1</t>
  </si>
  <si>
    <t>#000133-KAW_58 (66:C-&gt;T)(72:A-&gt;G)(153:A-&gt;G) 1</t>
  </si>
  <si>
    <t>#000134-KAW_58 (24:C-&gt;-)(39:A-&gt;-)(147:G-&gt;A) 1</t>
  </si>
  <si>
    <t>#000135-KAW_58 (72:A-&gt;G)(78:C-&gt;T)(93:C-&gt;G)(106:G-&gt;A)(109:C-&gt;T)(124:G-&gt;A)(153:A-&gt;G)(209:C-&gt;T)(220:C-&gt;A) 1</t>
  </si>
  <si>
    <t>#000136-KAW_58 (57:C-&gt;T)(72:A-&gt;G)(87:G-&gt;A)(135:T-&gt;C) 1</t>
  </si>
  <si>
    <t>#000137-KAW_58 (7:C-&gt;T)(72:A-&gt;G)(83:G-&gt;A)(86:C-&gt;T)(131:G-&gt;T) 1</t>
  </si>
  <si>
    <t>#000138-KAW_58 (39:A-&gt;-)(61:C-&gt;T)(72:A-&gt;G)(120:G-&gt;A)(151:C-&gt;T)(153:A-&gt;G) 1</t>
  </si>
  <si>
    <t>#000139-KAW_58 (9:T-&gt;C)(37:T-&gt;A)(42:A-&gt;C)(72:A-&gt;G)(78:C-&gt;T)(86:C-&gt;T)(90:T-&gt;A)(105:G-&gt;A)(153:A-&gt;G)(199:G-&gt;A) 1</t>
  </si>
  <si>
    <t>#000140-KAW_58 (72:A-&gt;G)(83:G-&gt;A)(153:A-&gt;G) 1</t>
  </si>
  <si>
    <t>#000141-KAW_58 (3:G-&gt;C)(16:C-&gt;T)(39:A-&gt;-)(72:A-&gt;G)(86:C-&gt;T)(88:G-&gt;A)(128:C-&gt;T)(151:C-&gt;T)(153:A-&gt;G)(204:C-&gt;A) 1</t>
  </si>
  <si>
    <t>#000142-KAW_58 (24:C-&gt;-)(39:A-&gt;-)(61-62:--&gt;G)(72:A-&gt;G)(105:G-&gt;T)(151-152:--&gt;G) 1</t>
  </si>
  <si>
    <t>#000143-KAW_58 (39:A-&gt;-)(85:G-&gt;A) 1</t>
  </si>
  <si>
    <t>#000144-KAW_58 (12:A-&gt;G)(72:A-&gt;G)(86:C-&gt;T)(119:C-&gt;T)(124:G-&gt;A) 1</t>
  </si>
  <si>
    <t>#000145-KAW_58 (14:G-&gt;A)(39:A-&gt;-)(45:C-&gt;T)(72:A-&gt;G)(79:G-&gt;A)(139:C-&gt;T)(153:A-&gt;G) 1</t>
  </si>
  <si>
    <t>#000146-KAW_58 (39:A-&gt;-)(52-53:--&gt;G)(72:A-&gt;G) 1</t>
  </si>
  <si>
    <t>#000147-KAW_58 (146:C-&gt;T) 1</t>
  </si>
  <si>
    <t>#000148-KAW_58 (2:C-&gt;T)(39:A-&gt;-)(62:G-&gt;-)(72:A-&gt;G)(153:A-&gt;G)(177-178:--&gt;A) 1</t>
  </si>
  <si>
    <t>#000149-KAW_58 (49:G-&gt;T)(72:A-&gt;G)(129:G-&gt;A) 1</t>
  </si>
  <si>
    <t>#000150-KAW_58 (39:A-&gt;-)(67:G-&gt;A)(68:C-&gt;T)(72:A-&gt;G)(92:C-&gt;T)(153:A-&gt;G)(215:G-&gt;C) 1</t>
  </si>
  <si>
    <t>#000151-KAW_58 (4:A-&gt;-) 1</t>
  </si>
  <si>
    <t>#000152-KAW_58 (24:C-&gt;-)(62:G-&gt;-)(72:A-&gt;G)(153:A-&gt;G) 1</t>
  </si>
  <si>
    <t>#000153-KAW_58 (39:A-&gt;-)(48:G-&gt;T)(72:A-&gt;G)(92:C-&gt;T)(106:G-&gt;T)(153:A-&gt;G)(170:C-&gt;G)(215:G-&gt;C) 1</t>
  </si>
  <si>
    <t>#000154-KAW_58 (29:G-&gt;A)(39:A-&gt;-)(44:C-&gt;T)(72:A-&gt;G)(88:G-&gt;T)(128:C-&gt;T)(150:G-&gt;A)(192:G-&gt;A)(198:C-&gt;T)(199:G-&gt;T) 1</t>
  </si>
  <si>
    <t>#000155-KAW_58 (80-81:--&gt;C)(189-190:--&gt;T) 1</t>
  </si>
  <si>
    <t>#000156-KAW_58 (24:C-&gt;-)(39:A-&gt;-)(67:G-&gt;A)(72:A-&gt;G)(83:G-&gt;A)(86:C-&gt;T)(214:G-&gt;-) 1</t>
  </si>
  <si>
    <t>#000157-KAW_58 (9:T-&gt;A)(39:A-&gt;-)(62:G-&gt;-) 1</t>
  </si>
  <si>
    <t>#000158-KAW_58 (8:C-&gt;T)(18:G-&gt;-)(24:C-&gt;-)(39:A-&gt;-)(198:C-&gt;T) 1</t>
  </si>
  <si>
    <t>#000159-KAW_58 (72:A-&gt;G)(88:G-&gt;T)(153:A-&gt;G) 1</t>
  </si>
  <si>
    <t>#000160-KAW_58 (64:G-&gt;A)(65:G-&gt;A)(72:A-&gt;G)(89:C-&gt;A)(153:A-&gt;G)(158:C-&gt;T) 1</t>
  </si>
  <si>
    <t>#000161-KAW_58 (39:A-&gt;-)(72:A-&gt;G)(92:C-&gt;T)(153:A-&gt;G)(215:G-&gt;C) 1</t>
  </si>
  <si>
    <t>#000162-KAW_58 (88:G-&gt;A) 1</t>
  </si>
  <si>
    <t>#000163-KAW_58 (54:G-&gt;T)(72:A-&gt;G)(153:A-&gt;G) 1</t>
  </si>
  <si>
    <t>#000164-KAW_58 (38:T-&gt;-)(39:A-&gt;-)(46:G-&gt;-)(62:G-&gt;-) 1</t>
  </si>
  <si>
    <t>#000165-KAW_58 (72:A-&gt;G)(153:A-&gt;G)(189:C-&gt;A) 1</t>
  </si>
  <si>
    <t>#000166-KAW_58 (24:C-&gt;-)(39:A-&gt;-)(72:A-&gt;G)(153:A-&gt;G)(209:C-&gt;T) 1</t>
  </si>
  <si>
    <t>#000167-KAW_58 (39:A-&gt;-)(72:A-&gt;G)(83:G-&gt;A)(194:G-&gt;A)(199:G-&gt;A)(210:G-&gt;A) 1</t>
  </si>
  <si>
    <t>#000168-KAW_58 (39:A-&gt;-)(118:G-&gt;A) 1</t>
  </si>
  <si>
    <t>#000169-KAW_58 (10:G-&gt;A)(31:A-&gt;T) 1</t>
  </si>
  <si>
    <t>#000170-KAW_58 (24:C-&gt;-)(39:A-&gt;-)(72:A-&gt;G)(151-152:--&gt;G)(177-178:--&gt;A) 1</t>
  </si>
  <si>
    <t>#000171-KAW_58 (39:A-&gt;-)(72:A-&gt;G)(77:C-&gt;T)(153:A-&gt;G) 1</t>
  </si>
  <si>
    <t>#000172-KAW_58 (52:C-&gt;T)(72:A-&gt;G)(153:A-&gt;G) 1</t>
  </si>
  <si>
    <t>#000173-KAW_58 (11:C-&gt;A)(62:G-&gt;T)(72:A-&gt;G)(79:G-&gt;A)(119:C-&gt;T)(128:C-&gt;T)(153:A-&gt;G)(189:C-&gt;G)(199:G-&gt;A)(205:G-&gt;A) 1</t>
  </si>
  <si>
    <t>#000174-KAW_58 (39:A-&gt;-)(61:C-&gt;T)(72:A-&gt;G)(120:G-&gt;A)(151:C-&gt;T)(153:A-&gt;G)(225:G-&gt;T) 1</t>
  </si>
  <si>
    <t>#000175-KAW_58 (14:G-&gt;A)(39:A-&gt;-)(45:C-&gt;T)(72:A-&gt;G)(107:C-&gt;T)(123:C-&gt;T)(153:A-&gt;G)(185:G-&gt;A) 1</t>
  </si>
  <si>
    <t>#000176-KAW_58 (27:G-&gt;A)(62:G-&gt;A)(72:A-&gt;G)(107:C-&gt;T) 1</t>
  </si>
  <si>
    <t>#000177-KAW_58 (39:A-&gt;-)(147:G-&gt;A) 1</t>
  </si>
  <si>
    <t>#000178-KAW_58 (24:C-&gt;-)(34-35:--&gt;G)(72:A-&gt;G)(153:A-&gt;G) 1</t>
  </si>
  <si>
    <t>#000179-KAW_58 (72:A-&gt;G)(93:C-&gt;T)(153:A-&gt;G) 1</t>
  </si>
  <si>
    <t>#000180-KAW_58 (59:G-&gt;-)(60:C-&gt;-)(62:G-&gt;C) 1</t>
  </si>
  <si>
    <t>#000181-KAW_58 (72:A-&gt;G)(120:G-&gt;A)(128:C-&gt;T)(153:A-&gt;G) 1</t>
  </si>
  <si>
    <t>#000182-KAW_58 (39:A-&gt;-)(72:A-&gt;G)(197:C-&gt;A) 1</t>
  </si>
  <si>
    <t>#000183-KAW_58 (153:A-&gt;G) 1</t>
  </si>
  <si>
    <t>#000184-KAW_58 (2:C-&gt;A) 1</t>
  </si>
  <si>
    <t>#000185-KAW_58 (39:A-&gt;-)(57:C-&gt;T)(72:A-&gt;G)(84:C-&gt;A)(87:G-&gt;A)(118:G-&gt;A)(135:T-&gt;C) 1</t>
  </si>
  <si>
    <t>#000186-KAW_58 (24:C-&gt;-)(43:A-&gt;T)(51:G-&gt;A)(66:C-&gt;T)(72:A-&gt;G)(107:C-&gt;T)(152:G-&gt;A) 1</t>
  </si>
  <si>
    <t>#000187-KAW_58 (72:A-&gt;G)(117-118:--&gt;G)(117-118:--&gt;C)(117-118:--&gt;G)(117-118:--&gt;T)(153:A-&gt;G) 1</t>
  </si>
  <si>
    <t>#000188-KAW_58 (42:A-&gt;C)(72:A-&gt;G)(78:C-&gt;T)(90:T-&gt;A)(153:A-&gt;G)(199:G-&gt;A)(225:G-&gt;T) 1</t>
  </si>
  <si>
    <t>#000189-KAW_58 (27:G-&gt;A)(39:A-&gt;-)(72:A-&gt;G)(106:G-&gt;A)(148:G-&gt;A)(187:C-&gt;T) 1</t>
  </si>
  <si>
    <t>#000190-KAW_58 (195:C-&gt;-) 1</t>
  </si>
  <si>
    <t>#000191-KAW_58 (39:A-&gt;-)(214:G-&gt;T) 1</t>
  </si>
  <si>
    <t>#000192-KAW_58 (3:G-&gt;C)(16:C-&gt;T)(72:A-&gt;G)(86:C-&gt;T)(88:G-&gt;A)(128:C-&gt;T)(151:C-&gt;T)(153:A-&gt;G)(204:C-&gt;A) 1</t>
  </si>
  <si>
    <t>#000193-KAW_58 (39:A-&gt;-)(72:A-&gt;G)(153:A-&gt;G)(214:G-&gt;-) 1</t>
  </si>
  <si>
    <t>#000194-KAW_58 (29:G-&gt;A)(44:C-&gt;T)(72:A-&gt;G)(88:G-&gt;T)(128:C-&gt;T)(150:G-&gt;A)(192:G-&gt;A)(195:C-&gt;-)(199:G-&gt;T)(214:G-&gt;-) 1</t>
  </si>
  <si>
    <t>#000195-KAW_58 (150:G-&gt;A) 1</t>
  </si>
  <si>
    <t>#000196-KAW_58 (24:C-&gt;-)(66:C-&gt;T)(72:A-&gt;G)(107:C-&gt;T)(149:C-&gt;T)(212:G-&gt;A) 1</t>
  </si>
  <si>
    <t>#000197-KAW_58 (72:A-&gt;G)(153:A-&gt;G)(200:T-&gt;-) 1</t>
  </si>
  <si>
    <t>#000198-KAW_58 (39:A-&gt;-)(53:G-&gt;-)(62:G-&gt;-) 1</t>
  </si>
  <si>
    <t>#000199-KAW_58 (29-30:--&gt;A)(72:A-&gt;G)(153:A-&gt;G) 1</t>
  </si>
  <si>
    <t>#000200-KAW_58 (39:A-&gt;-)(72:A-&gt;G)(86:C-&gt;T)(109:C-&gt;T)(204:C-&gt;T) 1</t>
  </si>
  <si>
    <t>#000201-KAW_58 (219:A-&gt;G) 1</t>
  </si>
  <si>
    <t>#000202-KAW_58 (39:A-&gt;-)(63:G-&gt;A)(72:A-&gt;G)(124:G-&gt;A)(153:A-&gt;G) 1</t>
  </si>
  <si>
    <t>#000203-KAW_58 (38:T-&gt;-)(39:A-&gt;-)(62:G-&gt;-)(72:A-&gt;G)(153:A-&gt;G) 1</t>
  </si>
  <si>
    <t>#000204-KAW_58 (72:A-&gt;G)(86:C-&gt;T)(119:C-&gt;T)(124:G-&gt;A) 1</t>
  </si>
  <si>
    <t>#000205-KAW_58 (28:C-&gt;T)(72:A-&gt;G)(92:C-&gt;T)(153:A-&gt;G)(215:G-&gt;C) 1</t>
  </si>
  <si>
    <t>#000206-KAW_58 (39:A-&gt;-)(58:G-&gt;-)(72:A-&gt;G)(84:C-&gt;T)(92:C-&gt;T)(153:A-&gt;G)(215:G-&gt;C) 1</t>
  </si>
  <si>
    <t>#000207-KAW_58 (49:G-&gt;T)(53:G-&gt;T)(72:A-&gt;G)(79:G-&gt;T)(150-151:--&gt;A)(170:C-&gt;A) 1</t>
  </si>
  <si>
    <t>#000208-KAW_58 (39:A-&gt;-)(72:A-&gt;G)(153:A-&gt;G)(216:G-&gt;C) 1</t>
  </si>
  <si>
    <t>#000209-KAW_58 (24:C-&gt;-)(38:T-&gt;-)(39:A-&gt;-)(62:G-&gt;-) 1</t>
  </si>
  <si>
    <t>#000210-KAW_58 (16:C-&gt;T)(72:A-&gt;G)(86:C-&gt;T)(107:C-&gt;T)(130:G-&gt;T)(139:C-&gt;T)(146:C-&gt;T) 1</t>
  </si>
  <si>
    <t>#000211-KAW_58 (39:A-&gt;-)(72:A-&gt;G)(85:G-&gt;A)(153:A-&gt;G)(159-160:--&gt;A) 1</t>
  </si>
  <si>
    <t>#000212-KAW_58 (48:G-&gt;T)(72:A-&gt;G)(92:C-&gt;T)(106:G-&gt;T)(153:A-&gt;G)(170:C-&gt;G)(215:G-&gt;C)(229-230:--&gt;T) 1</t>
  </si>
  <si>
    <t>#000213-KAW_58 (72:A-&gt;G)(78:C-&gt;T)(153:A-&gt;G)(229-230:--&gt;T) 1</t>
  </si>
  <si>
    <t>#000001-OTO_58 () 799</t>
  </si>
  <si>
    <t>#000002-OTO_58 (39:A-&gt;-) 622</t>
  </si>
  <si>
    <t>#000003-OTO_58 (184:T-&gt;C)(185:G-&gt;A)(186:C-&gt;A) 159</t>
  </si>
  <si>
    <t>#000004-OTO_58 (39:A-&gt;-)(184:T-&gt;C)(185:G-&gt;A)(186:C-&gt;A) 152</t>
  </si>
  <si>
    <t>#000005-OTO_58 (24:C-&gt;-) 66</t>
  </si>
  <si>
    <t>#000006-OTO_58 (24:C-&gt;-)(39:A-&gt;-) 64</t>
  </si>
  <si>
    <t>#000007-OTO_58 (177-178:--&gt;A) 17</t>
  </si>
  <si>
    <t>#000008-OTO_58 (33:T-&gt;-)(39:A-&gt;-)(184:T-&gt;C)(185:G-&gt;A)(186:C-&gt;A) 15</t>
  </si>
  <si>
    <t>#000009-OTO_58 (39:A-&gt;-)(62:G-&gt;-) 12</t>
  </si>
  <si>
    <t>#000010-OTO_58 (39:A-&gt;-)(177-178:--&gt;A) 12</t>
  </si>
  <si>
    <t>#000011-OTO_58 (24:C-&gt;-)(184:T-&gt;C)(185:G-&gt;A)(186:C-&gt;A) 9</t>
  </si>
  <si>
    <t>#000012-OTO_58 (24:C-&gt;-)(39:A-&gt;-)(184:T-&gt;C)(185:G-&gt;A)(186:C-&gt;A) 8</t>
  </si>
  <si>
    <t>#000013-OTO_58 (24:C-&gt;-)(177-178:--&gt;A) 6</t>
  </si>
  <si>
    <t>#000014-OTO_58 (39:A-&gt;-)(62:G-&gt;-)(184:T-&gt;C)(185:G-&gt;A)(186:C-&gt;A) 6</t>
  </si>
  <si>
    <t>#000015-OTO_58 (153-154:--&gt;A)(184:T-&gt;C)(185:G-&gt;A)(186:C-&gt;A) 6</t>
  </si>
  <si>
    <t>#000016-OTO_58 (153-154:--&gt;A) 6</t>
  </si>
  <si>
    <t>#000017-OTO_58 (33:T-&gt;-)(184:T-&gt;C)(185:G-&gt;A)(186:C-&gt;A) 5</t>
  </si>
  <si>
    <t>#000018-OTO_58 (39:A-&gt;-)(153-154:--&gt;A) 5</t>
  </si>
  <si>
    <t>#000019-OTO_58 (79:G-&gt;A) 4</t>
  </si>
  <si>
    <t>#000020-OTO_58 (153-154:--&gt;A)(177-178:--&gt;A) 4</t>
  </si>
  <si>
    <t>#000021-OTO_58 (33:T-&gt;-)(39:A-&gt;-)(62:G-&gt;-)(184:T-&gt;C)(185:G-&gt;A)(186:C-&gt;A) 4</t>
  </si>
  <si>
    <t>#000022-OTO_58 (62:G-&gt;-) 4</t>
  </si>
  <si>
    <t>#000023-OTO_58 (27:G-&gt;A) 4</t>
  </si>
  <si>
    <t>#000024-OTO_58 (43:A-&gt;-)(44:C-&gt;-)(46:G-&gt;C)(184:T-&gt;C)(185:G-&gt;A)(186:C-&gt;A) 3</t>
  </si>
  <si>
    <t>#000025-OTO_58 (24:C-&gt;-)(39:A-&gt;-)(177-178:--&gt;A) 3</t>
  </si>
  <si>
    <t>#000026-OTO_58 (33:T-&gt;-) 3</t>
  </si>
  <si>
    <t>#000027-OTO_58 (24:C-&gt;-)(39:A-&gt;-)(62:G-&gt;-) 3</t>
  </si>
  <si>
    <t>#000028-OTO_58 (39:A-&gt;-)(195:C-&gt;-) 3</t>
  </si>
  <si>
    <t>#000029-OTO_58 (177-178:--&gt;A)(184:T-&gt;C)(185:G-&gt;A)(186:C-&gt;A) 2</t>
  </si>
  <si>
    <t>#000030-OTO_58 (24:C-&gt;-)(43:A-&gt;-)(44:C-&gt;-)(46:G-&gt;C) 2</t>
  </si>
  <si>
    <t>#000031-OTO_58 (39:A-&gt;-)(177-178:--&gt;A)(184:T-&gt;C)(185:G-&gt;A)(186:C-&gt;A)(189-190:--&gt;T) 2</t>
  </si>
  <si>
    <t>#000032-OTO_58 (33:T-&gt;-)(39:A-&gt;-) 2</t>
  </si>
  <si>
    <t>#000033-OTO_58 (67:G-&gt;A) 2</t>
  </si>
  <si>
    <t>#000034-OTO_58 (79:G-&gt;A)(231:T-&gt;G) 2</t>
  </si>
  <si>
    <t>#000035-OTO_58 (45:C-&gt;T)(60:C-&gt;G)(62:G-&gt;A)(108:T-&gt;G)(118:G-&gt;T)(120:G-&gt;A)(125:T-&gt;C)(199:G-&gt;A)(204:C-&gt;T) 2</t>
  </si>
  <si>
    <t>#000036-OTO_58 (39:A-&gt;-)(49:G-&gt;A)(86:C-&gt;T)(120:G-&gt;A) 2</t>
  </si>
  <si>
    <t>#000037-OTO_58 (39:A-&gt;-)(171-172:--&gt;A)(177-178:--&gt;A) 2</t>
  </si>
  <si>
    <t>#000038-OTO_58 (3:G-&gt;T) 2</t>
  </si>
  <si>
    <t>#000039-OTO_58 (39:A-&gt;-)(214:G-&gt;-) 2</t>
  </si>
  <si>
    <t>#000040-OTO_58 (39:A-&gt;-)(88:G-&gt;A) 2</t>
  </si>
  <si>
    <t>#000041-OTO_58 (139:C-&gt;T) 2</t>
  </si>
  <si>
    <t>#000042-OTO_58 (2:C-&gt;A)(39:A-&gt;-) 2</t>
  </si>
  <si>
    <t>#000043-OTO_58 (140-141:--&gt;A)(153-154:--&gt;A) 2</t>
  </si>
  <si>
    <t>#000044-OTO_58 (149:C-&gt;T) 2</t>
  </si>
  <si>
    <t>#000045-OTO_58 (39:A-&gt;-)(47:G-&gt;A) 2</t>
  </si>
  <si>
    <t>#000046-OTO_58 (211:C-&gt;T) 2</t>
  </si>
  <si>
    <t>#000047-OTO_58 (39:A-&gt;-)(62:G-&gt;-)(153-154:--&gt;A)(177-178:--&gt;A) 2</t>
  </si>
  <si>
    <t>#000048-OTO_58 (66:C-&gt;T) 2</t>
  </si>
  <si>
    <t>#000049-OTO_58 (39:A-&gt;-)(79:G-&gt;A)(215:G-&gt;A) 2</t>
  </si>
  <si>
    <t>#000050-OTO_58 (91:C-&gt;A) 2</t>
  </si>
  <si>
    <t>#000051-OTO_58 (84:C-&gt;T) 2</t>
  </si>
  <si>
    <t>#000052-OTO_58 (39:A-&gt;-)(117:C-&gt;A) 2</t>
  </si>
  <si>
    <t>#000053-OTO_58 (113:C-&gt;A) 2</t>
  </si>
  <si>
    <t>#000054-OTO_58 (67:G-&gt;T)(184:T-&gt;C)(185:G-&gt;A)(186:C-&gt;A) 2</t>
  </si>
  <si>
    <t>#000055-OTO_58 (39:A-&gt;-)(139:C-&gt;T) 2</t>
  </si>
  <si>
    <t>#000056-OTO_58 (39:A-&gt;-)(177-178:--&gt;A)(184:T-&gt;C)(185:G-&gt;A)(186:C-&gt;A) 2</t>
  </si>
  <si>
    <t>#000057-OTO_58 (39:A-&gt;-)(147:G-&gt;A)(214:G-&gt;-) 1</t>
  </si>
  <si>
    <t>#000058-OTO_58 (87:G-&gt;A) 1</t>
  </si>
  <si>
    <t>#000059-OTO_58 (39:A-&gt;-)(62:G-&gt;-)(129:G-&gt;A) 1</t>
  </si>
  <si>
    <t>#000060-OTO_58 (26:C-&gt;T)(123:C-&gt;T)(184:T-&gt;C)(185:G-&gt;A)(186:C-&gt;A) 1</t>
  </si>
  <si>
    <t>#000061-OTO_58 (32-33:--&gt;G) 1</t>
  </si>
  <si>
    <t>#000062-OTO_58 (39:A-&gt;-)(229:C-&gt;A) 1</t>
  </si>
  <si>
    <t>#000063-OTO_58 (24:C-&gt;-)(78:C-&gt;T)(177-178:--&gt;A) 1</t>
  </si>
  <si>
    <t>#000064-OTO_58 (126:G-&gt;-)(214:G-&gt;-) 1</t>
  </si>
  <si>
    <t>#000065-OTO_58 (80:T-&gt;G) 1</t>
  </si>
  <si>
    <t>#000066-OTO_58 (44:C-&gt;T) 1</t>
  </si>
  <si>
    <t>#000067-OTO_58 (95:C-&gt;-)(100:T-&gt;C) 1</t>
  </si>
  <si>
    <t>#000068-OTO_58 (39:A-&gt;-)(230:T-&gt;-) 1</t>
  </si>
  <si>
    <t>#000069-OTO_58 (39:A-&gt;-)(78:C-&gt;T)(214:G-&gt;-) 1</t>
  </si>
  <si>
    <t>#000070-OTO_58 (62:G-&gt;-)(150-151:--&gt;A)(171-172:--&gt;A)(177-178:--&gt;A) 1</t>
  </si>
  <si>
    <t>#000071-OTO_58 (39:A-&gt;-)(158:C-&gt;T) 1</t>
  </si>
  <si>
    <t>#000072-OTO_58 (39:A-&gt;-)(148:G-&gt;A)(184:T-&gt;C)(185:G-&gt;A)(186:C-&gt;A) 1</t>
  </si>
  <si>
    <t>#000073-OTO_58 (14:G-&gt;T)(33:T-&gt;-)(184:T-&gt;C)(185:G-&gt;A)(186:C-&gt;A) 1</t>
  </si>
  <si>
    <t>#000074-OTO_58 (47:G-&gt;T) 1</t>
  </si>
  <si>
    <t>#000075-OTO_58 (52-53:--&gt;G) 1</t>
  </si>
  <si>
    <t>#000076-OTO_58 (19:A-&gt;T)(24:C-&gt;-)(39:A-&gt;-) 1</t>
  </si>
  <si>
    <t>#000077-OTO_58 (76:T-&gt;A) 1</t>
  </si>
  <si>
    <t>#000078-OTO_58 (39:A-&gt;-)(204:C-&gt;T) 1</t>
  </si>
  <si>
    <t>#000079-OTO_58 (95:C-&gt;-) 1</t>
  </si>
  <si>
    <t>#000080-OTO_58 (218:G-&gt;C) 1</t>
  </si>
  <si>
    <t>#000081-OTO_58 (39:A-&gt;-)(88:G-&gt;A)(184:T-&gt;C)(185:G-&gt;A)(186:C-&gt;A) 1</t>
  </si>
  <si>
    <t>#000082-OTO_58 (4:A-&gt;-)(33:T-&gt;-)(43:A-&gt;-)(44:C-&gt;-)(46:G-&gt;C)(184:T-&gt;C)(185:G-&gt;A)(186:C-&gt;A) 1</t>
  </si>
  <si>
    <t>#000083-OTO_58 (193:C-&gt;T) 1</t>
  </si>
  <si>
    <t>#000084-OTO_58 (117:C-&gt;A) 1</t>
  </si>
  <si>
    <t>#000085-OTO_58 (82:C-&gt;T) 1</t>
  </si>
  <si>
    <t>#000086-OTO_58 (39:A-&gt;-)(66:C-&gt;T)(153:G-&gt;A) 1</t>
  </si>
  <si>
    <t>#000087-OTO_58 (18:G-&gt;C)(60:C-&gt;-)(61:C-&gt;-)(136:T-&gt;C) 1</t>
  </si>
  <si>
    <t>#000088-OTO_58 (39:A-&gt;-)(210:G-&gt;A) 1</t>
  </si>
  <si>
    <t>#000089-OTO_58 (39:A-&gt;-)(48:G-&gt;A)(66:C-&gt;T)(81:C-&gt;T)(108:T-&gt;G)(144:C-&gt;T)(149:C-&gt;T)(208:G-&gt;A) 1</t>
  </si>
  <si>
    <t>#000090-OTO_58 (76-77:--&gt;C)(184:T-&gt;-)(185:G-&gt;C)(186:C-&gt;A)(195:C-&gt;-) 1</t>
  </si>
  <si>
    <t>#000091-OTO_58 (119:C-&gt;T) 1</t>
  </si>
  <si>
    <t>#000092-OTO_58 (39:A-&gt;-)(62:G-&gt;-)(104:C-&gt;T) 1</t>
  </si>
  <si>
    <t>#000093-OTO_58 (82:C-&gt;A) 1</t>
  </si>
  <si>
    <t>#000094-OTO_58 (33:T-&gt;-)(39:A-&gt;-)(153-154:--&gt;A)(184:T-&gt;C)(185:G-&gt;A)(186:C-&gt;A) 1</t>
  </si>
  <si>
    <t>#000095-OTO_58 (39:A-&gt;-)(152:G-&gt;A) 1</t>
  </si>
  <si>
    <t>#000096-OTO_58 (97:C-&gt;T)(184:T-&gt;C)(185:G-&gt;A)(186:C-&gt;A) 1</t>
  </si>
  <si>
    <t>#000097-OTO_58 (8:C-&gt;T)(39:A-&gt;-) 1</t>
  </si>
  <si>
    <t>#000098-OTO_58 (39:A-&gt;-)(85:G-&gt;A)(184:T-&gt;C)(185:G-&gt;A)(186:C-&gt;A) 1</t>
  </si>
  <si>
    <t>#000099-OTO_58 (184:T-&gt;C)(185:G-&gt;A)(186:C-&gt;A)(198:C-&gt;A) 1</t>
  </si>
  <si>
    <t>#000100-OTO_58 (117:C-&gt;T) 1</t>
  </si>
  <si>
    <t>#000101-OTO_58 (24:C-&gt;-)(106:G-&gt;-)(107:C-&gt;-)(108:T-&gt;-)(109:C-&gt;-)(153-154:--&gt;A)(177-178:--&gt;A) 1</t>
  </si>
  <si>
    <t>#000102-OTO_58 (220:C-&gt;A) 1</t>
  </si>
  <si>
    <t>#000103-OTO_58 (39:A-&gt;-)(129:G-&gt;A) 1</t>
  </si>
  <si>
    <t>#000104-OTO_58 (24:C-&gt;-)(33:T-&gt;-)(39:A-&gt;-) 1</t>
  </si>
  <si>
    <t>#000105-OTO_58 (24:C-&gt;-)(43:A-&gt;-)(44:C-&gt;-)(46:G-&gt;C)(153-154:--&gt;A)(177-178:--&gt;A)(184:T-&gt;C)(185:G-&gt;A)(186:C-&gt;A) 1</t>
  </si>
  <si>
    <t>#000106-OTO_58 (153-154:--&gt;A)(171-172:--&gt;A)(177-178:--&gt;A)(184:T-&gt;C)(185:G-&gt;A)(186:C-&gt;A) 1</t>
  </si>
  <si>
    <t>#000107-OTO_58 (153-154:--&gt;A)(159:G-&gt;A) 1</t>
  </si>
  <si>
    <t>#000108-OTO_58 (68:C-&gt;A) 1</t>
  </si>
  <si>
    <t>#000109-OTO_58 (21:C-&gt;A) 1</t>
  </si>
  <si>
    <t>#000110-OTO_58 (66:C-&gt;T)(153:G-&gt;A) 1</t>
  </si>
  <si>
    <t>#000111-OTO_58 (39:A-&gt;-)(61:C-&gt;A)(184:T-&gt;C)(185:G-&gt;A)(186:C-&gt;A) 1</t>
  </si>
  <si>
    <t>#000112-OTO_58 (184:T-&gt;C)(185:G-&gt;A)(186:C-&gt;A)(192:G-&gt;A) 1</t>
  </si>
  <si>
    <t>#000113-OTO_58 (148:G-&gt;A) 1</t>
  </si>
  <si>
    <t>#000114-OTO_58 (27:G-&gt;A)(39:A-&gt;-) 1</t>
  </si>
  <si>
    <t>#000115-OTO_58 (140-141:--&gt;A) 1</t>
  </si>
  <si>
    <t>#000116-OTO_58 (62:G-&gt;-)(184:T-&gt;C)(185:G-&gt;A)(186:C-&gt;A) 1</t>
  </si>
  <si>
    <t>#000117-OTO_58 (39:A-&gt;-)(117-118:--&gt;G)(117-118:--&gt;C)(117-118:--&gt;G)(117-118:--&gt;T) 1</t>
  </si>
  <si>
    <t>#000118-OTO_58 (92:C-&gt;A)(184:T-&gt;C)(185:G-&gt;A)(186:C-&gt;A) 1</t>
  </si>
  <si>
    <t>#000119-OTO_58 (39:A-&gt;-)(62:G-&gt;-)(188-189:--&gt;C) 1</t>
  </si>
  <si>
    <t>#000120-OTO_58 (39:A-&gt;-)(62:G-&gt;-)(205:G-&gt;T) 1</t>
  </si>
  <si>
    <t>#000121-OTO_58 (57:C-&gt;T)(229-230:--&gt;T) 1</t>
  </si>
  <si>
    <t>#000122-OTO_58 (21:C-&gt;T)(24:C-&gt;-) 1</t>
  </si>
  <si>
    <t>#000123-OTO_58 (39:A-&gt;-)(70-71:--&gt;C) 1</t>
  </si>
  <si>
    <t>#000124-OTO_58 (7:C-&gt;A)(39:A-&gt;-)(184:T-&gt;C)(185:G-&gt;A)(186:C-&gt;A) 1</t>
  </si>
  <si>
    <t>#000125-OTO_58 (109:C-&gt;T) 1</t>
  </si>
  <si>
    <t>#000126-OTO_58 (18:G-&gt;T) 1</t>
  </si>
  <si>
    <t>#000127-OTO_58 (24:C-&gt;-)(43:A-&gt;-)(44:C-&gt;-)(46:G-&gt;C)(184:T-&gt;C)(185:G-&gt;A)(186:C-&gt;A) 1</t>
  </si>
  <si>
    <t>#000128-OTO_58 (34-35:--&gt;G)(44:C-&gt;T)(45:C-&gt;T)(52-53:--&gt;G)(71:C-&gt;A)(83:G-&gt;A)(95:C-&gt;T)(108:T-&gt;G)(125:T-&gt;C)(146:C-&gt;T) 1</t>
  </si>
  <si>
    <t>#000129-OTO_58 (24:C-&gt;-)(211:C-&gt;T) 1</t>
  </si>
  <si>
    <t>#000130-OTO_58 (113:C-&gt;T) 1</t>
  </si>
  <si>
    <t>#000131-OTO_58 (32:C-&gt;-) 1</t>
  </si>
  <si>
    <t>#000132-OTO_58 (184:T-&gt;C)(185:G-&gt;A)(186:C-&gt;A)(192:G-&gt;T) 1</t>
  </si>
  <si>
    <t>#000133-OTO_58 (24:C-&gt;-)(27:G-&gt;A) 1</t>
  </si>
  <si>
    <t>#000134-OTO_58 (202:C-&gt;T) 1</t>
  </si>
  <si>
    <t>#000135-OTO_58 (91:C-&gt;T)(184:T-&gt;C)(185:G-&gt;A)(186:C-&gt;A) 1</t>
  </si>
  <si>
    <t>#000136-OTO_58 (39:A-&gt;-)(76-77:--&gt;C)(171-172:--&gt;A)(177-178:--&gt;A)(184:T-&gt;C)(185:G-&gt;A)(186:C-&gt;A) 1</t>
  </si>
  <si>
    <t>#000137-OTO_58 (184:T-&gt;C)(185:G-&gt;A)(186:C-&gt;A)(211:C-&gt;T) 1</t>
  </si>
  <si>
    <t>#000138-OTO_58 (24:C-&gt;-)(33:T-&gt;-)(184:T-&gt;C)(185:G-&gt;A)(186:C-&gt;A) 1</t>
  </si>
  <si>
    <t>#000139-OTO_58 (39:A-&gt;-)(111:C-&gt;T) 1</t>
  </si>
  <si>
    <t>#000140-OTO_58 (18:G-&gt;A)(39:A-&gt;-)(198:C-&gt;A) 1</t>
  </si>
  <si>
    <t>#000141-OTO_58 (39:A-&gt;-)(78-79:--&gt;G) 1</t>
  </si>
  <si>
    <t>#000142-OTO_58 (123:C-&gt;T) 1</t>
  </si>
  <si>
    <t>#000143-OTO_58 (177-178:--&gt;A)(202:C-&gt;A) 1</t>
  </si>
  <si>
    <t>#000144-OTO_58 (39:A-&gt;-)(184:T-&gt;C)(185:G-&gt;A)(186:C-&gt;A)(204:C-&gt;A) 1</t>
  </si>
  <si>
    <t>#000145-OTO_58 (22:G-&gt;A)(39:A-&gt;-) 1</t>
  </si>
  <si>
    <t>#000146-OTO_58 (223:G-&gt;A) 1</t>
  </si>
  <si>
    <t>#000147-OTO_58 (24:C-&gt;-)(176:T-&gt;A)(184:T-&gt;C)(185:G-&gt;A)(186:C-&gt;A) 1</t>
  </si>
  <si>
    <t>#000148-OTO_58 (36:T-&gt;G)(39:A-&gt;T)(62:G-&gt;-)(70-71:--&gt;C)(184:T-&gt;C)(185:G-&gt;A)(186:C-&gt;A) 1</t>
  </si>
  <si>
    <t>#000149-OTO_58 (24:C-&gt;-)(136-137:--&gt;A)(140-141:--&gt;A)(153-154:--&gt;A) 1</t>
  </si>
  <si>
    <t>#000150-OTO_58 (45:C-&gt;T) 1</t>
  </si>
  <si>
    <t>#000151-OTO_58 (39:A-&gt;-)(207-208:--&gt;G) 1</t>
  </si>
  <si>
    <t>#000152-OTO_58 (26:C-&gt;T) 1</t>
  </si>
  <si>
    <t>#000153-OTO_58 (39:A-&gt;-)(184:T-&gt;C)(185:G-&gt;A)(186:C-&gt;A)(202:C-&gt;-) 1</t>
  </si>
  <si>
    <t>#000154-OTO_58 (106:G-&gt;A) 1</t>
  </si>
  <si>
    <t>#000155-OTO_58 (33:T-&gt;G) 1</t>
  </si>
  <si>
    <t>#000156-OTO_58 (6:A-&gt;C)(8:C-&gt;T)(9:T-&gt;A)(81:C-&gt;A) 1</t>
  </si>
  <si>
    <t>#000157-OTO_58 (117:C-&gt;A)(184:T-&gt;C)(185:G-&gt;A)(186:C-&gt;A) 1</t>
  </si>
  <si>
    <t>#000158-OTO_58 (130:G-&gt;A) 1</t>
  </si>
  <si>
    <t>#000159-OTO_58 (110:G-&gt;A) 1</t>
  </si>
  <si>
    <t>#000160-OTO_58 (33:T-&gt;-)(177-178:--&gt;A)(184:T-&gt;C)(185:G-&gt;A)(186:C-&gt;A) 1</t>
  </si>
  <si>
    <t>#000161-OTO_58 (24:C-&gt;-)(33:T-&gt;-)(39:A-&gt;-)(153-154:--&gt;A) 1</t>
  </si>
  <si>
    <t>#000162-OTO_58 (24:C-&gt;-)(39:A-&gt;-)(62:G-&gt;-)(111:C-&gt;A) 1</t>
  </si>
  <si>
    <t>#000163-OTO_58 (39:A-&gt;-)(62:G-&gt;-)(82:C-&gt;T)(184:T-&gt;C)(185:G-&gt;A)(186:C-&gt;A) 1</t>
  </si>
  <si>
    <t>#000164-OTO_58 (177:G-&gt;T) 1</t>
  </si>
  <si>
    <t>#000165-OTO_58 (132:T-&gt;C) 1</t>
  </si>
  <si>
    <t>#000166-OTO_58 (24:C-&gt;-)(39:A-&gt;-)(117:C-&gt;A) 1</t>
  </si>
  <si>
    <t>#000167-OTO_58 (194:G-&gt;T) 1</t>
  </si>
  <si>
    <t>#000168-OTO_58 (25:C-&gt;T) 1</t>
  </si>
  <si>
    <t>#000169-OTO_58 (39:A-&gt;-)(68:C-&gt;T) 1</t>
  </si>
  <si>
    <t>#000170-OTO_58 (39:A-&gt;-)(119:C-&gt;T)(152:G-&gt;T)(214:G-&gt;T) 1</t>
  </si>
  <si>
    <t>#000171-OTO_58 (24:C-&gt;-)(29:G-&gt;T)(177-178:--&gt;A) 1</t>
  </si>
  <si>
    <t>#000172-OTO_58 (43:A-&gt;-)(44:C-&gt;-)(46:G-&gt;C)(86:C-&gt;T)(184:T-&gt;C)(185:G-&gt;A)(186:C-&gt;A) 1</t>
  </si>
  <si>
    <t>#000173-OTO_58 (39:A-&gt;-)(78:C-&gt;T) 1</t>
  </si>
  <si>
    <t>#000174-OTO_58 (39:A-&gt;-)(56:G-&gt;A) 1</t>
  </si>
  <si>
    <t>#000175-OTO_58 (39:A-&gt;-)(223:G-&gt;A) 1</t>
  </si>
  <si>
    <t>#000176-OTO_58 (39:A-&gt;-)(185:G-&gt;A) 1</t>
  </si>
  <si>
    <t>#000177-OTO_58 (39:A-&gt;-)(128:C-&gt;T)(184:T-&gt;C)(185:G-&gt;A)(186:C-&gt;A) 1</t>
  </si>
  <si>
    <t>#000178-OTO_58 (15:G-&gt;A)(39:A-&gt;-) 1</t>
  </si>
  <si>
    <t>#000179-OTO_58 (24:C-&gt;-)(110:G-&gt;A) 1</t>
  </si>
  <si>
    <t>#000180-OTO_58 (24:C-&gt;-)(39:A-&gt;-)(119:C-&gt;T) 1</t>
  </si>
  <si>
    <t>#000181-OTO_58 (24:C-&gt;-)(120:G-&gt;A)(210:G-&gt;A) 1</t>
  </si>
  <si>
    <t>#000182-OTO_58 (62:G-&gt;-)(229-230:--&gt;T) 1</t>
  </si>
  <si>
    <t>#000183-OTO_58 (39:A-&gt;-)(48:G-&gt;T) 1</t>
  </si>
  <si>
    <t>#000184-OTO_58 (57:C-&gt;A)(86:C-&gt;T) 1</t>
  </si>
  <si>
    <t>#000185-OTO_58 (39:A-&gt;-)(82:C-&gt;T) 1</t>
  </si>
  <si>
    <t>#000186-OTO_58 (172:A-&gt;-) 1</t>
  </si>
  <si>
    <t>#000187-OTO_58 (184:T-&gt;C)(185:G-&gt;A)(186:C-&gt;A)(195:C-&gt;-) 1</t>
  </si>
  <si>
    <t>#000188-OTO_58 (24:C-&gt;-)(62:G-&gt;-) 1</t>
  </si>
  <si>
    <t>#000189-OTO_58 (104:C-&gt;T)(126-127:--&gt;A)(177-178:--&gt;A) 1</t>
  </si>
  <si>
    <t>#000190-OTO_58 (39:A-&gt;-)(209:C-&gt;T) 1</t>
  </si>
  <si>
    <t>#000191-OTO_58 (147:G-&gt;A)(153-154:--&gt;A)(177-178:--&gt;A) 1</t>
  </si>
  <si>
    <t>#000192-OTO_58 (39:A-&gt;-)(211:C-&gt;T) 1</t>
  </si>
  <si>
    <t>#000193-OTO_58 (109:C-&gt;T)(184:T-&gt;C)(185:G-&gt;A)(186:C-&gt;A) 1</t>
  </si>
  <si>
    <t>#000194-OTO_58 (24:C-&gt;-)(39:A-&gt;-)(65:G-&gt;T)(184:T-&gt;C)(185:G-&gt;A)(186:C-&gt;A) 1</t>
  </si>
  <si>
    <t>#000195-OTO_58 (103:C-&gt;A) 1</t>
  </si>
  <si>
    <t>#000196-OTO_58 (52:C-&gt;A) 1</t>
  </si>
  <si>
    <t>#000197-OTO_58 (93:C-&gt;A) 1</t>
  </si>
  <si>
    <t>#000198-OTO_58 (24:C-&gt;-)(86:C-&gt;T) 1</t>
  </si>
  <si>
    <t>#000199-OTO_58 (24:C-&gt;-)(39:A-&gt;-)(191:C-&gt;A) 1</t>
  </si>
  <si>
    <t>#000200-OTO_58 (48:G-&gt;T) 1</t>
  </si>
  <si>
    <t>#000201-OTO_58 (33:T-&gt;-)(39:A-&gt;-)(62:G-&gt;-) 1</t>
  </si>
  <si>
    <t>#000202-OTO_58 (24:C-&gt;-)(75:C-&gt;A) 1</t>
  </si>
  <si>
    <t>#000203-OTO_58 (39:A-&gt;-)(184:T-&gt;C)(185:G-&gt;A)(186:C-&gt;A)(218:G-&gt;A) 1</t>
  </si>
  <si>
    <t>#000204-OTO_58 (158:C-&gt;A) 1</t>
  </si>
  <si>
    <t>#000205-OTO_58 (24:C-&gt;-)(221:T-&gt;C) 1</t>
  </si>
  <si>
    <t>#000206-OTO_58 (152:G-&gt;T) 1</t>
  </si>
  <si>
    <t>#000207-OTO_58 (34-35:--&gt;G) 1</t>
  </si>
  <si>
    <t>#000208-OTO_58 (101:C-&gt;A) 1</t>
  </si>
  <si>
    <t>#000209-OTO_58 (39:A-&gt;-)(153-154:--&gt;A)(184:T-&gt;C)(185:G-&gt;A)(186:C-&gt;A) 1</t>
  </si>
  <si>
    <t>#000210-OTO_58 (39:A-&gt;-)(60:C-&gt;T) 1</t>
  </si>
  <si>
    <t>#000211-OTO_58 (24:C-&gt;-)(48:G-&gt;A)(66:C-&gt;T)(81:C-&gt;T)(108:T-&gt;G)(144:C-&gt;T)(149:C-&gt;T)(208:G-&gt;A) 1</t>
  </si>
  <si>
    <t>#000212-OTO_58 (60:C-&gt;T) 1</t>
  </si>
  <si>
    <t>#000213-OTO_58 (39:A-&gt;-)(149:C-&gt;T) 1</t>
  </si>
  <si>
    <t>#000214-OTO_58 (39:A-&gt;-)(192:G-&gt;T) 1</t>
  </si>
  <si>
    <t>#000215-OTO_58 (24:C-&gt;-)(33:T-&gt;-)(39:A-&gt;-)(177-178:--&gt;A) 1</t>
  </si>
  <si>
    <t>#000216-OTO_58 (76-77:--&gt;C)(84:C-&gt;T) 1</t>
  </si>
  <si>
    <t>#000217-OTO_58 (153-154:--&gt;A)(169-170:--&gt;C)(177-178:--&gt;A) 1</t>
  </si>
  <si>
    <t>#000218-OTO_58 (53:G-&gt;A) 1</t>
  </si>
  <si>
    <t>#000219-OTO_58 (184:T-&gt;C)(185:G-&gt;A)(186:C-&gt;A)(211-212:--&gt;G) 1</t>
  </si>
  <si>
    <t>#000220-OTO_58 (24:C-&gt;-)(27:G-&gt;A)(39:A-&gt;-)(177-178:--&gt;A) 1</t>
  </si>
  <si>
    <t>#000221-OTO_58 (15:G-&gt;A) 1</t>
  </si>
  <si>
    <t>#000222-OTO_58 (2:C-&gt;A)(24:C-&gt;-)(177-178:--&gt;A) 1</t>
  </si>
  <si>
    <t>#000223-OTO_58 (24:C-&gt;-)(39:A-&gt;-)(61:C-&gt;T)(129:G-&gt;-) 1</t>
  </si>
  <si>
    <t>#000224-OTO_58 (36:T-&gt;G)(39:A-&gt;T)(184:T-&gt;C)(185:G-&gt;A)(186:C-&gt;A) 1</t>
  </si>
  <si>
    <t>#000225-OTO_58 (153-154:--&gt;A)(177-178:--&gt;A)(184:T-&gt;C)(185:G-&gt;A)(186:C-&gt;A) 1</t>
  </si>
  <si>
    <t>#000226-OTO_58 (150-151:--&gt;A)(153-154:--&gt;A)(215:G-&gt;T) 1</t>
  </si>
  <si>
    <t>#000227-OTO_58 (24:C-&gt;-)(27:G-&gt;A)(39:A-&gt;-)(59:G-&gt;A)(62:G-&gt;-)(214:G-&gt;A) 1</t>
  </si>
  <si>
    <t>#000228-OTO_58 (96:C-&gt;T)(177-178:--&gt;A) 1</t>
  </si>
  <si>
    <t>#000229-OTO_58 (39:A-&gt;-)(153-154:--&gt;A)(177-178:--&gt;A) 1</t>
  </si>
  <si>
    <t>#000230-OTO_58 (72:G-&gt;A) 1</t>
  </si>
  <si>
    <t>#000231-OTO_58 (39:A-&gt;-)(84:C-&gt;T) 1</t>
  </si>
  <si>
    <t>#000232-OTO_58 (128:C-&gt;A) 1</t>
  </si>
  <si>
    <t>#000233-OTO_58 (39:A-&gt;-)(52-53:--&gt;G) 1</t>
  </si>
  <si>
    <t>#000234-OTO_58 (107:C-&gt;A)(184:T-&gt;C)(185:G-&gt;A)(186:C-&gt;A) 1</t>
  </si>
  <si>
    <t>#000235-OTO_58 (39:A-&gt;-)(191:C-&gt;T) 1</t>
  </si>
  <si>
    <t>#000236-OTO_58 (27:G-&gt;T) 1</t>
  </si>
  <si>
    <t>#000237-OTO_58 (39:A-&gt;-)(83:G-&gt;A) 1</t>
  </si>
  <si>
    <t>#000238-OTO_58 (39:A-&gt;-)(184:T-&gt;-)(185:G-&gt;A)(186:C-&gt;A) 1</t>
  </si>
  <si>
    <t>#000239-OTO_58 (39:A-&gt;-)(53:G-&gt;A)(184:T-&gt;C)(185:G-&gt;A)(186:C-&gt;A) 1</t>
  </si>
  <si>
    <t>#000240-OTO_58 (39:A-&gt;-)(44:C-&gt;T)(45:C-&gt;T)(83:G-&gt;A)(95:C-&gt;T)(108:T-&gt;G)(125:T-&gt;C)(146:C-&gt;T)(214:G-&gt;T) 1</t>
  </si>
  <si>
    <t>#000241-OTO_58 (24:C-&gt;-)(33:T-&gt;-)(43:A-&gt;-)(44:C-&gt;-)(46:G-&gt;C)(184:T-&gt;C)(185:G-&gt;A)(186:C-&gt;A) 1</t>
  </si>
  <si>
    <t>#000242-OTO_58 (39:A-&gt;-)(51:G-&gt;T)(110:G-&gt;A) 1</t>
  </si>
  <si>
    <t>#000243-OTO_58 (39:A-&gt;-)(62:G-&gt;-)(177-178:--&gt;A) 1</t>
  </si>
  <si>
    <t>#000244-OTO_58 (26:C-&gt;T)(199:G-&gt;A) 1</t>
  </si>
  <si>
    <t>#000245-OTO_58 (39:A-&gt;-)(128:C-&gt;A) 1</t>
  </si>
  <si>
    <t>#000246-OTO_58 (24:C-&gt;-)(39:A-&gt;-)(149:C-&gt;T) 1</t>
  </si>
  <si>
    <t>#000247-OTO_58 (204:C-&gt;T) 1</t>
  </si>
  <si>
    <t>#000248-OTO_58 (24:C-&gt;-)(39:A-&gt;-)(174-175:--&gt;C) 1</t>
  </si>
  <si>
    <t>#000249-OTO_58 (24:C-&gt;-)(43:A-&gt;-)(44:C-&gt;-)(46:G-&gt;C)(62:G-&gt;-)(184:T-&gt;C)(185:G-&gt;A)(186:C-&gt;A)(220-221:--&gt;G)(234-235:--&gt;T) 1</t>
  </si>
  <si>
    <t>#000250-OTO_58 (111:C-&gt;T) 1</t>
  </si>
  <si>
    <t>#000251-OTO_58 (198:C-&gt;A) 1</t>
  </si>
  <si>
    <t>#000252-OTO_58 (24:C-&gt;-)(43:A-&gt;-)(44:C-&gt;-)(46:G-&gt;C)(62:G-&gt;-)(184:T-&gt;C)(185:G-&gt;A)(186:C-&gt;A) 1</t>
  </si>
  <si>
    <t>#000253-OTO_58 (181-182:--&gt;C)(202:C-&gt;-)(203:G-&gt;-)(204:C-&gt;-)(205:G-&gt;-)(206:G-&gt;-)(207:T-&gt;-)(208:G-&gt;-)(209:C-&gt;-)(210:G-&gt;-) 1</t>
  </si>
  <si>
    <t>#000254-OTO_58 (181-182:--&gt;C)(184:T-&gt;A)(185:G-&gt;A)(195:C-&gt;-)(214:G-&gt;-) 1</t>
  </si>
  <si>
    <t>#000255-OTO_58 (52-53:--&gt;G)(153-154:--&gt;A) 1</t>
  </si>
  <si>
    <t>#000256-OTO_58 (62:G-&gt;-)(96:C-&gt;A) 1</t>
  </si>
  <si>
    <t>#000257-OTO_58 (22-23:--&gt;A) 1</t>
  </si>
  <si>
    <t>#000258-OTO_58 (202:C-&gt;A) 1</t>
  </si>
  <si>
    <t>#000259-OTO_58 (192:G-&gt;A) 1</t>
  </si>
  <si>
    <t>#000260-OTO_58 (24:C-&gt;-)(234-235:--&gt;A) 1</t>
  </si>
  <si>
    <t>#000261-OTO_58 (110:G-&gt;T) 1</t>
  </si>
  <si>
    <t>#000262-OTO_58 (27-28:--&gt;T)(29-30:--&gt;T)(171-172:--&gt;T)(171-172:--&gt;A)(177-178:--&gt;A)(184:T-&gt;C)(185:G-&gt;A)(186:C-&gt;A) 1</t>
  </si>
  <si>
    <t>#000263-OTO_58 (184:T-&gt;C)(185:G-&gt;A)(186:C-&gt;A)(212:G-&gt;T) 1</t>
  </si>
  <si>
    <t>#000264-OTO_58 (46:G-&gt;T)(184:T-&gt;C)(185:G-&gt;A)(186:C-&gt;A) 1</t>
  </si>
  <si>
    <t>#000265-OTO_58 (140:G-&gt;A)(184:T-&gt;C)(185:G-&gt;A)(186:C-&gt;A) 1</t>
  </si>
  <si>
    <t>#000266-OTO_58 (177-178:--&gt;A)(191:C-&gt;T) 1</t>
  </si>
  <si>
    <t>#000267-OTO_58 (220:C-&gt;T) 1</t>
  </si>
  <si>
    <t>#000268-OTO_58 (32-33:--&gt;T)(46:G-&gt;-)(99-100:--&gt;T)(184:T-&gt;C)(185:G-&gt;A)(186:C-&gt;A) 1</t>
  </si>
  <si>
    <t>#000269-OTO_58 (24:C-&gt;-)(39:A-&gt;-)(229-230:--&gt;T) 1</t>
  </si>
  <si>
    <t>#000270-OTO_58 (39:A-&gt;-)(74:C-&gt;G)(184:T-&gt;C)(185:G-&gt;A)(186:C-&gt;A) 1</t>
  </si>
  <si>
    <t>#000271-OTO_58 (39:A-&gt;-)(184:T-&gt;C)(185:G-&gt;A)(186:C-&gt;A)(202:C-&gt;A) 1</t>
  </si>
  <si>
    <t>#000272-OTO_58 (76:T-&gt;A)(146:C-&gt;A)(184:T-&gt;C)(185:G-&gt;A)(186:C-&gt;A) 1</t>
  </si>
  <si>
    <t>#000273-OTO_58 (33:T-&gt;-)(43:A-&gt;-)(44:C-&gt;-)(46:G-&gt;C)(62:G-&gt;-)(184:T-&gt;C)(185:G-&gt;A)(186:C-&gt;A) 1</t>
  </si>
  <si>
    <t>#000274-OTO_58 (24:C-&gt;-)(39:A-&gt;-)(79:G-&gt;A) 1</t>
  </si>
  <si>
    <t>#000275-OTO_58 (184:T-&gt;C)(185:G-&gt;A)(186:C-&gt;A)(210:G-&gt;T) 1</t>
  </si>
  <si>
    <t>#000276-OTO_58 (88-89:--&gt;C) 1</t>
  </si>
  <si>
    <t>#000277-OTO_58 (39:A-&gt;-)(191:C-&gt;A)(210:G-&gt;A) 1</t>
  </si>
  <si>
    <t>#000278-OTO_58 (62:G-&gt;-)(126-127:--&gt;A)(153-154:--&gt;A)(177-178:--&gt;A) 1</t>
  </si>
  <si>
    <t>#000279-OTO_58 (234-235:--&gt;A) 1</t>
  </si>
  <si>
    <t>#000280-OTO_58 (33:T-&gt;-)(43:A-&gt;-)(44:C-&gt;-)(46:G-&gt;C)(184:T-&gt;C)(185:G-&gt;A)(186:C-&gt;A) 1</t>
  </si>
  <si>
    <t>#000281-OTO_58 (39:A-&gt;-)(75-76:--&gt;T)(153-154:--&gt;A) 1</t>
  </si>
  <si>
    <t>#000282-OTO_58 (177:G-&gt;A) 1</t>
  </si>
  <si>
    <t>#000283-OTO_58 (24:C-&gt;-)(33:T-&gt;-)(39:A-&gt;-)(50-51:--&gt;G) 1</t>
  </si>
  <si>
    <t>#000284-OTO_58 (53:G-&gt;T)(62:G-&gt;-)(184:T-&gt;C)(185:G-&gt;A)(186:C-&gt;A)(228-229:--&gt;T)(228-229:--&gt;C)(229:C-&gt;-) 1</t>
  </si>
  <si>
    <t>#000285-OTO_58 (195:C-&gt;-) 1</t>
  </si>
  <si>
    <t>#000286-OTO_58 (39:A-&gt;-)(62:G-&gt;-)(129:G-&gt;T) 1</t>
  </si>
  <si>
    <t>#000287-OTO_58 (106:G-&gt;-)(107:C-&gt;-)(108:T-&gt;-)(109:C-&gt;-) 1</t>
  </si>
  <si>
    <t>#000288-OTO_58 (197:C-&gt;A) 1</t>
  </si>
  <si>
    <t>#000289-OTO_58 (24:C-&gt;-)(39:A-&gt;-)(153-154:--&gt;A) 1</t>
  </si>
  <si>
    <t>#000290-OTO_58 (150:G-&gt;A) 1</t>
  </si>
  <si>
    <t>#000291-OTO_58 (24:C-&gt;-)(38:T-&gt;-)(39:A-&gt;-)(62:G-&gt;-)(104:C-&gt;A)(214:G-&gt;-) 1</t>
  </si>
  <si>
    <t>#000292-OTO_58 (171-172:--&gt;A)(177-178:--&gt;A) 1</t>
  </si>
  <si>
    <t>#000293-OTO_58 (115:C-&gt;T) 1</t>
  </si>
  <si>
    <t>#000294-OTO_58 (39:A-&gt;-)(60:C-&gt;G) 1</t>
  </si>
  <si>
    <t>#000295-OTO_58 (213:C-&gt;A) 1</t>
  </si>
  <si>
    <t>#000296-OTO_58 (39:A-&gt;-)(44:C-&gt;T) 1</t>
  </si>
  <si>
    <t>#000297-OTO_58 (142-143:--&gt;C) 1</t>
  </si>
  <si>
    <t>#000298-OTO_58 (32:C-&gt;A)(39:A-&gt;-)(184:T-&gt;C)(185:G-&gt;A)(186:C-&gt;A) 1</t>
  </si>
  <si>
    <t>#000299-OTO_58 (24:C-&gt;-)(35:G-&gt;A)(36:T-&gt;G)(39:A-&gt;T)(46:G-&gt;-)(62:G-&gt;-)(95:C-&gt;-)(153-154:--&gt;A)(177-178:--&gt;A) 1</t>
  </si>
  <si>
    <t>#000300-OTO_58 (25:C-&gt;A)(47:G-&gt;A)(177-178:--&gt;A) 1</t>
  </si>
  <si>
    <t>#000301-OTO_58 (193:C-&gt;A) 1</t>
  </si>
  <si>
    <t>#000302-OTO_58 (24:C-&gt;-)(39:A-&gt;-)(62:G-&gt;-)(177-178:--&gt;A) 1</t>
  </si>
  <si>
    <t>#000303-OTO_58 (29:G-&gt;A)(39:A-&gt;-) 1</t>
  </si>
  <si>
    <t>Cluster ID</t>
  </si>
  <si>
    <t>Mutation Pattern</t>
  </si>
  <si>
    <t>Number of Reads</t>
  </si>
  <si>
    <t>#000001-TOM_58S</t>
  </si>
  <si>
    <t>(198:T-&gt;-)</t>
  </si>
  <si>
    <t>#000002-TOM_58S</t>
  </si>
  <si>
    <t>(39-40:--&gt;A)(198:T-&gt;-)</t>
  </si>
  <si>
    <t>#000003-TOM_58S</t>
  </si>
  <si>
    <t>(182:C-&gt;-)(198:T-&gt;-)</t>
  </si>
  <si>
    <t>#000004-TOM_58S</t>
  </si>
  <si>
    <t>(7-8:--&gt;A)(198:T-&gt;-)</t>
  </si>
  <si>
    <t>#000005-TOM_58S</t>
  </si>
  <si>
    <t>(198:T-&gt;-)(215:G-&gt;-)</t>
  </si>
  <si>
    <t>#000006-TOM_58S</t>
  </si>
  <si>
    <t>(22-23:--&gt;C)(198:T-&gt;-)</t>
  </si>
  <si>
    <t>#000007-TOM_58S</t>
  </si>
  <si>
    <t>(176:C-&gt;-)(198:T-&gt;-)</t>
  </si>
  <si>
    <t>#000008-TOM_58S</t>
  </si>
  <si>
    <t>(195:C-&gt;-)(196:G-&gt;-)(198:T-&gt;G)</t>
  </si>
  <si>
    <t>#000009-TOM_58S</t>
  </si>
  <si>
    <t>(113:G-&gt;A)(198:T-&gt;-)</t>
  </si>
  <si>
    <t>#000010-TOM_58S</t>
  </si>
  <si>
    <t>(43:G-&gt;-)(198:T-&gt;-)</t>
  </si>
  <si>
    <t>#000011-TOM_58S</t>
  </si>
  <si>
    <t>(198:T-&gt;-)(207:A-&gt;-)</t>
  </si>
  <si>
    <t>#000012-TOM_58S</t>
  </si>
  <si>
    <t>(28-29:--&gt;C)(198:T-&gt;-)</t>
  </si>
  <si>
    <t>#000013-TOM_58S</t>
  </si>
  <si>
    <t>(157:G-&gt;A)(198:T-&gt;-)</t>
  </si>
  <si>
    <t>#000014-TOM_58S</t>
  </si>
  <si>
    <t>(134:G-&gt;A)(198:T-&gt;-)</t>
  </si>
  <si>
    <t>#000015-TOM_58S</t>
  </si>
  <si>
    <t>(162:C-&gt;T)(198:T-&gt;-)</t>
  </si>
  <si>
    <t>#000016-TOM_58S</t>
  </si>
  <si>
    <t>(153:C-&gt;T)(198:T-&gt;-)</t>
  </si>
  <si>
    <t>#000017-TOM_58S</t>
  </si>
  <si>
    <t>(198:T-&gt;-)(231-232:--&gt;T)</t>
  </si>
  <si>
    <t>#000018-TOM_58S</t>
  </si>
  <si>
    <t>(42:C-&gt;T)(198:T-&gt;-)</t>
  </si>
  <si>
    <t>#000019-TOM_58S</t>
  </si>
  <si>
    <t>(7-8:--&gt;A)(39-40:--&gt;A)(198:T-&gt;-)</t>
  </si>
  <si>
    <t>#000020-TOM_58S</t>
  </si>
  <si>
    <t>(53-54:--&gt;G)(198:T-&gt;-)</t>
  </si>
  <si>
    <t>#000021-TOM_58S</t>
  </si>
  <si>
    <t>(84-85:--&gt;T)(198:T-&gt;-)</t>
  </si>
  <si>
    <t>#000022-TOM_58S</t>
  </si>
  <si>
    <t>()</t>
  </si>
  <si>
    <t>#000023-TOM_58S</t>
  </si>
  <si>
    <t>(50:G-&gt;C)(198:T-&gt;-)</t>
  </si>
  <si>
    <t>#000024-TOM_58S</t>
  </si>
  <si>
    <t>(155:G-&gt;A)(198:T-&gt;-)</t>
  </si>
  <si>
    <t>#000025-TOM_58S</t>
  </si>
  <si>
    <t>(163:G-&gt;A)(198:T-&gt;-)</t>
  </si>
  <si>
    <t>#000026-TOM_58S</t>
  </si>
  <si>
    <t>(196:G-&gt;C)(198:T-&gt;G)</t>
  </si>
  <si>
    <t>#000027-TOM_58S</t>
  </si>
  <si>
    <t>(138:G-&gt;A)(198:T-&gt;-)</t>
  </si>
  <si>
    <t>#000028-TOM_58S</t>
  </si>
  <si>
    <t>(175:G-&gt;A)(198:T-&gt;-)</t>
  </si>
  <si>
    <t>#000029-TOM_58S</t>
  </si>
  <si>
    <t>(209-210:--&gt;T)</t>
  </si>
  <si>
    <t>#000030-TOM_58S</t>
  </si>
  <si>
    <t>(26:C-&gt;G)(198:T-&gt;-)(227:C-&gt;T)</t>
  </si>
  <si>
    <t>#000031-TOM_58S</t>
  </si>
  <si>
    <t>(192:C-&gt;-)</t>
  </si>
  <si>
    <t>#000032-TOM_58S</t>
  </si>
  <si>
    <t>(198:T-&gt;-)(219:C-&gt;T)</t>
  </si>
  <si>
    <t>#000033-TOM_58S</t>
  </si>
  <si>
    <t>(131:C-&gt;A)(132:G-&gt;A)</t>
  </si>
  <si>
    <t>#000034-TOM_58S</t>
  </si>
  <si>
    <t>(202:T-&gt;A)</t>
  </si>
  <si>
    <t>#000035-TOM_58S</t>
  </si>
  <si>
    <t>(113:G-&gt;A)(196:G-&gt;C)(198:T-&gt;G)</t>
  </si>
  <si>
    <t>#000036-TOM_58S</t>
  </si>
  <si>
    <t>(42-43:--&gt;G)(198:T-&gt;-)</t>
  </si>
  <si>
    <t>#000037-TOM_58S</t>
  </si>
  <si>
    <t>(198:T-&gt;-)(224-225:--&gt;G)</t>
  </si>
  <si>
    <t>#000038-TOM_58S</t>
  </si>
  <si>
    <t>(192:C-&gt;T)(196:G-&gt;C)(198:T-&gt;G)</t>
  </si>
  <si>
    <t>#000039-TOM_58S</t>
  </si>
  <si>
    <t>(198:T-&gt;-)(213-214:--&gt;A)</t>
  </si>
  <si>
    <t>#000040-TOM_58S</t>
  </si>
  <si>
    <t>(66-67:--&gt;G)(198:T-&gt;-)</t>
  </si>
  <si>
    <t>#000041-TOM_58S</t>
  </si>
  <si>
    <t>(188:C-&gt;T)(198:T-&gt;-)</t>
  </si>
  <si>
    <t>#000042-TOM_58S</t>
  </si>
  <si>
    <t>(38-39:--&gt;A)(39:G-&gt;A)(198:T-&gt;-)</t>
  </si>
  <si>
    <t>#000043-TOM_58S</t>
  </si>
  <si>
    <t>(29:C-&gt;A)(198:T-&gt;-)</t>
  </si>
  <si>
    <t>#000044-TOM_58S</t>
  </si>
  <si>
    <t>(198:T-&gt;-)(214:C-&gt;T)</t>
  </si>
  <si>
    <t>#000045-TOM_58S</t>
  </si>
  <si>
    <t>(18:C-&gt;A)(26:C-&gt;A)(198:T-&gt;-)</t>
  </si>
  <si>
    <t>#000046-TOM_58S</t>
  </si>
  <si>
    <t>(124:G-&gt;A)(156:C-&gt;T)(198:T-&gt;-)</t>
  </si>
  <si>
    <t>#000047-TOM_58S</t>
  </si>
  <si>
    <t>(152:G-&gt;T)(198:T-&gt;-)</t>
  </si>
  <si>
    <t>#000048-TOM_58S</t>
  </si>
  <si>
    <t>(29:C-&gt;T)(131:C-&gt;T)(198:T-&gt;-)</t>
  </si>
  <si>
    <t>#000049-TOM_58S</t>
  </si>
  <si>
    <t>(174:C-&gt;T)(198:T-&gt;-)</t>
  </si>
  <si>
    <t>#000050-TOM_58S</t>
  </si>
  <si>
    <t>(26-27:--&gt;G)(198:T-&gt;-)(227:C-&gt;T)</t>
  </si>
  <si>
    <t>#000051-TOM_58S</t>
  </si>
  <si>
    <t>(162-163:--&gt;G)(198:T-&gt;-)</t>
  </si>
  <si>
    <t>#000052-TOM_58S</t>
  </si>
  <si>
    <t>(198:T-&gt;-)(228:T-&gt;C)</t>
  </si>
  <si>
    <t>#000053-TOM_58S</t>
  </si>
  <si>
    <t>(157-158:--&gt;C)(198:T-&gt;-)</t>
  </si>
  <si>
    <t>#000054-TOM_58S</t>
  </si>
  <si>
    <t>(39-40:--&gt;A)</t>
  </si>
  <si>
    <t>#000055-TOM_58S</t>
  </si>
  <si>
    <t>(117:C-&gt;T)(198:T-&gt;-)</t>
  </si>
  <si>
    <t>#000056-TOM_58S</t>
  </si>
  <si>
    <t>(198:T-&gt;-)(228:T-&gt;-)</t>
  </si>
  <si>
    <t>#000057-TOM_58S</t>
  </si>
  <si>
    <t>(123:C-&gt;T)(198:T-&gt;-)</t>
  </si>
  <si>
    <t>#000058-TOM_58S</t>
  </si>
  <si>
    <t>(28:G-&gt;A)(198:T-&gt;-)</t>
  </si>
  <si>
    <t>#000059-TOM_58S</t>
  </si>
  <si>
    <t>(58:G-&gt;A)(198:T-&gt;-)</t>
  </si>
  <si>
    <t>#000060-TOM_58S</t>
  </si>
  <si>
    <t>(27:C-&gt;T)(198:T-&gt;-)</t>
  </si>
  <si>
    <t>#000061-TOM_58S</t>
  </si>
  <si>
    <t>(175-176:--&gt;C)(198:T-&gt;-)</t>
  </si>
  <si>
    <t>#000062-TOM_58S</t>
  </si>
  <si>
    <t>(157-158:--&gt;T)(198:T-&gt;-)</t>
  </si>
  <si>
    <t>#000063-TOM_58S</t>
  </si>
  <si>
    <t>(54:G-&gt;T)(198:T-&gt;-)</t>
  </si>
  <si>
    <t>#000064-TOM_58S</t>
  </si>
  <si>
    <t>(42:C-&gt;T)(198:T-&gt;-)(233:G-&gt;T)</t>
  </si>
  <si>
    <t>#000065-TOM_58S</t>
  </si>
  <si>
    <t>(22-23:--&gt;C)(39-40:--&gt;A)(198:T-&gt;-)</t>
  </si>
  <si>
    <t>#000066-TOM_58S</t>
  </si>
  <si>
    <t>(50:G-&gt;C)</t>
  </si>
  <si>
    <t>#000067-TOM_58S</t>
  </si>
  <si>
    <t>(12-13:--&gt;A)(28-29:--&gt;C)(144:G-&gt;-)</t>
  </si>
  <si>
    <t>#000068-TOM_58S</t>
  </si>
  <si>
    <t>(124:G-&gt;A)(159:G-&gt;A)(198:T-&gt;-)</t>
  </si>
  <si>
    <t>#000069-TOM_58S</t>
  </si>
  <si>
    <t>(43:G-&gt;T)(198:T-&gt;-)</t>
  </si>
  <si>
    <t>#000070-TOM_58S</t>
  </si>
  <si>
    <t>(121:C-&gt;T)(196:G-&gt;C)(198:T-&gt;G)</t>
  </si>
  <si>
    <t>#000071-TOM_58S</t>
  </si>
  <si>
    <t>(149-150:--&gt;C)(198:T-&gt;-)</t>
  </si>
  <si>
    <t>#000072-TOM_58S</t>
  </si>
  <si>
    <t>(162:C-&gt;T)(196:G-&gt;C)(198:T-&gt;G)</t>
  </si>
  <si>
    <t>#000073-TOM_58S</t>
  </si>
  <si>
    <t>(198:T-&gt;-)(220:G-&gt;-)</t>
  </si>
  <si>
    <t>#000074-TOM_58S</t>
  </si>
  <si>
    <t>(135:C-&gt;T)(198:T-&gt;-)</t>
  </si>
  <si>
    <t>#000075-TOM_58S</t>
  </si>
  <si>
    <t>(198:T-&gt;-)(222:T-&gt;C)</t>
  </si>
  <si>
    <t>#000076-TOM_58S</t>
  </si>
  <si>
    <t>(187:C-&gt;-)(198:T-&gt;-)</t>
  </si>
  <si>
    <t>#000077-TOM_58S</t>
  </si>
  <si>
    <t>(66-67:--&gt;G)(165-166:--&gt;C)(198:T-&gt;-)</t>
  </si>
  <si>
    <t>#000078-TOM_58S</t>
  </si>
  <si>
    <t>(198:T-&gt;-)(225-226:--&gt;A)</t>
  </si>
  <si>
    <t>#000079-TOM_58S</t>
  </si>
  <si>
    <t>(39-40:--&gt;A)(174:C-&gt;T)(198:T-&gt;-)</t>
  </si>
  <si>
    <t>#000080-TOM_58S</t>
  </si>
  <si>
    <t>(12-13:--&gt;A)(28-29:--&gt;C)(198:T-&gt;-)</t>
  </si>
  <si>
    <t>#000081-TOM_58S</t>
  </si>
  <si>
    <t>(183:C-&gt;T)(198:T-&gt;-)</t>
  </si>
  <si>
    <t>#000082-TOM_58S</t>
  </si>
  <si>
    <t>(95:G-&gt;T)(198:T-&gt;-)</t>
  </si>
  <si>
    <t>#000083-TOM_58S</t>
  </si>
  <si>
    <t>(131:C-&gt;A)(132:G-&gt;A)(198:T-&gt;-)</t>
  </si>
  <si>
    <t>#000084-TOM_58S</t>
  </si>
  <si>
    <t>(138:G-&gt;A)(196:G-&gt;C)(198:T-&gt;G)</t>
  </si>
  <si>
    <t>#000085-TOM_58S</t>
  </si>
  <si>
    <t>(127:C-&gt;T)(198:T-&gt;-)</t>
  </si>
  <si>
    <t>#000086-TOM_58S</t>
  </si>
  <si>
    <t>(198:T-&gt;-)(231:C-&gt;T)</t>
  </si>
  <si>
    <t>#000087-TOM_58S</t>
  </si>
  <si>
    <t>(131:C-&gt;T)(198:T-&gt;-)</t>
  </si>
  <si>
    <t>#000088-TOM_58S</t>
  </si>
  <si>
    <t>(39-40:--&gt;A)(55:G-&gt;A)(198:T-&gt;-)</t>
  </si>
  <si>
    <t>#000089-TOM_58S</t>
  </si>
  <si>
    <t>(132-133:--&gt;C)(134:G-&gt;C)(213:G-&gt;A)(228:T-&gt;C)</t>
  </si>
  <si>
    <t>#000090-TOM_58S</t>
  </si>
  <si>
    <t>(22-23:--&gt;C)(198:T-&gt;-)(231-232:--&gt;G)</t>
  </si>
  <si>
    <t>#000091-TOM_58S</t>
  </si>
  <si>
    <t>(7-8:--&gt;A)(28:G-&gt;A)(198:T-&gt;-)</t>
  </si>
  <si>
    <t>#000092-TOM_58S</t>
  </si>
  <si>
    <t>(3:G-&gt;A)(198:T-&gt;-)</t>
  </si>
  <si>
    <t>#000093-TOM_58S</t>
  </si>
  <si>
    <t>(174:C-&gt;T)(189:G-&gt;A)(198:T-&gt;-)</t>
  </si>
  <si>
    <t>#000094-TOM_58S</t>
  </si>
  <si>
    <t>(48:G-&gt;A)(198:T-&gt;-)</t>
  </si>
  <si>
    <t>#000095-TOM_58S</t>
  </si>
  <si>
    <t>(108-109:--&gt;G)(198:T-&gt;-)</t>
  </si>
  <si>
    <t>#000096-TOM_58S</t>
  </si>
  <si>
    <t>(60-61:--&gt;T)(198:T-&gt;-)</t>
  </si>
  <si>
    <t>#000097-TOM_58S</t>
  </si>
  <si>
    <t>(198:T-&gt;-)(233:G-&gt;-)</t>
  </si>
  <si>
    <t>#000098-TOM_58S</t>
  </si>
  <si>
    <t>(73:A-&gt;-)(198:T-&gt;-)</t>
  </si>
  <si>
    <t>#000099-TOM_58S</t>
  </si>
  <si>
    <t>(39-40:--&gt;A)(143-144:--&gt;G)(198:T-&gt;-)</t>
  </si>
  <si>
    <t>#000100-TOM_58S</t>
  </si>
  <si>
    <t>(7-8:--&gt;A)(19:A-&gt;C)(198:T-&gt;-)</t>
  </si>
  <si>
    <t>#000101-TOM_58S</t>
  </si>
  <si>
    <t>(49:C-&gt;T)(198:T-&gt;-)(209:G-&gt;A)</t>
  </si>
  <si>
    <t>#000102-TOM_58S</t>
  </si>
  <si>
    <t>(181-182:--&gt;A)(198:T-&gt;-)</t>
  </si>
  <si>
    <t>#000103-TOM_58S</t>
  </si>
  <si>
    <t>(141-142:--&gt;G)(202:T-&gt;A)(205:A-&gt;C)(231:C-&gt;-)</t>
  </si>
  <si>
    <t>#000104-TOM_58S</t>
  </si>
  <si>
    <t>(7-8:--&gt;A)(22-23:--&gt;C)(198:T-&gt;-)</t>
  </si>
  <si>
    <t>#000105-TOM_58S</t>
  </si>
  <si>
    <t>(198:T-&gt;-)(205:A-&gt;G)</t>
  </si>
  <si>
    <t>#000106-TOM_58S</t>
  </si>
  <si>
    <t>(48:G-&gt;A)(189:G-&gt;A)(198:T-&gt;-)</t>
  </si>
  <si>
    <t>#000107-TOM_58S</t>
  </si>
  <si>
    <t>(108:C-&gt;T)(198:T-&gt;-)</t>
  </si>
  <si>
    <t>#000108-TOM_58S</t>
  </si>
  <si>
    <t>(53-54:--&gt;G)(136:C-&gt;T)(198:T-&gt;-)</t>
  </si>
  <si>
    <t>#000109-TOM_58S</t>
  </si>
  <si>
    <t>(179:C-&gt;G)(198:T-&gt;-)</t>
  </si>
  <si>
    <t>#000110-TOM_58S</t>
  </si>
  <si>
    <t>(167-168:--&gt;T)(198:T-&gt;-)(209-210:--&gt;T)</t>
  </si>
  <si>
    <t>#000111-TOM_58S</t>
  </si>
  <si>
    <t>(198:T-&gt;-)(206:C-&gt;A)</t>
  </si>
  <si>
    <t>#000112-TOM_58S</t>
  </si>
  <si>
    <t>(170:G-&gt;A)(198:T-&gt;-)</t>
  </si>
  <si>
    <t>#000113-TOM_58S</t>
  </si>
  <si>
    <t>(156:C-&gt;-)(198:T-&gt;-)</t>
  </si>
  <si>
    <t>#000114-TOM_58S</t>
  </si>
  <si>
    <t>(7-8:--&gt;A)(198:T-&gt;-)(224-225:--&gt;G)</t>
  </si>
  <si>
    <t>#000115-TOM_58S</t>
  </si>
  <si>
    <t>(198:T-&gt;-)(220:G-&gt;A)</t>
  </si>
  <si>
    <t>#000116-TOM_58S</t>
  </si>
  <si>
    <t>(102:G-&gt;A)(198:T-&gt;-)</t>
  </si>
  <si>
    <t>#000117-TOM_58S</t>
  </si>
  <si>
    <t>(167-168:--&gt;T)(198:T-&gt;-)</t>
  </si>
  <si>
    <t>#000118-TOM_58S</t>
  </si>
  <si>
    <t>(175:G-&gt;T)(198:T-&gt;-)</t>
  </si>
  <si>
    <t>#000119-TOM_58S</t>
  </si>
  <si>
    <t>(146:G-&gt;A)(198:T-&gt;-)</t>
  </si>
  <si>
    <t>#000120-TOM_58S</t>
  </si>
  <si>
    <t>(195-196:--&gt;G)</t>
  </si>
  <si>
    <t>#000121-TOM_58S</t>
  </si>
  <si>
    <t>(143-144:--&gt;G)(198:T-&gt;-)</t>
  </si>
  <si>
    <t>#000122-TOM_58S</t>
  </si>
  <si>
    <t>(89:C-&gt;T)(198:T-&gt;-)</t>
  </si>
  <si>
    <t>#000123-TOM_58S</t>
  </si>
  <si>
    <t>(178:C-&gt;T)(198:T-&gt;-)</t>
  </si>
  <si>
    <t>#000124-TOM_58S</t>
  </si>
  <si>
    <t>(132-133:--&gt;A)(198:T-&gt;-)</t>
  </si>
  <si>
    <t>#000125-TOM_58S</t>
  </si>
  <si>
    <t>(166:G-&gt;-)(198:T-&gt;-)</t>
  </si>
  <si>
    <t>#000126-TOM_58S</t>
  </si>
  <si>
    <t>(110:C-&gt;A)(198:T-&gt;-)</t>
  </si>
  <si>
    <t>#000127-TOM_58S</t>
  </si>
  <si>
    <t>(202:T-&gt;C)</t>
  </si>
  <si>
    <t>#000128-TOM_58S</t>
  </si>
  <si>
    <t>(3-4:--&gt;T)(224-225:--&gt;G)</t>
  </si>
  <si>
    <t>#000129-TOM_58S</t>
  </si>
  <si>
    <t>(48:G-&gt;T)(198:T-&gt;-)</t>
  </si>
  <si>
    <t>#000130-TOM_58S</t>
  </si>
  <si>
    <t>(198:T-&gt;-)(209-210:--&gt;T)</t>
  </si>
  <si>
    <t>#000131-TOM_58S</t>
  </si>
  <si>
    <t>(198:T-&gt;-)(221:T-&gt;-)</t>
  </si>
  <si>
    <t>#000132-TOM_58S</t>
  </si>
  <si>
    <t>(121:C-&gt;T)(198:T-&gt;-)(230:G-&gt;-)</t>
  </si>
  <si>
    <t>#000133-TOM_58S</t>
  </si>
  <si>
    <t>(3:G-&gt;A)(53-54:--&gt;G)(198:T-&gt;-)</t>
  </si>
  <si>
    <t>#000134-TOM_58S</t>
  </si>
  <si>
    <t>(43:G-&gt;-)(182:C-&gt;-)</t>
  </si>
  <si>
    <t>#000135-TOM_58S</t>
  </si>
  <si>
    <t>(182:C-&gt;-)(198:T-&gt;-)(206:C-&gt;-)</t>
  </si>
  <si>
    <t>#000136-TOM_58S</t>
  </si>
  <si>
    <t>(189-190:--&gt;T)(198:T-&gt;-)</t>
  </si>
  <si>
    <t>#000137-TOM_58S</t>
  </si>
  <si>
    <t>(29:C-&gt;A)(123:C-&gt;T)(198:T-&gt;-)</t>
  </si>
  <si>
    <t>#000138-TOM_58S</t>
  </si>
  <si>
    <t>(60-61:--&gt;T)(66-67:--&gt;T)(198:T-&gt;-)</t>
  </si>
  <si>
    <t>#000139-TOM_58S</t>
  </si>
  <si>
    <t>(36:C-&gt;T)(184:G-&gt;A)(198:T-&gt;-)</t>
  </si>
  <si>
    <t>#000140-TOM_58S</t>
  </si>
  <si>
    <t>(46-47:--&gt;T)(198:T-&gt;-)</t>
  </si>
  <si>
    <t>#000141-TOM_58S</t>
  </si>
  <si>
    <t>(43:G-&gt;-)</t>
  </si>
  <si>
    <t>#000142-TOM_58S</t>
  </si>
  <si>
    <t>(167-168:--&gt;C)(198:T-&gt;-)</t>
  </si>
  <si>
    <t>#000143-TOM_58S</t>
  </si>
  <si>
    <t>(22-23:--&gt;C)(189:G-&gt;A)(198:T-&gt;-)</t>
  </si>
  <si>
    <t>#000144-TOM_58S</t>
  </si>
  <si>
    <t>(157-158:--&gt;C)(202:T-&gt;-)(203:A-&gt;-)</t>
  </si>
  <si>
    <t>#000145-TOM_58S</t>
  </si>
  <si>
    <t>(51-52:--&gt;C)(51-52:--&gt;C)(198:T-&gt;-)</t>
  </si>
  <si>
    <t>#000146-TOM_58S</t>
  </si>
  <si>
    <t>(198:T-&gt;-)(207:A-&gt;T)</t>
  </si>
  <si>
    <t>#000147-TOM_58S</t>
  </si>
  <si>
    <t>(198:T-&gt;-)(230:G-&gt;A)</t>
  </si>
  <si>
    <t>#000148-TOM_58S</t>
  </si>
  <si>
    <t>(134:G-&gt;A)(202:T-&gt;A)</t>
  </si>
  <si>
    <t>#000149-TOM_58S</t>
  </si>
  <si>
    <t>(36:C-&gt;T)(198:T-&gt;-)</t>
  </si>
  <si>
    <t>#000150-TOM_58S</t>
  </si>
  <si>
    <t>(198:T-&gt;-)(231:C-&gt;-)</t>
  </si>
  <si>
    <t>#000151-TOM_58S</t>
  </si>
  <si>
    <t>(198:T-&gt;-)(218-219:--&gt;C)</t>
  </si>
  <si>
    <t>#000152-TOM_58S</t>
  </si>
  <si>
    <t>(118:G-&gt;A)</t>
  </si>
  <si>
    <t>#000153-TOM_58S</t>
  </si>
  <si>
    <t>(175-176:--&gt;C)(192:C-&gt;-)(195:C-&gt;T)</t>
  </si>
  <si>
    <t>#000154-TOM_58S</t>
  </si>
  <si>
    <t>(95:G-&gt;-)(198:T-&gt;-)</t>
  </si>
  <si>
    <t>#000155-TOM_58S</t>
  </si>
  <si>
    <t>(80:G-&gt;T)(173-174:--&gt;C)(198:T-&gt;-)</t>
  </si>
  <si>
    <t>#000156-TOM_58S</t>
  </si>
  <si>
    <t>(143:A-&gt;G)(198:T-&gt;-)</t>
  </si>
  <si>
    <t>#000157-TOM_58S</t>
  </si>
  <si>
    <t>(118:G-&gt;T)(198:T-&gt;-)</t>
  </si>
  <si>
    <t>#000158-TOM_58S</t>
  </si>
  <si>
    <t>(132:G-&gt;A)(198:T-&gt;-)</t>
  </si>
  <si>
    <t>#000159-TOM_58S</t>
  </si>
  <si>
    <t>(12-13:--&gt;A)(198:T-&gt;-)</t>
  </si>
  <si>
    <t>#000160-TOM_58S</t>
  </si>
  <si>
    <t>(167-168:--&gt;C)(173-174:--&gt;C)(198:T-&gt;-)</t>
  </si>
  <si>
    <t>#000161-TOM_58S</t>
  </si>
  <si>
    <t>(118:G-&gt;A)(198:T-&gt;-)</t>
  </si>
  <si>
    <t>#000162-TOM_58S</t>
  </si>
  <si>
    <t>(39-40:--&gt;A)(198:T-&gt;-)(215:G-&gt;A)</t>
  </si>
  <si>
    <t>#000163-TOM_58S</t>
  </si>
  <si>
    <t>(184-185:--&gt;C)(198:T-&gt;-)</t>
  </si>
  <si>
    <t>#000164-TOM_58S</t>
  </si>
  <si>
    <t>(96:G-&gt;C)</t>
  </si>
  <si>
    <t>#000165-TOM_58S</t>
  </si>
  <si>
    <t>(60-61:--&gt;T)(138:G-&gt;A)(198:T-&gt;-)</t>
  </si>
  <si>
    <t>#000166-TOM_58S</t>
  </si>
  <si>
    <t>(152-153:--&gt;C)(198:T-&gt;-)</t>
  </si>
  <si>
    <t>#000167-TOM_58S</t>
  </si>
  <si>
    <t>(148:G-&gt;-)(198:T-&gt;-)</t>
  </si>
  <si>
    <t>#000168-TOM_58S</t>
  </si>
  <si>
    <t>(56-57:--&gt;G)(198:T-&gt;-)</t>
  </si>
  <si>
    <t>#000169-TOM_58S</t>
  </si>
  <si>
    <t>(154:C-&gt;T)(198:T-&gt;-)</t>
  </si>
  <si>
    <t>#000170-TOM_58S</t>
  </si>
  <si>
    <t>(11-12:--&gt;C)(198:T-&gt;G)</t>
  </si>
  <si>
    <t>#000171-TOM_58S</t>
  </si>
  <si>
    <t>(106-107:--&gt;C)(198:T-&gt;-)</t>
  </si>
  <si>
    <t>#000172-TOM_58S</t>
  </si>
  <si>
    <t>(158:C-&gt;T)(198:T-&gt;-)</t>
  </si>
  <si>
    <t>#000173-TOM_58S</t>
  </si>
  <si>
    <t>(39-40:--&gt;A)(181-182:--&gt;A)(198:T-&gt;-)</t>
  </si>
  <si>
    <t>#000174-TOM_58S</t>
  </si>
  <si>
    <t>(198:T-&gt;-)(220:G-&gt;T)</t>
  </si>
  <si>
    <t>#000175-TOM_58S</t>
  </si>
  <si>
    <t>(30:G-&gt;A)(198:T-&gt;-)</t>
  </si>
  <si>
    <t>#000176-TOM_58S</t>
  </si>
  <si>
    <t>(198:T-&gt;-)(225:G-&gt;T)</t>
  </si>
  <si>
    <t>#000177-TOM_58S</t>
  </si>
  <si>
    <t>(117:C-&gt;T)(196:G-&gt;C)(198:T-&gt;G)</t>
  </si>
  <si>
    <t>#000178-TOM_58S</t>
  </si>
  <si>
    <t>(58:G-&gt;A)(185-186:--&gt;T)(198:T-&gt;-)</t>
  </si>
  <si>
    <t>#000179-TOM_58S</t>
  </si>
  <si>
    <t>(23:C-&gt;-)(198:T-&gt;-)</t>
  </si>
  <si>
    <t>#000180-TOM_58S</t>
  </si>
  <si>
    <t>(39-40:--&gt;A)(138:G-&gt;A)(198:T-&gt;-)</t>
  </si>
  <si>
    <t>#000181-TOM_58S</t>
  </si>
  <si>
    <t>(92-93:--&gt;T)(198:T-&gt;-)</t>
  </si>
  <si>
    <t>#000182-TOM_58S</t>
  </si>
  <si>
    <t>(88:C-&gt;T)(198:T-&gt;-)</t>
  </si>
  <si>
    <t>#000183-TOM_58S</t>
  </si>
  <si>
    <t>(137:G-&gt;A)(198:T-&gt;-)</t>
  </si>
  <si>
    <t>#000184-TOM_58S</t>
  </si>
  <si>
    <t>(185:C-&gt;T)</t>
  </si>
  <si>
    <t>#000185-TOM_58S</t>
  </si>
  <si>
    <t>(39-40:--&gt;A)(192:C-&gt;A)(196:G-&gt;C)(198:T-&gt;G)</t>
  </si>
  <si>
    <t>#000186-TOM_58S</t>
  </si>
  <si>
    <t>(60-61:--&gt;G)(198:T-&gt;-)</t>
  </si>
  <si>
    <t>#000187-TOM_58S</t>
  </si>
  <si>
    <t>(186-187:--&gt;C)(186-187:--&gt;C)(190:C-&gt;-)(198:T-&gt;-)</t>
  </si>
  <si>
    <t>#000188-TOM_58S</t>
  </si>
  <si>
    <t>(137:G-&gt;-)(198:T-&gt;-)</t>
  </si>
  <si>
    <t>#000189-TOM_58S</t>
  </si>
  <si>
    <t>(141-142:--&gt;G)(198:T-&gt;-)</t>
  </si>
  <si>
    <t>#000190-TOM_58S</t>
  </si>
  <si>
    <t>(198:T-&gt;-)(229-230:--&gt;G)</t>
  </si>
  <si>
    <t>%</t>
  </si>
  <si>
    <t>#000001-SYL_58S</t>
  </si>
  <si>
    <t>#000002-SYL_58S</t>
  </si>
  <si>
    <t>(184:G-&gt;A)</t>
  </si>
  <si>
    <t>#000003-SYL_58S</t>
  </si>
  <si>
    <t>(191-192:--&gt;C)</t>
  </si>
  <si>
    <t>#000004-SYL_58S</t>
  </si>
  <si>
    <t>(184:G-&gt;A)(191-192:--&gt;C)</t>
  </si>
  <si>
    <t>#000005-SYL_58S</t>
  </si>
  <si>
    <t>(176:C-&gt;-)</t>
  </si>
  <si>
    <t>#000006-SYL_58S</t>
  </si>
  <si>
    <t>(182:C-&gt;-)</t>
  </si>
  <si>
    <t>#000007-SYL_58S</t>
  </si>
  <si>
    <t>(207:A-&gt;-)</t>
  </si>
  <si>
    <t>#000008-SYL_58S</t>
  </si>
  <si>
    <t>(200:T-&gt;-)</t>
  </si>
  <si>
    <t>#000009-SYL_58S</t>
  </si>
  <si>
    <t>(184:G-&gt;A)(200:T-&gt;-)</t>
  </si>
  <si>
    <t>#000010-SYL_58S</t>
  </si>
  <si>
    <t>(182:C-&gt;-)(184:G-&gt;A)</t>
  </si>
  <si>
    <t>#000011-SYL_58S</t>
  </si>
  <si>
    <t>(215:G-&gt;-)</t>
  </si>
  <si>
    <t>#000012-SYL_58S</t>
  </si>
  <si>
    <t>(184-185:--&gt;A)</t>
  </si>
  <si>
    <t>#000013-SYL_58S</t>
  </si>
  <si>
    <t>(22-23:--&gt;C)</t>
  </si>
  <si>
    <t>#000014-SYL_58S</t>
  </si>
  <si>
    <t>(176:C-&gt;-)(184:G-&gt;A)</t>
  </si>
  <si>
    <t>#000015-SYL_58S</t>
  </si>
  <si>
    <t>(31:G-&gt;A)</t>
  </si>
  <si>
    <t>#000016-SYL_58S</t>
  </si>
  <si>
    <t>(231-232:--&gt;T)</t>
  </si>
  <si>
    <t>#000017-SYL_58S</t>
  </si>
  <si>
    <t>(61-62:--&gt;T)</t>
  </si>
  <si>
    <t>#000018-SYL_58S</t>
  </si>
  <si>
    <t>(154:C-&gt;A)(170:G-&gt;A)(181:G-&gt;A)(189:A-&gt;G)</t>
  </si>
  <si>
    <t>#000019-SYL_58S</t>
  </si>
  <si>
    <t>(173-174:--&gt;C)</t>
  </si>
  <si>
    <t>#000020-SYL_58S</t>
  </si>
  <si>
    <t>(27-28:--&gt;C)</t>
  </si>
  <si>
    <t>#000021-SYL_58S</t>
  </si>
  <si>
    <t>(84:G-&gt;A)</t>
  </si>
  <si>
    <t>#000022-SYL_58S</t>
  </si>
  <si>
    <t>(175-176:--&gt;C)</t>
  </si>
  <si>
    <t>#000023-SYL_58S</t>
  </si>
  <si>
    <t>(43-44:--&gt;G)</t>
  </si>
  <si>
    <t>#000024-SYL_58S</t>
  </si>
  <si>
    <t>(27-28:--&gt;C)(191-192:--&gt;C)</t>
  </si>
  <si>
    <t>#000025-SYL_58S</t>
  </si>
  <si>
    <t>(49:G-&gt;A)</t>
  </si>
  <si>
    <t>#000026-SYL_58S</t>
  </si>
  <si>
    <t>(182:C-&gt;T)</t>
  </si>
  <si>
    <t>#000027-SYL_58S</t>
  </si>
  <si>
    <t>(184:G-&gt;A)(207:A-&gt;-)</t>
  </si>
  <si>
    <t>#000028-SYL_58S</t>
  </si>
  <si>
    <t>(238:C-&gt;T)</t>
  </si>
  <si>
    <t>#000029-SYL_58S</t>
  </si>
  <si>
    <t>(179:C-&gt;-)(180:G-&gt;-)(182:C-&gt;G)</t>
  </si>
  <si>
    <t>#000030-SYL_58S</t>
  </si>
  <si>
    <t>(180:G-&gt;A)(184:G-&gt;A)</t>
  </si>
  <si>
    <t>#000031-SYL_58S</t>
  </si>
  <si>
    <t>(221:T-&gt;-)</t>
  </si>
  <si>
    <t>#000032-SYL_58S</t>
  </si>
  <si>
    <t>(202-203:--&gt;A)</t>
  </si>
  <si>
    <t>#000033-SYL_58S</t>
  </si>
  <si>
    <t>(175-176:--&gt;C)(184:G-&gt;A)</t>
  </si>
  <si>
    <t>#000034-SYL_58S</t>
  </si>
  <si>
    <t>(225:G-&gt;-)</t>
  </si>
  <si>
    <t>#000035-SYL_58S</t>
  </si>
  <si>
    <t>(67-68:--&gt;G)</t>
  </si>
  <si>
    <t>#000036-SYL_58S</t>
  </si>
  <si>
    <t>(184-185:--&gt;A)(191-192:--&gt;C)</t>
  </si>
  <si>
    <t>#000037-SYL_58S</t>
  </si>
  <si>
    <t>(43-44:--&gt;G)(191-192:--&gt;C)</t>
  </si>
  <si>
    <t>#000038-SYL_58S</t>
  </si>
  <si>
    <t>(123:G-&gt;A)</t>
  </si>
  <si>
    <t>#000039-SYL_58S</t>
  </si>
  <si>
    <t>(164:G-&gt;A)</t>
  </si>
  <si>
    <t>#000040-SYL_58S</t>
  </si>
  <si>
    <t>(154:C-&gt;T)</t>
  </si>
  <si>
    <t>#000041-SYL_58S</t>
  </si>
  <si>
    <t>(233:G-&gt;A)</t>
  </si>
  <si>
    <t>#000042-SYL_58S</t>
  </si>
  <si>
    <t>(50:C-&gt;T)(131:G-&gt;A)</t>
  </si>
  <si>
    <t>#000043-SYL_58S</t>
  </si>
  <si>
    <t>(132:C-&gt;T)</t>
  </si>
  <si>
    <t>#000044-SYL_58S</t>
  </si>
  <si>
    <t>(60:G-&gt;C)</t>
  </si>
  <si>
    <t>#000045-SYL_58S</t>
  </si>
  <si>
    <t>(189-190:--&gt;C)</t>
  </si>
  <si>
    <t>#000046-SYL_58S</t>
  </si>
  <si>
    <t>(28-29:--&gt;G)</t>
  </si>
  <si>
    <t>#000047-SYL_58S</t>
  </si>
  <si>
    <t>(191-192:--&gt;C)(205-206:--&gt;C)</t>
  </si>
  <si>
    <t>#000048-SYL_58S</t>
  </si>
  <si>
    <t>(118:C-&gt;T)</t>
  </si>
  <si>
    <t>#000049-SYL_58S</t>
  </si>
  <si>
    <t>(7-8:--&gt;A)</t>
  </si>
  <si>
    <t>#000050-SYL_58S</t>
  </si>
  <si>
    <t>(155:G-&gt;A)</t>
  </si>
  <si>
    <t>#000051-SYL_58S</t>
  </si>
  <si>
    <t>(184:G-&gt;A)(231-232:--&gt;T)</t>
  </si>
  <si>
    <t>#000052-SYL_58S</t>
  </si>
  <si>
    <t>(232-233:--&gt;G)</t>
  </si>
  <si>
    <t>#000053-SYL_58S</t>
  </si>
  <si>
    <t>(31:G-&gt;A)(184:G-&gt;A)</t>
  </si>
  <si>
    <t>#000054-SYL_58S</t>
  </si>
  <si>
    <t>(175-176:--&gt;C)(191-192:--&gt;C)</t>
  </si>
  <si>
    <t>#000055-SYL_58S</t>
  </si>
  <si>
    <t>(52-53:--&gt;G)</t>
  </si>
  <si>
    <t>#000056-SYL_58S</t>
  </si>
  <si>
    <t>(95-96:--&gt;G)</t>
  </si>
  <si>
    <t>#000057-SYL_58S</t>
  </si>
  <si>
    <t>(181:G-&gt;A)</t>
  </si>
  <si>
    <t>#000058-SYL_58S</t>
  </si>
  <si>
    <t>(124:C-&gt;T)</t>
  </si>
  <si>
    <t>#000059-SYL_58S</t>
  </si>
  <si>
    <t>(139:G-&gt;T)(191-192:--&gt;C)</t>
  </si>
  <si>
    <t>#000060-SYL_58S</t>
  </si>
  <si>
    <t>(186:G-&gt;A)</t>
  </si>
  <si>
    <t>#000061-SYL_58S</t>
  </si>
  <si>
    <t>(98:G-&gt;T)</t>
  </si>
  <si>
    <t>#000062-SYL_58S</t>
  </si>
  <si>
    <t>(139:G-&gt;T)</t>
  </si>
  <si>
    <t>#000063-SYL_58S</t>
  </si>
  <si>
    <t>(30-31:--&gt;G)(50-51:--&gt;G)</t>
  </si>
  <si>
    <t>#000064-SYL_58S</t>
  </si>
  <si>
    <t>(158:C-&gt;T)(191-192:--&gt;C)</t>
  </si>
  <si>
    <t>#000065-SYL_58S</t>
  </si>
  <si>
    <t>(224-225:--&gt;G)</t>
  </si>
  <si>
    <t>#000066-SYL_58S</t>
  </si>
  <si>
    <t>(122:C-&gt;T)(191-192:--&gt;C)</t>
  </si>
  <si>
    <t>#000067-SYL_58S</t>
  </si>
  <si>
    <t>(184:G-&gt;A)(225:G-&gt;-)</t>
  </si>
  <si>
    <t>#000068-SYL_58S</t>
  </si>
  <si>
    <t>(137:C-&gt;T)(182:C-&gt;T)</t>
  </si>
  <si>
    <t>#000069-SYL_58S</t>
  </si>
  <si>
    <t>(67-68:--&gt;G)(184:G-&gt;A)</t>
  </si>
  <si>
    <t>#000070-SYL_58S</t>
  </si>
  <si>
    <t>(16:C-&gt;A)</t>
  </si>
  <si>
    <t>#000071-SYL_58S</t>
  </si>
  <si>
    <t>(173:G-&gt;A)</t>
  </si>
  <si>
    <t>#000072-SYL_58S</t>
  </si>
  <si>
    <t>(83:C-&gt;T)</t>
  </si>
  <si>
    <t>#000073-SYL_58S</t>
  </si>
  <si>
    <t>(182:C-&gt;-)(190:C-&gt;-)</t>
  </si>
  <si>
    <t>#000074-SYL_58S</t>
  </si>
  <si>
    <t>(138:G-&gt;A)</t>
  </si>
  <si>
    <t>#000075-SYL_58S</t>
  </si>
  <si>
    <t>(161:G-&gt;A)</t>
  </si>
  <si>
    <t>#000076-SYL_58S</t>
  </si>
  <si>
    <t>(97:G-&gt;A)</t>
  </si>
  <si>
    <t>#000077-SYL_58S</t>
  </si>
  <si>
    <t>(23:C-&gt;A)</t>
  </si>
  <si>
    <t>#000078-SYL_58S</t>
  </si>
  <si>
    <t>(12-13:--&gt;A)(27-28:--&gt;C)</t>
  </si>
  <si>
    <t>#000079-SYL_58S</t>
  </si>
  <si>
    <t>(137-138:--&gt;G)(184:G-&gt;A)</t>
  </si>
  <si>
    <t>#000080-SYL_58S</t>
  </si>
  <si>
    <t>(27-28:--&gt;C)(184:G-&gt;A)(191-192:--&gt;C)</t>
  </si>
  <si>
    <t>#000081-SYL_58S</t>
  </si>
  <si>
    <t>(29:G-&gt;A)</t>
  </si>
  <si>
    <t>#000082-SYL_58S</t>
  </si>
  <si>
    <t>(225:G-&gt;T)(231-232:--&gt;T)</t>
  </si>
  <si>
    <t>#000083-SYL_58S</t>
  </si>
  <si>
    <t>(125:G-&gt;A)(184:G-&gt;A)</t>
  </si>
  <si>
    <t>#000084-SYL_58S</t>
  </si>
  <si>
    <t>(51:G-&gt;A)(184:G-&gt;A)</t>
  </si>
  <si>
    <t>#000085-SYL_58S</t>
  </si>
  <si>
    <t>(213:G-&gt;A)</t>
  </si>
  <si>
    <t>#000086-SYL_58S</t>
  </si>
  <si>
    <t>(37:C-&gt;T)(182:C-&gt;-)</t>
  </si>
  <si>
    <t>#000087-SYL_58S</t>
  </si>
  <si>
    <t>(95:C-&gt;T)</t>
  </si>
  <si>
    <t>#000088-SYL_58S</t>
  </si>
  <si>
    <t>(173-174:--&gt;C)(184:G-&gt;A)</t>
  </si>
  <si>
    <t>#000089-SYL_58S</t>
  </si>
  <si>
    <t>(92:C-&gt;T)</t>
  </si>
  <si>
    <t>#000090-SYL_58S</t>
  </si>
  <si>
    <t>(155:G-&gt;T)</t>
  </si>
  <si>
    <t>#000091-SYL_58S</t>
  </si>
  <si>
    <t>(56:G-&gt;A)</t>
  </si>
  <si>
    <t>#000092-SYL_58S</t>
  </si>
  <si>
    <t>(184:G-&gt;A)(202-203:--&gt;A)</t>
  </si>
  <si>
    <t>#000093-SYL_58S</t>
  </si>
  <si>
    <t>(161-162:--&gt;C)</t>
  </si>
  <si>
    <t>#000094-SYL_58S</t>
  </si>
  <si>
    <t>(152-153:--&gt;T)(184:G-&gt;A)</t>
  </si>
  <si>
    <t>#000095-SYL_58S</t>
  </si>
  <si>
    <t>(184:G-&gt;A)(215:G-&gt;-)</t>
  </si>
  <si>
    <t>#000096-SYL_58S</t>
  </si>
  <si>
    <t>(27-28:--&gt;C)(184:G-&gt;A)</t>
  </si>
  <si>
    <t>#000097-SYL_58S</t>
  </si>
  <si>
    <t>(187:C-&gt;-)</t>
  </si>
  <si>
    <t>#000098-SYL_58S</t>
  </si>
  <si>
    <t>(119:G-&gt;A)</t>
  </si>
  <si>
    <t>#000099-SYL_58S</t>
  </si>
  <si>
    <t>(53:G-&gt;T)</t>
  </si>
  <si>
    <t>#000100-SYL_58S</t>
  </si>
  <si>
    <t>(134:C-&gt;T)</t>
  </si>
  <si>
    <t>#000101-SYL_58S</t>
  </si>
  <si>
    <t>(176:C-&gt;-)(207:A-&gt;-)</t>
  </si>
  <si>
    <t>#000102-SYL_58S</t>
  </si>
  <si>
    <t>(225-226:--&gt;T)</t>
  </si>
  <si>
    <t>#000103-SYL_58S</t>
  </si>
  <si>
    <t>(177:C-&gt;T)</t>
  </si>
  <si>
    <t>#000104-SYL_58S</t>
  </si>
  <si>
    <t>(126:A-&gt;T)</t>
  </si>
  <si>
    <t>#000105-SYL_58S</t>
  </si>
  <si>
    <t>(207:A-&gt;-)(215:G-&gt;-)</t>
  </si>
  <si>
    <t>#000106-SYL_58S</t>
  </si>
  <si>
    <t>(182:C-&gt;-)(207:A-&gt;-)</t>
  </si>
  <si>
    <t>#000107-SYL_58S</t>
  </si>
  <si>
    <t>(67-68:--&gt;G)(218-219:--&gt;A)</t>
  </si>
  <si>
    <t>#000108-SYL_58S</t>
  </si>
  <si>
    <t>(22-23:--&gt;C)(176:C-&gt;-)</t>
  </si>
  <si>
    <t>#000109-SYL_58S</t>
  </si>
  <si>
    <t>(176:C-&gt;-)(191-192:--&gt;C)</t>
  </si>
  <si>
    <t>#000110-SYL_58S</t>
  </si>
  <si>
    <t>(133-134:--&gt;T)</t>
  </si>
  <si>
    <t>#000111-SYL_58S</t>
  </si>
  <si>
    <t>(143:T-&gt;A)</t>
  </si>
  <si>
    <t>#000112-SYL_58S</t>
  </si>
  <si>
    <t>(84-85:--&gt;C)</t>
  </si>
  <si>
    <t>#000113-SYL_58S</t>
  </si>
  <si>
    <t>(28-29:--&gt;G)(184:G-&gt;A)</t>
  </si>
  <si>
    <t>#000114-SYL_58S</t>
  </si>
  <si>
    <t>(197:G-&gt;A)</t>
  </si>
  <si>
    <t>#000115-SYL_58S</t>
  </si>
  <si>
    <t>(7-8:--&gt;T)(184:G-&gt;A)</t>
  </si>
  <si>
    <t>#000116-SYL_58S</t>
  </si>
  <si>
    <t>(47-48:--&gt;T)</t>
  </si>
  <si>
    <t>#000117-SYL_58S</t>
  </si>
  <si>
    <t>(25:C-&gt;T)</t>
  </si>
  <si>
    <t>#000118-SYL_58S</t>
  </si>
  <si>
    <t>(225:G-&gt;A)</t>
  </si>
  <si>
    <t>#000119-SYL_58S</t>
  </si>
  <si>
    <t>(57:C-&gt;T)</t>
  </si>
  <si>
    <t>#000120-SYL_58S</t>
  </si>
  <si>
    <t>(175-176:--&gt;C)(184:G-&gt;A)(191-192:--&gt;C)</t>
  </si>
  <si>
    <t>#000121-SYL_58S</t>
  </si>
  <si>
    <t>(217-218:--&gt;T)</t>
  </si>
  <si>
    <t>#000122-SYL_58S</t>
  </si>
  <si>
    <t>(43:C-&gt;T)(215:G-&gt;A)</t>
  </si>
  <si>
    <t>#000123-SYL_58S</t>
  </si>
  <si>
    <t>(38:G-&gt;A)(184:G-&gt;A)</t>
  </si>
  <si>
    <t>#000124-SYL_58S</t>
  </si>
  <si>
    <t>(102:C-&gt;T)</t>
  </si>
  <si>
    <t>#000125-SYL_58S</t>
  </si>
  <si>
    <t>(123-124:--&gt;A)</t>
  </si>
  <si>
    <t>#000126-SYL_58S</t>
  </si>
  <si>
    <t>(96:G-&gt;-)(191-192:--&gt;C)</t>
  </si>
  <si>
    <t>#000127-SYL_58S</t>
  </si>
  <si>
    <t>(176:C-&gt;-)(215:G-&gt;-)</t>
  </si>
  <si>
    <t>#000128-SYL_58S</t>
  </si>
  <si>
    <t>(52-53:--&gt;G)(184:G-&gt;A)</t>
  </si>
  <si>
    <t>#000129-SYL_58S</t>
  </si>
  <si>
    <t>(191-192:--&gt;C)(208-209:--&gt;G)</t>
  </si>
  <si>
    <t>#000130-SYL_58S</t>
  </si>
  <si>
    <t>(191-192:--&gt;C)(206-207:--&gt;G)</t>
  </si>
  <si>
    <t>#000131-SYL_58S</t>
  </si>
  <si>
    <t>(22-23:--&gt;C)(184:G-&gt;A)(225-226:--&gt;T)</t>
  </si>
  <si>
    <t>#000132-SYL_58S</t>
  </si>
  <si>
    <t>(181:G-&gt;A)(191-192:--&gt;C)</t>
  </si>
  <si>
    <t>#000133-SYL_58S</t>
  </si>
  <si>
    <t>(20-21:--&gt;C)(176:C-&gt;-)</t>
  </si>
  <si>
    <t>#000134-SYL_58S</t>
  </si>
  <si>
    <t>(3-4:--&gt;T)(184:G-&gt;A)</t>
  </si>
  <si>
    <t>#000135-SYL_58S</t>
  </si>
  <si>
    <t>(22-23:--&gt;C)(189-190:--&gt;C)</t>
  </si>
  <si>
    <t>#000136-SYL_58S</t>
  </si>
  <si>
    <t>(22-23:--&gt;C)(43-44:--&gt;G)(234-235:--&gt;T)</t>
  </si>
  <si>
    <t>#000137-SYL_58S</t>
  </si>
  <si>
    <t>(168:C-&gt;-)</t>
  </si>
  <si>
    <t>#000138-SYL_58S</t>
  </si>
  <si>
    <t>(197:G-&gt;A)(233:G-&gt;A)</t>
  </si>
  <si>
    <t>#000139-SYL_58S</t>
  </si>
  <si>
    <t>(86:T-&gt;C)</t>
  </si>
  <si>
    <t>#000140-SYL_58S</t>
  </si>
  <si>
    <t>(107-108:--&gt;T)(184:G-&gt;A)</t>
  </si>
  <si>
    <t>#000141-SYL_58S</t>
  </si>
  <si>
    <t>(27-28:--&gt;C)(191-192:--&gt;C)(207:A-&gt;-)</t>
  </si>
  <si>
    <t>#000142-SYL_58S</t>
  </si>
  <si>
    <t>(37:C-&gt;T)(191-192:--&gt;C)</t>
  </si>
  <si>
    <t>#000143-SYL_58S</t>
  </si>
  <si>
    <t>(103:G-&gt;T)</t>
  </si>
  <si>
    <t>#000144-SYL_58S</t>
  </si>
  <si>
    <t>(148-149:--&gt;A)(148-149:--&gt;A)(184:G-&gt;A)</t>
  </si>
  <si>
    <t>#000145-SYL_58S</t>
  </si>
  <si>
    <t>(162-163:--&gt;G)</t>
  </si>
  <si>
    <t>#000146-SYL_58S</t>
  </si>
  <si>
    <t>(6-7:--&gt;A)(84:G-&gt;A)</t>
  </si>
  <si>
    <t>#000147-SYL_58S</t>
  </si>
  <si>
    <t>(57-58:--&gt;G)(65-66:--&gt;G)(65-66:--&gt;A)(67:A-&gt;G)</t>
  </si>
  <si>
    <t>#000148-SYL_58S</t>
  </si>
  <si>
    <t>(40:G-&gt;A)(176:C-&gt;-)(184:G-&gt;A)</t>
  </si>
  <si>
    <t>#000149-SYL_58S</t>
  </si>
  <si>
    <t>(125:G-&gt;A)(185:C-&gt;T)(191-192:--&gt;C)</t>
  </si>
  <si>
    <t>#000150-SYL_58S</t>
  </si>
  <si>
    <t>(137-138:--&gt;G)(191-192:--&gt;C)</t>
  </si>
  <si>
    <t>#000151-SYL_58S</t>
  </si>
  <si>
    <t>(12-13:--&gt;A)(215:G-&gt;A)</t>
  </si>
  <si>
    <t>#000152-SYL_58S</t>
  </si>
  <si>
    <t>(212:C-&gt;T)</t>
  </si>
  <si>
    <t>#000153-SYL_58S</t>
  </si>
  <si>
    <t>(93-94:--&gt;C)</t>
  </si>
  <si>
    <t>#000154-SYL_58S</t>
  </si>
  <si>
    <t>(27-28:--&gt;C)(57-58:--&gt;G)(191-192:--&gt;C)</t>
  </si>
  <si>
    <t>#000155-SYL_58S</t>
  </si>
  <si>
    <t>(191-192:--&gt;C)(232:A-&gt;T)</t>
  </si>
  <si>
    <t>#000156-SYL_58S</t>
  </si>
  <si>
    <t>(156:C-&gt;T)</t>
  </si>
  <si>
    <t>#000157-SYL_58S</t>
  </si>
  <si>
    <t>(67-68:--&gt;G)(164-165:--&gt;T)(175-176:--&gt;C)</t>
  </si>
  <si>
    <t>#000158-SYL_58S</t>
  </si>
  <si>
    <t>(92:C-&gt;T)(182:C-&gt;-)</t>
  </si>
  <si>
    <t>#000159-SYL_58S</t>
  </si>
  <si>
    <t>(182:C-&gt;T)(196-197:--&gt;C)</t>
  </si>
  <si>
    <t>#000160-SYL_58S</t>
  </si>
  <si>
    <t>(46:G-&gt;A)(182:C-&gt;-)</t>
  </si>
  <si>
    <t>#000161-SYL_58S</t>
  </si>
  <si>
    <t>(107-108:--&gt;G)(200:T-&gt;-)</t>
  </si>
  <si>
    <t>#000162-SYL_58S</t>
  </si>
  <si>
    <t>(25:C-&gt;T)(182:C-&gt;-)</t>
  </si>
  <si>
    <t>#000163-SYL_58S</t>
  </si>
  <si>
    <t>(182:C-&gt;T)(191-192:--&gt;C)</t>
  </si>
  <si>
    <t>#000164-SYL_58S</t>
  </si>
  <si>
    <t>(141:G-&gt;A)(142:A-&gt;G)(184:G-&gt;A)(196-197:--&gt;C)</t>
  </si>
  <si>
    <t>#000165-SYL_58S</t>
  </si>
  <si>
    <t>(191-192:--&gt;C)(202-203:--&gt;A)</t>
  </si>
  <si>
    <t>#000166-SYL_58S</t>
  </si>
  <si>
    <t>(184:G-&gt;A)(193:C-&gt;T)</t>
  </si>
  <si>
    <t>#000167-SYL_58S</t>
  </si>
  <si>
    <t>(37:C-&gt;T)</t>
  </si>
  <si>
    <t>#000168-SYL_58S</t>
  </si>
  <si>
    <t>(58-59:--&gt;G)</t>
  </si>
  <si>
    <t>#000169-SYL_58S</t>
  </si>
  <si>
    <t>(182:C-&gt;-)(190:C-&gt;T)(191:T-&gt;C)</t>
  </si>
  <si>
    <t>#000170-SYL_58S</t>
  </si>
  <si>
    <t>(153:C-&gt;T)</t>
  </si>
  <si>
    <t>#000171-SYL_58S</t>
  </si>
  <si>
    <t>(67-68:--&gt;G)(161-162:--&gt;C)(175-176:--&gt;C)</t>
  </si>
  <si>
    <t>#000172-SYL_58S</t>
  </si>
  <si>
    <t>(20:A-&gt;T)(52-53:--&gt;G)</t>
  </si>
  <si>
    <t>#000173-SYL_58S</t>
  </si>
  <si>
    <t>(170-171:--&gt;A)(170-171:--&gt;A)(170-171:--&gt;A)</t>
  </si>
  <si>
    <t>#000174-SYL_58S</t>
  </si>
  <si>
    <t>(184:G-&gt;A)(192:C-&gt;-)</t>
  </si>
  <si>
    <t>#000175-SYL_58S</t>
  </si>
  <si>
    <t>(95:C-&gt;A)(191-192:--&gt;C)</t>
  </si>
  <si>
    <t>#000176-SYL_58S</t>
  </si>
  <si>
    <t>(22-23:--&gt;C)(57-58:--&gt;G)</t>
  </si>
  <si>
    <t>#000177-SYL_58S</t>
  </si>
  <si>
    <t>(50:C-&gt;-)</t>
  </si>
  <si>
    <t>#000178-SYL_58S</t>
  </si>
  <si>
    <t>(94:C-&gt;T)(170:G-&gt;A)</t>
  </si>
  <si>
    <t>#000179-SYL_58S</t>
  </si>
  <si>
    <t>(83:C-&gt;T)(116:C-&gt;A)(182:C-&gt;-)</t>
  </si>
  <si>
    <t>#000180-SYL_58S</t>
  </si>
  <si>
    <t>(122:C-&gt;T)</t>
  </si>
  <si>
    <t>#000181-SYL_58S</t>
  </si>
  <si>
    <t>(61-62:--&gt;G)(184:G-&gt;A)</t>
  </si>
  <si>
    <t>#000182-SYL_58S</t>
  </si>
  <si>
    <t>(170-171:--&gt;T)</t>
  </si>
  <si>
    <t>#000183-SYL_58S</t>
  </si>
  <si>
    <t>(26-27:--&gt;A)(43-44:--&gt;G)</t>
  </si>
  <si>
    <t>#000184-SYL_58S</t>
  </si>
  <si>
    <t>(184:G-&gt;A)(206-207:--&gt;G)</t>
  </si>
  <si>
    <t>#000185-SYL_58S</t>
  </si>
  <si>
    <t>(67-68:--&gt;G)(199-200:--&gt;T)</t>
  </si>
  <si>
    <t>#000186-SYL_58S</t>
  </si>
  <si>
    <t>(43-44:--&gt;G)(83:C-&gt;T)(176:C-&gt;-)</t>
  </si>
  <si>
    <t>#000187-SYL_58S</t>
  </si>
  <si>
    <t>(231-232:--&gt;G)(231-232:--&gt;T)</t>
  </si>
  <si>
    <t>#000188-SYL_58S</t>
  </si>
  <si>
    <t>(43-44:--&gt;G)(57:C-&gt;A)</t>
  </si>
  <si>
    <t>#000189-SYL_58S</t>
  </si>
  <si>
    <t>(7-8:--&gt;A)(173-174:--&gt;C)(200:T-&gt;-)</t>
  </si>
  <si>
    <t>#000190-SYL_58S</t>
  </si>
  <si>
    <t>(56:G-&gt;A)(115:G-&gt;T)</t>
  </si>
  <si>
    <t>#000191-SYL_58S</t>
  </si>
  <si>
    <t>(131-132:--&gt;T)(184:G-&gt;A)</t>
  </si>
  <si>
    <t>#000192-SYL_58S</t>
  </si>
  <si>
    <t>(191-192:--&gt;C)(238:C-&gt;T)</t>
  </si>
  <si>
    <t>#000193-SYL_58S</t>
  </si>
  <si>
    <t>(184:G-&gt;A)(220:G-&gt;-)</t>
  </si>
  <si>
    <t>#000194-SYL_58S</t>
  </si>
  <si>
    <t>(45:G-&gt;A)</t>
  </si>
  <si>
    <t>#000195-SYL_58S</t>
  </si>
  <si>
    <t>(94:C-&gt;T)(191-192:--&gt;C)</t>
  </si>
  <si>
    <t>#000196-SYL_58S</t>
  </si>
  <si>
    <t>(43-44:--&gt;G)(184:G-&gt;A)</t>
  </si>
  <si>
    <t>#000197-SYL_58S</t>
  </si>
  <si>
    <t>(44:G-&gt;A)</t>
  </si>
  <si>
    <t>#000198-SYL_58S</t>
  </si>
  <si>
    <t>(39-40:--&gt;G)(173-174:--&gt;C)</t>
  </si>
  <si>
    <t>#000199-SYL_58S</t>
  </si>
  <si>
    <t>(28-29:--&gt;G)(173-174:--&gt;C)</t>
  </si>
  <si>
    <t>#000200-SYL_58S</t>
  </si>
  <si>
    <t>(186-187:--&gt;A)</t>
  </si>
  <si>
    <t>#000201-SYL_58S</t>
  </si>
  <si>
    <t>(11-12:--&gt;C)(225:G-&gt;-)</t>
  </si>
  <si>
    <t>#000202-SYL_58S</t>
  </si>
  <si>
    <t>(95-96:--&gt;G)(184:G-&gt;A)(191-192:--&gt;C)</t>
  </si>
  <si>
    <t>#000203-SYL_58S</t>
  </si>
  <si>
    <t>(184:G-&gt;A)(199:G-&gt;-)</t>
  </si>
  <si>
    <t>#000204-SYL_58S</t>
  </si>
  <si>
    <t>(74-75:--&gt;T)</t>
  </si>
  <si>
    <t>#000205-SYL_58S</t>
  </si>
  <si>
    <t>(155-156:--&gt;C)(173-174:--&gt;C)(191-192:--&gt;A)</t>
  </si>
  <si>
    <t>#000206-SYL_58S</t>
  </si>
  <si>
    <t>(176:C-&gt;-)(199:G-&gt;T)(200:T-&gt;G)</t>
  </si>
  <si>
    <t>#000207-SYL_58S</t>
  </si>
  <si>
    <t>(46:G-&gt;T)</t>
  </si>
  <si>
    <t>#000208-SYL_58S</t>
  </si>
  <si>
    <t>(191-192:--&gt;C)(225:G-&gt;-)</t>
  </si>
  <si>
    <t>#000209-SYL_58S</t>
  </si>
  <si>
    <t>(191-192:--&gt;C)(215:G-&gt;-)</t>
  </si>
  <si>
    <t>#000210-SYL_58S</t>
  </si>
  <si>
    <t>(13:A-&gt;-)(182:C-&gt;-)</t>
  </si>
  <si>
    <t>#000211-SYL_58S</t>
  </si>
  <si>
    <t>(22-23:--&gt;C)(184:G-&gt;A)</t>
  </si>
  <si>
    <t>#000212-SYL_58S</t>
  </si>
  <si>
    <t>(47-48:--&gt;A)</t>
  </si>
  <si>
    <t>#000213-SYL_58S</t>
  </si>
  <si>
    <t>(179:C-&gt;T)</t>
  </si>
  <si>
    <t>#000214-SYL_58S</t>
  </si>
  <si>
    <t>(93:G-&gt;A)</t>
  </si>
  <si>
    <t>#000215-SYL_58S</t>
  </si>
  <si>
    <t>(187:C-&gt;T)</t>
  </si>
  <si>
    <t>#000216-SYL_58S</t>
  </si>
  <si>
    <t>(220:G-&gt;A)</t>
  </si>
  <si>
    <t>#000217-SYL_58S</t>
  </si>
  <si>
    <t>(85-86:--&gt;T)(175-176:--&gt;C)(232:A-&gt;T)(233:G-&gt;A)</t>
  </si>
  <si>
    <t>#000218-SYL_58S</t>
  </si>
  <si>
    <t>(109-110:--&gt;G)(220:G-&gt;-)</t>
  </si>
  <si>
    <t>#000219-SYL_58S</t>
  </si>
  <si>
    <t>(60:G-&gt;T)(98:G-&gt;A)</t>
  </si>
  <si>
    <t>#000220-SYL_58S</t>
  </si>
  <si>
    <t>(178:C-&gt;A)</t>
  </si>
  <si>
    <t>#000221-SYL_58S</t>
  </si>
  <si>
    <t>(98:G-&gt;T)(191-192:--&gt;C)</t>
  </si>
  <si>
    <t>#000222-SYL_58S</t>
  </si>
  <si>
    <t>(112:C-&gt;T)</t>
  </si>
  <si>
    <t>#000223-SYL_58S</t>
  </si>
  <si>
    <t>(60-61:--&gt;T)</t>
  </si>
  <si>
    <t>#000224-SYL_58S</t>
  </si>
  <si>
    <t>(209:G-&gt;T)</t>
  </si>
  <si>
    <t>#000225-SYL_58S</t>
  </si>
  <si>
    <t>(209:G-&gt;-)</t>
  </si>
  <si>
    <t>#000226-SYL_58S</t>
  </si>
  <si>
    <t>(182:C-&gt;-)(192:C-&gt;-)</t>
  </si>
  <si>
    <t>#000227-SYL_58S</t>
  </si>
  <si>
    <t>(51-52:--&gt;T)(191-192:--&gt;C)</t>
  </si>
  <si>
    <t>#000228-SYL_58S</t>
  </si>
  <si>
    <t>(28:C-&gt;T)</t>
  </si>
  <si>
    <t>#000229-SYL_58S</t>
  </si>
  <si>
    <t>(39:C-&gt;T)</t>
  </si>
  <si>
    <t>#000230-SYL_58S</t>
  </si>
  <si>
    <t>(198:T-&gt;C)</t>
  </si>
  <si>
    <t>#000231-SYL_58S</t>
  </si>
  <si>
    <t>(22-23:--&gt;C)(184:G-&gt;A)(191-192:--&gt;C)</t>
  </si>
  <si>
    <t>#000232-SYL_58S</t>
  </si>
  <si>
    <t>(58-59:--&gt;G)(95-96:--&gt;G)</t>
  </si>
  <si>
    <t>#000233-SYL_58S</t>
  </si>
  <si>
    <t>(27-28:--&gt;C)(191-192:--&gt;C)(215:G-&gt;-)</t>
  </si>
  <si>
    <t>#000234-SYL_58S</t>
  </si>
  <si>
    <t>(163:G-&gt;A)</t>
  </si>
  <si>
    <t>#000235-SYL_58S</t>
  </si>
  <si>
    <t>(143:T-&gt;-)(145:G-&gt;A)</t>
  </si>
  <si>
    <t>#000236-SYL_58S</t>
  </si>
  <si>
    <t>(38:G-&gt;T)(39:C-&gt;T)</t>
  </si>
  <si>
    <t>#000237-SYL_58S</t>
  </si>
  <si>
    <t>(219:C-&gt;T)</t>
  </si>
  <si>
    <t>#000238-SYL_58S</t>
  </si>
  <si>
    <t>(184:G-&gt;A)(186:G-&gt;A)</t>
  </si>
  <si>
    <t>#000239-SYL_58S</t>
  </si>
  <si>
    <t>(49-50:--&gt;A)(218-219:--&gt;A)</t>
  </si>
  <si>
    <t>#000240-SYL_58S</t>
  </si>
  <si>
    <t>(18:C-&gt;T)</t>
  </si>
  <si>
    <t>#000241-SYL_58S</t>
  </si>
  <si>
    <t>(156-157:--&gt;G)</t>
  </si>
  <si>
    <t>#000242-SYL_58S</t>
  </si>
  <si>
    <t>(22-23:--&gt;A)</t>
  </si>
  <si>
    <t>#000243-SYL_58S</t>
  </si>
  <si>
    <t>(6-7:--&gt;A)</t>
  </si>
  <si>
    <t>#000244-SYL_58S</t>
  </si>
  <si>
    <t>(115:G-&gt;A)</t>
  </si>
  <si>
    <t>#000245-SYL_58S</t>
  </si>
  <si>
    <t>(182:C-&gt;-)(188-189:--&gt;G)</t>
  </si>
  <si>
    <t>#000246-SYL_58S</t>
  </si>
  <si>
    <t>(57-58:--&gt;G)(142-143:--&gt;G)</t>
  </si>
  <si>
    <t>#000247-SYL_58S</t>
  </si>
  <si>
    <t>(220:G-&gt;-)(221:T-&gt;-)</t>
  </si>
  <si>
    <t>#000248-SYL_58S</t>
  </si>
  <si>
    <t>(200:T-&gt;-)(207:A-&gt;-)</t>
  </si>
  <si>
    <t>#000249-SYL_58S</t>
  </si>
  <si>
    <t>(168:C-&gt;T)</t>
  </si>
  <si>
    <t>#000250-SYL_58S</t>
  </si>
  <si>
    <t>(176:C-&gt;-)(232:A-&gt;C)</t>
  </si>
  <si>
    <t>#000251-SYL_58S</t>
  </si>
  <si>
    <t>(144-145:--&gt;G)(176:C-&gt;-)</t>
  </si>
  <si>
    <t>#000252-SYL_58S</t>
  </si>
  <si>
    <t>(173-174:--&gt;C)(184-185:--&gt;A)</t>
  </si>
  <si>
    <t>#000253-SYL_58S</t>
  </si>
  <si>
    <t>(222-223:--&gt;A)</t>
  </si>
  <si>
    <t>#000254-SYL_58S</t>
  </si>
  <si>
    <t>(12-13:--&gt;A)(27-28:--&gt;C)(43-44:--&gt;G)</t>
  </si>
  <si>
    <t>#000255-SYL_58S</t>
  </si>
  <si>
    <t>(38-39:--&gt;A)(38-39:--&gt;C)(39:C-&gt;G)</t>
  </si>
  <si>
    <t>#000256-SYL_58S</t>
  </si>
  <si>
    <t>(61-62:--&gt;G)</t>
  </si>
  <si>
    <t>#000257-SYL_58S</t>
  </si>
  <si>
    <t>(196:A-&gt;G)(197-198:--&gt;G)(197-198:--&gt;G)(197-198:--&gt;G)(197-198:--&gt;G)(197-198:--&gt;A)</t>
  </si>
  <si>
    <t>#000258-SYL_58S</t>
  </si>
  <si>
    <t>(212-213:--&gt;G)(234-235:--&gt;T)</t>
  </si>
  <si>
    <t>#000259-SYL_58S</t>
  </si>
  <si>
    <t>(120-121:--&gt;T)(188-189:--&gt;A)</t>
  </si>
  <si>
    <t>#000260-SYL_58S</t>
  </si>
  <si>
    <t>(22-23:--&gt;C)(118:C-&gt;T)(159:G-&gt;-)</t>
  </si>
  <si>
    <t>#000261-SYL_58S</t>
  </si>
  <si>
    <t>(40-41:--&gt;A)(142-143:--&gt;G)</t>
  </si>
  <si>
    <t>#000262-SYL_58S</t>
  </si>
  <si>
    <t>(158:C-&gt;T)</t>
  </si>
  <si>
    <t>#000263-SYL_58S</t>
  </si>
  <si>
    <t>(191:T-&gt;-)</t>
  </si>
  <si>
    <t>#000264-SYL_58S</t>
  </si>
  <si>
    <t>(184:G-&gt;A)(202-203:--&gt;A)(221:T-&gt;-)</t>
  </si>
  <si>
    <t>#000265-SYL_58S</t>
  </si>
  <si>
    <t>(216:G-&gt;T)</t>
  </si>
  <si>
    <t>#000266-SYL_58S</t>
  </si>
  <si>
    <t>(120:C-&gt;T)</t>
  </si>
  <si>
    <t>#000267-SYL_58S</t>
  </si>
  <si>
    <t>(173-174:--&gt;C)(200:T-&gt;-)</t>
  </si>
  <si>
    <t>#000268-SYL_58S</t>
  </si>
  <si>
    <t>(146:G-&gt;T)(191-192:--&gt;C)</t>
  </si>
  <si>
    <t>#000269-SYL_58S</t>
  </si>
  <si>
    <t>(194:C-&gt;A)</t>
  </si>
  <si>
    <t>#000270-SYL_58S</t>
  </si>
  <si>
    <t>(26-27:--&gt;G)(207:A-&gt;-)</t>
  </si>
  <si>
    <t>#000271-SYL_58S</t>
  </si>
  <si>
    <t>(184:G-&gt;-)(207:A-&gt;-)</t>
  </si>
  <si>
    <t>#000272-SYL_58S</t>
  </si>
  <si>
    <t>(45:G-&gt;T)</t>
  </si>
  <si>
    <t>#000273-SYL_58S</t>
  </si>
  <si>
    <t>(214-215:--&gt;G)</t>
  </si>
  <si>
    <t>#000274-SYL_58S</t>
  </si>
  <si>
    <t>(55:G-&gt;A)</t>
  </si>
  <si>
    <t>#000275-SYL_58S</t>
  </si>
  <si>
    <t>(66:A-&gt;-)(182:C-&gt;-)(184:G-&gt;A)</t>
  </si>
  <si>
    <t>#000276-SYL_58S</t>
  </si>
  <si>
    <t>(43-44:--&gt;G)(52-53:--&gt;G)</t>
  </si>
  <si>
    <t>#000277-SYL_58S</t>
  </si>
  <si>
    <t>(91:A-&gt;-)</t>
  </si>
  <si>
    <t>#000278-SYL_58S</t>
  </si>
  <si>
    <t>(176:C-&gt;-)(184:G-&gt;A)(191-192:--&gt;C)</t>
  </si>
  <si>
    <t>#000279-SYL_58S</t>
  </si>
  <si>
    <t>(57-58:--&gt;G)(184:G-&gt;A)(191-192:--&gt;C)</t>
  </si>
  <si>
    <t>#000280-SYL_58S</t>
  </si>
  <si>
    <t>(31:G-&gt;A)(155:G-&gt;A)</t>
  </si>
  <si>
    <t>#000281-SYL_58S</t>
  </si>
  <si>
    <t>(184:G-&gt;A)(192:C-&gt;T)</t>
  </si>
  <si>
    <t>#000282-SYL_58S</t>
  </si>
  <si>
    <t>(116:C-&gt;A)</t>
  </si>
  <si>
    <t>#000283-SYL_58S</t>
  </si>
  <si>
    <t>(229-230:--&gt;A)</t>
  </si>
  <si>
    <t>#000284-SYL_58S</t>
  </si>
  <si>
    <t>(43-44:--&gt;A)(44:G-&gt;A)</t>
  </si>
  <si>
    <t>#000285-SYL_58S</t>
  </si>
  <si>
    <t>(174:C-&gt;T)</t>
  </si>
  <si>
    <t>#000286-SYL_58S</t>
  </si>
  <si>
    <t>(86:T-&gt;-)</t>
  </si>
  <si>
    <t>#000287-SYL_58S</t>
  </si>
  <si>
    <t>(44:G-&gt;A)(182:C-&gt;-)</t>
  </si>
  <si>
    <t>#000288-SYL_58S</t>
  </si>
  <si>
    <t>(22-23:--&gt;C)(84-85:--&gt;C)</t>
  </si>
  <si>
    <t>#000289-SYL_58S</t>
  </si>
  <si>
    <t>(6-7:--&gt;A)(127:G-&gt;A)</t>
  </si>
  <si>
    <t>#000290-SYL_58S</t>
  </si>
  <si>
    <t>(31:G-&gt;A)(184:G-&gt;A)(191-192:--&gt;C)</t>
  </si>
  <si>
    <t>#000291-SYL_58S</t>
  </si>
  <si>
    <t>(22-23:--&gt;C)(191-192:--&gt;C)</t>
  </si>
  <si>
    <t>#000292-SYL_58S</t>
  </si>
  <si>
    <t>(49:G-&gt;A)(191-192:--&gt;C)</t>
  </si>
  <si>
    <t>#000293-SYL_58S</t>
  </si>
  <si>
    <t>(142-143:--&gt;G)(190-191:--&gt;G)(200:T-&gt;-)</t>
  </si>
  <si>
    <t>#000294-SYL_58S</t>
  </si>
  <si>
    <t>(162-163:--&gt;G)(191-192:--&gt;C)</t>
  </si>
  <si>
    <t>#000295-SYL_58S</t>
  </si>
  <si>
    <t>(83-84:--&gt;G)</t>
  </si>
  <si>
    <t>#000296-SYL_58S</t>
  </si>
  <si>
    <t>(138:G-&gt;A)(184:G-&gt;A)</t>
  </si>
  <si>
    <t>#000297-SYL_58S</t>
  </si>
  <si>
    <t>(129-130:--&gt;A)(184-185:--&gt;A)</t>
  </si>
  <si>
    <t>#000298-SYL_58S</t>
  </si>
  <si>
    <t>(61-62:--&gt;T)(184:G-&gt;A)</t>
  </si>
  <si>
    <t>#000299-SYL_58S</t>
  </si>
  <si>
    <t>(77:C-&gt;A)</t>
  </si>
  <si>
    <t>#000300-SYL_58S</t>
  </si>
  <si>
    <t>(39:C-&gt;T)(176:C-&gt;-)(184:G-&gt;A)</t>
  </si>
  <si>
    <t>#000301-SYL_58S</t>
  </si>
  <si>
    <t>(119-120:--&gt;A)(191-192:--&gt;C)</t>
  </si>
  <si>
    <t>#000302-SYL_58S</t>
  </si>
  <si>
    <t>(7-8:--&gt;T)(12-13:--&gt;A)(27-28:--&gt;C)</t>
  </si>
  <si>
    <t>#000303-SYL_58S</t>
  </si>
  <si>
    <t>(7-8:--&gt;A)(130:C-&gt;T)(184:G-&gt;A)</t>
  </si>
  <si>
    <t>#000304-SYL_58S</t>
  </si>
  <si>
    <t>(177:C-&gt;T)(184:G-&gt;A)</t>
  </si>
  <si>
    <t>#000305-SYL_58S</t>
  </si>
  <si>
    <t>(30-31:--&gt;G)</t>
  </si>
  <si>
    <t>#000306-SYL_58S</t>
  </si>
  <si>
    <t>(167-168:--&gt;T)</t>
  </si>
  <si>
    <t>#000307-SYL_58S</t>
  </si>
  <si>
    <t>(39-40:--&gt;G)(173-174:--&gt;C)(190-191:--&gt;C)(190-191:--&gt;T)</t>
  </si>
  <si>
    <t>#000308-SYL_58S</t>
  </si>
  <si>
    <t>(220:G-&gt;-)</t>
  </si>
  <si>
    <t>#000309-SYL_58S</t>
  </si>
  <si>
    <t>(176:C-&gt;-)(184:G-&gt;A)(207:A-&gt;-)</t>
  </si>
  <si>
    <t>#000310-SYL_58S</t>
  </si>
  <si>
    <t>(120-121:--&gt;G)</t>
  </si>
  <si>
    <t>#000311-SYL_58S</t>
  </si>
  <si>
    <t>(133-134:--&gt;T)(191-192:--&gt;C)</t>
  </si>
  <si>
    <t>#000312-SYL_58S</t>
  </si>
  <si>
    <t>(173-174:--&gt;C)(189-190:--&gt;C)</t>
  </si>
  <si>
    <t>#000313-SYL_58S</t>
  </si>
  <si>
    <t>(83:C-&gt;T)(116:C-&gt;A)</t>
  </si>
  <si>
    <t>#000314-SYL_58S</t>
  </si>
  <si>
    <t>(7-8:--&gt;A)(39-40:--&gt;G)</t>
  </si>
  <si>
    <t>#000315-SYL_58S</t>
  </si>
  <si>
    <t>(6-7:--&gt;A)(173-174:--&gt;C)(184:G-&gt;A)</t>
  </si>
  <si>
    <t>#000316-SYL_58S</t>
  </si>
  <si>
    <t>(22-23:--&gt;C)(67-68:--&gt;G)</t>
  </si>
  <si>
    <t>#000317-SYL_58S</t>
  </si>
  <si>
    <t>(27-28:--&gt;C)(102-103:--&gt;G)(184:G-&gt;A)</t>
  </si>
  <si>
    <t>#000318-SYL_58S</t>
  </si>
  <si>
    <t>(174-175:--&gt;A)</t>
  </si>
  <si>
    <t>#000319-SYL_58S</t>
  </si>
  <si>
    <t>(190-191:--&gt;C)(190-191:--&gt;T)(191:T-&gt;C)</t>
  </si>
  <si>
    <t>#000320-SYL_58S</t>
  </si>
  <si>
    <t>(32:C-&gt;T)(184:G-&gt;A)</t>
  </si>
  <si>
    <t>#000321-SYL_58S</t>
  </si>
  <si>
    <t>(12:G-&gt;T)(163:G-&gt;-)(191-192:--&gt;C)</t>
  </si>
  <si>
    <t>#000322-SYL_58S</t>
  </si>
  <si>
    <t>(175:A-&gt;C)(176:C-&gt;A)</t>
  </si>
  <si>
    <t>#000323-SYL_58S</t>
  </si>
  <si>
    <t>(109:C-&gt;A)</t>
  </si>
  <si>
    <t>#000324-SYL_58S</t>
  </si>
  <si>
    <t>(28-29:--&gt;G)(67-68:--&gt;G)</t>
  </si>
  <si>
    <t>#000325-SYL_58S</t>
  </si>
  <si>
    <t>(170:G-&gt;A)(191-192:--&gt;C)</t>
  </si>
  <si>
    <t>#000326-SYL_58S</t>
  </si>
  <si>
    <t>(30:C-&gt;-)</t>
  </si>
  <si>
    <t>#000327-SYL_58S</t>
  </si>
  <si>
    <t>(75:T-&gt;-)</t>
  </si>
  <si>
    <t>#000328-SYL_58S</t>
  </si>
  <si>
    <t>(154:C-&gt;A)</t>
  </si>
  <si>
    <t>#000329-SYL_58S</t>
  </si>
  <si>
    <t>(17-18:--&gt;C)(37:C-&gt;T)(90-91:--&gt;G)</t>
  </si>
  <si>
    <t>#000330-SYL_58S</t>
  </si>
  <si>
    <t>(75:T-&gt;C)(141:G-&gt;A)</t>
  </si>
  <si>
    <t>#000331-SYL_58S</t>
  </si>
  <si>
    <t>(181-182:--&gt;A)</t>
  </si>
  <si>
    <t>#000332-SYL_58S</t>
  </si>
  <si>
    <t>(159:G-&gt;-)(196-197:--&gt;C)</t>
  </si>
  <si>
    <t>#000333-SYL_58S</t>
  </si>
  <si>
    <t>(83:C-&gt;T)(119:G-&gt;T)(191-192:--&gt;C)</t>
  </si>
  <si>
    <t>#000334-SYL_58S</t>
  </si>
  <si>
    <t>(28:C-&gt;T)(32:C-&gt;T)</t>
  </si>
  <si>
    <t>#000335-SYL_58S</t>
  </si>
  <si>
    <t>(40-41:--&gt;A)(156-157:--&gt;T)(173-174:--&gt;C)</t>
  </si>
  <si>
    <t>#000336-SYL_58S</t>
  </si>
  <si>
    <t>(144-145:--&gt;G)(180:G-&gt;A)(184:G-&gt;A)</t>
  </si>
  <si>
    <t>#000337-SYL_58S</t>
  </si>
  <si>
    <t>#000338-SYL_58S</t>
  </si>
  <si>
    <t>(191-192:--&gt;C)(199-200:--&gt;T)(214:C-&gt;T)</t>
  </si>
  <si>
    <t>#000339-SYL_58S</t>
  </si>
  <si>
    <t>(61-62:--&gt;G)(139:G-&gt;T)(191-192:--&gt;C)</t>
  </si>
  <si>
    <t>#000340-SYL_58S</t>
  </si>
  <si>
    <t>(137-138:--&gt;G)(144-145:--&gt;G)</t>
  </si>
  <si>
    <t>#000341-SYL_58S</t>
  </si>
  <si>
    <t>(27-28:--&gt;C)(175-176:--&gt;C)(191-192:--&gt;C)</t>
  </si>
  <si>
    <t>#000342-SYL_58S</t>
  </si>
  <si>
    <t>(31:G-&gt;A)(155:G-&gt;A)(191-192:--&gt;C)</t>
  </si>
  <si>
    <t>#000343-SYL_58S</t>
  </si>
  <si>
    <t>(15-16:--&gt;A)(30-31:--&gt;G)(50-51:--&gt;G)</t>
  </si>
  <si>
    <t>#000344-SYL_58S</t>
  </si>
  <si>
    <t>(95:C-&gt;T)(184:G-&gt;A)</t>
  </si>
  <si>
    <t>#000345-SYL_58S</t>
  </si>
  <si>
    <t>(162:C-&gt;T)(215:G-&gt;-)</t>
  </si>
  <si>
    <t>#000346-SYL_58S</t>
  </si>
  <si>
    <t>(138:G-&gt;-)</t>
  </si>
  <si>
    <t>#000347-SYL_58S</t>
  </si>
  <si>
    <t>(207:A-&gt;-)(232-233:--&gt;G)</t>
  </si>
  <si>
    <t>#000348-SYL_58S</t>
  </si>
  <si>
    <t>(122:C-&gt;T)(182:C-&gt;-)</t>
  </si>
  <si>
    <t>#000349-SYL_58S</t>
  </si>
  <si>
    <t>(161:G-&gt;T)(184:G-&gt;A)</t>
  </si>
  <si>
    <t>#000350-SYL_58S</t>
  </si>
  <si>
    <t>(38:G-&gt;A)(43-44:--&gt;G)(137-138:--&gt;G)</t>
  </si>
  <si>
    <t>#000351-SYL_58S</t>
  </si>
  <si>
    <t>(162:C-&gt;T)</t>
  </si>
  <si>
    <t>#000352-SYL_58S</t>
  </si>
  <si>
    <t>(96:G-&gt;-)(184:G-&gt;A)</t>
  </si>
  <si>
    <t>#000353-SYL_58S</t>
  </si>
  <si>
    <t>(184:G-&gt;A)(226:C-&gt;A)</t>
  </si>
  <si>
    <t>#000354-SYL_58S</t>
  </si>
  <si>
    <t>(42-43:--&gt;A)(42-43:--&gt;C)(43:C-&gt;G)(191-192:--&gt;C)</t>
  </si>
  <si>
    <t>#000355-SYL_58S</t>
  </si>
  <si>
    <t>(12-13:--&gt;A)(27-28:--&gt;C)(215:G-&gt;-)</t>
  </si>
  <si>
    <t>#000356-SYL_58S</t>
  </si>
  <si>
    <t>(95-96:--&gt;G)(173-174:--&gt;C)</t>
  </si>
  <si>
    <t>#000357-SYL_58S</t>
  </si>
  <si>
    <t>(131:G-&gt;A)</t>
  </si>
  <si>
    <t>#000358-SYL_58S</t>
  </si>
  <si>
    <t>(100:T-&gt;C)</t>
  </si>
  <si>
    <t>#000359-SYL_58S</t>
  </si>
  <si>
    <t>(27-28:--&gt;C)(43-44:--&gt;G)(137:C-&gt;T)</t>
  </si>
  <si>
    <t>#000360-SYL_58S</t>
  </si>
  <si>
    <t>(176:C-&gt;-)(184:G-&gt;A)(220:G-&gt;-)</t>
  </si>
  <si>
    <t>#000361-SYL_58S</t>
  </si>
  <si>
    <t>(133:G-&gt;A)(184:G-&gt;A)</t>
  </si>
  <si>
    <t>#000362-SYL_58S</t>
  </si>
  <si>
    <t>(4:T-&gt;A)(115-116:--&gt;T)(115-116:--&gt;T)(184:G-&gt;A)</t>
  </si>
  <si>
    <t>#000363-SYL_58S</t>
  </si>
  <si>
    <t>(57-58:--&gt;G)(143:T-&gt;A)</t>
  </si>
  <si>
    <t>#000364-SYL_58S</t>
  </si>
  <si>
    <t>(48:C-&gt;T)(191-192:--&gt;C)</t>
  </si>
  <si>
    <t>#000365-SYL_58S</t>
  </si>
  <si>
    <t>(85:C-&gt;T)</t>
  </si>
  <si>
    <t>#000366-SYL_58S</t>
  </si>
  <si>
    <t>(119:G-&gt;T)</t>
  </si>
  <si>
    <t>#000367-SYL_58S</t>
  </si>
  <si>
    <t>(48:C-&gt;T)(213:G-&gt;A)</t>
  </si>
  <si>
    <t>#000368-SYL_58S</t>
  </si>
  <si>
    <t>(57-58:--&gt;G)(83:C-&gt;T)</t>
  </si>
  <si>
    <t>#000369-SYL_58S</t>
  </si>
  <si>
    <t>(184:G-&gt;A)(223:C-&gt;A)</t>
  </si>
  <si>
    <t>#000370-SYL_58S</t>
  </si>
  <si>
    <t>(116-117:--&gt;T)(116-117:--&gt;T)(184:G-&gt;A)</t>
  </si>
  <si>
    <t>#000371-SYL_58S</t>
  </si>
  <si>
    <t>(7-8:--&gt;A)(202-203:--&gt;A)</t>
  </si>
  <si>
    <t>#000372-SYL_58S</t>
  </si>
  <si>
    <t>(155:G-&gt;A)(184:G-&gt;A)(191-192:--&gt;C)</t>
  </si>
  <si>
    <t>#000373-SYL_58S</t>
  </si>
  <si>
    <t>(22-23:--&gt;C)(39-40:--&gt;G)</t>
  </si>
  <si>
    <t>#000374-SYL_58S</t>
  </si>
  <si>
    <t>(26-27:--&gt;G)(39-40:--&gt;G)</t>
  </si>
  <si>
    <t>#000375-SYL_58S</t>
  </si>
  <si>
    <t>(103:G-&gt;-)</t>
  </si>
  <si>
    <t>#000376-SYL_58S</t>
  </si>
  <si>
    <t>(175-176:--&gt;C)(184-185:--&gt;A)(191-192:--&gt;C)</t>
  </si>
  <si>
    <t>#000377-SYL_58S</t>
  </si>
  <si>
    <t>(7-8:--&gt;A)(175:A-&gt;C)(176:C-&gt;A)</t>
  </si>
  <si>
    <t>#000378-SYL_58S</t>
  </si>
  <si>
    <t>(191-192:--&gt;C)(207:A-&gt;-)</t>
  </si>
  <si>
    <t>#000379-SYL_58S</t>
  </si>
  <si>
    <t>(184:G-&gt;A)(191-192:--&gt;C)(214-215:--&gt;G)</t>
  </si>
  <si>
    <t>#000380-SYL_58S</t>
  </si>
  <si>
    <t>(7:C-&gt;T)</t>
  </si>
  <si>
    <t>#000381-SYL_58S</t>
  </si>
  <si>
    <t>(40-41:--&gt;A)</t>
  </si>
  <si>
    <t>#000382-SYL_58S</t>
  </si>
  <si>
    <t>(109-110:--&gt;G)</t>
  </si>
  <si>
    <t>#000383-SYL_58S</t>
  </si>
  <si>
    <t>(176:C-&gt;-)(231-232:--&gt;T)</t>
  </si>
  <si>
    <t>#000384-SYL_58S</t>
  </si>
  <si>
    <t>(178:C-&gt;T)</t>
  </si>
  <si>
    <t>#000385-SYL_58S</t>
  </si>
  <si>
    <t>(120-121:--&gt;T)</t>
  </si>
  <si>
    <t>#000386-SYL_58S</t>
  </si>
  <si>
    <t>(43-44:--&gt;G)(202-203:--&gt;A)</t>
  </si>
  <si>
    <t>#000387-SYL_58S</t>
  </si>
  <si>
    <t>(174-175:--&gt;G)</t>
  </si>
  <si>
    <t>#000388-SYL_58S</t>
  </si>
  <si>
    <t>(163:G-&gt;-)</t>
  </si>
  <si>
    <t>#000389-SYL_58S</t>
  </si>
  <si>
    <t>(195:C-&gt;T)</t>
  </si>
  <si>
    <t>#000390-SYL_58S</t>
  </si>
  <si>
    <t>(135:G-&gt;A)</t>
  </si>
  <si>
    <t>#000391-SYL_58S</t>
  </si>
  <si>
    <t>(195-196:--&gt;C)(195-196:--&gt;T)</t>
  </si>
  <si>
    <t>#000392-SYL_58S</t>
  </si>
  <si>
    <t>(184:G-&gt;A)(189-190:--&gt;C)</t>
  </si>
  <si>
    <t>#000393-SYL_58S</t>
  </si>
  <si>
    <t>(146-147:--&gt;T)</t>
  </si>
  <si>
    <t>#000394-SYL_58S</t>
  </si>
  <si>
    <t>(166:G-&gt;-)(191-192:--&gt;C)(212-213:--&gt;G)</t>
  </si>
  <si>
    <t>#000395-SYL_58S</t>
  </si>
  <si>
    <t>(91:A-&gt;G)</t>
  </si>
  <si>
    <t>#000396-SYL_58S</t>
  </si>
  <si>
    <t>(217:G-&gt;A)</t>
  </si>
  <si>
    <t>#000397-SYL_58S</t>
  </si>
  <si>
    <t>(97:G-&gt;T)(191-192:--&gt;C)</t>
  </si>
  <si>
    <t>#000398-SYL_58S</t>
  </si>
  <si>
    <t>(40-41:--&gt;A)(135:G-&gt;-)</t>
  </si>
  <si>
    <t>#000399-SYL_58S</t>
  </si>
  <si>
    <t>(182:C-&gt;-)(191-192:--&gt;C)</t>
  </si>
  <si>
    <t>#000400-SYL_58S</t>
  </si>
  <si>
    <t>(214:C-&gt;A)</t>
  </si>
  <si>
    <t>#000401-SYL_58S</t>
  </si>
  <si>
    <t>(152-153:--&gt;C)(191-192:--&gt;C)</t>
  </si>
  <si>
    <t>#000402-SYL_58S</t>
  </si>
  <si>
    <t>(141:G-&gt;A)(191-192:--&gt;C)</t>
  </si>
  <si>
    <t>#000403-SYL_58S</t>
  </si>
  <si>
    <t>(177:C-&gt;A)(184:G-&gt;A)</t>
  </si>
  <si>
    <t>#000404-SYL_58S</t>
  </si>
  <si>
    <t>(6-7:--&gt;A)(184:G-&gt;A)</t>
  </si>
  <si>
    <t>#000405-SYL_58S</t>
  </si>
  <si>
    <t>(184:G-&gt;A)(191-192:--&gt;C)(218-219:--&gt;A)</t>
  </si>
  <si>
    <t>#000406-SYL_58S</t>
  </si>
  <si>
    <t>(6:T-&gt;C)(184:G-&gt;A)</t>
  </si>
  <si>
    <t>#000407-SYL_58S</t>
  </si>
  <si>
    <t>(29:G-&gt;A)(157:A-&gt;G)(162:C-&gt;T)</t>
  </si>
  <si>
    <t>#000408-SYL_58S</t>
  </si>
  <si>
    <t>(32:C-&gt;T)</t>
  </si>
  <si>
    <t>#000409-SYL_58S</t>
  </si>
  <si>
    <t>(142-143:--&gt;C)(164:G-&gt;A)</t>
  </si>
  <si>
    <t>#000410-SYL_58S</t>
  </si>
  <si>
    <t>(49-50:--&gt;A)(67-68:--&gt;G)</t>
  </si>
  <si>
    <t>#000411-SYL_58S</t>
  </si>
  <si>
    <t>(163:G-&gt;-)(190-191:--&gt;G)(190-191:--&gt;T)(191:T-&gt;C)</t>
  </si>
  <si>
    <t>#000412-SYL_58S</t>
  </si>
  <si>
    <t>(57:C-&gt;T)(118:C-&gt;T)</t>
  </si>
  <si>
    <t>#000413-SYL_58S</t>
  </si>
  <si>
    <t>(179:C-&gt;A)</t>
  </si>
  <si>
    <t>#000414-SYL_58S</t>
  </si>
  <si>
    <t>(137:C-&gt;T)</t>
  </si>
  <si>
    <t>#000415-SYL_58S</t>
  </si>
  <si>
    <t>(90:C-&gt;A)</t>
  </si>
  <si>
    <t>#000416-SYL_58S</t>
  </si>
  <si>
    <t>(192:C-&gt;-)(207:A-&gt;-)</t>
  </si>
  <si>
    <t>#000417-SYL_58S</t>
  </si>
  <si>
    <t>(182:C-&gt;-)(184:G-&gt;A)(191-192:--&gt;C)</t>
  </si>
  <si>
    <t>#000418-SYL_58S</t>
  </si>
  <si>
    <t>(31:G-&gt;A)(176:C-&gt;-)</t>
  </si>
  <si>
    <t>#000419-SYL_58S</t>
  </si>
  <si>
    <t>(94:C-&gt;T)</t>
  </si>
  <si>
    <t>#000420-SYL_58S</t>
  </si>
  <si>
    <t>(205-206:--&gt;A)(205-206:--&gt;C)</t>
  </si>
  <si>
    <t>#000421-SYL_58S</t>
  </si>
  <si>
    <t>(184:G-&gt;A)(193:C-&gt;A)</t>
  </si>
  <si>
    <t>#000422-SYL_58S</t>
  </si>
  <si>
    <t>(48:C-&gt;T)(182:C-&gt;T)(191-192:--&gt;C)</t>
  </si>
  <si>
    <t>#000423-SYL_58S</t>
  </si>
  <si>
    <t>(85-86:--&gt;T)(184:G-&gt;A)</t>
  </si>
  <si>
    <t>#000424-SYL_58S</t>
  </si>
  <si>
    <t>(67-68:--&gt;G)(220:G-&gt;-)</t>
  </si>
  <si>
    <t>#000425-SYL_58S</t>
  </si>
  <si>
    <t>(22-23:--&gt;C)(184:G-&gt;A)(189-190:--&gt;C)</t>
  </si>
  <si>
    <t>#000426-SYL_58S</t>
  </si>
  <si>
    <t>(133:G-&gt;T)</t>
  </si>
  <si>
    <t>#000427-SYL_58S</t>
  </si>
  <si>
    <t>(175-176:--&gt;C)(214-215:--&gt;G)</t>
  </si>
  <si>
    <t>#000428-SYL_58S</t>
  </si>
  <si>
    <t>(57-58:--&gt;G)</t>
  </si>
  <si>
    <t>#000429-SYL_58S</t>
  </si>
  <si>
    <t>(52-53:--&gt;G)(217-218:--&gt;T)</t>
  </si>
  <si>
    <t>#000430-SYL_58S</t>
  </si>
  <si>
    <t>(182:C-&gt;T)(186:G-&gt;A)</t>
  </si>
  <si>
    <t>#000431-SYL_58S</t>
  </si>
  <si>
    <t>(7-8:--&gt;T)(20-21:--&gt;G)(28-29:--&gt;G)</t>
  </si>
  <si>
    <t>#000432-SYL_58S</t>
  </si>
  <si>
    <t>(58-59:--&gt;G)(184:G-&gt;A)</t>
  </si>
  <si>
    <t>#000433-SYL_58S</t>
  </si>
  <si>
    <t>(129:G-&gt;A)</t>
  </si>
  <si>
    <t>#000434-SYL_58S</t>
  </si>
  <si>
    <t>(169:C-&gt;T)(184:G-&gt;A)</t>
  </si>
  <si>
    <t>#000435-SYL_58S</t>
  </si>
  <si>
    <t>(89:C-&gt;-)</t>
  </si>
  <si>
    <t>#000436-SYL_58S</t>
  </si>
  <si>
    <t>(109:C-&gt;A)(114-115:--&gt;C)(176:C-&gt;-)</t>
  </si>
  <si>
    <t>#000437-SYL_58S</t>
  </si>
  <si>
    <t>(15-16:--&gt;A)(27-28:--&gt;C)(182:C-&gt;-)</t>
  </si>
  <si>
    <t>#000438-SYL_58S</t>
  </si>
  <si>
    <t>(126:A-&gt;C)</t>
  </si>
  <si>
    <t>#000439-SYL_58S</t>
  </si>
  <si>
    <t>(57-58:--&gt;G)(191-192:--&gt;C)</t>
  </si>
  <si>
    <t>#000440-SYL_58S</t>
  </si>
  <si>
    <t>(31:G-&gt;A)(57-58:--&gt;G)(191-192:--&gt;C)</t>
  </si>
  <si>
    <t>#000441-SYL_58S</t>
  </si>
  <si>
    <t>(150-151:--&gt;T)</t>
  </si>
  <si>
    <t>#000442-SYL_58S</t>
  </si>
  <si>
    <t>(159:G-&gt;-)(190:C-&gt;-)</t>
  </si>
  <si>
    <t>#000443-SYL_58S</t>
  </si>
  <si>
    <t>(4:T-&gt;C)(184:G-&gt;A)</t>
  </si>
  <si>
    <t>#000444-SYL_58S</t>
  </si>
  <si>
    <t>(184:G-&gt;A)(234-235:--&gt;T)</t>
  </si>
  <si>
    <t>#000445-SYL_58S</t>
  </si>
  <si>
    <t>(170:G-&gt;A)(176:C-&gt;-)</t>
  </si>
  <si>
    <t>#000446-SYL_58S</t>
  </si>
  <si>
    <t>(27-28:--&gt;C)(48:C-&gt;T)(182:C-&gt;T)</t>
  </si>
  <si>
    <t>#000447-SYL_58S</t>
  </si>
  <si>
    <t>(239:G-&gt;T)</t>
  </si>
  <si>
    <t>#000448-SYL_58S</t>
  </si>
  <si>
    <t>(160:G-&gt;A)</t>
  </si>
  <si>
    <t>#000449-SYL_58S</t>
  </si>
  <si>
    <t>(12-13:--&gt;A)(184:G-&gt;A)</t>
  </si>
  <si>
    <t>#000450-SYL_58S</t>
  </si>
  <si>
    <t>(182:C-&gt;-)(184:G-&gt;A)(211-212:--&gt;C)</t>
  </si>
  <si>
    <t>#000451-SYL_58S</t>
  </si>
  <si>
    <t>(39:C-&gt;T)(182:C-&gt;T)</t>
  </si>
  <si>
    <t>#000452-SYL_58S</t>
  </si>
  <si>
    <t>(105-106:--&gt;A)</t>
  </si>
  <si>
    <t>#000453-SYL_58S</t>
  </si>
  <si>
    <t>(22-23:--&gt;C)(43-44:--&gt;G)</t>
  </si>
  <si>
    <t>#000454-SYL_58S</t>
  </si>
  <si>
    <t>(27-28:--&gt;C)(43-44:--&gt;G)</t>
  </si>
  <si>
    <t>#000455-SYL_58S</t>
  </si>
  <si>
    <t>(99:G-&gt;T)</t>
  </si>
  <si>
    <t>#000456-SYL_58S</t>
  </si>
  <si>
    <t>(84-85:--&gt;A)(191-192:--&gt;C)</t>
  </si>
  <si>
    <t>#000457-SYL_58S</t>
  </si>
  <si>
    <t>(190:C-&gt;-)</t>
  </si>
  <si>
    <t>#000458-SYL_58S</t>
  </si>
  <si>
    <t>(19:A-&gt;G)(184-185:--&gt;A)</t>
  </si>
  <si>
    <t>#000459-SYL_58S</t>
  </si>
  <si>
    <t>(43-44:--&gt;G)(43-44:--&gt;G)</t>
  </si>
  <si>
    <t>#000460-SYL_58S</t>
  </si>
  <si>
    <t>(155-156:--&gt;A)</t>
  </si>
  <si>
    <t>#000461-SYL_58S</t>
  </si>
  <si>
    <t>(155:G-&gt;A)(191-192:--&gt;C)</t>
  </si>
  <si>
    <t>#000462-SYL_58S</t>
  </si>
  <si>
    <t>(6-7:--&gt;A)(57-58:--&gt;G)(191-192:--&gt;C)</t>
  </si>
  <si>
    <t>#000463-SYL_58S</t>
  </si>
  <si>
    <t>(67-68:--&gt;G)(164-165:--&gt;T)</t>
  </si>
  <si>
    <t>#000464-SYL_58S</t>
  </si>
  <si>
    <t>(155-156:--&gt;C)(155-156:--&gt;C)</t>
  </si>
  <si>
    <t>#000465-SYL_58S</t>
  </si>
  <si>
    <t>#000466-SYL_58S</t>
  </si>
  <si>
    <t>(32-33:--&gt;G)(32-33:--&gt;G)(32-33:--&gt;G)(32-33:--&gt;G)(32-33:--&gt;G)(176:C-&gt;-)</t>
  </si>
  <si>
    <t>#000467-SYL_58S</t>
  </si>
  <si>
    <t>(181:G-&gt;T)</t>
  </si>
  <si>
    <t>#000468-SYL_58S</t>
  </si>
  <si>
    <t>(163:G-&gt;A)(172-173:--&gt;C)(188-189:--&gt;T)(188-189:--&gt;A)</t>
  </si>
  <si>
    <t>#000469-SYL_58S</t>
  </si>
  <si>
    <t>(35-36:--&gt;C)</t>
  </si>
  <si>
    <t>#000470-SYL_58S</t>
  </si>
  <si>
    <t>(37-38:--&gt;G)(37-38:--&gt;G)(37-38:--&gt;G)(37-38:--&gt;G)(37-38:--&gt;G)(37-38:--&gt;G)(184:G-&gt;A)</t>
  </si>
  <si>
    <t>#000471-SYL_58S</t>
  </si>
  <si>
    <t>(184:G-&gt;A)(225:G-&gt;T)</t>
  </si>
  <si>
    <t>#000472-SYL_58S</t>
  </si>
  <si>
    <t>(191-192:--&gt;C)(199-200:--&gt;T)</t>
  </si>
  <si>
    <t>#000473-SYL_58S</t>
  </si>
  <si>
    <t>(137-138:--&gt;G)(184:G-&gt;A)(191-192:--&gt;C)</t>
  </si>
  <si>
    <t>#000474-SYL_58S</t>
  </si>
  <si>
    <t>(142-143:--&gt;C)</t>
  </si>
  <si>
    <t>#000475-SYL_58S</t>
  </si>
  <si>
    <t>(182:C-&gt;-)(191:T-&gt;G)(192:C-&gt;T)</t>
  </si>
  <si>
    <t>#000476-SYL_58S</t>
  </si>
  <si>
    <t>(205-206:--&gt;C)</t>
  </si>
  <si>
    <t>#000477-SYL_58S</t>
  </si>
  <si>
    <t>(97:G-&gt;T)</t>
  </si>
  <si>
    <t>#000478-SYL_58S</t>
  </si>
  <si>
    <t>(10:A-&gt;C)</t>
  </si>
  <si>
    <t>#000479-SYL_58S</t>
  </si>
  <si>
    <t>(163:G-&gt;T)</t>
  </si>
  <si>
    <t>#000480-SYL_58S</t>
  </si>
  <si>
    <t>(43-44:--&gt;G)(52-53:--&gt;G)(191-192:--&gt;C)</t>
  </si>
  <si>
    <t>#000481-SYL_58S</t>
  </si>
  <si>
    <t>(133:G-&gt;A)</t>
  </si>
  <si>
    <t>#000482-SYL_58S</t>
  </si>
  <si>
    <t>(31:G-&gt;A)(67-68:--&gt;G)(155:G-&gt;A)</t>
  </si>
  <si>
    <t>SUM</t>
  </si>
  <si>
    <t>Cluster ID / Mutation pattern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</si>
</sst>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</cellStyleXfs>
  <cellXfs count="9">
    <xf numFmtId="0" fontId="0" fillId="0" borderId="0" xfId="0"/>
    <xf numFmtId="9" fontId="0" fillId="0" borderId="0" xfId="0" applyNumberFormat="1"/>
    <xf numFmtId="0" fontId="2" fillId="0" borderId="0" xfId="42"/>
    <xf numFmtId="0" fontId="1" fillId="0" borderId="0" xfId="42" applyFont="1"/>
    <xf numFmtId="16" fontId="2" fillId="0" borderId="0" xfId="42" applyNumberFormat="1"/>
    <xf numFmtId="16" fontId="0" fillId="0" borderId="0" xfId="0" applyNumberFormat="1"/>
    <xf numFmtId="0" fontId="20" fillId="0" borderId="0" xfId="42" applyFont="1"/>
    <xf numFmtId="0" fontId="20" fillId="0" borderId="0" xfId="0" applyFont="1"/>
    <xf numFmtId="9" fontId="20" fillId="0" borderId="0" xfId="0" applyNumberFormat="1" applyFont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400" i="1"/>
            </a:pPr>
            <a:r>
              <a:rPr lang="en-US" sz="1400" i="1"/>
              <a:t>N. sylvestris</a:t>
            </a:r>
          </a:p>
        </c:rich>
      </c:tx>
      <c:layout/>
    </c:title>
    <c:plotArea>
      <c:layout/>
      <c:pieChart>
        <c:varyColors val="1"/>
        <c:ser>
          <c:idx val="0"/>
          <c:order val="0"/>
          <c:dPt>
            <c:idx val="1"/>
            <c:spPr>
              <a:solidFill>
                <a:srgbClr val="FFC000"/>
              </a:solidFill>
            </c:spPr>
          </c:dPt>
          <c:val>
            <c:numRef>
              <c:f>'N. sylvestris'!$D$2:$D$483</c:f>
              <c:numCache>
                <c:formatCode>General</c:formatCode>
                <c:ptCount val="482"/>
                <c:pt idx="0">
                  <c:v>0.52575991756826379</c:v>
                </c:pt>
                <c:pt idx="1">
                  <c:v>0.17053065430190623</c:v>
                </c:pt>
                <c:pt idx="2">
                  <c:v>6.3111798042246259E-2</c:v>
                </c:pt>
                <c:pt idx="3">
                  <c:v>2.7305512622359609E-2</c:v>
                </c:pt>
                <c:pt idx="4">
                  <c:v>8.7583719732096856E-3</c:v>
                </c:pt>
                <c:pt idx="5">
                  <c:v>4.6367851622874804E-3</c:v>
                </c:pt>
                <c:pt idx="6">
                  <c:v>4.6367851622874804E-3</c:v>
                </c:pt>
                <c:pt idx="7">
                  <c:v>4.1215868109222053E-3</c:v>
                </c:pt>
                <c:pt idx="8">
                  <c:v>3.8639876352395673E-3</c:v>
                </c:pt>
                <c:pt idx="9">
                  <c:v>3.0911901081916537E-3</c:v>
                </c:pt>
                <c:pt idx="10">
                  <c:v>2.8335909325090162E-3</c:v>
                </c:pt>
                <c:pt idx="11">
                  <c:v>2.8335909325090162E-3</c:v>
                </c:pt>
                <c:pt idx="12">
                  <c:v>2.8335909325090162E-3</c:v>
                </c:pt>
                <c:pt idx="13">
                  <c:v>2.8335909325090162E-3</c:v>
                </c:pt>
                <c:pt idx="14">
                  <c:v>1.8031942297784646E-3</c:v>
                </c:pt>
                <c:pt idx="15">
                  <c:v>1.8031942297784646E-3</c:v>
                </c:pt>
                <c:pt idx="16">
                  <c:v>1.5455950540958269E-3</c:v>
                </c:pt>
                <c:pt idx="17">
                  <c:v>1.5455950540958269E-3</c:v>
                </c:pt>
                <c:pt idx="18">
                  <c:v>1.5455950540958269E-3</c:v>
                </c:pt>
                <c:pt idx="19">
                  <c:v>1.5455950540958269E-3</c:v>
                </c:pt>
                <c:pt idx="20">
                  <c:v>1.5455950540958269E-3</c:v>
                </c:pt>
                <c:pt idx="21">
                  <c:v>1.5455950540958269E-3</c:v>
                </c:pt>
                <c:pt idx="22">
                  <c:v>1.2879958784131891E-3</c:v>
                </c:pt>
                <c:pt idx="23">
                  <c:v>1.2879958784131891E-3</c:v>
                </c:pt>
                <c:pt idx="24">
                  <c:v>1.2879958784131891E-3</c:v>
                </c:pt>
                <c:pt idx="25">
                  <c:v>1.2879958784131891E-3</c:v>
                </c:pt>
                <c:pt idx="26">
                  <c:v>1.2879958784131891E-3</c:v>
                </c:pt>
                <c:pt idx="27">
                  <c:v>1.2879958784131891E-3</c:v>
                </c:pt>
                <c:pt idx="28">
                  <c:v>1.0303967027305513E-3</c:v>
                </c:pt>
                <c:pt idx="29">
                  <c:v>1.0303967027305513E-3</c:v>
                </c:pt>
                <c:pt idx="30">
                  <c:v>1.0303967027305513E-3</c:v>
                </c:pt>
                <c:pt idx="31">
                  <c:v>1.0303967027305513E-3</c:v>
                </c:pt>
                <c:pt idx="32">
                  <c:v>1.0303967027305513E-3</c:v>
                </c:pt>
                <c:pt idx="33">
                  <c:v>1.0303967027305513E-3</c:v>
                </c:pt>
                <c:pt idx="34">
                  <c:v>1.0303967027305513E-3</c:v>
                </c:pt>
                <c:pt idx="35">
                  <c:v>1.0303967027305513E-3</c:v>
                </c:pt>
                <c:pt idx="36">
                  <c:v>1.0303967027305513E-3</c:v>
                </c:pt>
                <c:pt idx="37">
                  <c:v>1.0303967027305513E-3</c:v>
                </c:pt>
                <c:pt idx="38">
                  <c:v>7.7279752704791343E-4</c:v>
                </c:pt>
                <c:pt idx="39">
                  <c:v>7.7279752704791343E-4</c:v>
                </c:pt>
                <c:pt idx="40">
                  <c:v>7.7279752704791343E-4</c:v>
                </c:pt>
                <c:pt idx="41">
                  <c:v>7.7279752704791343E-4</c:v>
                </c:pt>
                <c:pt idx="42">
                  <c:v>7.7279752704791343E-4</c:v>
                </c:pt>
                <c:pt idx="43">
                  <c:v>7.7279752704791343E-4</c:v>
                </c:pt>
                <c:pt idx="44">
                  <c:v>7.7279752704791343E-4</c:v>
                </c:pt>
                <c:pt idx="45">
                  <c:v>7.7279752704791343E-4</c:v>
                </c:pt>
                <c:pt idx="46">
                  <c:v>7.7279752704791343E-4</c:v>
                </c:pt>
                <c:pt idx="47">
                  <c:v>7.7279752704791343E-4</c:v>
                </c:pt>
                <c:pt idx="48">
                  <c:v>7.7279752704791343E-4</c:v>
                </c:pt>
                <c:pt idx="49">
                  <c:v>7.7279752704791343E-4</c:v>
                </c:pt>
                <c:pt idx="50">
                  <c:v>7.7279752704791343E-4</c:v>
                </c:pt>
                <c:pt idx="51">
                  <c:v>7.7279752704791343E-4</c:v>
                </c:pt>
                <c:pt idx="52">
                  <c:v>7.7279752704791343E-4</c:v>
                </c:pt>
                <c:pt idx="53">
                  <c:v>7.7279752704791343E-4</c:v>
                </c:pt>
                <c:pt idx="54">
                  <c:v>7.7279752704791343E-4</c:v>
                </c:pt>
                <c:pt idx="55">
                  <c:v>7.7279752704791343E-4</c:v>
                </c:pt>
                <c:pt idx="56">
                  <c:v>7.7279752704791343E-4</c:v>
                </c:pt>
                <c:pt idx="57">
                  <c:v>7.7279752704791343E-4</c:v>
                </c:pt>
                <c:pt idx="58">
                  <c:v>7.7279752704791343E-4</c:v>
                </c:pt>
                <c:pt idx="59">
                  <c:v>7.7279752704791343E-4</c:v>
                </c:pt>
                <c:pt idx="60">
                  <c:v>7.7279752704791343E-4</c:v>
                </c:pt>
                <c:pt idx="61">
                  <c:v>7.7279752704791343E-4</c:v>
                </c:pt>
                <c:pt idx="62">
                  <c:v>5.1519835136527566E-4</c:v>
                </c:pt>
                <c:pt idx="63">
                  <c:v>5.1519835136527566E-4</c:v>
                </c:pt>
                <c:pt idx="64">
                  <c:v>5.1519835136527566E-4</c:v>
                </c:pt>
                <c:pt idx="65">
                  <c:v>5.1519835136527566E-4</c:v>
                </c:pt>
                <c:pt idx="66">
                  <c:v>5.1519835136527566E-4</c:v>
                </c:pt>
                <c:pt idx="67">
                  <c:v>5.1519835136527566E-4</c:v>
                </c:pt>
                <c:pt idx="68">
                  <c:v>5.1519835136527566E-4</c:v>
                </c:pt>
                <c:pt idx="69">
                  <c:v>5.1519835136527566E-4</c:v>
                </c:pt>
                <c:pt idx="70">
                  <c:v>5.1519835136527566E-4</c:v>
                </c:pt>
                <c:pt idx="71">
                  <c:v>5.1519835136527566E-4</c:v>
                </c:pt>
                <c:pt idx="72">
                  <c:v>5.1519835136527566E-4</c:v>
                </c:pt>
                <c:pt idx="73">
                  <c:v>5.1519835136527566E-4</c:v>
                </c:pt>
                <c:pt idx="74">
                  <c:v>5.1519835136527566E-4</c:v>
                </c:pt>
                <c:pt idx="75">
                  <c:v>5.1519835136527566E-4</c:v>
                </c:pt>
                <c:pt idx="76">
                  <c:v>5.1519835136527566E-4</c:v>
                </c:pt>
                <c:pt idx="77">
                  <c:v>5.1519835136527566E-4</c:v>
                </c:pt>
                <c:pt idx="78">
                  <c:v>5.1519835136527566E-4</c:v>
                </c:pt>
                <c:pt idx="79">
                  <c:v>5.1519835136527566E-4</c:v>
                </c:pt>
                <c:pt idx="80">
                  <c:v>5.1519835136527566E-4</c:v>
                </c:pt>
                <c:pt idx="81">
                  <c:v>5.1519835136527566E-4</c:v>
                </c:pt>
                <c:pt idx="82">
                  <c:v>5.1519835136527566E-4</c:v>
                </c:pt>
                <c:pt idx="83">
                  <c:v>5.1519835136527566E-4</c:v>
                </c:pt>
                <c:pt idx="84">
                  <c:v>5.1519835136527566E-4</c:v>
                </c:pt>
                <c:pt idx="85">
                  <c:v>5.1519835136527566E-4</c:v>
                </c:pt>
                <c:pt idx="86">
                  <c:v>5.1519835136527566E-4</c:v>
                </c:pt>
                <c:pt idx="87">
                  <c:v>5.1519835136527566E-4</c:v>
                </c:pt>
                <c:pt idx="88">
                  <c:v>5.1519835136527566E-4</c:v>
                </c:pt>
                <c:pt idx="89">
                  <c:v>5.1519835136527566E-4</c:v>
                </c:pt>
                <c:pt idx="90">
                  <c:v>5.1519835136527566E-4</c:v>
                </c:pt>
                <c:pt idx="91">
                  <c:v>5.1519835136527566E-4</c:v>
                </c:pt>
                <c:pt idx="92">
                  <c:v>5.1519835136527566E-4</c:v>
                </c:pt>
                <c:pt idx="93">
                  <c:v>5.1519835136527566E-4</c:v>
                </c:pt>
                <c:pt idx="94">
                  <c:v>5.1519835136527566E-4</c:v>
                </c:pt>
                <c:pt idx="95">
                  <c:v>5.1519835136527566E-4</c:v>
                </c:pt>
                <c:pt idx="96">
                  <c:v>5.1519835136527566E-4</c:v>
                </c:pt>
                <c:pt idx="97">
                  <c:v>5.1519835136527566E-4</c:v>
                </c:pt>
                <c:pt idx="98">
                  <c:v>5.1519835136527566E-4</c:v>
                </c:pt>
                <c:pt idx="99">
                  <c:v>5.1519835136527566E-4</c:v>
                </c:pt>
                <c:pt idx="100">
                  <c:v>5.1519835136527566E-4</c:v>
                </c:pt>
                <c:pt idx="101">
                  <c:v>5.1519835136527566E-4</c:v>
                </c:pt>
                <c:pt idx="102">
                  <c:v>5.1519835136527566E-4</c:v>
                </c:pt>
                <c:pt idx="103">
                  <c:v>5.1519835136527566E-4</c:v>
                </c:pt>
                <c:pt idx="104">
                  <c:v>5.1519835136527566E-4</c:v>
                </c:pt>
                <c:pt idx="105">
                  <c:v>5.1519835136527566E-4</c:v>
                </c:pt>
                <c:pt idx="106">
                  <c:v>5.1519835136527566E-4</c:v>
                </c:pt>
                <c:pt idx="107">
                  <c:v>5.1519835136527566E-4</c:v>
                </c:pt>
                <c:pt idx="108">
                  <c:v>5.1519835136527566E-4</c:v>
                </c:pt>
                <c:pt idx="109">
                  <c:v>5.1519835136527566E-4</c:v>
                </c:pt>
                <c:pt idx="110">
                  <c:v>5.1519835136527566E-4</c:v>
                </c:pt>
                <c:pt idx="111">
                  <c:v>5.1519835136527566E-4</c:v>
                </c:pt>
                <c:pt idx="112">
                  <c:v>5.1519835136527566E-4</c:v>
                </c:pt>
                <c:pt idx="113">
                  <c:v>5.1519835136527566E-4</c:v>
                </c:pt>
                <c:pt idx="114">
                  <c:v>5.1519835136527566E-4</c:v>
                </c:pt>
                <c:pt idx="115">
                  <c:v>5.1519835136527566E-4</c:v>
                </c:pt>
                <c:pt idx="116">
                  <c:v>5.1519835136527566E-4</c:v>
                </c:pt>
                <c:pt idx="117">
                  <c:v>5.1519835136527566E-4</c:v>
                </c:pt>
                <c:pt idx="118">
                  <c:v>5.1519835136527566E-4</c:v>
                </c:pt>
                <c:pt idx="119">
                  <c:v>5.1519835136527566E-4</c:v>
                </c:pt>
                <c:pt idx="120">
                  <c:v>5.1519835136527566E-4</c:v>
                </c:pt>
                <c:pt idx="121">
                  <c:v>2.5759917568263783E-4</c:v>
                </c:pt>
                <c:pt idx="122">
                  <c:v>2.5759917568263783E-4</c:v>
                </c:pt>
                <c:pt idx="123">
                  <c:v>2.5759917568263783E-4</c:v>
                </c:pt>
                <c:pt idx="124">
                  <c:v>2.5759917568263783E-4</c:v>
                </c:pt>
                <c:pt idx="125">
                  <c:v>2.5759917568263783E-4</c:v>
                </c:pt>
                <c:pt idx="126">
                  <c:v>2.5759917568263783E-4</c:v>
                </c:pt>
                <c:pt idx="127">
                  <c:v>2.5759917568263783E-4</c:v>
                </c:pt>
                <c:pt idx="128">
                  <c:v>2.5759917568263783E-4</c:v>
                </c:pt>
                <c:pt idx="129">
                  <c:v>2.5759917568263783E-4</c:v>
                </c:pt>
                <c:pt idx="130">
                  <c:v>2.5759917568263783E-4</c:v>
                </c:pt>
                <c:pt idx="131">
                  <c:v>2.5759917568263783E-4</c:v>
                </c:pt>
                <c:pt idx="132">
                  <c:v>2.5759917568263783E-4</c:v>
                </c:pt>
                <c:pt idx="133">
                  <c:v>2.5759917568263783E-4</c:v>
                </c:pt>
                <c:pt idx="134">
                  <c:v>2.5759917568263783E-4</c:v>
                </c:pt>
                <c:pt idx="135">
                  <c:v>2.5759917568263783E-4</c:v>
                </c:pt>
                <c:pt idx="136">
                  <c:v>2.5759917568263783E-4</c:v>
                </c:pt>
                <c:pt idx="137">
                  <c:v>2.5759917568263783E-4</c:v>
                </c:pt>
                <c:pt idx="138">
                  <c:v>2.5759917568263783E-4</c:v>
                </c:pt>
                <c:pt idx="139">
                  <c:v>2.5759917568263783E-4</c:v>
                </c:pt>
                <c:pt idx="140">
                  <c:v>2.5759917568263783E-4</c:v>
                </c:pt>
                <c:pt idx="141">
                  <c:v>2.5759917568263783E-4</c:v>
                </c:pt>
                <c:pt idx="142">
                  <c:v>2.5759917568263783E-4</c:v>
                </c:pt>
                <c:pt idx="143">
                  <c:v>2.5759917568263783E-4</c:v>
                </c:pt>
                <c:pt idx="144">
                  <c:v>2.5759917568263783E-4</c:v>
                </c:pt>
                <c:pt idx="145">
                  <c:v>2.5759917568263783E-4</c:v>
                </c:pt>
                <c:pt idx="146">
                  <c:v>2.5759917568263783E-4</c:v>
                </c:pt>
                <c:pt idx="147">
                  <c:v>2.5759917568263783E-4</c:v>
                </c:pt>
                <c:pt idx="148">
                  <c:v>2.5759917568263783E-4</c:v>
                </c:pt>
                <c:pt idx="149">
                  <c:v>2.5759917568263783E-4</c:v>
                </c:pt>
                <c:pt idx="150">
                  <c:v>2.5759917568263783E-4</c:v>
                </c:pt>
                <c:pt idx="151">
                  <c:v>2.5759917568263783E-4</c:v>
                </c:pt>
                <c:pt idx="152">
                  <c:v>2.5759917568263783E-4</c:v>
                </c:pt>
                <c:pt idx="153">
                  <c:v>2.5759917568263783E-4</c:v>
                </c:pt>
                <c:pt idx="154">
                  <c:v>2.5759917568263783E-4</c:v>
                </c:pt>
                <c:pt idx="155">
                  <c:v>2.5759917568263783E-4</c:v>
                </c:pt>
                <c:pt idx="156">
                  <c:v>2.5759917568263783E-4</c:v>
                </c:pt>
                <c:pt idx="157">
                  <c:v>2.5759917568263783E-4</c:v>
                </c:pt>
                <c:pt idx="158">
                  <c:v>2.5759917568263783E-4</c:v>
                </c:pt>
                <c:pt idx="159">
                  <c:v>2.5759917568263783E-4</c:v>
                </c:pt>
                <c:pt idx="160">
                  <c:v>2.5759917568263783E-4</c:v>
                </c:pt>
                <c:pt idx="161">
                  <c:v>2.5759917568263783E-4</c:v>
                </c:pt>
                <c:pt idx="162">
                  <c:v>2.5759917568263783E-4</c:v>
                </c:pt>
                <c:pt idx="163">
                  <c:v>2.5759917568263783E-4</c:v>
                </c:pt>
                <c:pt idx="164">
                  <c:v>2.5759917568263783E-4</c:v>
                </c:pt>
                <c:pt idx="165">
                  <c:v>2.5759917568263783E-4</c:v>
                </c:pt>
                <c:pt idx="166">
                  <c:v>2.5759917568263783E-4</c:v>
                </c:pt>
                <c:pt idx="167">
                  <c:v>2.5759917568263783E-4</c:v>
                </c:pt>
                <c:pt idx="168">
                  <c:v>2.5759917568263783E-4</c:v>
                </c:pt>
                <c:pt idx="169">
                  <c:v>2.5759917568263783E-4</c:v>
                </c:pt>
                <c:pt idx="170">
                  <c:v>2.5759917568263783E-4</c:v>
                </c:pt>
                <c:pt idx="171">
                  <c:v>2.5759917568263783E-4</c:v>
                </c:pt>
                <c:pt idx="172">
                  <c:v>2.5759917568263783E-4</c:v>
                </c:pt>
                <c:pt idx="173">
                  <c:v>2.5759917568263783E-4</c:v>
                </c:pt>
                <c:pt idx="174">
                  <c:v>2.5759917568263783E-4</c:v>
                </c:pt>
                <c:pt idx="175">
                  <c:v>2.5759917568263783E-4</c:v>
                </c:pt>
                <c:pt idx="176">
                  <c:v>2.5759917568263783E-4</c:v>
                </c:pt>
                <c:pt idx="177">
                  <c:v>2.5759917568263783E-4</c:v>
                </c:pt>
                <c:pt idx="178">
                  <c:v>2.5759917568263783E-4</c:v>
                </c:pt>
                <c:pt idx="179">
                  <c:v>2.5759917568263783E-4</c:v>
                </c:pt>
                <c:pt idx="180">
                  <c:v>2.5759917568263783E-4</c:v>
                </c:pt>
                <c:pt idx="181">
                  <c:v>2.5759917568263783E-4</c:v>
                </c:pt>
                <c:pt idx="182">
                  <c:v>2.5759917568263783E-4</c:v>
                </c:pt>
                <c:pt idx="183">
                  <c:v>2.5759917568263783E-4</c:v>
                </c:pt>
                <c:pt idx="184">
                  <c:v>2.5759917568263783E-4</c:v>
                </c:pt>
                <c:pt idx="185">
                  <c:v>2.5759917568263783E-4</c:v>
                </c:pt>
                <c:pt idx="186">
                  <c:v>2.5759917568263783E-4</c:v>
                </c:pt>
                <c:pt idx="187">
                  <c:v>2.5759917568263783E-4</c:v>
                </c:pt>
                <c:pt idx="188">
                  <c:v>2.5759917568263783E-4</c:v>
                </c:pt>
                <c:pt idx="189">
                  <c:v>2.5759917568263783E-4</c:v>
                </c:pt>
                <c:pt idx="190">
                  <c:v>2.5759917568263783E-4</c:v>
                </c:pt>
                <c:pt idx="191">
                  <c:v>2.5759917568263783E-4</c:v>
                </c:pt>
                <c:pt idx="192">
                  <c:v>2.5759917568263783E-4</c:v>
                </c:pt>
                <c:pt idx="193">
                  <c:v>2.5759917568263783E-4</c:v>
                </c:pt>
                <c:pt idx="194">
                  <c:v>2.5759917568263783E-4</c:v>
                </c:pt>
                <c:pt idx="195">
                  <c:v>2.5759917568263783E-4</c:v>
                </c:pt>
                <c:pt idx="196">
                  <c:v>2.5759917568263783E-4</c:v>
                </c:pt>
                <c:pt idx="197">
                  <c:v>2.5759917568263783E-4</c:v>
                </c:pt>
                <c:pt idx="198">
                  <c:v>2.5759917568263783E-4</c:v>
                </c:pt>
                <c:pt idx="199">
                  <c:v>2.5759917568263783E-4</c:v>
                </c:pt>
                <c:pt idx="200">
                  <c:v>2.5759917568263783E-4</c:v>
                </c:pt>
                <c:pt idx="201">
                  <c:v>2.5759917568263783E-4</c:v>
                </c:pt>
                <c:pt idx="202">
                  <c:v>2.5759917568263783E-4</c:v>
                </c:pt>
                <c:pt idx="203">
                  <c:v>2.5759917568263783E-4</c:v>
                </c:pt>
                <c:pt idx="204">
                  <c:v>2.5759917568263783E-4</c:v>
                </c:pt>
                <c:pt idx="205">
                  <c:v>2.5759917568263783E-4</c:v>
                </c:pt>
                <c:pt idx="206">
                  <c:v>2.5759917568263783E-4</c:v>
                </c:pt>
                <c:pt idx="207">
                  <c:v>2.5759917568263783E-4</c:v>
                </c:pt>
                <c:pt idx="208">
                  <c:v>2.5759917568263783E-4</c:v>
                </c:pt>
                <c:pt idx="209">
                  <c:v>2.5759917568263783E-4</c:v>
                </c:pt>
                <c:pt idx="210">
                  <c:v>2.5759917568263783E-4</c:v>
                </c:pt>
                <c:pt idx="211">
                  <c:v>2.5759917568263783E-4</c:v>
                </c:pt>
                <c:pt idx="212">
                  <c:v>2.5759917568263783E-4</c:v>
                </c:pt>
                <c:pt idx="213">
                  <c:v>2.5759917568263783E-4</c:v>
                </c:pt>
                <c:pt idx="214">
                  <c:v>2.5759917568263783E-4</c:v>
                </c:pt>
                <c:pt idx="215">
                  <c:v>2.5759917568263783E-4</c:v>
                </c:pt>
                <c:pt idx="216">
                  <c:v>2.5759917568263783E-4</c:v>
                </c:pt>
                <c:pt idx="217">
                  <c:v>2.5759917568263783E-4</c:v>
                </c:pt>
                <c:pt idx="218">
                  <c:v>2.5759917568263783E-4</c:v>
                </c:pt>
                <c:pt idx="219">
                  <c:v>2.5759917568263783E-4</c:v>
                </c:pt>
                <c:pt idx="220">
                  <c:v>2.5759917568263783E-4</c:v>
                </c:pt>
                <c:pt idx="221">
                  <c:v>2.5759917568263783E-4</c:v>
                </c:pt>
                <c:pt idx="222">
                  <c:v>2.5759917568263783E-4</c:v>
                </c:pt>
                <c:pt idx="223">
                  <c:v>2.5759917568263783E-4</c:v>
                </c:pt>
                <c:pt idx="224">
                  <c:v>2.5759917568263783E-4</c:v>
                </c:pt>
                <c:pt idx="225">
                  <c:v>2.5759917568263783E-4</c:v>
                </c:pt>
                <c:pt idx="226">
                  <c:v>2.5759917568263783E-4</c:v>
                </c:pt>
                <c:pt idx="227">
                  <c:v>2.5759917568263783E-4</c:v>
                </c:pt>
                <c:pt idx="228">
                  <c:v>2.5759917568263783E-4</c:v>
                </c:pt>
                <c:pt idx="229">
                  <c:v>2.5759917568263783E-4</c:v>
                </c:pt>
                <c:pt idx="230">
                  <c:v>2.5759917568263783E-4</c:v>
                </c:pt>
                <c:pt idx="231">
                  <c:v>2.5759917568263783E-4</c:v>
                </c:pt>
                <c:pt idx="232">
                  <c:v>2.5759917568263783E-4</c:v>
                </c:pt>
                <c:pt idx="233">
                  <c:v>2.5759917568263783E-4</c:v>
                </c:pt>
                <c:pt idx="234">
                  <c:v>2.5759917568263783E-4</c:v>
                </c:pt>
                <c:pt idx="235">
                  <c:v>2.5759917568263783E-4</c:v>
                </c:pt>
                <c:pt idx="236">
                  <c:v>2.5759917568263783E-4</c:v>
                </c:pt>
                <c:pt idx="237">
                  <c:v>2.5759917568263783E-4</c:v>
                </c:pt>
                <c:pt idx="238">
                  <c:v>2.5759917568263783E-4</c:v>
                </c:pt>
                <c:pt idx="239">
                  <c:v>2.5759917568263783E-4</c:v>
                </c:pt>
                <c:pt idx="240">
                  <c:v>2.5759917568263783E-4</c:v>
                </c:pt>
                <c:pt idx="241">
                  <c:v>2.5759917568263783E-4</c:v>
                </c:pt>
                <c:pt idx="242">
                  <c:v>2.5759917568263783E-4</c:v>
                </c:pt>
                <c:pt idx="243">
                  <c:v>2.5759917568263783E-4</c:v>
                </c:pt>
                <c:pt idx="244">
                  <c:v>2.5759917568263783E-4</c:v>
                </c:pt>
                <c:pt idx="245">
                  <c:v>2.5759917568263783E-4</c:v>
                </c:pt>
                <c:pt idx="246">
                  <c:v>2.5759917568263783E-4</c:v>
                </c:pt>
                <c:pt idx="247">
                  <c:v>2.5759917568263783E-4</c:v>
                </c:pt>
                <c:pt idx="248">
                  <c:v>2.5759917568263783E-4</c:v>
                </c:pt>
                <c:pt idx="249">
                  <c:v>2.5759917568263783E-4</c:v>
                </c:pt>
                <c:pt idx="250">
                  <c:v>2.5759917568263783E-4</c:v>
                </c:pt>
                <c:pt idx="251">
                  <c:v>2.5759917568263783E-4</c:v>
                </c:pt>
                <c:pt idx="252">
                  <c:v>2.5759917568263783E-4</c:v>
                </c:pt>
                <c:pt idx="253">
                  <c:v>2.5759917568263783E-4</c:v>
                </c:pt>
                <c:pt idx="254">
                  <c:v>2.5759917568263783E-4</c:v>
                </c:pt>
                <c:pt idx="255">
                  <c:v>2.5759917568263783E-4</c:v>
                </c:pt>
                <c:pt idx="256">
                  <c:v>2.5759917568263783E-4</c:v>
                </c:pt>
                <c:pt idx="257">
                  <c:v>2.5759917568263783E-4</c:v>
                </c:pt>
                <c:pt idx="258">
                  <c:v>2.5759917568263783E-4</c:v>
                </c:pt>
                <c:pt idx="259">
                  <c:v>2.5759917568263783E-4</c:v>
                </c:pt>
                <c:pt idx="260">
                  <c:v>2.5759917568263783E-4</c:v>
                </c:pt>
                <c:pt idx="261">
                  <c:v>2.5759917568263783E-4</c:v>
                </c:pt>
                <c:pt idx="262">
                  <c:v>2.5759917568263783E-4</c:v>
                </c:pt>
                <c:pt idx="263">
                  <c:v>2.5759917568263783E-4</c:v>
                </c:pt>
                <c:pt idx="264">
                  <c:v>2.5759917568263783E-4</c:v>
                </c:pt>
                <c:pt idx="265">
                  <c:v>2.5759917568263783E-4</c:v>
                </c:pt>
                <c:pt idx="266">
                  <c:v>2.5759917568263783E-4</c:v>
                </c:pt>
                <c:pt idx="267">
                  <c:v>2.5759917568263783E-4</c:v>
                </c:pt>
                <c:pt idx="268">
                  <c:v>2.5759917568263783E-4</c:v>
                </c:pt>
                <c:pt idx="269">
                  <c:v>2.5759917568263783E-4</c:v>
                </c:pt>
                <c:pt idx="270">
                  <c:v>2.5759917568263783E-4</c:v>
                </c:pt>
                <c:pt idx="271">
                  <c:v>2.5759917568263783E-4</c:v>
                </c:pt>
                <c:pt idx="272">
                  <c:v>2.5759917568263783E-4</c:v>
                </c:pt>
                <c:pt idx="273">
                  <c:v>2.5759917568263783E-4</c:v>
                </c:pt>
                <c:pt idx="274">
                  <c:v>2.5759917568263783E-4</c:v>
                </c:pt>
                <c:pt idx="275">
                  <c:v>2.5759917568263783E-4</c:v>
                </c:pt>
                <c:pt idx="276">
                  <c:v>2.5759917568263783E-4</c:v>
                </c:pt>
                <c:pt idx="277">
                  <c:v>2.5759917568263783E-4</c:v>
                </c:pt>
                <c:pt idx="278">
                  <c:v>2.5759917568263783E-4</c:v>
                </c:pt>
                <c:pt idx="279">
                  <c:v>2.5759917568263783E-4</c:v>
                </c:pt>
                <c:pt idx="280">
                  <c:v>2.5759917568263783E-4</c:v>
                </c:pt>
                <c:pt idx="281">
                  <c:v>2.5759917568263783E-4</c:v>
                </c:pt>
                <c:pt idx="282">
                  <c:v>2.5759917568263783E-4</c:v>
                </c:pt>
                <c:pt idx="283">
                  <c:v>2.5759917568263783E-4</c:v>
                </c:pt>
                <c:pt idx="284">
                  <c:v>2.5759917568263783E-4</c:v>
                </c:pt>
                <c:pt idx="285">
                  <c:v>2.5759917568263783E-4</c:v>
                </c:pt>
                <c:pt idx="286">
                  <c:v>2.5759917568263783E-4</c:v>
                </c:pt>
                <c:pt idx="287">
                  <c:v>2.5759917568263783E-4</c:v>
                </c:pt>
                <c:pt idx="288">
                  <c:v>2.5759917568263783E-4</c:v>
                </c:pt>
                <c:pt idx="289">
                  <c:v>2.5759917568263783E-4</c:v>
                </c:pt>
                <c:pt idx="290">
                  <c:v>2.5759917568263783E-4</c:v>
                </c:pt>
                <c:pt idx="291">
                  <c:v>2.5759917568263783E-4</c:v>
                </c:pt>
                <c:pt idx="292">
                  <c:v>2.5759917568263783E-4</c:v>
                </c:pt>
                <c:pt idx="293">
                  <c:v>2.5759917568263783E-4</c:v>
                </c:pt>
                <c:pt idx="294">
                  <c:v>2.5759917568263783E-4</c:v>
                </c:pt>
                <c:pt idx="295">
                  <c:v>2.5759917568263783E-4</c:v>
                </c:pt>
                <c:pt idx="296">
                  <c:v>2.5759917568263783E-4</c:v>
                </c:pt>
                <c:pt idx="297">
                  <c:v>2.5759917568263783E-4</c:v>
                </c:pt>
                <c:pt idx="298">
                  <c:v>2.5759917568263783E-4</c:v>
                </c:pt>
                <c:pt idx="299">
                  <c:v>2.5759917568263783E-4</c:v>
                </c:pt>
                <c:pt idx="300">
                  <c:v>2.5759917568263783E-4</c:v>
                </c:pt>
                <c:pt idx="301">
                  <c:v>2.5759917568263783E-4</c:v>
                </c:pt>
                <c:pt idx="302">
                  <c:v>2.5759917568263783E-4</c:v>
                </c:pt>
                <c:pt idx="303">
                  <c:v>2.5759917568263783E-4</c:v>
                </c:pt>
                <c:pt idx="304">
                  <c:v>2.5759917568263783E-4</c:v>
                </c:pt>
                <c:pt idx="305">
                  <c:v>2.5759917568263783E-4</c:v>
                </c:pt>
                <c:pt idx="306">
                  <c:v>2.5759917568263783E-4</c:v>
                </c:pt>
                <c:pt idx="307">
                  <c:v>2.5759917568263783E-4</c:v>
                </c:pt>
                <c:pt idx="308">
                  <c:v>2.5759917568263783E-4</c:v>
                </c:pt>
                <c:pt idx="309">
                  <c:v>2.5759917568263783E-4</c:v>
                </c:pt>
                <c:pt idx="310">
                  <c:v>2.5759917568263783E-4</c:v>
                </c:pt>
                <c:pt idx="311">
                  <c:v>2.5759917568263783E-4</c:v>
                </c:pt>
                <c:pt idx="312">
                  <c:v>2.5759917568263783E-4</c:v>
                </c:pt>
                <c:pt idx="313">
                  <c:v>2.5759917568263783E-4</c:v>
                </c:pt>
                <c:pt idx="314">
                  <c:v>2.5759917568263783E-4</c:v>
                </c:pt>
                <c:pt idx="315">
                  <c:v>2.5759917568263783E-4</c:v>
                </c:pt>
                <c:pt idx="316">
                  <c:v>2.5759917568263783E-4</c:v>
                </c:pt>
                <c:pt idx="317">
                  <c:v>2.5759917568263783E-4</c:v>
                </c:pt>
                <c:pt idx="318">
                  <c:v>2.5759917568263783E-4</c:v>
                </c:pt>
                <c:pt idx="319">
                  <c:v>2.5759917568263783E-4</c:v>
                </c:pt>
                <c:pt idx="320">
                  <c:v>2.5759917568263783E-4</c:v>
                </c:pt>
                <c:pt idx="321">
                  <c:v>2.5759917568263783E-4</c:v>
                </c:pt>
                <c:pt idx="322">
                  <c:v>2.5759917568263783E-4</c:v>
                </c:pt>
                <c:pt idx="323">
                  <c:v>2.5759917568263783E-4</c:v>
                </c:pt>
                <c:pt idx="324">
                  <c:v>2.5759917568263783E-4</c:v>
                </c:pt>
                <c:pt idx="325">
                  <c:v>2.5759917568263783E-4</c:v>
                </c:pt>
                <c:pt idx="326">
                  <c:v>2.5759917568263783E-4</c:v>
                </c:pt>
                <c:pt idx="327">
                  <c:v>2.5759917568263783E-4</c:v>
                </c:pt>
                <c:pt idx="328">
                  <c:v>2.5759917568263783E-4</c:v>
                </c:pt>
                <c:pt idx="329">
                  <c:v>2.5759917568263783E-4</c:v>
                </c:pt>
                <c:pt idx="330">
                  <c:v>2.5759917568263783E-4</c:v>
                </c:pt>
                <c:pt idx="331">
                  <c:v>2.5759917568263783E-4</c:v>
                </c:pt>
                <c:pt idx="332">
                  <c:v>2.5759917568263783E-4</c:v>
                </c:pt>
                <c:pt idx="333">
                  <c:v>2.5759917568263783E-4</c:v>
                </c:pt>
                <c:pt idx="334">
                  <c:v>2.5759917568263783E-4</c:v>
                </c:pt>
                <c:pt idx="335">
                  <c:v>2.5759917568263783E-4</c:v>
                </c:pt>
                <c:pt idx="336">
                  <c:v>2.5759917568263783E-4</c:v>
                </c:pt>
                <c:pt idx="337">
                  <c:v>2.5759917568263783E-4</c:v>
                </c:pt>
                <c:pt idx="338">
                  <c:v>2.5759917568263783E-4</c:v>
                </c:pt>
                <c:pt idx="339">
                  <c:v>2.5759917568263783E-4</c:v>
                </c:pt>
                <c:pt idx="340">
                  <c:v>2.5759917568263783E-4</c:v>
                </c:pt>
                <c:pt idx="341">
                  <c:v>2.5759917568263783E-4</c:v>
                </c:pt>
                <c:pt idx="342">
                  <c:v>2.5759917568263783E-4</c:v>
                </c:pt>
                <c:pt idx="343">
                  <c:v>2.5759917568263783E-4</c:v>
                </c:pt>
                <c:pt idx="344">
                  <c:v>2.5759917568263783E-4</c:v>
                </c:pt>
                <c:pt idx="345">
                  <c:v>2.5759917568263783E-4</c:v>
                </c:pt>
                <c:pt idx="346">
                  <c:v>2.5759917568263783E-4</c:v>
                </c:pt>
                <c:pt idx="347">
                  <c:v>2.5759917568263783E-4</c:v>
                </c:pt>
                <c:pt idx="348">
                  <c:v>2.5759917568263783E-4</c:v>
                </c:pt>
                <c:pt idx="349">
                  <c:v>2.5759917568263783E-4</c:v>
                </c:pt>
                <c:pt idx="350">
                  <c:v>2.5759917568263783E-4</c:v>
                </c:pt>
                <c:pt idx="351">
                  <c:v>2.5759917568263783E-4</c:v>
                </c:pt>
                <c:pt idx="352">
                  <c:v>2.5759917568263783E-4</c:v>
                </c:pt>
                <c:pt idx="353">
                  <c:v>2.5759917568263783E-4</c:v>
                </c:pt>
                <c:pt idx="354">
                  <c:v>2.5759917568263783E-4</c:v>
                </c:pt>
                <c:pt idx="355">
                  <c:v>2.5759917568263783E-4</c:v>
                </c:pt>
                <c:pt idx="356">
                  <c:v>2.5759917568263783E-4</c:v>
                </c:pt>
                <c:pt idx="357">
                  <c:v>2.5759917568263783E-4</c:v>
                </c:pt>
                <c:pt idx="358">
                  <c:v>2.5759917568263783E-4</c:v>
                </c:pt>
                <c:pt idx="359">
                  <c:v>2.5759917568263783E-4</c:v>
                </c:pt>
                <c:pt idx="360">
                  <c:v>2.5759917568263783E-4</c:v>
                </c:pt>
                <c:pt idx="361">
                  <c:v>2.5759917568263783E-4</c:v>
                </c:pt>
                <c:pt idx="362">
                  <c:v>2.5759917568263783E-4</c:v>
                </c:pt>
                <c:pt idx="363">
                  <c:v>2.5759917568263783E-4</c:v>
                </c:pt>
                <c:pt idx="364">
                  <c:v>2.5759917568263783E-4</c:v>
                </c:pt>
                <c:pt idx="365">
                  <c:v>2.5759917568263783E-4</c:v>
                </c:pt>
                <c:pt idx="366">
                  <c:v>2.5759917568263783E-4</c:v>
                </c:pt>
                <c:pt idx="367">
                  <c:v>2.5759917568263783E-4</c:v>
                </c:pt>
                <c:pt idx="368">
                  <c:v>2.5759917568263783E-4</c:v>
                </c:pt>
                <c:pt idx="369">
                  <c:v>2.5759917568263783E-4</c:v>
                </c:pt>
                <c:pt idx="370">
                  <c:v>2.5759917568263783E-4</c:v>
                </c:pt>
                <c:pt idx="371">
                  <c:v>2.5759917568263783E-4</c:v>
                </c:pt>
                <c:pt idx="372">
                  <c:v>2.5759917568263783E-4</c:v>
                </c:pt>
                <c:pt idx="373">
                  <c:v>2.5759917568263783E-4</c:v>
                </c:pt>
                <c:pt idx="374">
                  <c:v>2.5759917568263783E-4</c:v>
                </c:pt>
                <c:pt idx="375">
                  <c:v>2.5759917568263783E-4</c:v>
                </c:pt>
                <c:pt idx="376">
                  <c:v>2.5759917568263783E-4</c:v>
                </c:pt>
                <c:pt idx="377">
                  <c:v>2.5759917568263783E-4</c:v>
                </c:pt>
                <c:pt idx="378">
                  <c:v>2.5759917568263783E-4</c:v>
                </c:pt>
                <c:pt idx="379">
                  <c:v>2.5759917568263783E-4</c:v>
                </c:pt>
                <c:pt idx="380">
                  <c:v>2.5759917568263783E-4</c:v>
                </c:pt>
                <c:pt idx="381">
                  <c:v>2.5759917568263783E-4</c:v>
                </c:pt>
                <c:pt idx="382">
                  <c:v>2.5759917568263783E-4</c:v>
                </c:pt>
                <c:pt idx="383">
                  <c:v>2.5759917568263783E-4</c:v>
                </c:pt>
                <c:pt idx="384">
                  <c:v>2.5759917568263783E-4</c:v>
                </c:pt>
                <c:pt idx="385">
                  <c:v>2.5759917568263783E-4</c:v>
                </c:pt>
                <c:pt idx="386">
                  <c:v>2.5759917568263783E-4</c:v>
                </c:pt>
                <c:pt idx="387">
                  <c:v>2.5759917568263783E-4</c:v>
                </c:pt>
                <c:pt idx="388">
                  <c:v>2.5759917568263783E-4</c:v>
                </c:pt>
                <c:pt idx="389">
                  <c:v>2.5759917568263783E-4</c:v>
                </c:pt>
                <c:pt idx="390">
                  <c:v>2.5759917568263783E-4</c:v>
                </c:pt>
                <c:pt idx="391">
                  <c:v>2.5759917568263783E-4</c:v>
                </c:pt>
                <c:pt idx="392">
                  <c:v>2.5759917568263783E-4</c:v>
                </c:pt>
                <c:pt idx="393">
                  <c:v>2.5759917568263783E-4</c:v>
                </c:pt>
                <c:pt idx="394">
                  <c:v>2.5759917568263783E-4</c:v>
                </c:pt>
                <c:pt idx="395">
                  <c:v>2.5759917568263783E-4</c:v>
                </c:pt>
                <c:pt idx="396">
                  <c:v>2.5759917568263783E-4</c:v>
                </c:pt>
                <c:pt idx="397">
                  <c:v>2.5759917568263783E-4</c:v>
                </c:pt>
                <c:pt idx="398">
                  <c:v>2.5759917568263783E-4</c:v>
                </c:pt>
                <c:pt idx="399">
                  <c:v>2.5759917568263783E-4</c:v>
                </c:pt>
                <c:pt idx="400">
                  <c:v>2.5759917568263783E-4</c:v>
                </c:pt>
                <c:pt idx="401">
                  <c:v>2.5759917568263783E-4</c:v>
                </c:pt>
                <c:pt idx="402">
                  <c:v>2.5759917568263783E-4</c:v>
                </c:pt>
                <c:pt idx="403">
                  <c:v>2.5759917568263783E-4</c:v>
                </c:pt>
                <c:pt idx="404">
                  <c:v>2.5759917568263783E-4</c:v>
                </c:pt>
                <c:pt idx="405">
                  <c:v>2.5759917568263783E-4</c:v>
                </c:pt>
                <c:pt idx="406">
                  <c:v>2.5759917568263783E-4</c:v>
                </c:pt>
                <c:pt idx="407">
                  <c:v>2.5759917568263783E-4</c:v>
                </c:pt>
                <c:pt idx="408">
                  <c:v>2.5759917568263783E-4</c:v>
                </c:pt>
                <c:pt idx="409">
                  <c:v>2.5759917568263783E-4</c:v>
                </c:pt>
                <c:pt idx="410">
                  <c:v>2.5759917568263783E-4</c:v>
                </c:pt>
                <c:pt idx="411">
                  <c:v>2.5759917568263783E-4</c:v>
                </c:pt>
                <c:pt idx="412">
                  <c:v>2.5759917568263783E-4</c:v>
                </c:pt>
                <c:pt idx="413">
                  <c:v>2.5759917568263783E-4</c:v>
                </c:pt>
                <c:pt idx="414">
                  <c:v>2.5759917568263783E-4</c:v>
                </c:pt>
                <c:pt idx="415">
                  <c:v>2.5759917568263783E-4</c:v>
                </c:pt>
                <c:pt idx="416">
                  <c:v>2.5759917568263783E-4</c:v>
                </c:pt>
                <c:pt idx="417">
                  <c:v>2.5759917568263783E-4</c:v>
                </c:pt>
                <c:pt idx="418">
                  <c:v>2.5759917568263783E-4</c:v>
                </c:pt>
                <c:pt idx="419">
                  <c:v>2.5759917568263783E-4</c:v>
                </c:pt>
                <c:pt idx="420">
                  <c:v>2.5759917568263783E-4</c:v>
                </c:pt>
                <c:pt idx="421">
                  <c:v>2.5759917568263783E-4</c:v>
                </c:pt>
                <c:pt idx="422">
                  <c:v>2.5759917568263783E-4</c:v>
                </c:pt>
                <c:pt idx="423">
                  <c:v>2.5759917568263783E-4</c:v>
                </c:pt>
                <c:pt idx="424">
                  <c:v>2.5759917568263783E-4</c:v>
                </c:pt>
                <c:pt idx="425">
                  <c:v>2.5759917568263783E-4</c:v>
                </c:pt>
                <c:pt idx="426">
                  <c:v>2.5759917568263783E-4</c:v>
                </c:pt>
                <c:pt idx="427">
                  <c:v>2.5759917568263783E-4</c:v>
                </c:pt>
                <c:pt idx="428">
                  <c:v>2.5759917568263783E-4</c:v>
                </c:pt>
                <c:pt idx="429">
                  <c:v>2.5759917568263783E-4</c:v>
                </c:pt>
                <c:pt idx="430">
                  <c:v>2.5759917568263783E-4</c:v>
                </c:pt>
                <c:pt idx="431">
                  <c:v>2.5759917568263783E-4</c:v>
                </c:pt>
                <c:pt idx="432">
                  <c:v>2.5759917568263783E-4</c:v>
                </c:pt>
                <c:pt idx="433">
                  <c:v>2.5759917568263783E-4</c:v>
                </c:pt>
                <c:pt idx="434">
                  <c:v>2.5759917568263783E-4</c:v>
                </c:pt>
                <c:pt idx="435">
                  <c:v>2.5759917568263783E-4</c:v>
                </c:pt>
                <c:pt idx="436">
                  <c:v>2.5759917568263783E-4</c:v>
                </c:pt>
                <c:pt idx="437">
                  <c:v>2.5759917568263783E-4</c:v>
                </c:pt>
                <c:pt idx="438">
                  <c:v>2.5759917568263783E-4</c:v>
                </c:pt>
                <c:pt idx="439">
                  <c:v>2.5759917568263783E-4</c:v>
                </c:pt>
                <c:pt idx="440">
                  <c:v>2.5759917568263783E-4</c:v>
                </c:pt>
                <c:pt idx="441">
                  <c:v>2.5759917568263783E-4</c:v>
                </c:pt>
                <c:pt idx="442">
                  <c:v>2.5759917568263783E-4</c:v>
                </c:pt>
                <c:pt idx="443">
                  <c:v>2.5759917568263783E-4</c:v>
                </c:pt>
                <c:pt idx="444">
                  <c:v>2.5759917568263783E-4</c:v>
                </c:pt>
                <c:pt idx="445">
                  <c:v>2.5759917568263783E-4</c:v>
                </c:pt>
                <c:pt idx="446">
                  <c:v>2.5759917568263783E-4</c:v>
                </c:pt>
                <c:pt idx="447">
                  <c:v>2.5759917568263783E-4</c:v>
                </c:pt>
                <c:pt idx="448">
                  <c:v>2.5759917568263783E-4</c:v>
                </c:pt>
                <c:pt idx="449">
                  <c:v>2.5759917568263783E-4</c:v>
                </c:pt>
                <c:pt idx="450">
                  <c:v>2.5759917568263783E-4</c:v>
                </c:pt>
                <c:pt idx="451">
                  <c:v>2.5759917568263783E-4</c:v>
                </c:pt>
                <c:pt idx="452">
                  <c:v>2.5759917568263783E-4</c:v>
                </c:pt>
                <c:pt idx="453">
                  <c:v>2.5759917568263783E-4</c:v>
                </c:pt>
                <c:pt idx="454">
                  <c:v>2.5759917568263783E-4</c:v>
                </c:pt>
                <c:pt idx="455">
                  <c:v>2.5759917568263783E-4</c:v>
                </c:pt>
                <c:pt idx="456">
                  <c:v>2.5759917568263783E-4</c:v>
                </c:pt>
                <c:pt idx="457">
                  <c:v>2.5759917568263783E-4</c:v>
                </c:pt>
                <c:pt idx="458">
                  <c:v>2.5759917568263783E-4</c:v>
                </c:pt>
                <c:pt idx="459">
                  <c:v>2.5759917568263783E-4</c:v>
                </c:pt>
                <c:pt idx="460">
                  <c:v>2.5759917568263783E-4</c:v>
                </c:pt>
                <c:pt idx="461">
                  <c:v>2.5759917568263783E-4</c:v>
                </c:pt>
                <c:pt idx="462">
                  <c:v>2.5759917568263783E-4</c:v>
                </c:pt>
                <c:pt idx="463">
                  <c:v>2.5759917568263783E-4</c:v>
                </c:pt>
                <c:pt idx="464">
                  <c:v>2.5759917568263783E-4</c:v>
                </c:pt>
                <c:pt idx="465">
                  <c:v>2.5759917568263783E-4</c:v>
                </c:pt>
                <c:pt idx="466">
                  <c:v>2.5759917568263783E-4</c:v>
                </c:pt>
                <c:pt idx="467">
                  <c:v>2.5759917568263783E-4</c:v>
                </c:pt>
                <c:pt idx="468">
                  <c:v>2.5759917568263783E-4</c:v>
                </c:pt>
                <c:pt idx="469">
                  <c:v>2.5759917568263783E-4</c:v>
                </c:pt>
                <c:pt idx="470">
                  <c:v>2.5759917568263783E-4</c:v>
                </c:pt>
                <c:pt idx="471">
                  <c:v>2.5759917568263783E-4</c:v>
                </c:pt>
                <c:pt idx="472">
                  <c:v>2.5759917568263783E-4</c:v>
                </c:pt>
                <c:pt idx="473">
                  <c:v>2.5759917568263783E-4</c:v>
                </c:pt>
                <c:pt idx="474">
                  <c:v>2.5759917568263783E-4</c:v>
                </c:pt>
                <c:pt idx="475">
                  <c:v>2.5759917568263783E-4</c:v>
                </c:pt>
                <c:pt idx="476">
                  <c:v>2.5759917568263783E-4</c:v>
                </c:pt>
                <c:pt idx="477">
                  <c:v>2.5759917568263783E-4</c:v>
                </c:pt>
                <c:pt idx="478">
                  <c:v>2.5759917568263783E-4</c:v>
                </c:pt>
                <c:pt idx="479">
                  <c:v>2.5759917568263783E-4</c:v>
                </c:pt>
                <c:pt idx="480">
                  <c:v>2.5759917568263783E-4</c:v>
                </c:pt>
                <c:pt idx="481">
                  <c:v>2.5759917568263783E-4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400" i="1"/>
            </a:pPr>
            <a:r>
              <a:rPr lang="en-US" sz="1400" i="1"/>
              <a:t>N. tomentosiformis</a:t>
            </a:r>
          </a:p>
        </c:rich>
      </c:tx>
      <c:layout/>
    </c:title>
    <c:plotArea>
      <c:layout/>
      <c:pieChart>
        <c:varyColors val="1"/>
        <c:ser>
          <c:idx val="0"/>
          <c:order val="0"/>
          <c:dPt>
            <c:idx val="1"/>
            <c:spPr>
              <a:solidFill>
                <a:srgbClr val="FFC000"/>
              </a:solidFill>
            </c:spPr>
          </c:dPt>
          <c:val>
            <c:numRef>
              <c:f>'N. tomentosiformis'!$D$2:$D$191</c:f>
              <c:numCache>
                <c:formatCode>General</c:formatCode>
                <c:ptCount val="190"/>
                <c:pt idx="0">
                  <c:v>0.73852922690131995</c:v>
                </c:pt>
                <c:pt idx="1">
                  <c:v>2.8912633563796353E-2</c:v>
                </c:pt>
                <c:pt idx="2">
                  <c:v>1.6341923318667503E-2</c:v>
                </c:pt>
                <c:pt idx="3">
                  <c:v>1.3199245757385292E-2</c:v>
                </c:pt>
                <c:pt idx="4">
                  <c:v>8.1709616593337517E-3</c:v>
                </c:pt>
                <c:pt idx="5">
                  <c:v>7.54242614707731E-3</c:v>
                </c:pt>
                <c:pt idx="6">
                  <c:v>6.9138906348208675E-3</c:v>
                </c:pt>
                <c:pt idx="7">
                  <c:v>6.9138906348208675E-3</c:v>
                </c:pt>
                <c:pt idx="8">
                  <c:v>3.771213073538655E-3</c:v>
                </c:pt>
                <c:pt idx="9">
                  <c:v>3.771213073538655E-3</c:v>
                </c:pt>
                <c:pt idx="10">
                  <c:v>3.771213073538655E-3</c:v>
                </c:pt>
                <c:pt idx="11">
                  <c:v>3.1426775612822125E-3</c:v>
                </c:pt>
                <c:pt idx="12">
                  <c:v>3.1426775612822125E-3</c:v>
                </c:pt>
                <c:pt idx="13">
                  <c:v>3.1426775612822125E-3</c:v>
                </c:pt>
                <c:pt idx="14">
                  <c:v>3.1426775612822125E-3</c:v>
                </c:pt>
                <c:pt idx="15">
                  <c:v>2.51414204902577E-3</c:v>
                </c:pt>
                <c:pt idx="16">
                  <c:v>2.51414204902577E-3</c:v>
                </c:pt>
                <c:pt idx="17">
                  <c:v>2.51414204902577E-3</c:v>
                </c:pt>
                <c:pt idx="18">
                  <c:v>1.8856065367693275E-3</c:v>
                </c:pt>
                <c:pt idx="19">
                  <c:v>1.8856065367693275E-3</c:v>
                </c:pt>
                <c:pt idx="20">
                  <c:v>1.8856065367693275E-3</c:v>
                </c:pt>
                <c:pt idx="21">
                  <c:v>1.8856065367693275E-3</c:v>
                </c:pt>
                <c:pt idx="22">
                  <c:v>1.8856065367693275E-3</c:v>
                </c:pt>
                <c:pt idx="23">
                  <c:v>1.8856065367693275E-3</c:v>
                </c:pt>
                <c:pt idx="24">
                  <c:v>1.8856065367693275E-3</c:v>
                </c:pt>
                <c:pt idx="25">
                  <c:v>1.8856065367693275E-3</c:v>
                </c:pt>
                <c:pt idx="26">
                  <c:v>1.8856065367693275E-3</c:v>
                </c:pt>
                <c:pt idx="27">
                  <c:v>1.8856065367693275E-3</c:v>
                </c:pt>
                <c:pt idx="28">
                  <c:v>1.8856065367693275E-3</c:v>
                </c:pt>
                <c:pt idx="29">
                  <c:v>1.257071024512885E-3</c:v>
                </c:pt>
                <c:pt idx="30">
                  <c:v>1.257071024512885E-3</c:v>
                </c:pt>
                <c:pt idx="31">
                  <c:v>1.257071024512885E-3</c:v>
                </c:pt>
                <c:pt idx="32">
                  <c:v>1.257071024512885E-3</c:v>
                </c:pt>
                <c:pt idx="33">
                  <c:v>1.257071024512885E-3</c:v>
                </c:pt>
                <c:pt idx="34">
                  <c:v>1.257071024512885E-3</c:v>
                </c:pt>
                <c:pt idx="35">
                  <c:v>1.257071024512885E-3</c:v>
                </c:pt>
                <c:pt idx="36">
                  <c:v>1.257071024512885E-3</c:v>
                </c:pt>
                <c:pt idx="37">
                  <c:v>1.257071024512885E-3</c:v>
                </c:pt>
                <c:pt idx="38">
                  <c:v>1.257071024512885E-3</c:v>
                </c:pt>
                <c:pt idx="39">
                  <c:v>1.257071024512885E-3</c:v>
                </c:pt>
                <c:pt idx="40">
                  <c:v>1.257071024512885E-3</c:v>
                </c:pt>
                <c:pt idx="41">
                  <c:v>1.257071024512885E-3</c:v>
                </c:pt>
                <c:pt idx="42">
                  <c:v>1.257071024512885E-3</c:v>
                </c:pt>
                <c:pt idx="43">
                  <c:v>1.257071024512885E-3</c:v>
                </c:pt>
                <c:pt idx="44">
                  <c:v>1.257071024512885E-3</c:v>
                </c:pt>
                <c:pt idx="45">
                  <c:v>1.257071024512885E-3</c:v>
                </c:pt>
                <c:pt idx="46">
                  <c:v>1.257071024512885E-3</c:v>
                </c:pt>
                <c:pt idx="47">
                  <c:v>1.257071024512885E-3</c:v>
                </c:pt>
                <c:pt idx="48">
                  <c:v>1.257071024512885E-3</c:v>
                </c:pt>
                <c:pt idx="49">
                  <c:v>1.257071024512885E-3</c:v>
                </c:pt>
                <c:pt idx="50">
                  <c:v>1.257071024512885E-3</c:v>
                </c:pt>
                <c:pt idx="51">
                  <c:v>1.257071024512885E-3</c:v>
                </c:pt>
                <c:pt idx="52">
                  <c:v>1.257071024512885E-3</c:v>
                </c:pt>
                <c:pt idx="53">
                  <c:v>1.257071024512885E-3</c:v>
                </c:pt>
                <c:pt idx="54">
                  <c:v>1.257071024512885E-3</c:v>
                </c:pt>
                <c:pt idx="55">
                  <c:v>1.257071024512885E-3</c:v>
                </c:pt>
                <c:pt idx="56">
                  <c:v>1.257071024512885E-3</c:v>
                </c:pt>
                <c:pt idx="57">
                  <c:v>1.257071024512885E-3</c:v>
                </c:pt>
                <c:pt idx="58">
                  <c:v>1.257071024512885E-3</c:v>
                </c:pt>
                <c:pt idx="59">
                  <c:v>1.257071024512885E-3</c:v>
                </c:pt>
                <c:pt idx="60">
                  <c:v>1.257071024512885E-3</c:v>
                </c:pt>
                <c:pt idx="61">
                  <c:v>6.285355122564425E-4</c:v>
                </c:pt>
                <c:pt idx="62">
                  <c:v>6.285355122564425E-4</c:v>
                </c:pt>
                <c:pt idx="63">
                  <c:v>6.285355122564425E-4</c:v>
                </c:pt>
                <c:pt idx="64">
                  <c:v>6.285355122564425E-4</c:v>
                </c:pt>
                <c:pt idx="65">
                  <c:v>6.285355122564425E-4</c:v>
                </c:pt>
                <c:pt idx="66">
                  <c:v>6.285355122564425E-4</c:v>
                </c:pt>
                <c:pt idx="67">
                  <c:v>6.285355122564425E-4</c:v>
                </c:pt>
                <c:pt idx="68">
                  <c:v>6.285355122564425E-4</c:v>
                </c:pt>
                <c:pt idx="69">
                  <c:v>6.285355122564425E-4</c:v>
                </c:pt>
                <c:pt idx="70">
                  <c:v>6.285355122564425E-4</c:v>
                </c:pt>
                <c:pt idx="71">
                  <c:v>6.285355122564425E-4</c:v>
                </c:pt>
                <c:pt idx="72">
                  <c:v>6.285355122564425E-4</c:v>
                </c:pt>
                <c:pt idx="73">
                  <c:v>6.285355122564425E-4</c:v>
                </c:pt>
                <c:pt idx="74">
                  <c:v>6.285355122564425E-4</c:v>
                </c:pt>
                <c:pt idx="75">
                  <c:v>6.285355122564425E-4</c:v>
                </c:pt>
                <c:pt idx="76">
                  <c:v>6.285355122564425E-4</c:v>
                </c:pt>
                <c:pt idx="77">
                  <c:v>6.285355122564425E-4</c:v>
                </c:pt>
                <c:pt idx="78">
                  <c:v>6.285355122564425E-4</c:v>
                </c:pt>
                <c:pt idx="79">
                  <c:v>6.285355122564425E-4</c:v>
                </c:pt>
                <c:pt idx="80">
                  <c:v>6.285355122564425E-4</c:v>
                </c:pt>
                <c:pt idx="81">
                  <c:v>6.285355122564425E-4</c:v>
                </c:pt>
                <c:pt idx="82">
                  <c:v>6.285355122564425E-4</c:v>
                </c:pt>
                <c:pt idx="83">
                  <c:v>6.285355122564425E-4</c:v>
                </c:pt>
                <c:pt idx="84">
                  <c:v>6.285355122564425E-4</c:v>
                </c:pt>
                <c:pt idx="85">
                  <c:v>6.285355122564425E-4</c:v>
                </c:pt>
                <c:pt idx="86">
                  <c:v>6.285355122564425E-4</c:v>
                </c:pt>
                <c:pt idx="87">
                  <c:v>6.285355122564425E-4</c:v>
                </c:pt>
                <c:pt idx="88">
                  <c:v>6.285355122564425E-4</c:v>
                </c:pt>
                <c:pt idx="89">
                  <c:v>6.285355122564425E-4</c:v>
                </c:pt>
                <c:pt idx="90">
                  <c:v>6.285355122564425E-4</c:v>
                </c:pt>
                <c:pt idx="91">
                  <c:v>6.285355122564425E-4</c:v>
                </c:pt>
                <c:pt idx="92">
                  <c:v>6.285355122564425E-4</c:v>
                </c:pt>
                <c:pt idx="93">
                  <c:v>6.285355122564425E-4</c:v>
                </c:pt>
                <c:pt idx="94">
                  <c:v>6.285355122564425E-4</c:v>
                </c:pt>
                <c:pt idx="95">
                  <c:v>6.285355122564425E-4</c:v>
                </c:pt>
                <c:pt idx="96">
                  <c:v>6.285355122564425E-4</c:v>
                </c:pt>
                <c:pt idx="97">
                  <c:v>6.285355122564425E-4</c:v>
                </c:pt>
                <c:pt idx="98">
                  <c:v>6.285355122564425E-4</c:v>
                </c:pt>
                <c:pt idx="99">
                  <c:v>6.285355122564425E-4</c:v>
                </c:pt>
                <c:pt idx="100">
                  <c:v>6.285355122564425E-4</c:v>
                </c:pt>
                <c:pt idx="101">
                  <c:v>6.285355122564425E-4</c:v>
                </c:pt>
                <c:pt idx="102">
                  <c:v>6.285355122564425E-4</c:v>
                </c:pt>
                <c:pt idx="103">
                  <c:v>6.285355122564425E-4</c:v>
                </c:pt>
                <c:pt idx="104">
                  <c:v>6.285355122564425E-4</c:v>
                </c:pt>
                <c:pt idx="105">
                  <c:v>6.285355122564425E-4</c:v>
                </c:pt>
                <c:pt idx="106">
                  <c:v>6.285355122564425E-4</c:v>
                </c:pt>
                <c:pt idx="107">
                  <c:v>6.285355122564425E-4</c:v>
                </c:pt>
                <c:pt idx="108">
                  <c:v>6.285355122564425E-4</c:v>
                </c:pt>
                <c:pt idx="109">
                  <c:v>6.285355122564425E-4</c:v>
                </c:pt>
                <c:pt idx="110">
                  <c:v>6.285355122564425E-4</c:v>
                </c:pt>
                <c:pt idx="111">
                  <c:v>6.285355122564425E-4</c:v>
                </c:pt>
                <c:pt idx="112">
                  <c:v>6.285355122564425E-4</c:v>
                </c:pt>
                <c:pt idx="113">
                  <c:v>6.285355122564425E-4</c:v>
                </c:pt>
                <c:pt idx="114">
                  <c:v>6.285355122564425E-4</c:v>
                </c:pt>
                <c:pt idx="115">
                  <c:v>6.285355122564425E-4</c:v>
                </c:pt>
                <c:pt idx="116">
                  <c:v>6.285355122564425E-4</c:v>
                </c:pt>
                <c:pt idx="117">
                  <c:v>6.285355122564425E-4</c:v>
                </c:pt>
                <c:pt idx="118">
                  <c:v>6.285355122564425E-4</c:v>
                </c:pt>
                <c:pt idx="119">
                  <c:v>6.285355122564425E-4</c:v>
                </c:pt>
                <c:pt idx="120">
                  <c:v>6.285355122564425E-4</c:v>
                </c:pt>
                <c:pt idx="121">
                  <c:v>6.285355122564425E-4</c:v>
                </c:pt>
                <c:pt idx="122">
                  <c:v>6.285355122564425E-4</c:v>
                </c:pt>
                <c:pt idx="123">
                  <c:v>6.285355122564425E-4</c:v>
                </c:pt>
                <c:pt idx="124">
                  <c:v>6.285355122564425E-4</c:v>
                </c:pt>
                <c:pt idx="125">
                  <c:v>6.285355122564425E-4</c:v>
                </c:pt>
                <c:pt idx="126">
                  <c:v>6.285355122564425E-4</c:v>
                </c:pt>
                <c:pt idx="127">
                  <c:v>6.285355122564425E-4</c:v>
                </c:pt>
                <c:pt idx="128">
                  <c:v>6.285355122564425E-4</c:v>
                </c:pt>
                <c:pt idx="129">
                  <c:v>6.285355122564425E-4</c:v>
                </c:pt>
                <c:pt idx="130">
                  <c:v>6.285355122564425E-4</c:v>
                </c:pt>
                <c:pt idx="131">
                  <c:v>6.285355122564425E-4</c:v>
                </c:pt>
                <c:pt idx="132">
                  <c:v>6.285355122564425E-4</c:v>
                </c:pt>
                <c:pt idx="133">
                  <c:v>6.285355122564425E-4</c:v>
                </c:pt>
                <c:pt idx="134">
                  <c:v>6.285355122564425E-4</c:v>
                </c:pt>
                <c:pt idx="135">
                  <c:v>6.285355122564425E-4</c:v>
                </c:pt>
                <c:pt idx="136">
                  <c:v>6.285355122564425E-4</c:v>
                </c:pt>
                <c:pt idx="137">
                  <c:v>6.285355122564425E-4</c:v>
                </c:pt>
                <c:pt idx="138">
                  <c:v>6.285355122564425E-4</c:v>
                </c:pt>
                <c:pt idx="139">
                  <c:v>6.285355122564425E-4</c:v>
                </c:pt>
                <c:pt idx="140">
                  <c:v>6.285355122564425E-4</c:v>
                </c:pt>
                <c:pt idx="141">
                  <c:v>6.285355122564425E-4</c:v>
                </c:pt>
                <c:pt idx="142">
                  <c:v>6.285355122564425E-4</c:v>
                </c:pt>
                <c:pt idx="143">
                  <c:v>6.285355122564425E-4</c:v>
                </c:pt>
                <c:pt idx="144">
                  <c:v>6.285355122564425E-4</c:v>
                </c:pt>
                <c:pt idx="145">
                  <c:v>6.285355122564425E-4</c:v>
                </c:pt>
                <c:pt idx="146">
                  <c:v>6.285355122564425E-4</c:v>
                </c:pt>
                <c:pt idx="147">
                  <c:v>6.285355122564425E-4</c:v>
                </c:pt>
                <c:pt idx="148">
                  <c:v>6.285355122564425E-4</c:v>
                </c:pt>
                <c:pt idx="149">
                  <c:v>6.285355122564425E-4</c:v>
                </c:pt>
                <c:pt idx="150">
                  <c:v>6.285355122564425E-4</c:v>
                </c:pt>
                <c:pt idx="151">
                  <c:v>6.285355122564425E-4</c:v>
                </c:pt>
                <c:pt idx="152">
                  <c:v>6.285355122564425E-4</c:v>
                </c:pt>
                <c:pt idx="153">
                  <c:v>6.285355122564425E-4</c:v>
                </c:pt>
                <c:pt idx="154">
                  <c:v>6.285355122564425E-4</c:v>
                </c:pt>
                <c:pt idx="155">
                  <c:v>6.285355122564425E-4</c:v>
                </c:pt>
                <c:pt idx="156">
                  <c:v>6.285355122564425E-4</c:v>
                </c:pt>
                <c:pt idx="157">
                  <c:v>6.285355122564425E-4</c:v>
                </c:pt>
                <c:pt idx="158">
                  <c:v>6.285355122564425E-4</c:v>
                </c:pt>
                <c:pt idx="159">
                  <c:v>6.285355122564425E-4</c:v>
                </c:pt>
                <c:pt idx="160">
                  <c:v>6.285355122564425E-4</c:v>
                </c:pt>
                <c:pt idx="161">
                  <c:v>6.285355122564425E-4</c:v>
                </c:pt>
                <c:pt idx="162">
                  <c:v>6.285355122564425E-4</c:v>
                </c:pt>
                <c:pt idx="163">
                  <c:v>6.285355122564425E-4</c:v>
                </c:pt>
                <c:pt idx="164">
                  <c:v>6.285355122564425E-4</c:v>
                </c:pt>
                <c:pt idx="165">
                  <c:v>6.285355122564425E-4</c:v>
                </c:pt>
                <c:pt idx="166">
                  <c:v>6.285355122564425E-4</c:v>
                </c:pt>
                <c:pt idx="167">
                  <c:v>6.285355122564425E-4</c:v>
                </c:pt>
                <c:pt idx="168">
                  <c:v>6.285355122564425E-4</c:v>
                </c:pt>
                <c:pt idx="169">
                  <c:v>6.285355122564425E-4</c:v>
                </c:pt>
                <c:pt idx="170">
                  <c:v>6.285355122564425E-4</c:v>
                </c:pt>
                <c:pt idx="171">
                  <c:v>6.285355122564425E-4</c:v>
                </c:pt>
                <c:pt idx="172">
                  <c:v>6.285355122564425E-4</c:v>
                </c:pt>
                <c:pt idx="173">
                  <c:v>6.285355122564425E-4</c:v>
                </c:pt>
                <c:pt idx="174">
                  <c:v>6.285355122564425E-4</c:v>
                </c:pt>
                <c:pt idx="175">
                  <c:v>6.285355122564425E-4</c:v>
                </c:pt>
                <c:pt idx="176">
                  <c:v>6.285355122564425E-4</c:v>
                </c:pt>
                <c:pt idx="177">
                  <c:v>6.285355122564425E-4</c:v>
                </c:pt>
                <c:pt idx="178">
                  <c:v>6.285355122564425E-4</c:v>
                </c:pt>
                <c:pt idx="179">
                  <c:v>6.285355122564425E-4</c:v>
                </c:pt>
                <c:pt idx="180">
                  <c:v>6.285355122564425E-4</c:v>
                </c:pt>
                <c:pt idx="181">
                  <c:v>6.285355122564425E-4</c:v>
                </c:pt>
                <c:pt idx="182">
                  <c:v>6.285355122564425E-4</c:v>
                </c:pt>
                <c:pt idx="183">
                  <c:v>6.285355122564425E-4</c:v>
                </c:pt>
                <c:pt idx="184">
                  <c:v>6.285355122564425E-4</c:v>
                </c:pt>
                <c:pt idx="185">
                  <c:v>6.285355122564425E-4</c:v>
                </c:pt>
                <c:pt idx="186">
                  <c:v>6.285355122564425E-4</c:v>
                </c:pt>
                <c:pt idx="187">
                  <c:v>6.285355122564425E-4</c:v>
                </c:pt>
                <c:pt idx="188">
                  <c:v>6.285355122564425E-4</c:v>
                </c:pt>
                <c:pt idx="189">
                  <c:v>6.285355122564425E-4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400" i="1"/>
            </a:pPr>
            <a:r>
              <a:rPr lang="en-US" sz="1400" i="1"/>
              <a:t>N. otophora</a:t>
            </a:r>
          </a:p>
        </c:rich>
      </c:tx>
      <c:layout/>
    </c:title>
    <c:plotArea>
      <c:layout/>
      <c:pieChart>
        <c:varyColors val="1"/>
        <c:ser>
          <c:idx val="0"/>
          <c:order val="0"/>
          <c:dPt>
            <c:idx val="1"/>
            <c:spPr>
              <a:solidFill>
                <a:srgbClr val="FFC000"/>
              </a:solidFill>
            </c:spPr>
          </c:dPt>
          <c:val>
            <c:numRef>
              <c:f>'N. otophora'!$C$2:$C$305</c:f>
              <c:numCache>
                <c:formatCode>0%</c:formatCode>
                <c:ptCount val="304"/>
                <c:pt idx="0">
                  <c:v>0.34618717504332758</c:v>
                </c:pt>
                <c:pt idx="1">
                  <c:v>0.26949740034662045</c:v>
                </c:pt>
                <c:pt idx="2">
                  <c:v>6.8890814558058927E-2</c:v>
                </c:pt>
                <c:pt idx="3">
                  <c:v>6.5857885615251299E-2</c:v>
                </c:pt>
                <c:pt idx="4">
                  <c:v>2.8596187175043329E-2</c:v>
                </c:pt>
                <c:pt idx="5">
                  <c:v>2.7729636048526862E-2</c:v>
                </c:pt>
                <c:pt idx="6">
                  <c:v>7.3656845753899483E-3</c:v>
                </c:pt>
                <c:pt idx="7">
                  <c:v>6.4991334488734833E-3</c:v>
                </c:pt>
                <c:pt idx="8">
                  <c:v>5.1993067590987872E-3</c:v>
                </c:pt>
                <c:pt idx="9">
                  <c:v>5.1993067590987872E-3</c:v>
                </c:pt>
                <c:pt idx="10">
                  <c:v>3.8994800693240902E-3</c:v>
                </c:pt>
                <c:pt idx="11">
                  <c:v>3.4662045060658577E-3</c:v>
                </c:pt>
                <c:pt idx="12">
                  <c:v>2.5996533795493936E-3</c:v>
                </c:pt>
                <c:pt idx="13">
                  <c:v>2.5996533795493936E-3</c:v>
                </c:pt>
                <c:pt idx="14">
                  <c:v>2.5996533795493936E-3</c:v>
                </c:pt>
                <c:pt idx="15">
                  <c:v>2.5996533795493936E-3</c:v>
                </c:pt>
                <c:pt idx="16">
                  <c:v>2.1663778162911611E-3</c:v>
                </c:pt>
                <c:pt idx="17">
                  <c:v>2.1663778162911611E-3</c:v>
                </c:pt>
                <c:pt idx="18">
                  <c:v>1.7331022530329288E-3</c:v>
                </c:pt>
                <c:pt idx="19">
                  <c:v>1.7331022530329288E-3</c:v>
                </c:pt>
                <c:pt idx="20">
                  <c:v>1.7331022530329288E-3</c:v>
                </c:pt>
                <c:pt idx="21">
                  <c:v>1.7331022530329288E-3</c:v>
                </c:pt>
                <c:pt idx="22">
                  <c:v>1.7331022530329288E-3</c:v>
                </c:pt>
                <c:pt idx="23">
                  <c:v>1.2998266897746968E-3</c:v>
                </c:pt>
                <c:pt idx="24">
                  <c:v>1.2998266897746968E-3</c:v>
                </c:pt>
                <c:pt idx="25">
                  <c:v>1.2998266897746968E-3</c:v>
                </c:pt>
                <c:pt idx="26">
                  <c:v>1.2998266897746968E-3</c:v>
                </c:pt>
                <c:pt idx="27">
                  <c:v>1.2998266897746968E-3</c:v>
                </c:pt>
                <c:pt idx="28">
                  <c:v>1.2998266897746968E-3</c:v>
                </c:pt>
                <c:pt idx="29">
                  <c:v>8.6655112651646442E-4</c:v>
                </c:pt>
                <c:pt idx="30">
                  <c:v>8.6655112651646442E-4</c:v>
                </c:pt>
                <c:pt idx="31">
                  <c:v>8.6655112651646442E-4</c:v>
                </c:pt>
                <c:pt idx="32">
                  <c:v>8.6655112651646442E-4</c:v>
                </c:pt>
                <c:pt idx="33">
                  <c:v>8.6655112651646442E-4</c:v>
                </c:pt>
                <c:pt idx="34">
                  <c:v>8.6655112651646442E-4</c:v>
                </c:pt>
                <c:pt idx="35">
                  <c:v>8.6655112651646442E-4</c:v>
                </c:pt>
                <c:pt idx="36">
                  <c:v>8.6655112651646442E-4</c:v>
                </c:pt>
                <c:pt idx="37">
                  <c:v>8.6655112651646442E-4</c:v>
                </c:pt>
                <c:pt idx="38">
                  <c:v>8.6655112651646442E-4</c:v>
                </c:pt>
                <c:pt idx="39">
                  <c:v>8.6655112651646442E-4</c:v>
                </c:pt>
                <c:pt idx="40">
                  <c:v>8.6655112651646442E-4</c:v>
                </c:pt>
                <c:pt idx="41">
                  <c:v>8.6655112651646442E-4</c:v>
                </c:pt>
                <c:pt idx="42">
                  <c:v>8.6655112651646442E-4</c:v>
                </c:pt>
                <c:pt idx="43">
                  <c:v>8.6655112651646442E-4</c:v>
                </c:pt>
                <c:pt idx="44">
                  <c:v>8.6655112651646442E-4</c:v>
                </c:pt>
                <c:pt idx="45">
                  <c:v>8.6655112651646442E-4</c:v>
                </c:pt>
                <c:pt idx="46">
                  <c:v>8.6655112651646442E-4</c:v>
                </c:pt>
                <c:pt idx="47">
                  <c:v>8.6655112651646442E-4</c:v>
                </c:pt>
                <c:pt idx="48">
                  <c:v>8.6655112651646442E-4</c:v>
                </c:pt>
                <c:pt idx="49">
                  <c:v>8.6655112651646442E-4</c:v>
                </c:pt>
                <c:pt idx="50">
                  <c:v>8.6655112651646442E-4</c:v>
                </c:pt>
                <c:pt idx="51">
                  <c:v>8.6655112651646442E-4</c:v>
                </c:pt>
                <c:pt idx="52">
                  <c:v>8.6655112651646442E-4</c:v>
                </c:pt>
                <c:pt idx="53">
                  <c:v>8.6655112651646442E-4</c:v>
                </c:pt>
                <c:pt idx="54">
                  <c:v>8.6655112651646442E-4</c:v>
                </c:pt>
                <c:pt idx="55">
                  <c:v>8.6655112651646442E-4</c:v>
                </c:pt>
                <c:pt idx="56">
                  <c:v>4.3327556325823221E-4</c:v>
                </c:pt>
                <c:pt idx="57">
                  <c:v>4.3327556325823221E-4</c:v>
                </c:pt>
                <c:pt idx="58">
                  <c:v>4.3327556325823221E-4</c:v>
                </c:pt>
                <c:pt idx="59">
                  <c:v>4.3327556325823221E-4</c:v>
                </c:pt>
                <c:pt idx="60">
                  <c:v>4.3327556325823221E-4</c:v>
                </c:pt>
                <c:pt idx="61">
                  <c:v>4.3327556325823221E-4</c:v>
                </c:pt>
                <c:pt idx="62">
                  <c:v>4.3327556325823221E-4</c:v>
                </c:pt>
                <c:pt idx="63">
                  <c:v>4.3327556325823221E-4</c:v>
                </c:pt>
                <c:pt idx="64">
                  <c:v>4.3327556325823221E-4</c:v>
                </c:pt>
                <c:pt idx="65">
                  <c:v>4.3327556325823221E-4</c:v>
                </c:pt>
                <c:pt idx="66">
                  <c:v>4.3327556325823221E-4</c:v>
                </c:pt>
                <c:pt idx="67">
                  <c:v>4.3327556325823221E-4</c:v>
                </c:pt>
                <c:pt idx="68">
                  <c:v>4.3327556325823221E-4</c:v>
                </c:pt>
                <c:pt idx="69">
                  <c:v>4.3327556325823221E-4</c:v>
                </c:pt>
                <c:pt idx="70">
                  <c:v>4.3327556325823221E-4</c:v>
                </c:pt>
                <c:pt idx="71">
                  <c:v>4.3327556325823221E-4</c:v>
                </c:pt>
                <c:pt idx="72">
                  <c:v>4.3327556325823221E-4</c:v>
                </c:pt>
                <c:pt idx="73">
                  <c:v>4.3327556325823221E-4</c:v>
                </c:pt>
                <c:pt idx="74">
                  <c:v>4.3327556325823221E-4</c:v>
                </c:pt>
                <c:pt idx="75">
                  <c:v>4.3327556325823221E-4</c:v>
                </c:pt>
                <c:pt idx="76">
                  <c:v>4.3327556325823221E-4</c:v>
                </c:pt>
                <c:pt idx="77">
                  <c:v>4.3327556325823221E-4</c:v>
                </c:pt>
                <c:pt idx="78">
                  <c:v>4.3327556325823221E-4</c:v>
                </c:pt>
                <c:pt idx="79">
                  <c:v>4.3327556325823221E-4</c:v>
                </c:pt>
                <c:pt idx="80">
                  <c:v>4.3327556325823221E-4</c:v>
                </c:pt>
                <c:pt idx="81">
                  <c:v>4.3327556325823221E-4</c:v>
                </c:pt>
                <c:pt idx="82">
                  <c:v>4.3327556325823221E-4</c:v>
                </c:pt>
                <c:pt idx="83">
                  <c:v>4.3327556325823221E-4</c:v>
                </c:pt>
                <c:pt idx="84">
                  <c:v>4.3327556325823221E-4</c:v>
                </c:pt>
                <c:pt idx="85">
                  <c:v>4.3327556325823221E-4</c:v>
                </c:pt>
                <c:pt idx="86">
                  <c:v>4.3327556325823221E-4</c:v>
                </c:pt>
                <c:pt idx="87">
                  <c:v>4.3327556325823221E-4</c:v>
                </c:pt>
                <c:pt idx="88">
                  <c:v>4.3327556325823221E-4</c:v>
                </c:pt>
                <c:pt idx="89">
                  <c:v>4.3327556325823221E-4</c:v>
                </c:pt>
                <c:pt idx="90">
                  <c:v>4.3327556325823221E-4</c:v>
                </c:pt>
                <c:pt idx="91">
                  <c:v>4.3327556325823221E-4</c:v>
                </c:pt>
                <c:pt idx="92">
                  <c:v>4.3327556325823221E-4</c:v>
                </c:pt>
                <c:pt idx="93">
                  <c:v>4.3327556325823221E-4</c:v>
                </c:pt>
                <c:pt idx="94">
                  <c:v>4.3327556325823221E-4</c:v>
                </c:pt>
                <c:pt idx="95">
                  <c:v>4.3327556325823221E-4</c:v>
                </c:pt>
                <c:pt idx="96">
                  <c:v>4.3327556325823221E-4</c:v>
                </c:pt>
                <c:pt idx="97">
                  <c:v>4.3327556325823221E-4</c:v>
                </c:pt>
                <c:pt idx="98">
                  <c:v>4.3327556325823221E-4</c:v>
                </c:pt>
                <c:pt idx="99">
                  <c:v>4.3327556325823221E-4</c:v>
                </c:pt>
                <c:pt idx="100">
                  <c:v>4.3327556325823221E-4</c:v>
                </c:pt>
                <c:pt idx="101">
                  <c:v>4.3327556325823221E-4</c:v>
                </c:pt>
                <c:pt idx="102">
                  <c:v>4.3327556325823221E-4</c:v>
                </c:pt>
                <c:pt idx="103">
                  <c:v>4.3327556325823221E-4</c:v>
                </c:pt>
                <c:pt idx="104">
                  <c:v>4.3327556325823221E-4</c:v>
                </c:pt>
                <c:pt idx="105">
                  <c:v>4.3327556325823221E-4</c:v>
                </c:pt>
                <c:pt idx="106">
                  <c:v>4.3327556325823221E-4</c:v>
                </c:pt>
                <c:pt idx="107">
                  <c:v>4.3327556325823221E-4</c:v>
                </c:pt>
                <c:pt idx="108">
                  <c:v>4.3327556325823221E-4</c:v>
                </c:pt>
                <c:pt idx="109">
                  <c:v>4.3327556325823221E-4</c:v>
                </c:pt>
                <c:pt idx="110">
                  <c:v>4.3327556325823221E-4</c:v>
                </c:pt>
                <c:pt idx="111">
                  <c:v>4.3327556325823221E-4</c:v>
                </c:pt>
                <c:pt idx="112">
                  <c:v>4.3327556325823221E-4</c:v>
                </c:pt>
                <c:pt idx="113">
                  <c:v>4.3327556325823221E-4</c:v>
                </c:pt>
                <c:pt idx="114">
                  <c:v>4.3327556325823221E-4</c:v>
                </c:pt>
                <c:pt idx="115">
                  <c:v>4.3327556325823221E-4</c:v>
                </c:pt>
                <c:pt idx="116">
                  <c:v>4.3327556325823221E-4</c:v>
                </c:pt>
                <c:pt idx="117">
                  <c:v>4.3327556325823221E-4</c:v>
                </c:pt>
                <c:pt idx="118">
                  <c:v>4.3327556325823221E-4</c:v>
                </c:pt>
                <c:pt idx="119">
                  <c:v>4.3327556325823221E-4</c:v>
                </c:pt>
                <c:pt idx="120">
                  <c:v>4.3327556325823221E-4</c:v>
                </c:pt>
                <c:pt idx="121">
                  <c:v>4.3327556325823221E-4</c:v>
                </c:pt>
                <c:pt idx="122">
                  <c:v>4.3327556325823221E-4</c:v>
                </c:pt>
                <c:pt idx="123">
                  <c:v>4.3327556325823221E-4</c:v>
                </c:pt>
                <c:pt idx="124">
                  <c:v>4.3327556325823221E-4</c:v>
                </c:pt>
                <c:pt idx="125">
                  <c:v>4.3327556325823221E-4</c:v>
                </c:pt>
                <c:pt idx="126">
                  <c:v>4.3327556325823221E-4</c:v>
                </c:pt>
                <c:pt idx="127">
                  <c:v>4.3327556325823221E-4</c:v>
                </c:pt>
                <c:pt idx="128">
                  <c:v>4.3327556325823221E-4</c:v>
                </c:pt>
                <c:pt idx="129">
                  <c:v>4.3327556325823221E-4</c:v>
                </c:pt>
                <c:pt idx="130">
                  <c:v>4.3327556325823221E-4</c:v>
                </c:pt>
                <c:pt idx="131">
                  <c:v>4.3327556325823221E-4</c:v>
                </c:pt>
                <c:pt idx="132">
                  <c:v>4.3327556325823221E-4</c:v>
                </c:pt>
                <c:pt idx="133">
                  <c:v>4.3327556325823221E-4</c:v>
                </c:pt>
                <c:pt idx="134">
                  <c:v>4.3327556325823221E-4</c:v>
                </c:pt>
                <c:pt idx="135">
                  <c:v>4.3327556325823221E-4</c:v>
                </c:pt>
                <c:pt idx="136">
                  <c:v>4.3327556325823221E-4</c:v>
                </c:pt>
                <c:pt idx="137">
                  <c:v>4.3327556325823221E-4</c:v>
                </c:pt>
                <c:pt idx="138">
                  <c:v>4.3327556325823221E-4</c:v>
                </c:pt>
                <c:pt idx="139">
                  <c:v>4.3327556325823221E-4</c:v>
                </c:pt>
                <c:pt idx="140">
                  <c:v>4.3327556325823221E-4</c:v>
                </c:pt>
                <c:pt idx="141">
                  <c:v>4.3327556325823221E-4</c:v>
                </c:pt>
                <c:pt idx="142">
                  <c:v>4.3327556325823221E-4</c:v>
                </c:pt>
                <c:pt idx="143">
                  <c:v>4.3327556325823221E-4</c:v>
                </c:pt>
                <c:pt idx="144">
                  <c:v>4.3327556325823221E-4</c:v>
                </c:pt>
                <c:pt idx="145">
                  <c:v>4.3327556325823221E-4</c:v>
                </c:pt>
                <c:pt idx="146">
                  <c:v>4.3327556325823221E-4</c:v>
                </c:pt>
                <c:pt idx="147">
                  <c:v>4.3327556325823221E-4</c:v>
                </c:pt>
                <c:pt idx="148">
                  <c:v>4.3327556325823221E-4</c:v>
                </c:pt>
                <c:pt idx="149">
                  <c:v>4.3327556325823221E-4</c:v>
                </c:pt>
                <c:pt idx="150">
                  <c:v>4.3327556325823221E-4</c:v>
                </c:pt>
                <c:pt idx="151">
                  <c:v>4.3327556325823221E-4</c:v>
                </c:pt>
                <c:pt idx="152">
                  <c:v>4.3327556325823221E-4</c:v>
                </c:pt>
                <c:pt idx="153">
                  <c:v>4.3327556325823221E-4</c:v>
                </c:pt>
                <c:pt idx="154">
                  <c:v>4.3327556325823221E-4</c:v>
                </c:pt>
                <c:pt idx="155">
                  <c:v>4.3327556325823221E-4</c:v>
                </c:pt>
                <c:pt idx="156">
                  <c:v>4.3327556325823221E-4</c:v>
                </c:pt>
                <c:pt idx="157">
                  <c:v>4.3327556325823221E-4</c:v>
                </c:pt>
                <c:pt idx="158">
                  <c:v>4.3327556325823221E-4</c:v>
                </c:pt>
                <c:pt idx="159">
                  <c:v>4.3327556325823221E-4</c:v>
                </c:pt>
                <c:pt idx="160">
                  <c:v>4.3327556325823221E-4</c:v>
                </c:pt>
                <c:pt idx="161">
                  <c:v>4.3327556325823221E-4</c:v>
                </c:pt>
                <c:pt idx="162">
                  <c:v>4.3327556325823221E-4</c:v>
                </c:pt>
                <c:pt idx="163">
                  <c:v>4.3327556325823221E-4</c:v>
                </c:pt>
                <c:pt idx="164">
                  <c:v>4.3327556325823221E-4</c:v>
                </c:pt>
                <c:pt idx="165">
                  <c:v>4.3327556325823221E-4</c:v>
                </c:pt>
                <c:pt idx="166">
                  <c:v>4.3327556325823221E-4</c:v>
                </c:pt>
                <c:pt idx="167">
                  <c:v>4.3327556325823221E-4</c:v>
                </c:pt>
                <c:pt idx="168">
                  <c:v>4.3327556325823221E-4</c:v>
                </c:pt>
                <c:pt idx="169">
                  <c:v>4.3327556325823221E-4</c:v>
                </c:pt>
                <c:pt idx="170">
                  <c:v>4.3327556325823221E-4</c:v>
                </c:pt>
                <c:pt idx="171">
                  <c:v>4.3327556325823221E-4</c:v>
                </c:pt>
                <c:pt idx="172">
                  <c:v>4.3327556325823221E-4</c:v>
                </c:pt>
                <c:pt idx="173">
                  <c:v>4.3327556325823221E-4</c:v>
                </c:pt>
                <c:pt idx="174">
                  <c:v>4.3327556325823221E-4</c:v>
                </c:pt>
                <c:pt idx="175">
                  <c:v>4.3327556325823221E-4</c:v>
                </c:pt>
                <c:pt idx="176">
                  <c:v>4.3327556325823221E-4</c:v>
                </c:pt>
                <c:pt idx="177">
                  <c:v>4.3327556325823221E-4</c:v>
                </c:pt>
                <c:pt idx="178">
                  <c:v>4.3327556325823221E-4</c:v>
                </c:pt>
                <c:pt idx="179">
                  <c:v>4.3327556325823221E-4</c:v>
                </c:pt>
                <c:pt idx="180">
                  <c:v>4.3327556325823221E-4</c:v>
                </c:pt>
                <c:pt idx="181">
                  <c:v>4.3327556325823221E-4</c:v>
                </c:pt>
                <c:pt idx="182">
                  <c:v>4.3327556325823221E-4</c:v>
                </c:pt>
                <c:pt idx="183">
                  <c:v>4.3327556325823221E-4</c:v>
                </c:pt>
                <c:pt idx="184">
                  <c:v>4.3327556325823221E-4</c:v>
                </c:pt>
                <c:pt idx="185">
                  <c:v>4.3327556325823221E-4</c:v>
                </c:pt>
                <c:pt idx="186">
                  <c:v>4.3327556325823221E-4</c:v>
                </c:pt>
                <c:pt idx="187">
                  <c:v>4.3327556325823221E-4</c:v>
                </c:pt>
                <c:pt idx="188">
                  <c:v>4.3327556325823221E-4</c:v>
                </c:pt>
                <c:pt idx="189">
                  <c:v>4.3327556325823221E-4</c:v>
                </c:pt>
                <c:pt idx="190">
                  <c:v>4.3327556325823221E-4</c:v>
                </c:pt>
                <c:pt idx="191">
                  <c:v>4.3327556325823221E-4</c:v>
                </c:pt>
                <c:pt idx="192">
                  <c:v>4.3327556325823221E-4</c:v>
                </c:pt>
                <c:pt idx="193">
                  <c:v>4.3327556325823221E-4</c:v>
                </c:pt>
                <c:pt idx="194">
                  <c:v>4.3327556325823221E-4</c:v>
                </c:pt>
                <c:pt idx="195">
                  <c:v>4.3327556325823221E-4</c:v>
                </c:pt>
                <c:pt idx="196">
                  <c:v>4.3327556325823221E-4</c:v>
                </c:pt>
                <c:pt idx="197">
                  <c:v>4.3327556325823221E-4</c:v>
                </c:pt>
                <c:pt idx="198">
                  <c:v>4.3327556325823221E-4</c:v>
                </c:pt>
                <c:pt idx="199">
                  <c:v>4.3327556325823221E-4</c:v>
                </c:pt>
                <c:pt idx="200">
                  <c:v>4.3327556325823221E-4</c:v>
                </c:pt>
                <c:pt idx="201">
                  <c:v>4.3327556325823221E-4</c:v>
                </c:pt>
                <c:pt idx="202">
                  <c:v>4.3327556325823221E-4</c:v>
                </c:pt>
                <c:pt idx="203">
                  <c:v>4.3327556325823221E-4</c:v>
                </c:pt>
                <c:pt idx="204">
                  <c:v>4.3327556325823221E-4</c:v>
                </c:pt>
                <c:pt idx="205">
                  <c:v>4.3327556325823221E-4</c:v>
                </c:pt>
                <c:pt idx="206">
                  <c:v>4.3327556325823221E-4</c:v>
                </c:pt>
                <c:pt idx="207">
                  <c:v>4.3327556325823221E-4</c:v>
                </c:pt>
                <c:pt idx="208">
                  <c:v>4.3327556325823221E-4</c:v>
                </c:pt>
                <c:pt idx="209">
                  <c:v>4.3327556325823221E-4</c:v>
                </c:pt>
                <c:pt idx="210">
                  <c:v>4.3327556325823221E-4</c:v>
                </c:pt>
                <c:pt idx="211">
                  <c:v>4.3327556325823221E-4</c:v>
                </c:pt>
                <c:pt idx="212">
                  <c:v>4.3327556325823221E-4</c:v>
                </c:pt>
                <c:pt idx="213">
                  <c:v>4.3327556325823221E-4</c:v>
                </c:pt>
                <c:pt idx="214">
                  <c:v>4.3327556325823221E-4</c:v>
                </c:pt>
                <c:pt idx="215">
                  <c:v>4.3327556325823221E-4</c:v>
                </c:pt>
                <c:pt idx="216">
                  <c:v>4.3327556325823221E-4</c:v>
                </c:pt>
                <c:pt idx="217">
                  <c:v>4.3327556325823221E-4</c:v>
                </c:pt>
                <c:pt idx="218">
                  <c:v>4.3327556325823221E-4</c:v>
                </c:pt>
                <c:pt idx="219">
                  <c:v>4.3327556325823221E-4</c:v>
                </c:pt>
                <c:pt idx="220">
                  <c:v>4.3327556325823221E-4</c:v>
                </c:pt>
                <c:pt idx="221">
                  <c:v>4.3327556325823221E-4</c:v>
                </c:pt>
                <c:pt idx="222">
                  <c:v>4.3327556325823221E-4</c:v>
                </c:pt>
                <c:pt idx="223">
                  <c:v>4.3327556325823221E-4</c:v>
                </c:pt>
                <c:pt idx="224">
                  <c:v>4.3327556325823221E-4</c:v>
                </c:pt>
                <c:pt idx="225">
                  <c:v>4.3327556325823221E-4</c:v>
                </c:pt>
                <c:pt idx="226">
                  <c:v>4.3327556325823221E-4</c:v>
                </c:pt>
                <c:pt idx="227">
                  <c:v>4.3327556325823221E-4</c:v>
                </c:pt>
                <c:pt idx="228">
                  <c:v>4.3327556325823221E-4</c:v>
                </c:pt>
                <c:pt idx="229">
                  <c:v>4.3327556325823221E-4</c:v>
                </c:pt>
                <c:pt idx="230">
                  <c:v>4.3327556325823221E-4</c:v>
                </c:pt>
                <c:pt idx="231">
                  <c:v>4.3327556325823221E-4</c:v>
                </c:pt>
                <c:pt idx="232">
                  <c:v>4.3327556325823221E-4</c:v>
                </c:pt>
                <c:pt idx="233">
                  <c:v>4.3327556325823221E-4</c:v>
                </c:pt>
                <c:pt idx="234">
                  <c:v>4.3327556325823221E-4</c:v>
                </c:pt>
                <c:pt idx="235">
                  <c:v>4.3327556325823221E-4</c:v>
                </c:pt>
                <c:pt idx="236">
                  <c:v>4.3327556325823221E-4</c:v>
                </c:pt>
                <c:pt idx="237">
                  <c:v>4.3327556325823221E-4</c:v>
                </c:pt>
                <c:pt idx="238">
                  <c:v>4.3327556325823221E-4</c:v>
                </c:pt>
                <c:pt idx="239">
                  <c:v>4.3327556325823221E-4</c:v>
                </c:pt>
                <c:pt idx="240">
                  <c:v>4.3327556325823221E-4</c:v>
                </c:pt>
                <c:pt idx="241">
                  <c:v>4.3327556325823221E-4</c:v>
                </c:pt>
                <c:pt idx="242">
                  <c:v>4.3327556325823221E-4</c:v>
                </c:pt>
                <c:pt idx="243">
                  <c:v>4.3327556325823221E-4</c:v>
                </c:pt>
                <c:pt idx="244">
                  <c:v>4.3327556325823221E-4</c:v>
                </c:pt>
                <c:pt idx="245">
                  <c:v>4.3327556325823221E-4</c:v>
                </c:pt>
                <c:pt idx="246">
                  <c:v>4.3327556325823221E-4</c:v>
                </c:pt>
                <c:pt idx="247">
                  <c:v>4.3327556325823221E-4</c:v>
                </c:pt>
                <c:pt idx="248">
                  <c:v>4.3327556325823221E-4</c:v>
                </c:pt>
                <c:pt idx="249">
                  <c:v>4.3327556325823221E-4</c:v>
                </c:pt>
                <c:pt idx="250">
                  <c:v>4.3327556325823221E-4</c:v>
                </c:pt>
                <c:pt idx="251">
                  <c:v>4.3327556325823221E-4</c:v>
                </c:pt>
                <c:pt idx="252">
                  <c:v>4.3327556325823221E-4</c:v>
                </c:pt>
                <c:pt idx="253">
                  <c:v>4.3327556325823221E-4</c:v>
                </c:pt>
                <c:pt idx="254">
                  <c:v>4.3327556325823221E-4</c:v>
                </c:pt>
                <c:pt idx="255">
                  <c:v>4.3327556325823221E-4</c:v>
                </c:pt>
                <c:pt idx="256">
                  <c:v>4.3327556325823221E-4</c:v>
                </c:pt>
                <c:pt idx="257">
                  <c:v>4.3327556325823221E-4</c:v>
                </c:pt>
                <c:pt idx="258">
                  <c:v>4.3327556325823221E-4</c:v>
                </c:pt>
                <c:pt idx="259">
                  <c:v>4.3327556325823221E-4</c:v>
                </c:pt>
                <c:pt idx="260">
                  <c:v>4.3327556325823221E-4</c:v>
                </c:pt>
                <c:pt idx="261">
                  <c:v>4.3327556325823221E-4</c:v>
                </c:pt>
                <c:pt idx="262">
                  <c:v>4.3327556325823221E-4</c:v>
                </c:pt>
                <c:pt idx="263">
                  <c:v>4.3327556325823221E-4</c:v>
                </c:pt>
                <c:pt idx="264">
                  <c:v>4.3327556325823221E-4</c:v>
                </c:pt>
                <c:pt idx="265">
                  <c:v>4.3327556325823221E-4</c:v>
                </c:pt>
                <c:pt idx="266">
                  <c:v>4.3327556325823221E-4</c:v>
                </c:pt>
                <c:pt idx="267">
                  <c:v>4.3327556325823221E-4</c:v>
                </c:pt>
                <c:pt idx="268">
                  <c:v>4.3327556325823221E-4</c:v>
                </c:pt>
                <c:pt idx="269">
                  <c:v>4.3327556325823221E-4</c:v>
                </c:pt>
                <c:pt idx="270">
                  <c:v>4.3327556325823221E-4</c:v>
                </c:pt>
                <c:pt idx="271">
                  <c:v>4.3327556325823221E-4</c:v>
                </c:pt>
                <c:pt idx="272">
                  <c:v>4.3327556325823221E-4</c:v>
                </c:pt>
                <c:pt idx="273">
                  <c:v>4.3327556325823221E-4</c:v>
                </c:pt>
                <c:pt idx="274">
                  <c:v>4.3327556325823221E-4</c:v>
                </c:pt>
                <c:pt idx="275">
                  <c:v>4.3327556325823221E-4</c:v>
                </c:pt>
                <c:pt idx="276">
                  <c:v>4.3327556325823221E-4</c:v>
                </c:pt>
                <c:pt idx="277">
                  <c:v>4.3327556325823221E-4</c:v>
                </c:pt>
                <c:pt idx="278">
                  <c:v>4.3327556325823221E-4</c:v>
                </c:pt>
                <c:pt idx="279">
                  <c:v>4.3327556325823221E-4</c:v>
                </c:pt>
                <c:pt idx="280">
                  <c:v>4.3327556325823221E-4</c:v>
                </c:pt>
                <c:pt idx="281">
                  <c:v>4.3327556325823221E-4</c:v>
                </c:pt>
                <c:pt idx="282">
                  <c:v>4.3327556325823221E-4</c:v>
                </c:pt>
                <c:pt idx="283">
                  <c:v>4.3327556325823221E-4</c:v>
                </c:pt>
                <c:pt idx="284">
                  <c:v>4.3327556325823221E-4</c:v>
                </c:pt>
                <c:pt idx="285">
                  <c:v>4.3327556325823221E-4</c:v>
                </c:pt>
                <c:pt idx="286">
                  <c:v>4.3327556325823221E-4</c:v>
                </c:pt>
                <c:pt idx="287">
                  <c:v>4.3327556325823221E-4</c:v>
                </c:pt>
                <c:pt idx="288">
                  <c:v>4.3327556325823221E-4</c:v>
                </c:pt>
                <c:pt idx="289">
                  <c:v>4.3327556325823221E-4</c:v>
                </c:pt>
                <c:pt idx="290">
                  <c:v>4.3327556325823221E-4</c:v>
                </c:pt>
                <c:pt idx="291">
                  <c:v>4.3327556325823221E-4</c:v>
                </c:pt>
                <c:pt idx="292">
                  <c:v>4.3327556325823221E-4</c:v>
                </c:pt>
                <c:pt idx="293">
                  <c:v>4.3327556325823221E-4</c:v>
                </c:pt>
                <c:pt idx="294">
                  <c:v>4.3327556325823221E-4</c:v>
                </c:pt>
                <c:pt idx="295">
                  <c:v>4.3327556325823221E-4</c:v>
                </c:pt>
                <c:pt idx="296">
                  <c:v>4.3327556325823221E-4</c:v>
                </c:pt>
                <c:pt idx="297">
                  <c:v>4.3327556325823221E-4</c:v>
                </c:pt>
                <c:pt idx="298">
                  <c:v>4.3327556325823221E-4</c:v>
                </c:pt>
                <c:pt idx="299">
                  <c:v>4.3327556325823221E-4</c:v>
                </c:pt>
                <c:pt idx="300">
                  <c:v>4.3327556325823221E-4</c:v>
                </c:pt>
                <c:pt idx="301">
                  <c:v>4.3327556325823221E-4</c:v>
                </c:pt>
                <c:pt idx="302">
                  <c:v>4.3327556325823221E-4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400" i="1"/>
            </a:pPr>
            <a:r>
              <a:rPr lang="en-US" sz="1400" i="1"/>
              <a:t>N. kawakamii</a:t>
            </a:r>
          </a:p>
        </c:rich>
      </c:tx>
      <c:layout/>
    </c:title>
    <c:plotArea>
      <c:layout/>
      <c:pieChart>
        <c:varyColors val="1"/>
        <c:ser>
          <c:idx val="0"/>
          <c:order val="0"/>
          <c:dPt>
            <c:idx val="1"/>
            <c:spPr>
              <a:solidFill>
                <a:srgbClr val="FFC000"/>
              </a:solidFill>
            </c:spPr>
          </c:dPt>
          <c:val>
            <c:numRef>
              <c:f>'N. kawakamii'!$C$2:$C$215</c:f>
              <c:numCache>
                <c:formatCode>General</c:formatCode>
                <c:ptCount val="214"/>
                <c:pt idx="0">
                  <c:v>0.232387923147301</c:v>
                </c:pt>
                <c:pt idx="1">
                  <c:v>0.19396157365050321</c:v>
                </c:pt>
                <c:pt idx="2">
                  <c:v>0.10978956999085086</c:v>
                </c:pt>
                <c:pt idx="3">
                  <c:v>8.7831655992680696E-2</c:v>
                </c:pt>
                <c:pt idx="4">
                  <c:v>3.9341262580054895E-2</c:v>
                </c:pt>
                <c:pt idx="5">
                  <c:v>3.2936870997255258E-2</c:v>
                </c:pt>
                <c:pt idx="6">
                  <c:v>2.1957913998170174E-2</c:v>
                </c:pt>
                <c:pt idx="7">
                  <c:v>1.555352241537054E-2</c:v>
                </c:pt>
                <c:pt idx="8">
                  <c:v>1.463860933211345E-2</c:v>
                </c:pt>
                <c:pt idx="9">
                  <c:v>1.2808783165599268E-2</c:v>
                </c:pt>
                <c:pt idx="10">
                  <c:v>1.0064043915827997E-2</c:v>
                </c:pt>
                <c:pt idx="11">
                  <c:v>7.319304666056725E-3</c:v>
                </c:pt>
                <c:pt idx="12">
                  <c:v>4.5745654162854532E-3</c:v>
                </c:pt>
                <c:pt idx="13">
                  <c:v>4.5745654162854532E-3</c:v>
                </c:pt>
                <c:pt idx="14">
                  <c:v>4.5745654162854532E-3</c:v>
                </c:pt>
                <c:pt idx="15">
                  <c:v>4.5745654162854532E-3</c:v>
                </c:pt>
                <c:pt idx="16">
                  <c:v>3.6596523330283625E-3</c:v>
                </c:pt>
                <c:pt idx="17">
                  <c:v>3.6596523330283625E-3</c:v>
                </c:pt>
                <c:pt idx="18">
                  <c:v>1.8298261665141812E-3</c:v>
                </c:pt>
                <c:pt idx="19">
                  <c:v>1.8298261665141812E-3</c:v>
                </c:pt>
                <c:pt idx="20">
                  <c:v>1.8298261665141812E-3</c:v>
                </c:pt>
                <c:pt idx="21">
                  <c:v>1.8298261665141812E-3</c:v>
                </c:pt>
                <c:pt idx="22">
                  <c:v>1.8298261665141812E-3</c:v>
                </c:pt>
                <c:pt idx="23">
                  <c:v>1.8298261665141812E-3</c:v>
                </c:pt>
                <c:pt idx="24">
                  <c:v>1.8298261665141812E-3</c:v>
                </c:pt>
                <c:pt idx="25">
                  <c:v>1.8298261665141812E-3</c:v>
                </c:pt>
                <c:pt idx="26">
                  <c:v>1.8298261665141812E-3</c:v>
                </c:pt>
                <c:pt idx="27">
                  <c:v>1.8298261665141812E-3</c:v>
                </c:pt>
                <c:pt idx="28">
                  <c:v>1.8298261665141812E-3</c:v>
                </c:pt>
                <c:pt idx="29">
                  <c:v>1.8298261665141812E-3</c:v>
                </c:pt>
                <c:pt idx="30">
                  <c:v>1.8298261665141812E-3</c:v>
                </c:pt>
                <c:pt idx="31">
                  <c:v>1.8298261665141812E-3</c:v>
                </c:pt>
                <c:pt idx="32">
                  <c:v>1.8298261665141812E-3</c:v>
                </c:pt>
                <c:pt idx="33">
                  <c:v>1.8298261665141812E-3</c:v>
                </c:pt>
                <c:pt idx="34">
                  <c:v>1.8298261665141812E-3</c:v>
                </c:pt>
                <c:pt idx="35">
                  <c:v>1.8298261665141812E-3</c:v>
                </c:pt>
                <c:pt idx="36">
                  <c:v>1.8298261665141812E-3</c:v>
                </c:pt>
                <c:pt idx="37">
                  <c:v>9.1491308325709062E-4</c:v>
                </c:pt>
                <c:pt idx="38">
                  <c:v>9.1491308325709062E-4</c:v>
                </c:pt>
                <c:pt idx="39">
                  <c:v>9.1491308325709062E-4</c:v>
                </c:pt>
                <c:pt idx="40">
                  <c:v>9.1491308325709062E-4</c:v>
                </c:pt>
                <c:pt idx="41">
                  <c:v>9.1491308325709062E-4</c:v>
                </c:pt>
                <c:pt idx="42">
                  <c:v>9.1491308325709062E-4</c:v>
                </c:pt>
                <c:pt idx="43">
                  <c:v>9.1491308325709062E-4</c:v>
                </c:pt>
                <c:pt idx="44">
                  <c:v>9.1491308325709062E-4</c:v>
                </c:pt>
                <c:pt idx="45">
                  <c:v>9.1491308325709062E-4</c:v>
                </c:pt>
                <c:pt idx="46">
                  <c:v>9.1491308325709062E-4</c:v>
                </c:pt>
                <c:pt idx="47">
                  <c:v>9.1491308325709062E-4</c:v>
                </c:pt>
                <c:pt idx="48">
                  <c:v>9.1491308325709062E-4</c:v>
                </c:pt>
                <c:pt idx="49">
                  <c:v>9.1491308325709062E-4</c:v>
                </c:pt>
                <c:pt idx="50">
                  <c:v>9.1491308325709062E-4</c:v>
                </c:pt>
                <c:pt idx="51">
                  <c:v>9.1491308325709062E-4</c:v>
                </c:pt>
                <c:pt idx="52">
                  <c:v>9.1491308325709062E-4</c:v>
                </c:pt>
                <c:pt idx="53">
                  <c:v>9.1491308325709062E-4</c:v>
                </c:pt>
                <c:pt idx="54">
                  <c:v>9.1491308325709062E-4</c:v>
                </c:pt>
                <c:pt idx="55">
                  <c:v>9.1491308325709062E-4</c:v>
                </c:pt>
                <c:pt idx="56">
                  <c:v>9.1491308325709062E-4</c:v>
                </c:pt>
                <c:pt idx="57">
                  <c:v>9.1491308325709062E-4</c:v>
                </c:pt>
                <c:pt idx="58">
                  <c:v>9.1491308325709062E-4</c:v>
                </c:pt>
                <c:pt idx="59">
                  <c:v>9.1491308325709062E-4</c:v>
                </c:pt>
                <c:pt idx="60">
                  <c:v>9.1491308325709062E-4</c:v>
                </c:pt>
                <c:pt idx="61">
                  <c:v>9.1491308325709062E-4</c:v>
                </c:pt>
                <c:pt idx="62">
                  <c:v>9.1491308325709062E-4</c:v>
                </c:pt>
                <c:pt idx="63">
                  <c:v>9.1491308325709062E-4</c:v>
                </c:pt>
                <c:pt idx="64">
                  <c:v>9.1491308325709062E-4</c:v>
                </c:pt>
                <c:pt idx="65">
                  <c:v>9.1491308325709062E-4</c:v>
                </c:pt>
                <c:pt idx="66">
                  <c:v>9.1491308325709062E-4</c:v>
                </c:pt>
                <c:pt idx="67">
                  <c:v>9.1491308325709062E-4</c:v>
                </c:pt>
                <c:pt idx="68">
                  <c:v>9.1491308325709062E-4</c:v>
                </c:pt>
                <c:pt idx="69">
                  <c:v>9.1491308325709062E-4</c:v>
                </c:pt>
                <c:pt idx="70">
                  <c:v>9.1491308325709062E-4</c:v>
                </c:pt>
                <c:pt idx="71">
                  <c:v>9.1491308325709062E-4</c:v>
                </c:pt>
                <c:pt idx="72">
                  <c:v>9.1491308325709062E-4</c:v>
                </c:pt>
                <c:pt idx="73">
                  <c:v>9.1491308325709062E-4</c:v>
                </c:pt>
                <c:pt idx="74">
                  <c:v>9.1491308325709062E-4</c:v>
                </c:pt>
                <c:pt idx="75">
                  <c:v>9.1491308325709062E-4</c:v>
                </c:pt>
                <c:pt idx="76">
                  <c:v>9.1491308325709062E-4</c:v>
                </c:pt>
                <c:pt idx="77">
                  <c:v>9.1491308325709062E-4</c:v>
                </c:pt>
                <c:pt idx="78">
                  <c:v>9.1491308325709062E-4</c:v>
                </c:pt>
                <c:pt idx="79">
                  <c:v>9.1491308325709062E-4</c:v>
                </c:pt>
                <c:pt idx="80">
                  <c:v>9.1491308325709062E-4</c:v>
                </c:pt>
                <c:pt idx="81">
                  <c:v>9.1491308325709062E-4</c:v>
                </c:pt>
                <c:pt idx="82">
                  <c:v>9.1491308325709062E-4</c:v>
                </c:pt>
                <c:pt idx="83">
                  <c:v>9.1491308325709062E-4</c:v>
                </c:pt>
                <c:pt idx="84">
                  <c:v>9.1491308325709062E-4</c:v>
                </c:pt>
                <c:pt idx="85">
                  <c:v>9.1491308325709062E-4</c:v>
                </c:pt>
                <c:pt idx="86">
                  <c:v>9.1491308325709062E-4</c:v>
                </c:pt>
                <c:pt idx="87">
                  <c:v>9.1491308325709062E-4</c:v>
                </c:pt>
                <c:pt idx="88">
                  <c:v>9.1491308325709062E-4</c:v>
                </c:pt>
                <c:pt idx="89">
                  <c:v>9.1491308325709062E-4</c:v>
                </c:pt>
                <c:pt idx="90">
                  <c:v>9.1491308325709062E-4</c:v>
                </c:pt>
                <c:pt idx="91">
                  <c:v>9.1491308325709062E-4</c:v>
                </c:pt>
                <c:pt idx="92">
                  <c:v>9.1491308325709062E-4</c:v>
                </c:pt>
                <c:pt idx="93">
                  <c:v>9.1491308325709062E-4</c:v>
                </c:pt>
                <c:pt idx="94">
                  <c:v>9.1491308325709062E-4</c:v>
                </c:pt>
                <c:pt idx="95">
                  <c:v>9.1491308325709062E-4</c:v>
                </c:pt>
                <c:pt idx="96">
                  <c:v>9.1491308325709062E-4</c:v>
                </c:pt>
                <c:pt idx="97">
                  <c:v>9.1491308325709062E-4</c:v>
                </c:pt>
                <c:pt idx="98">
                  <c:v>9.1491308325709062E-4</c:v>
                </c:pt>
                <c:pt idx="99">
                  <c:v>9.1491308325709062E-4</c:v>
                </c:pt>
                <c:pt idx="100">
                  <c:v>9.1491308325709062E-4</c:v>
                </c:pt>
                <c:pt idx="101">
                  <c:v>9.1491308325709062E-4</c:v>
                </c:pt>
                <c:pt idx="102">
                  <c:v>9.1491308325709062E-4</c:v>
                </c:pt>
                <c:pt idx="103">
                  <c:v>9.1491308325709062E-4</c:v>
                </c:pt>
                <c:pt idx="104">
                  <c:v>9.1491308325709062E-4</c:v>
                </c:pt>
                <c:pt idx="105">
                  <c:v>9.1491308325709062E-4</c:v>
                </c:pt>
                <c:pt idx="106">
                  <c:v>9.1491308325709062E-4</c:v>
                </c:pt>
                <c:pt idx="107">
                  <c:v>9.1491308325709062E-4</c:v>
                </c:pt>
                <c:pt idx="108">
                  <c:v>9.1491308325709062E-4</c:v>
                </c:pt>
                <c:pt idx="109">
                  <c:v>9.1491308325709062E-4</c:v>
                </c:pt>
                <c:pt idx="110">
                  <c:v>9.1491308325709062E-4</c:v>
                </c:pt>
                <c:pt idx="111">
                  <c:v>9.1491308325709062E-4</c:v>
                </c:pt>
                <c:pt idx="112">
                  <c:v>9.1491308325709062E-4</c:v>
                </c:pt>
                <c:pt idx="113">
                  <c:v>9.1491308325709062E-4</c:v>
                </c:pt>
                <c:pt idx="114">
                  <c:v>9.1491308325709062E-4</c:v>
                </c:pt>
                <c:pt idx="115">
                  <c:v>9.1491308325709062E-4</c:v>
                </c:pt>
                <c:pt idx="116">
                  <c:v>9.1491308325709062E-4</c:v>
                </c:pt>
                <c:pt idx="117">
                  <c:v>9.1491308325709062E-4</c:v>
                </c:pt>
                <c:pt idx="118">
                  <c:v>9.1491308325709062E-4</c:v>
                </c:pt>
                <c:pt idx="119">
                  <c:v>9.1491308325709062E-4</c:v>
                </c:pt>
                <c:pt idx="120">
                  <c:v>9.1491308325709062E-4</c:v>
                </c:pt>
                <c:pt idx="121">
                  <c:v>9.1491308325709062E-4</c:v>
                </c:pt>
                <c:pt idx="122">
                  <c:v>9.1491308325709062E-4</c:v>
                </c:pt>
                <c:pt idx="123">
                  <c:v>9.1491308325709062E-4</c:v>
                </c:pt>
                <c:pt idx="124">
                  <c:v>9.1491308325709062E-4</c:v>
                </c:pt>
                <c:pt idx="125">
                  <c:v>9.1491308325709062E-4</c:v>
                </c:pt>
                <c:pt idx="126">
                  <c:v>9.1491308325709062E-4</c:v>
                </c:pt>
                <c:pt idx="127">
                  <c:v>9.1491308325709062E-4</c:v>
                </c:pt>
                <c:pt idx="128">
                  <c:v>9.1491308325709062E-4</c:v>
                </c:pt>
                <c:pt idx="129">
                  <c:v>9.1491308325709062E-4</c:v>
                </c:pt>
                <c:pt idx="130">
                  <c:v>9.1491308325709062E-4</c:v>
                </c:pt>
                <c:pt idx="131">
                  <c:v>9.1491308325709062E-4</c:v>
                </c:pt>
                <c:pt idx="132">
                  <c:v>9.1491308325709062E-4</c:v>
                </c:pt>
                <c:pt idx="133">
                  <c:v>9.1491308325709062E-4</c:v>
                </c:pt>
                <c:pt idx="134">
                  <c:v>9.1491308325709062E-4</c:v>
                </c:pt>
                <c:pt idx="135">
                  <c:v>9.1491308325709062E-4</c:v>
                </c:pt>
                <c:pt idx="136">
                  <c:v>9.1491308325709062E-4</c:v>
                </c:pt>
                <c:pt idx="137">
                  <c:v>9.1491308325709062E-4</c:v>
                </c:pt>
                <c:pt idx="138">
                  <c:v>9.1491308325709062E-4</c:v>
                </c:pt>
                <c:pt idx="139">
                  <c:v>9.1491308325709062E-4</c:v>
                </c:pt>
                <c:pt idx="140">
                  <c:v>9.1491308325709062E-4</c:v>
                </c:pt>
                <c:pt idx="141">
                  <c:v>9.1491308325709062E-4</c:v>
                </c:pt>
                <c:pt idx="142">
                  <c:v>9.1491308325709062E-4</c:v>
                </c:pt>
                <c:pt idx="143">
                  <c:v>9.1491308325709062E-4</c:v>
                </c:pt>
                <c:pt idx="144">
                  <c:v>9.1491308325709062E-4</c:v>
                </c:pt>
                <c:pt idx="145">
                  <c:v>9.1491308325709062E-4</c:v>
                </c:pt>
                <c:pt idx="146">
                  <c:v>9.1491308325709062E-4</c:v>
                </c:pt>
                <c:pt idx="147">
                  <c:v>9.1491308325709062E-4</c:v>
                </c:pt>
                <c:pt idx="148">
                  <c:v>9.1491308325709062E-4</c:v>
                </c:pt>
                <c:pt idx="149">
                  <c:v>9.1491308325709062E-4</c:v>
                </c:pt>
                <c:pt idx="150">
                  <c:v>9.1491308325709062E-4</c:v>
                </c:pt>
                <c:pt idx="151">
                  <c:v>9.1491308325709062E-4</c:v>
                </c:pt>
                <c:pt idx="152">
                  <c:v>9.1491308325709062E-4</c:v>
                </c:pt>
                <c:pt idx="153">
                  <c:v>9.1491308325709062E-4</c:v>
                </c:pt>
                <c:pt idx="154">
                  <c:v>9.1491308325709062E-4</c:v>
                </c:pt>
                <c:pt idx="155">
                  <c:v>9.1491308325709062E-4</c:v>
                </c:pt>
                <c:pt idx="156">
                  <c:v>9.1491308325709062E-4</c:v>
                </c:pt>
                <c:pt idx="157">
                  <c:v>9.1491308325709062E-4</c:v>
                </c:pt>
                <c:pt idx="158">
                  <c:v>9.1491308325709062E-4</c:v>
                </c:pt>
                <c:pt idx="159">
                  <c:v>9.1491308325709062E-4</c:v>
                </c:pt>
                <c:pt idx="160">
                  <c:v>9.1491308325709062E-4</c:v>
                </c:pt>
                <c:pt idx="161">
                  <c:v>9.1491308325709062E-4</c:v>
                </c:pt>
                <c:pt idx="162">
                  <c:v>9.1491308325709062E-4</c:v>
                </c:pt>
                <c:pt idx="163">
                  <c:v>9.1491308325709062E-4</c:v>
                </c:pt>
                <c:pt idx="164">
                  <c:v>9.1491308325709062E-4</c:v>
                </c:pt>
                <c:pt idx="165">
                  <c:v>9.1491308325709062E-4</c:v>
                </c:pt>
                <c:pt idx="166">
                  <c:v>9.1491308325709062E-4</c:v>
                </c:pt>
                <c:pt idx="167">
                  <c:v>9.1491308325709062E-4</c:v>
                </c:pt>
                <c:pt idx="168">
                  <c:v>9.1491308325709062E-4</c:v>
                </c:pt>
                <c:pt idx="169">
                  <c:v>9.1491308325709062E-4</c:v>
                </c:pt>
                <c:pt idx="170">
                  <c:v>9.1491308325709062E-4</c:v>
                </c:pt>
                <c:pt idx="171">
                  <c:v>9.1491308325709062E-4</c:v>
                </c:pt>
                <c:pt idx="172">
                  <c:v>9.1491308325709062E-4</c:v>
                </c:pt>
                <c:pt idx="173">
                  <c:v>9.1491308325709062E-4</c:v>
                </c:pt>
                <c:pt idx="174">
                  <c:v>9.1491308325709062E-4</c:v>
                </c:pt>
                <c:pt idx="175">
                  <c:v>9.1491308325709062E-4</c:v>
                </c:pt>
                <c:pt idx="176">
                  <c:v>9.1491308325709062E-4</c:v>
                </c:pt>
                <c:pt idx="177">
                  <c:v>9.1491308325709062E-4</c:v>
                </c:pt>
                <c:pt idx="178">
                  <c:v>9.1491308325709062E-4</c:v>
                </c:pt>
                <c:pt idx="179">
                  <c:v>9.1491308325709062E-4</c:v>
                </c:pt>
                <c:pt idx="180">
                  <c:v>9.1491308325709062E-4</c:v>
                </c:pt>
                <c:pt idx="181">
                  <c:v>9.1491308325709062E-4</c:v>
                </c:pt>
                <c:pt idx="182">
                  <c:v>9.1491308325709062E-4</c:v>
                </c:pt>
                <c:pt idx="183">
                  <c:v>9.1491308325709062E-4</c:v>
                </c:pt>
                <c:pt idx="184">
                  <c:v>9.1491308325709062E-4</c:v>
                </c:pt>
                <c:pt idx="185">
                  <c:v>9.1491308325709062E-4</c:v>
                </c:pt>
                <c:pt idx="186">
                  <c:v>9.1491308325709062E-4</c:v>
                </c:pt>
                <c:pt idx="187">
                  <c:v>9.1491308325709062E-4</c:v>
                </c:pt>
                <c:pt idx="188">
                  <c:v>9.1491308325709062E-4</c:v>
                </c:pt>
                <c:pt idx="189">
                  <c:v>9.1491308325709062E-4</c:v>
                </c:pt>
                <c:pt idx="190">
                  <c:v>9.1491308325709062E-4</c:v>
                </c:pt>
                <c:pt idx="191">
                  <c:v>9.1491308325709062E-4</c:v>
                </c:pt>
                <c:pt idx="192">
                  <c:v>9.1491308325709062E-4</c:v>
                </c:pt>
                <c:pt idx="193">
                  <c:v>9.1491308325709062E-4</c:v>
                </c:pt>
                <c:pt idx="194">
                  <c:v>9.1491308325709062E-4</c:v>
                </c:pt>
                <c:pt idx="195">
                  <c:v>9.1491308325709062E-4</c:v>
                </c:pt>
                <c:pt idx="196">
                  <c:v>9.1491308325709062E-4</c:v>
                </c:pt>
                <c:pt idx="197">
                  <c:v>9.1491308325709062E-4</c:v>
                </c:pt>
                <c:pt idx="198">
                  <c:v>9.1491308325709062E-4</c:v>
                </c:pt>
                <c:pt idx="199">
                  <c:v>9.1491308325709062E-4</c:v>
                </c:pt>
                <c:pt idx="200">
                  <c:v>9.1491308325709062E-4</c:v>
                </c:pt>
                <c:pt idx="201">
                  <c:v>9.1491308325709062E-4</c:v>
                </c:pt>
                <c:pt idx="202">
                  <c:v>9.1491308325709062E-4</c:v>
                </c:pt>
                <c:pt idx="203">
                  <c:v>9.1491308325709062E-4</c:v>
                </c:pt>
                <c:pt idx="204">
                  <c:v>9.1491308325709062E-4</c:v>
                </c:pt>
                <c:pt idx="205">
                  <c:v>9.1491308325709062E-4</c:v>
                </c:pt>
                <c:pt idx="206">
                  <c:v>9.1491308325709062E-4</c:v>
                </c:pt>
                <c:pt idx="207">
                  <c:v>9.1491308325709062E-4</c:v>
                </c:pt>
                <c:pt idx="208">
                  <c:v>9.1491308325709062E-4</c:v>
                </c:pt>
                <c:pt idx="209">
                  <c:v>9.1491308325709062E-4</c:v>
                </c:pt>
                <c:pt idx="210">
                  <c:v>9.1491308325709062E-4</c:v>
                </c:pt>
                <c:pt idx="211">
                  <c:v>9.1491308325709062E-4</c:v>
                </c:pt>
                <c:pt idx="212">
                  <c:v>9.1491308325709062E-4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0</xdr:row>
      <xdr:rowOff>123825</xdr:rowOff>
    </xdr:from>
    <xdr:to>
      <xdr:col>13</xdr:col>
      <xdr:colOff>533399</xdr:colOff>
      <xdr:row>15</xdr:row>
      <xdr:rowOff>14968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19050</xdr:rowOff>
    </xdr:from>
    <xdr:to>
      <xdr:col>13</xdr:col>
      <xdr:colOff>314325</xdr:colOff>
      <xdr:row>15</xdr:row>
      <xdr:rowOff>95250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1</xdr:row>
      <xdr:rowOff>47625</xdr:rowOff>
    </xdr:from>
    <xdr:to>
      <xdr:col>12</xdr:col>
      <xdr:colOff>95250</xdr:colOff>
      <xdr:row>15</xdr:row>
      <xdr:rowOff>123825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0</xdr:row>
      <xdr:rowOff>114300</xdr:rowOff>
    </xdr:from>
    <xdr:to>
      <xdr:col>11</xdr:col>
      <xdr:colOff>523875</xdr:colOff>
      <xdr:row>15</xdr:row>
      <xdr:rowOff>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pers_2011-2012/Nicotiana_ITS/manuscript/ITS_T_mutations_summa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3_58_AllClusters_Headers"/>
      <sheetName val="List1"/>
      <sheetName val="List3"/>
      <sheetName val="List2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3"/>
  <sheetViews>
    <sheetView topLeftCell="A28" zoomScaleNormal="100" workbookViewId="0">
      <selection activeCell="F12" sqref="F12"/>
    </sheetView>
  </sheetViews>
  <sheetFormatPr defaultRowHeight="15"/>
  <cols>
    <col min="1" max="1" width="15.42578125" style="2" customWidth="1"/>
    <col min="2" max="2" width="22.42578125" style="2" customWidth="1"/>
    <col min="3" max="3" width="14.85546875" style="2" customWidth="1"/>
    <col min="4" max="16384" width="9.140625" style="2"/>
  </cols>
  <sheetData>
    <row r="1" spans="1:8" s="6" customFormat="1">
      <c r="A1" s="6" t="s">
        <v>516</v>
      </c>
      <c r="B1" s="6" t="s">
        <v>517</v>
      </c>
      <c r="C1" s="6" t="s">
        <v>518</v>
      </c>
      <c r="D1" s="6" t="s">
        <v>899</v>
      </c>
      <c r="E1" s="6" t="s">
        <v>1861</v>
      </c>
    </row>
    <row r="2" spans="1:8">
      <c r="A2" s="2" t="s">
        <v>900</v>
      </c>
      <c r="B2" s="2" t="s">
        <v>562</v>
      </c>
      <c r="C2" s="2">
        <v>2041</v>
      </c>
      <c r="D2" s="2">
        <f t="shared" ref="D2:D65" si="0">C2/3882</f>
        <v>0.52575991756826379</v>
      </c>
      <c r="E2" s="2">
        <f>SUM(C2:C483)</f>
        <v>3882</v>
      </c>
      <c r="H2" s="4"/>
    </row>
    <row r="3" spans="1:8">
      <c r="A3" s="2" t="s">
        <v>901</v>
      </c>
      <c r="B3" s="2" t="s">
        <v>902</v>
      </c>
      <c r="C3" s="2">
        <v>662</v>
      </c>
      <c r="D3" s="2">
        <f t="shared" si="0"/>
        <v>0.17053065430190623</v>
      </c>
      <c r="F3" s="3"/>
    </row>
    <row r="4" spans="1:8">
      <c r="A4" s="2" t="s">
        <v>903</v>
      </c>
      <c r="B4" s="2" t="s">
        <v>904</v>
      </c>
      <c r="C4" s="2">
        <v>245</v>
      </c>
      <c r="D4" s="2">
        <f t="shared" si="0"/>
        <v>6.3111798042246259E-2</v>
      </c>
      <c r="F4" s="3"/>
    </row>
    <row r="5" spans="1:8">
      <c r="A5" s="2" t="s">
        <v>905</v>
      </c>
      <c r="B5" s="2" t="s">
        <v>906</v>
      </c>
      <c r="C5" s="2">
        <v>106</v>
      </c>
      <c r="D5" s="2">
        <f t="shared" si="0"/>
        <v>2.7305512622359609E-2</v>
      </c>
      <c r="F5" s="3"/>
    </row>
    <row r="6" spans="1:8">
      <c r="A6" s="2" t="s">
        <v>907</v>
      </c>
      <c r="B6" s="2" t="s">
        <v>908</v>
      </c>
      <c r="C6" s="2">
        <v>34</v>
      </c>
      <c r="D6" s="2">
        <f t="shared" si="0"/>
        <v>8.7583719732096856E-3</v>
      </c>
      <c r="F6" s="3"/>
    </row>
    <row r="7" spans="1:8">
      <c r="A7" s="2" t="s">
        <v>909</v>
      </c>
      <c r="B7" s="2" t="s">
        <v>910</v>
      </c>
      <c r="C7" s="2">
        <v>18</v>
      </c>
      <c r="D7" s="2">
        <f t="shared" si="0"/>
        <v>4.6367851622874804E-3</v>
      </c>
      <c r="F7" s="3"/>
    </row>
    <row r="8" spans="1:8">
      <c r="A8" s="2" t="s">
        <v>911</v>
      </c>
      <c r="B8" s="2" t="s">
        <v>912</v>
      </c>
      <c r="C8" s="2">
        <v>18</v>
      </c>
      <c r="D8" s="2">
        <f t="shared" si="0"/>
        <v>4.6367851622874804E-3</v>
      </c>
    </row>
    <row r="9" spans="1:8">
      <c r="A9" s="2" t="s">
        <v>913</v>
      </c>
      <c r="B9" s="2" t="s">
        <v>914</v>
      </c>
      <c r="C9" s="2">
        <v>16</v>
      </c>
      <c r="D9" s="2">
        <f t="shared" si="0"/>
        <v>4.1215868109222053E-3</v>
      </c>
    </row>
    <row r="10" spans="1:8">
      <c r="A10" s="2" t="s">
        <v>915</v>
      </c>
      <c r="B10" s="2" t="s">
        <v>916</v>
      </c>
      <c r="C10" s="2">
        <v>15</v>
      </c>
      <c r="D10" s="2">
        <f t="shared" si="0"/>
        <v>3.8639876352395673E-3</v>
      </c>
      <c r="F10" s="3"/>
    </row>
    <row r="11" spans="1:8">
      <c r="A11" s="2" t="s">
        <v>917</v>
      </c>
      <c r="B11" s="2" t="s">
        <v>918</v>
      </c>
      <c r="C11" s="2">
        <v>12</v>
      </c>
      <c r="D11" s="2">
        <f t="shared" si="0"/>
        <v>3.0911901081916537E-3</v>
      </c>
      <c r="F11" s="3"/>
    </row>
    <row r="12" spans="1:8">
      <c r="A12" s="2" t="s">
        <v>919</v>
      </c>
      <c r="B12" s="2" t="s">
        <v>920</v>
      </c>
      <c r="C12" s="2">
        <v>11</v>
      </c>
      <c r="D12" s="2">
        <f t="shared" si="0"/>
        <v>2.8335909325090162E-3</v>
      </c>
    </row>
    <row r="13" spans="1:8">
      <c r="A13" s="2" t="s">
        <v>921</v>
      </c>
      <c r="B13" s="2" t="s">
        <v>922</v>
      </c>
      <c r="C13" s="2">
        <v>11</v>
      </c>
      <c r="D13" s="2">
        <f t="shared" si="0"/>
        <v>2.8335909325090162E-3</v>
      </c>
      <c r="F13" s="3"/>
    </row>
    <row r="14" spans="1:8">
      <c r="A14" s="2" t="s">
        <v>923</v>
      </c>
      <c r="B14" s="2" t="s">
        <v>924</v>
      </c>
      <c r="C14" s="2">
        <v>11</v>
      </c>
      <c r="D14" s="2">
        <f t="shared" si="0"/>
        <v>2.8335909325090162E-3</v>
      </c>
      <c r="F14" s="3"/>
    </row>
    <row r="15" spans="1:8">
      <c r="A15" s="2" t="s">
        <v>925</v>
      </c>
      <c r="B15" s="2" t="s">
        <v>926</v>
      </c>
      <c r="C15" s="2">
        <v>11</v>
      </c>
      <c r="D15" s="2">
        <f t="shared" si="0"/>
        <v>2.8335909325090162E-3</v>
      </c>
      <c r="F15" s="3"/>
    </row>
    <row r="16" spans="1:8">
      <c r="A16" s="2" t="s">
        <v>927</v>
      </c>
      <c r="B16" s="2" t="s">
        <v>928</v>
      </c>
      <c r="C16" s="2">
        <v>7</v>
      </c>
      <c r="D16" s="2">
        <f t="shared" si="0"/>
        <v>1.8031942297784646E-3</v>
      </c>
      <c r="F16" s="3"/>
    </row>
    <row r="17" spans="1:6">
      <c r="A17" s="2" t="s">
        <v>929</v>
      </c>
      <c r="B17" s="2" t="s">
        <v>930</v>
      </c>
      <c r="C17" s="2">
        <v>7</v>
      </c>
      <c r="D17" s="2">
        <f t="shared" si="0"/>
        <v>1.8031942297784646E-3</v>
      </c>
      <c r="F17" s="3"/>
    </row>
    <row r="18" spans="1:6">
      <c r="A18" s="2" t="s">
        <v>931</v>
      </c>
      <c r="B18" s="2" t="s">
        <v>932</v>
      </c>
      <c r="C18" s="2">
        <v>6</v>
      </c>
      <c r="D18" s="2">
        <f t="shared" si="0"/>
        <v>1.5455950540958269E-3</v>
      </c>
    </row>
    <row r="19" spans="1:6">
      <c r="A19" s="2" t="s">
        <v>933</v>
      </c>
      <c r="B19" s="2" t="s">
        <v>934</v>
      </c>
      <c r="C19" s="2">
        <v>6</v>
      </c>
      <c r="D19" s="2">
        <f t="shared" si="0"/>
        <v>1.5455950540958269E-3</v>
      </c>
    </row>
    <row r="20" spans="1:6">
      <c r="A20" s="2" t="s">
        <v>935</v>
      </c>
      <c r="B20" s="2" t="s">
        <v>936</v>
      </c>
      <c r="C20" s="2">
        <v>6</v>
      </c>
      <c r="D20" s="2">
        <f t="shared" si="0"/>
        <v>1.5455950540958269E-3</v>
      </c>
      <c r="F20" s="3"/>
    </row>
    <row r="21" spans="1:6">
      <c r="A21" s="2" t="s">
        <v>937</v>
      </c>
      <c r="B21" s="2" t="s">
        <v>938</v>
      </c>
      <c r="C21" s="2">
        <v>6</v>
      </c>
      <c r="D21" s="2">
        <f t="shared" si="0"/>
        <v>1.5455950540958269E-3</v>
      </c>
    </row>
    <row r="22" spans="1:6">
      <c r="A22" s="2" t="s">
        <v>939</v>
      </c>
      <c r="B22" s="2" t="s">
        <v>940</v>
      </c>
      <c r="C22" s="2">
        <v>6</v>
      </c>
      <c r="D22" s="2">
        <f t="shared" si="0"/>
        <v>1.5455950540958269E-3</v>
      </c>
    </row>
    <row r="23" spans="1:6">
      <c r="A23" s="2" t="s">
        <v>941</v>
      </c>
      <c r="B23" s="2" t="s">
        <v>942</v>
      </c>
      <c r="C23" s="2">
        <v>6</v>
      </c>
      <c r="D23" s="2">
        <f t="shared" si="0"/>
        <v>1.5455950540958269E-3</v>
      </c>
    </row>
    <row r="24" spans="1:6">
      <c r="A24" s="2" t="s">
        <v>943</v>
      </c>
      <c r="B24" s="2" t="s">
        <v>944</v>
      </c>
      <c r="C24" s="2">
        <v>5</v>
      </c>
      <c r="D24" s="2">
        <f t="shared" si="0"/>
        <v>1.2879958784131891E-3</v>
      </c>
    </row>
    <row r="25" spans="1:6">
      <c r="A25" s="2" t="s">
        <v>945</v>
      </c>
      <c r="B25" s="2" t="s">
        <v>946</v>
      </c>
      <c r="C25" s="2">
        <v>5</v>
      </c>
      <c r="D25" s="2">
        <f t="shared" si="0"/>
        <v>1.2879958784131891E-3</v>
      </c>
    </row>
    <row r="26" spans="1:6">
      <c r="A26" s="2" t="s">
        <v>947</v>
      </c>
      <c r="B26" s="2" t="s">
        <v>948</v>
      </c>
      <c r="C26" s="2">
        <v>5</v>
      </c>
      <c r="D26" s="2">
        <f t="shared" si="0"/>
        <v>1.2879958784131891E-3</v>
      </c>
    </row>
    <row r="27" spans="1:6">
      <c r="A27" s="2" t="s">
        <v>949</v>
      </c>
      <c r="B27" s="2" t="s">
        <v>950</v>
      </c>
      <c r="C27" s="2">
        <v>5</v>
      </c>
      <c r="D27" s="2">
        <f t="shared" si="0"/>
        <v>1.2879958784131891E-3</v>
      </c>
    </row>
    <row r="28" spans="1:6">
      <c r="A28" s="2" t="s">
        <v>951</v>
      </c>
      <c r="B28" s="2" t="s">
        <v>952</v>
      </c>
      <c r="C28" s="2">
        <v>5</v>
      </c>
      <c r="D28" s="2">
        <f t="shared" si="0"/>
        <v>1.2879958784131891E-3</v>
      </c>
    </row>
    <row r="29" spans="1:6">
      <c r="A29" s="2" t="s">
        <v>953</v>
      </c>
      <c r="B29" s="2" t="s">
        <v>954</v>
      </c>
      <c r="C29" s="2">
        <v>5</v>
      </c>
      <c r="D29" s="2">
        <f t="shared" si="0"/>
        <v>1.2879958784131891E-3</v>
      </c>
    </row>
    <row r="30" spans="1:6">
      <c r="A30" s="2" t="s">
        <v>955</v>
      </c>
      <c r="B30" s="2" t="s">
        <v>956</v>
      </c>
      <c r="C30" s="2">
        <v>4</v>
      </c>
      <c r="D30" s="2">
        <f t="shared" si="0"/>
        <v>1.0303967027305513E-3</v>
      </c>
    </row>
    <row r="31" spans="1:6">
      <c r="A31" s="2" t="s">
        <v>957</v>
      </c>
      <c r="B31" s="2" t="s">
        <v>958</v>
      </c>
      <c r="C31" s="2">
        <v>4</v>
      </c>
      <c r="D31" s="2">
        <f t="shared" si="0"/>
        <v>1.0303967027305513E-3</v>
      </c>
    </row>
    <row r="32" spans="1:6">
      <c r="A32" s="2" t="s">
        <v>959</v>
      </c>
      <c r="B32" s="2" t="s">
        <v>960</v>
      </c>
      <c r="C32" s="2">
        <v>4</v>
      </c>
      <c r="D32" s="2">
        <f t="shared" si="0"/>
        <v>1.0303967027305513E-3</v>
      </c>
    </row>
    <row r="33" spans="1:4">
      <c r="A33" s="2" t="s">
        <v>961</v>
      </c>
      <c r="B33" s="2" t="s">
        <v>962</v>
      </c>
      <c r="C33" s="2">
        <v>4</v>
      </c>
      <c r="D33" s="2">
        <f t="shared" si="0"/>
        <v>1.0303967027305513E-3</v>
      </c>
    </row>
    <row r="34" spans="1:4">
      <c r="A34" s="2" t="s">
        <v>963</v>
      </c>
      <c r="B34" s="2" t="s">
        <v>964</v>
      </c>
      <c r="C34" s="2">
        <v>4</v>
      </c>
      <c r="D34" s="2">
        <f t="shared" si="0"/>
        <v>1.0303967027305513E-3</v>
      </c>
    </row>
    <row r="35" spans="1:4">
      <c r="A35" s="2" t="s">
        <v>965</v>
      </c>
      <c r="B35" s="2" t="s">
        <v>966</v>
      </c>
      <c r="C35" s="2">
        <v>4</v>
      </c>
      <c r="D35" s="2">
        <f t="shared" si="0"/>
        <v>1.0303967027305513E-3</v>
      </c>
    </row>
    <row r="36" spans="1:4">
      <c r="A36" s="2" t="s">
        <v>967</v>
      </c>
      <c r="B36" s="2" t="s">
        <v>968</v>
      </c>
      <c r="C36" s="2">
        <v>4</v>
      </c>
      <c r="D36" s="2">
        <f t="shared" si="0"/>
        <v>1.0303967027305513E-3</v>
      </c>
    </row>
    <row r="37" spans="1:4">
      <c r="A37" s="2" t="s">
        <v>969</v>
      </c>
      <c r="B37" s="2" t="s">
        <v>970</v>
      </c>
      <c r="C37" s="2">
        <v>4</v>
      </c>
      <c r="D37" s="2">
        <f t="shared" si="0"/>
        <v>1.0303967027305513E-3</v>
      </c>
    </row>
    <row r="38" spans="1:4">
      <c r="A38" s="2" t="s">
        <v>971</v>
      </c>
      <c r="B38" s="2" t="s">
        <v>972</v>
      </c>
      <c r="C38" s="2">
        <v>4</v>
      </c>
      <c r="D38" s="2">
        <f t="shared" si="0"/>
        <v>1.0303967027305513E-3</v>
      </c>
    </row>
    <row r="39" spans="1:4">
      <c r="A39" s="2" t="s">
        <v>973</v>
      </c>
      <c r="B39" s="2" t="s">
        <v>974</v>
      </c>
      <c r="C39" s="2">
        <v>4</v>
      </c>
      <c r="D39" s="2">
        <f t="shared" si="0"/>
        <v>1.0303967027305513E-3</v>
      </c>
    </row>
    <row r="40" spans="1:4">
      <c r="A40" s="2" t="s">
        <v>975</v>
      </c>
      <c r="B40" s="2" t="s">
        <v>976</v>
      </c>
      <c r="C40" s="2">
        <v>3</v>
      </c>
      <c r="D40" s="2">
        <f t="shared" si="0"/>
        <v>7.7279752704791343E-4</v>
      </c>
    </row>
    <row r="41" spans="1:4">
      <c r="A41" s="2" t="s">
        <v>977</v>
      </c>
      <c r="B41" s="2" t="s">
        <v>978</v>
      </c>
      <c r="C41" s="2">
        <v>3</v>
      </c>
      <c r="D41" s="2">
        <f t="shared" si="0"/>
        <v>7.7279752704791343E-4</v>
      </c>
    </row>
    <row r="42" spans="1:4">
      <c r="A42" s="2" t="s">
        <v>979</v>
      </c>
      <c r="B42" s="2" t="s">
        <v>980</v>
      </c>
      <c r="C42" s="2">
        <v>3</v>
      </c>
      <c r="D42" s="2">
        <f t="shared" si="0"/>
        <v>7.7279752704791343E-4</v>
      </c>
    </row>
    <row r="43" spans="1:4">
      <c r="A43" s="2" t="s">
        <v>981</v>
      </c>
      <c r="B43" s="2" t="s">
        <v>982</v>
      </c>
      <c r="C43" s="2">
        <v>3</v>
      </c>
      <c r="D43" s="2">
        <f t="shared" si="0"/>
        <v>7.7279752704791343E-4</v>
      </c>
    </row>
    <row r="44" spans="1:4">
      <c r="A44" s="2" t="s">
        <v>983</v>
      </c>
      <c r="B44" s="2" t="s">
        <v>984</v>
      </c>
      <c r="C44" s="2">
        <v>3</v>
      </c>
      <c r="D44" s="2">
        <f t="shared" si="0"/>
        <v>7.7279752704791343E-4</v>
      </c>
    </row>
    <row r="45" spans="1:4">
      <c r="A45" s="2" t="s">
        <v>985</v>
      </c>
      <c r="B45" s="2" t="s">
        <v>986</v>
      </c>
      <c r="C45" s="2">
        <v>3</v>
      </c>
      <c r="D45" s="2">
        <f t="shared" si="0"/>
        <v>7.7279752704791343E-4</v>
      </c>
    </row>
    <row r="46" spans="1:4">
      <c r="A46" s="2" t="s">
        <v>987</v>
      </c>
      <c r="B46" s="2" t="s">
        <v>988</v>
      </c>
      <c r="C46" s="2">
        <v>3</v>
      </c>
      <c r="D46" s="2">
        <f t="shared" si="0"/>
        <v>7.7279752704791343E-4</v>
      </c>
    </row>
    <row r="47" spans="1:4">
      <c r="A47" s="2" t="s">
        <v>989</v>
      </c>
      <c r="B47" s="2" t="s">
        <v>990</v>
      </c>
      <c r="C47" s="2">
        <v>3</v>
      </c>
      <c r="D47" s="2">
        <f t="shared" si="0"/>
        <v>7.7279752704791343E-4</v>
      </c>
    </row>
    <row r="48" spans="1:4">
      <c r="A48" s="2" t="s">
        <v>991</v>
      </c>
      <c r="B48" s="2" t="s">
        <v>992</v>
      </c>
      <c r="C48" s="2">
        <v>3</v>
      </c>
      <c r="D48" s="2">
        <f t="shared" si="0"/>
        <v>7.7279752704791343E-4</v>
      </c>
    </row>
    <row r="49" spans="1:6">
      <c r="A49" s="2" t="s">
        <v>993</v>
      </c>
      <c r="B49" s="2" t="s">
        <v>994</v>
      </c>
      <c r="C49" s="2">
        <v>3</v>
      </c>
      <c r="D49" s="2">
        <f t="shared" si="0"/>
        <v>7.7279752704791343E-4</v>
      </c>
    </row>
    <row r="50" spans="1:6">
      <c r="A50" s="2" t="s">
        <v>995</v>
      </c>
      <c r="B50" s="2" t="s">
        <v>996</v>
      </c>
      <c r="C50" s="2">
        <v>3</v>
      </c>
      <c r="D50" s="2">
        <f t="shared" si="0"/>
        <v>7.7279752704791343E-4</v>
      </c>
    </row>
    <row r="51" spans="1:6">
      <c r="A51" s="2" t="s">
        <v>997</v>
      </c>
      <c r="B51" s="2" t="s">
        <v>998</v>
      </c>
      <c r="C51" s="2">
        <v>3</v>
      </c>
      <c r="D51" s="2">
        <f t="shared" si="0"/>
        <v>7.7279752704791343E-4</v>
      </c>
    </row>
    <row r="52" spans="1:6">
      <c r="A52" s="2" t="s">
        <v>999</v>
      </c>
      <c r="B52" s="2" t="s">
        <v>1000</v>
      </c>
      <c r="C52" s="2">
        <v>3</v>
      </c>
      <c r="D52" s="2">
        <f t="shared" si="0"/>
        <v>7.7279752704791343E-4</v>
      </c>
    </row>
    <row r="53" spans="1:6">
      <c r="A53" s="2" t="s">
        <v>1001</v>
      </c>
      <c r="B53" s="2" t="s">
        <v>1002</v>
      </c>
      <c r="C53" s="2">
        <v>3</v>
      </c>
      <c r="D53" s="2">
        <f t="shared" si="0"/>
        <v>7.7279752704791343E-4</v>
      </c>
    </row>
    <row r="54" spans="1:6">
      <c r="A54" s="2" t="s">
        <v>1003</v>
      </c>
      <c r="B54" s="2" t="s">
        <v>1004</v>
      </c>
      <c r="C54" s="2">
        <v>3</v>
      </c>
      <c r="D54" s="2">
        <f t="shared" si="0"/>
        <v>7.7279752704791343E-4</v>
      </c>
    </row>
    <row r="55" spans="1:6">
      <c r="A55" s="2" t="s">
        <v>1005</v>
      </c>
      <c r="B55" s="2" t="s">
        <v>1006</v>
      </c>
      <c r="C55" s="2">
        <v>3</v>
      </c>
      <c r="D55" s="2">
        <f t="shared" si="0"/>
        <v>7.7279752704791343E-4</v>
      </c>
    </row>
    <row r="56" spans="1:6">
      <c r="A56" s="2" t="s">
        <v>1007</v>
      </c>
      <c r="B56" s="2" t="s">
        <v>1008</v>
      </c>
      <c r="C56" s="2">
        <v>3</v>
      </c>
      <c r="D56" s="2">
        <f t="shared" si="0"/>
        <v>7.7279752704791343E-4</v>
      </c>
    </row>
    <row r="57" spans="1:6">
      <c r="A57" s="2" t="s">
        <v>1009</v>
      </c>
      <c r="B57" s="2" t="s">
        <v>1010</v>
      </c>
      <c r="C57" s="2">
        <v>3</v>
      </c>
      <c r="D57" s="2">
        <f t="shared" si="0"/>
        <v>7.7279752704791343E-4</v>
      </c>
    </row>
    <row r="58" spans="1:6">
      <c r="A58" s="2" t="s">
        <v>1011</v>
      </c>
      <c r="B58" s="2" t="s">
        <v>1012</v>
      </c>
      <c r="C58" s="2">
        <v>3</v>
      </c>
      <c r="D58" s="2">
        <f t="shared" si="0"/>
        <v>7.7279752704791343E-4</v>
      </c>
    </row>
    <row r="59" spans="1:6">
      <c r="A59" s="2" t="s">
        <v>1013</v>
      </c>
      <c r="B59" s="2" t="s">
        <v>1014</v>
      </c>
      <c r="C59" s="2">
        <v>3</v>
      </c>
      <c r="D59" s="2">
        <f t="shared" si="0"/>
        <v>7.7279752704791343E-4</v>
      </c>
    </row>
    <row r="60" spans="1:6">
      <c r="A60" s="2" t="s">
        <v>1015</v>
      </c>
      <c r="B60" s="2" t="s">
        <v>1016</v>
      </c>
      <c r="C60" s="2">
        <v>3</v>
      </c>
      <c r="D60" s="2">
        <f t="shared" si="0"/>
        <v>7.7279752704791343E-4</v>
      </c>
    </row>
    <row r="61" spans="1:6">
      <c r="A61" s="2" t="s">
        <v>1017</v>
      </c>
      <c r="B61" s="2" t="s">
        <v>1018</v>
      </c>
      <c r="C61" s="2">
        <v>3</v>
      </c>
      <c r="D61" s="2">
        <f t="shared" si="0"/>
        <v>7.7279752704791343E-4</v>
      </c>
    </row>
    <row r="62" spans="1:6">
      <c r="A62" s="2" t="s">
        <v>1019</v>
      </c>
      <c r="B62" s="2" t="s">
        <v>1020</v>
      </c>
      <c r="C62" s="2">
        <v>3</v>
      </c>
      <c r="D62" s="2">
        <f t="shared" si="0"/>
        <v>7.7279752704791343E-4</v>
      </c>
    </row>
    <row r="63" spans="1:6">
      <c r="A63" s="2" t="s">
        <v>1021</v>
      </c>
      <c r="B63" s="2" t="s">
        <v>1022</v>
      </c>
      <c r="C63" s="2">
        <v>3</v>
      </c>
      <c r="D63" s="2">
        <f t="shared" si="0"/>
        <v>7.7279752704791343E-4</v>
      </c>
      <c r="F63" s="3"/>
    </row>
    <row r="64" spans="1:6">
      <c r="A64" s="2" t="s">
        <v>1023</v>
      </c>
      <c r="B64" s="2" t="s">
        <v>1024</v>
      </c>
      <c r="C64" s="2">
        <v>2</v>
      </c>
      <c r="D64" s="2">
        <f t="shared" si="0"/>
        <v>5.1519835136527566E-4</v>
      </c>
    </row>
    <row r="65" spans="1:4">
      <c r="A65" s="2" t="s">
        <v>1025</v>
      </c>
      <c r="B65" s="2" t="s">
        <v>1026</v>
      </c>
      <c r="C65" s="2">
        <v>2</v>
      </c>
      <c r="D65" s="2">
        <f t="shared" si="0"/>
        <v>5.1519835136527566E-4</v>
      </c>
    </row>
    <row r="66" spans="1:4">
      <c r="A66" s="2" t="s">
        <v>1027</v>
      </c>
      <c r="B66" s="2" t="s">
        <v>1028</v>
      </c>
      <c r="C66" s="2">
        <v>2</v>
      </c>
      <c r="D66" s="2">
        <f t="shared" ref="D66:D129" si="1">C66/3882</f>
        <v>5.1519835136527566E-4</v>
      </c>
    </row>
    <row r="67" spans="1:4">
      <c r="A67" s="2" t="s">
        <v>1029</v>
      </c>
      <c r="B67" s="2" t="s">
        <v>1030</v>
      </c>
      <c r="C67" s="2">
        <v>2</v>
      </c>
      <c r="D67" s="2">
        <f t="shared" si="1"/>
        <v>5.1519835136527566E-4</v>
      </c>
    </row>
    <row r="68" spans="1:4">
      <c r="A68" s="2" t="s">
        <v>1031</v>
      </c>
      <c r="B68" s="2" t="s">
        <v>1032</v>
      </c>
      <c r="C68" s="2">
        <v>2</v>
      </c>
      <c r="D68" s="2">
        <f t="shared" si="1"/>
        <v>5.1519835136527566E-4</v>
      </c>
    </row>
    <row r="69" spans="1:4">
      <c r="A69" s="2" t="s">
        <v>1033</v>
      </c>
      <c r="B69" s="2" t="s">
        <v>1034</v>
      </c>
      <c r="C69" s="2">
        <v>2</v>
      </c>
      <c r="D69" s="2">
        <f t="shared" si="1"/>
        <v>5.1519835136527566E-4</v>
      </c>
    </row>
    <row r="70" spans="1:4">
      <c r="A70" s="2" t="s">
        <v>1035</v>
      </c>
      <c r="B70" s="2" t="s">
        <v>1036</v>
      </c>
      <c r="C70" s="2">
        <v>2</v>
      </c>
      <c r="D70" s="2">
        <f t="shared" si="1"/>
        <v>5.1519835136527566E-4</v>
      </c>
    </row>
    <row r="71" spans="1:4">
      <c r="A71" s="2" t="s">
        <v>1037</v>
      </c>
      <c r="B71" s="2" t="s">
        <v>1038</v>
      </c>
      <c r="C71" s="2">
        <v>2</v>
      </c>
      <c r="D71" s="2">
        <f t="shared" si="1"/>
        <v>5.1519835136527566E-4</v>
      </c>
    </row>
    <row r="72" spans="1:4">
      <c r="A72" s="2" t="s">
        <v>1039</v>
      </c>
      <c r="B72" s="2" t="s">
        <v>1040</v>
      </c>
      <c r="C72" s="2">
        <v>2</v>
      </c>
      <c r="D72" s="2">
        <f t="shared" si="1"/>
        <v>5.1519835136527566E-4</v>
      </c>
    </row>
    <row r="73" spans="1:4">
      <c r="A73" s="2" t="s">
        <v>1041</v>
      </c>
      <c r="B73" s="2" t="s">
        <v>1042</v>
      </c>
      <c r="C73" s="2">
        <v>2</v>
      </c>
      <c r="D73" s="2">
        <f t="shared" si="1"/>
        <v>5.1519835136527566E-4</v>
      </c>
    </row>
    <row r="74" spans="1:4">
      <c r="A74" s="2" t="s">
        <v>1043</v>
      </c>
      <c r="B74" s="2" t="s">
        <v>1044</v>
      </c>
      <c r="C74" s="2">
        <v>2</v>
      </c>
      <c r="D74" s="2">
        <f t="shared" si="1"/>
        <v>5.1519835136527566E-4</v>
      </c>
    </row>
    <row r="75" spans="1:4">
      <c r="A75" s="2" t="s">
        <v>1045</v>
      </c>
      <c r="B75" s="2" t="s">
        <v>1046</v>
      </c>
      <c r="C75" s="2">
        <v>2</v>
      </c>
      <c r="D75" s="2">
        <f t="shared" si="1"/>
        <v>5.1519835136527566E-4</v>
      </c>
    </row>
    <row r="76" spans="1:4">
      <c r="A76" s="2" t="s">
        <v>1047</v>
      </c>
      <c r="B76" s="2" t="s">
        <v>1048</v>
      </c>
      <c r="C76" s="2">
        <v>2</v>
      </c>
      <c r="D76" s="2">
        <f t="shared" si="1"/>
        <v>5.1519835136527566E-4</v>
      </c>
    </row>
    <row r="77" spans="1:4">
      <c r="A77" s="2" t="s">
        <v>1049</v>
      </c>
      <c r="B77" s="2" t="s">
        <v>1050</v>
      </c>
      <c r="C77" s="2">
        <v>2</v>
      </c>
      <c r="D77" s="2">
        <f t="shared" si="1"/>
        <v>5.1519835136527566E-4</v>
      </c>
    </row>
    <row r="78" spans="1:4">
      <c r="A78" s="2" t="s">
        <v>1051</v>
      </c>
      <c r="B78" s="2" t="s">
        <v>1052</v>
      </c>
      <c r="C78" s="2">
        <v>2</v>
      </c>
      <c r="D78" s="2">
        <f t="shared" si="1"/>
        <v>5.1519835136527566E-4</v>
      </c>
    </row>
    <row r="79" spans="1:4">
      <c r="A79" s="2" t="s">
        <v>1053</v>
      </c>
      <c r="B79" s="2" t="s">
        <v>1054</v>
      </c>
      <c r="C79" s="2">
        <v>2</v>
      </c>
      <c r="D79" s="2">
        <f t="shared" si="1"/>
        <v>5.1519835136527566E-4</v>
      </c>
    </row>
    <row r="80" spans="1:4">
      <c r="A80" s="2" t="s">
        <v>1055</v>
      </c>
      <c r="B80" s="2" t="s">
        <v>1056</v>
      </c>
      <c r="C80" s="2">
        <v>2</v>
      </c>
      <c r="D80" s="2">
        <f t="shared" si="1"/>
        <v>5.1519835136527566E-4</v>
      </c>
    </row>
    <row r="81" spans="1:4">
      <c r="A81" s="2" t="s">
        <v>1057</v>
      </c>
      <c r="B81" s="2" t="s">
        <v>1058</v>
      </c>
      <c r="C81" s="2">
        <v>2</v>
      </c>
      <c r="D81" s="2">
        <f t="shared" si="1"/>
        <v>5.1519835136527566E-4</v>
      </c>
    </row>
    <row r="82" spans="1:4">
      <c r="A82" s="2" t="s">
        <v>1059</v>
      </c>
      <c r="B82" s="2" t="s">
        <v>1060</v>
      </c>
      <c r="C82" s="2">
        <v>2</v>
      </c>
      <c r="D82" s="2">
        <f t="shared" si="1"/>
        <v>5.1519835136527566E-4</v>
      </c>
    </row>
    <row r="83" spans="1:4">
      <c r="A83" s="2" t="s">
        <v>1061</v>
      </c>
      <c r="B83" s="2" t="s">
        <v>1062</v>
      </c>
      <c r="C83" s="2">
        <v>2</v>
      </c>
      <c r="D83" s="2">
        <f t="shared" si="1"/>
        <v>5.1519835136527566E-4</v>
      </c>
    </row>
    <row r="84" spans="1:4">
      <c r="A84" s="2" t="s">
        <v>1063</v>
      </c>
      <c r="B84" s="2" t="s">
        <v>1064</v>
      </c>
      <c r="C84" s="2">
        <v>2</v>
      </c>
      <c r="D84" s="2">
        <f t="shared" si="1"/>
        <v>5.1519835136527566E-4</v>
      </c>
    </row>
    <row r="85" spans="1:4">
      <c r="A85" s="2" t="s">
        <v>1065</v>
      </c>
      <c r="B85" s="2" t="s">
        <v>1066</v>
      </c>
      <c r="C85" s="2">
        <v>2</v>
      </c>
      <c r="D85" s="2">
        <f t="shared" si="1"/>
        <v>5.1519835136527566E-4</v>
      </c>
    </row>
    <row r="86" spans="1:4">
      <c r="A86" s="2" t="s">
        <v>1067</v>
      </c>
      <c r="B86" s="2" t="s">
        <v>1068</v>
      </c>
      <c r="C86" s="2">
        <v>2</v>
      </c>
      <c r="D86" s="2">
        <f t="shared" si="1"/>
        <v>5.1519835136527566E-4</v>
      </c>
    </row>
    <row r="87" spans="1:4">
      <c r="A87" s="2" t="s">
        <v>1069</v>
      </c>
      <c r="B87" s="2" t="s">
        <v>1070</v>
      </c>
      <c r="C87" s="2">
        <v>2</v>
      </c>
      <c r="D87" s="2">
        <f t="shared" si="1"/>
        <v>5.1519835136527566E-4</v>
      </c>
    </row>
    <row r="88" spans="1:4">
      <c r="A88" s="2" t="s">
        <v>1071</v>
      </c>
      <c r="B88" s="2" t="s">
        <v>1072</v>
      </c>
      <c r="C88" s="2">
        <v>2</v>
      </c>
      <c r="D88" s="2">
        <f t="shared" si="1"/>
        <v>5.1519835136527566E-4</v>
      </c>
    </row>
    <row r="89" spans="1:4">
      <c r="A89" s="2" t="s">
        <v>1073</v>
      </c>
      <c r="B89" s="2" t="s">
        <v>1074</v>
      </c>
      <c r="C89" s="2">
        <v>2</v>
      </c>
      <c r="D89" s="2">
        <f t="shared" si="1"/>
        <v>5.1519835136527566E-4</v>
      </c>
    </row>
    <row r="90" spans="1:4">
      <c r="A90" s="2" t="s">
        <v>1075</v>
      </c>
      <c r="B90" s="2" t="s">
        <v>1076</v>
      </c>
      <c r="C90" s="2">
        <v>2</v>
      </c>
      <c r="D90" s="2">
        <f t="shared" si="1"/>
        <v>5.1519835136527566E-4</v>
      </c>
    </row>
    <row r="91" spans="1:4">
      <c r="A91" s="2" t="s">
        <v>1077</v>
      </c>
      <c r="B91" s="2" t="s">
        <v>1078</v>
      </c>
      <c r="C91" s="2">
        <v>2</v>
      </c>
      <c r="D91" s="2">
        <f t="shared" si="1"/>
        <v>5.1519835136527566E-4</v>
      </c>
    </row>
    <row r="92" spans="1:4">
      <c r="A92" s="2" t="s">
        <v>1079</v>
      </c>
      <c r="B92" s="2" t="s">
        <v>1080</v>
      </c>
      <c r="C92" s="2">
        <v>2</v>
      </c>
      <c r="D92" s="2">
        <f t="shared" si="1"/>
        <v>5.1519835136527566E-4</v>
      </c>
    </row>
    <row r="93" spans="1:4">
      <c r="A93" s="2" t="s">
        <v>1081</v>
      </c>
      <c r="B93" s="2" t="s">
        <v>1082</v>
      </c>
      <c r="C93" s="2">
        <v>2</v>
      </c>
      <c r="D93" s="2">
        <f t="shared" si="1"/>
        <v>5.1519835136527566E-4</v>
      </c>
    </row>
    <row r="94" spans="1:4">
      <c r="A94" s="2" t="s">
        <v>1083</v>
      </c>
      <c r="B94" s="2" t="s">
        <v>1084</v>
      </c>
      <c r="C94" s="2">
        <v>2</v>
      </c>
      <c r="D94" s="2">
        <f t="shared" si="1"/>
        <v>5.1519835136527566E-4</v>
      </c>
    </row>
    <row r="95" spans="1:4">
      <c r="A95" s="2" t="s">
        <v>1085</v>
      </c>
      <c r="B95" s="2" t="s">
        <v>1086</v>
      </c>
      <c r="C95" s="2">
        <v>2</v>
      </c>
      <c r="D95" s="2">
        <f t="shared" si="1"/>
        <v>5.1519835136527566E-4</v>
      </c>
    </row>
    <row r="96" spans="1:4">
      <c r="A96" s="2" t="s">
        <v>1087</v>
      </c>
      <c r="B96" s="2" t="s">
        <v>1088</v>
      </c>
      <c r="C96" s="2">
        <v>2</v>
      </c>
      <c r="D96" s="2">
        <f t="shared" si="1"/>
        <v>5.1519835136527566E-4</v>
      </c>
    </row>
    <row r="97" spans="1:4">
      <c r="A97" s="2" t="s">
        <v>1089</v>
      </c>
      <c r="B97" s="2" t="s">
        <v>1090</v>
      </c>
      <c r="C97" s="2">
        <v>2</v>
      </c>
      <c r="D97" s="2">
        <f t="shared" si="1"/>
        <v>5.1519835136527566E-4</v>
      </c>
    </row>
    <row r="98" spans="1:4">
      <c r="A98" s="2" t="s">
        <v>1091</v>
      </c>
      <c r="B98" s="2" t="s">
        <v>1092</v>
      </c>
      <c r="C98" s="2">
        <v>2</v>
      </c>
      <c r="D98" s="2">
        <f t="shared" si="1"/>
        <v>5.1519835136527566E-4</v>
      </c>
    </row>
    <row r="99" spans="1:4">
      <c r="A99" s="2" t="s">
        <v>1093</v>
      </c>
      <c r="B99" s="2" t="s">
        <v>1094</v>
      </c>
      <c r="C99" s="2">
        <v>2</v>
      </c>
      <c r="D99" s="2">
        <f t="shared" si="1"/>
        <v>5.1519835136527566E-4</v>
      </c>
    </row>
    <row r="100" spans="1:4">
      <c r="A100" s="2" t="s">
        <v>1095</v>
      </c>
      <c r="B100" s="2" t="s">
        <v>1096</v>
      </c>
      <c r="C100" s="2">
        <v>2</v>
      </c>
      <c r="D100" s="2">
        <f t="shared" si="1"/>
        <v>5.1519835136527566E-4</v>
      </c>
    </row>
    <row r="101" spans="1:4">
      <c r="A101" s="2" t="s">
        <v>1097</v>
      </c>
      <c r="B101" s="2" t="s">
        <v>1098</v>
      </c>
      <c r="C101" s="2">
        <v>2</v>
      </c>
      <c r="D101" s="2">
        <f t="shared" si="1"/>
        <v>5.1519835136527566E-4</v>
      </c>
    </row>
    <row r="102" spans="1:4">
      <c r="A102" s="2" t="s">
        <v>1099</v>
      </c>
      <c r="B102" s="2" t="s">
        <v>1100</v>
      </c>
      <c r="C102" s="2">
        <v>2</v>
      </c>
      <c r="D102" s="2">
        <f t="shared" si="1"/>
        <v>5.1519835136527566E-4</v>
      </c>
    </row>
    <row r="103" spans="1:4">
      <c r="A103" s="2" t="s">
        <v>1101</v>
      </c>
      <c r="B103" s="2" t="s">
        <v>1102</v>
      </c>
      <c r="C103" s="2">
        <v>2</v>
      </c>
      <c r="D103" s="2">
        <f t="shared" si="1"/>
        <v>5.1519835136527566E-4</v>
      </c>
    </row>
    <row r="104" spans="1:4">
      <c r="A104" s="2" t="s">
        <v>1103</v>
      </c>
      <c r="B104" s="2" t="s">
        <v>1104</v>
      </c>
      <c r="C104" s="2">
        <v>2</v>
      </c>
      <c r="D104" s="2">
        <f t="shared" si="1"/>
        <v>5.1519835136527566E-4</v>
      </c>
    </row>
    <row r="105" spans="1:4">
      <c r="A105" s="2" t="s">
        <v>1105</v>
      </c>
      <c r="B105" s="2" t="s">
        <v>1106</v>
      </c>
      <c r="C105" s="2">
        <v>2</v>
      </c>
      <c r="D105" s="2">
        <f t="shared" si="1"/>
        <v>5.1519835136527566E-4</v>
      </c>
    </row>
    <row r="106" spans="1:4">
      <c r="A106" s="2" t="s">
        <v>1107</v>
      </c>
      <c r="B106" s="2" t="s">
        <v>1108</v>
      </c>
      <c r="C106" s="2">
        <v>2</v>
      </c>
      <c r="D106" s="2">
        <f t="shared" si="1"/>
        <v>5.1519835136527566E-4</v>
      </c>
    </row>
    <row r="107" spans="1:4">
      <c r="A107" s="2" t="s">
        <v>1109</v>
      </c>
      <c r="B107" s="2" t="s">
        <v>1110</v>
      </c>
      <c r="C107" s="2">
        <v>2</v>
      </c>
      <c r="D107" s="2">
        <f t="shared" si="1"/>
        <v>5.1519835136527566E-4</v>
      </c>
    </row>
    <row r="108" spans="1:4">
      <c r="A108" s="2" t="s">
        <v>1111</v>
      </c>
      <c r="B108" s="2" t="s">
        <v>1112</v>
      </c>
      <c r="C108" s="2">
        <v>2</v>
      </c>
      <c r="D108" s="2">
        <f t="shared" si="1"/>
        <v>5.1519835136527566E-4</v>
      </c>
    </row>
    <row r="109" spans="1:4">
      <c r="A109" s="2" t="s">
        <v>1113</v>
      </c>
      <c r="B109" s="2" t="s">
        <v>1114</v>
      </c>
      <c r="C109" s="2">
        <v>2</v>
      </c>
      <c r="D109" s="2">
        <f t="shared" si="1"/>
        <v>5.1519835136527566E-4</v>
      </c>
    </row>
    <row r="110" spans="1:4">
      <c r="A110" s="2" t="s">
        <v>1115</v>
      </c>
      <c r="B110" s="2" t="s">
        <v>1116</v>
      </c>
      <c r="C110" s="2">
        <v>2</v>
      </c>
      <c r="D110" s="2">
        <f t="shared" si="1"/>
        <v>5.1519835136527566E-4</v>
      </c>
    </row>
    <row r="111" spans="1:4">
      <c r="A111" s="2" t="s">
        <v>1117</v>
      </c>
      <c r="B111" s="2" t="s">
        <v>1118</v>
      </c>
      <c r="C111" s="2">
        <v>2</v>
      </c>
      <c r="D111" s="2">
        <f t="shared" si="1"/>
        <v>5.1519835136527566E-4</v>
      </c>
    </row>
    <row r="112" spans="1:4">
      <c r="A112" s="2" t="s">
        <v>1119</v>
      </c>
      <c r="B112" s="2" t="s">
        <v>1120</v>
      </c>
      <c r="C112" s="2">
        <v>2</v>
      </c>
      <c r="D112" s="2">
        <f t="shared" si="1"/>
        <v>5.1519835136527566E-4</v>
      </c>
    </row>
    <row r="113" spans="1:6">
      <c r="A113" s="2" t="s">
        <v>1121</v>
      </c>
      <c r="B113" s="2" t="s">
        <v>1122</v>
      </c>
      <c r="C113" s="2">
        <v>2</v>
      </c>
      <c r="D113" s="2">
        <f t="shared" si="1"/>
        <v>5.1519835136527566E-4</v>
      </c>
    </row>
    <row r="114" spans="1:6">
      <c r="A114" s="2" t="s">
        <v>1123</v>
      </c>
      <c r="B114" s="2" t="s">
        <v>1124</v>
      </c>
      <c r="C114" s="2">
        <v>2</v>
      </c>
      <c r="D114" s="2">
        <f t="shared" si="1"/>
        <v>5.1519835136527566E-4</v>
      </c>
    </row>
    <row r="115" spans="1:6">
      <c r="A115" s="2" t="s">
        <v>1125</v>
      </c>
      <c r="B115" s="2" t="s">
        <v>1126</v>
      </c>
      <c r="C115" s="2">
        <v>2</v>
      </c>
      <c r="D115" s="2">
        <f t="shared" si="1"/>
        <v>5.1519835136527566E-4</v>
      </c>
    </row>
    <row r="116" spans="1:6">
      <c r="A116" s="2" t="s">
        <v>1127</v>
      </c>
      <c r="B116" s="2" t="s">
        <v>1128</v>
      </c>
      <c r="C116" s="2">
        <v>2</v>
      </c>
      <c r="D116" s="2">
        <f t="shared" si="1"/>
        <v>5.1519835136527566E-4</v>
      </c>
    </row>
    <row r="117" spans="1:6">
      <c r="A117" s="2" t="s">
        <v>1129</v>
      </c>
      <c r="B117" s="2" t="s">
        <v>1130</v>
      </c>
      <c r="C117" s="2">
        <v>2</v>
      </c>
      <c r="D117" s="2">
        <f t="shared" si="1"/>
        <v>5.1519835136527566E-4</v>
      </c>
    </row>
    <row r="118" spans="1:6">
      <c r="A118" s="2" t="s">
        <v>1131</v>
      </c>
      <c r="B118" s="2" t="s">
        <v>1132</v>
      </c>
      <c r="C118" s="2">
        <v>2</v>
      </c>
      <c r="D118" s="2">
        <f t="shared" si="1"/>
        <v>5.1519835136527566E-4</v>
      </c>
    </row>
    <row r="119" spans="1:6">
      <c r="A119" s="2" t="s">
        <v>1133</v>
      </c>
      <c r="B119" s="2" t="s">
        <v>1134</v>
      </c>
      <c r="C119" s="2">
        <v>2</v>
      </c>
      <c r="D119" s="2">
        <f t="shared" si="1"/>
        <v>5.1519835136527566E-4</v>
      </c>
    </row>
    <row r="120" spans="1:6">
      <c r="A120" s="2" t="s">
        <v>1135</v>
      </c>
      <c r="B120" s="2" t="s">
        <v>1136</v>
      </c>
      <c r="C120" s="2">
        <v>2</v>
      </c>
      <c r="D120" s="2">
        <f t="shared" si="1"/>
        <v>5.1519835136527566E-4</v>
      </c>
    </row>
    <row r="121" spans="1:6">
      <c r="A121" s="2" t="s">
        <v>1137</v>
      </c>
      <c r="B121" s="2" t="s">
        <v>1138</v>
      </c>
      <c r="C121" s="2">
        <v>2</v>
      </c>
      <c r="D121" s="2">
        <f t="shared" si="1"/>
        <v>5.1519835136527566E-4</v>
      </c>
    </row>
    <row r="122" spans="1:6">
      <c r="A122" s="2" t="s">
        <v>1139</v>
      </c>
      <c r="B122" s="2" t="s">
        <v>1140</v>
      </c>
      <c r="C122" s="2">
        <v>2</v>
      </c>
      <c r="D122" s="2">
        <f t="shared" si="1"/>
        <v>5.1519835136527566E-4</v>
      </c>
      <c r="F122" s="3"/>
    </row>
    <row r="123" spans="1:6">
      <c r="A123" s="2" t="s">
        <v>1141</v>
      </c>
      <c r="B123" s="2" t="s">
        <v>1142</v>
      </c>
      <c r="C123" s="2">
        <v>1</v>
      </c>
      <c r="D123" s="2">
        <f t="shared" si="1"/>
        <v>2.5759917568263783E-4</v>
      </c>
    </row>
    <row r="124" spans="1:6">
      <c r="A124" s="2" t="s">
        <v>1143</v>
      </c>
      <c r="B124" s="2" t="s">
        <v>1144</v>
      </c>
      <c r="C124" s="2">
        <v>1</v>
      </c>
      <c r="D124" s="2">
        <f t="shared" si="1"/>
        <v>2.5759917568263783E-4</v>
      </c>
    </row>
    <row r="125" spans="1:6">
      <c r="A125" s="2" t="s">
        <v>1145</v>
      </c>
      <c r="B125" s="2" t="s">
        <v>1146</v>
      </c>
      <c r="C125" s="2">
        <v>1</v>
      </c>
      <c r="D125" s="2">
        <f t="shared" si="1"/>
        <v>2.5759917568263783E-4</v>
      </c>
    </row>
    <row r="126" spans="1:6">
      <c r="A126" s="2" t="s">
        <v>1147</v>
      </c>
      <c r="B126" s="2" t="s">
        <v>1148</v>
      </c>
      <c r="C126" s="2">
        <v>1</v>
      </c>
      <c r="D126" s="2">
        <f t="shared" si="1"/>
        <v>2.5759917568263783E-4</v>
      </c>
    </row>
    <row r="127" spans="1:6">
      <c r="A127" s="2" t="s">
        <v>1149</v>
      </c>
      <c r="B127" s="2" t="s">
        <v>1150</v>
      </c>
      <c r="C127" s="2">
        <v>1</v>
      </c>
      <c r="D127" s="2">
        <f t="shared" si="1"/>
        <v>2.5759917568263783E-4</v>
      </c>
    </row>
    <row r="128" spans="1:6">
      <c r="A128" s="2" t="s">
        <v>1151</v>
      </c>
      <c r="B128" s="2" t="s">
        <v>1152</v>
      </c>
      <c r="C128" s="2">
        <v>1</v>
      </c>
      <c r="D128" s="2">
        <f t="shared" si="1"/>
        <v>2.5759917568263783E-4</v>
      </c>
    </row>
    <row r="129" spans="1:4">
      <c r="A129" s="2" t="s">
        <v>1153</v>
      </c>
      <c r="B129" s="2" t="s">
        <v>1154</v>
      </c>
      <c r="C129" s="2">
        <v>1</v>
      </c>
      <c r="D129" s="2">
        <f t="shared" si="1"/>
        <v>2.5759917568263783E-4</v>
      </c>
    </row>
    <row r="130" spans="1:4">
      <c r="A130" s="2" t="s">
        <v>1155</v>
      </c>
      <c r="B130" s="2" t="s">
        <v>1156</v>
      </c>
      <c r="C130" s="2">
        <v>1</v>
      </c>
      <c r="D130" s="2">
        <f t="shared" ref="D130:D193" si="2">C130/3882</f>
        <v>2.5759917568263783E-4</v>
      </c>
    </row>
    <row r="131" spans="1:4">
      <c r="A131" s="2" t="s">
        <v>1157</v>
      </c>
      <c r="B131" s="2" t="s">
        <v>1158</v>
      </c>
      <c r="C131" s="2">
        <v>1</v>
      </c>
      <c r="D131" s="2">
        <f t="shared" si="2"/>
        <v>2.5759917568263783E-4</v>
      </c>
    </row>
    <row r="132" spans="1:4">
      <c r="A132" s="2" t="s">
        <v>1159</v>
      </c>
      <c r="B132" s="2" t="s">
        <v>1160</v>
      </c>
      <c r="C132" s="2">
        <v>1</v>
      </c>
      <c r="D132" s="2">
        <f t="shared" si="2"/>
        <v>2.5759917568263783E-4</v>
      </c>
    </row>
    <row r="133" spans="1:4">
      <c r="A133" s="2" t="s">
        <v>1161</v>
      </c>
      <c r="B133" s="2" t="s">
        <v>1162</v>
      </c>
      <c r="C133" s="2">
        <v>1</v>
      </c>
      <c r="D133" s="2">
        <f t="shared" si="2"/>
        <v>2.5759917568263783E-4</v>
      </c>
    </row>
    <row r="134" spans="1:4">
      <c r="A134" s="2" t="s">
        <v>1163</v>
      </c>
      <c r="B134" s="2" t="s">
        <v>1164</v>
      </c>
      <c r="C134" s="2">
        <v>1</v>
      </c>
      <c r="D134" s="2">
        <f t="shared" si="2"/>
        <v>2.5759917568263783E-4</v>
      </c>
    </row>
    <row r="135" spans="1:4">
      <c r="A135" s="2" t="s">
        <v>1165</v>
      </c>
      <c r="B135" s="2" t="s">
        <v>1166</v>
      </c>
      <c r="C135" s="2">
        <v>1</v>
      </c>
      <c r="D135" s="2">
        <f t="shared" si="2"/>
        <v>2.5759917568263783E-4</v>
      </c>
    </row>
    <row r="136" spans="1:4">
      <c r="A136" s="2" t="s">
        <v>1167</v>
      </c>
      <c r="B136" s="2" t="s">
        <v>1168</v>
      </c>
      <c r="C136" s="2">
        <v>1</v>
      </c>
      <c r="D136" s="2">
        <f t="shared" si="2"/>
        <v>2.5759917568263783E-4</v>
      </c>
    </row>
    <row r="137" spans="1:4">
      <c r="A137" s="2" t="s">
        <v>1169</v>
      </c>
      <c r="B137" s="2" t="s">
        <v>1170</v>
      </c>
      <c r="C137" s="2">
        <v>1</v>
      </c>
      <c r="D137" s="2">
        <f t="shared" si="2"/>
        <v>2.5759917568263783E-4</v>
      </c>
    </row>
    <row r="138" spans="1:4">
      <c r="A138" s="2" t="s">
        <v>1171</v>
      </c>
      <c r="B138" s="2" t="s">
        <v>1172</v>
      </c>
      <c r="C138" s="2">
        <v>1</v>
      </c>
      <c r="D138" s="2">
        <f t="shared" si="2"/>
        <v>2.5759917568263783E-4</v>
      </c>
    </row>
    <row r="139" spans="1:4">
      <c r="A139" s="2" t="s">
        <v>1173</v>
      </c>
      <c r="B139" s="2" t="s">
        <v>1174</v>
      </c>
      <c r="C139" s="2">
        <v>1</v>
      </c>
      <c r="D139" s="2">
        <f t="shared" si="2"/>
        <v>2.5759917568263783E-4</v>
      </c>
    </row>
    <row r="140" spans="1:4">
      <c r="A140" s="2" t="s">
        <v>1175</v>
      </c>
      <c r="B140" s="2" t="s">
        <v>1176</v>
      </c>
      <c r="C140" s="2">
        <v>1</v>
      </c>
      <c r="D140" s="2">
        <f t="shared" si="2"/>
        <v>2.5759917568263783E-4</v>
      </c>
    </row>
    <row r="141" spans="1:4">
      <c r="A141" s="2" t="s">
        <v>1177</v>
      </c>
      <c r="B141" s="2" t="s">
        <v>1178</v>
      </c>
      <c r="C141" s="2">
        <v>1</v>
      </c>
      <c r="D141" s="2">
        <f t="shared" si="2"/>
        <v>2.5759917568263783E-4</v>
      </c>
    </row>
    <row r="142" spans="1:4">
      <c r="A142" s="2" t="s">
        <v>1179</v>
      </c>
      <c r="B142" s="2" t="s">
        <v>1180</v>
      </c>
      <c r="C142" s="2">
        <v>1</v>
      </c>
      <c r="D142" s="2">
        <f t="shared" si="2"/>
        <v>2.5759917568263783E-4</v>
      </c>
    </row>
    <row r="143" spans="1:4">
      <c r="A143" s="2" t="s">
        <v>1181</v>
      </c>
      <c r="B143" s="2" t="s">
        <v>1182</v>
      </c>
      <c r="C143" s="2">
        <v>1</v>
      </c>
      <c r="D143" s="2">
        <f t="shared" si="2"/>
        <v>2.5759917568263783E-4</v>
      </c>
    </row>
    <row r="144" spans="1:4">
      <c r="A144" s="2" t="s">
        <v>1183</v>
      </c>
      <c r="B144" s="2" t="s">
        <v>1184</v>
      </c>
      <c r="C144" s="2">
        <v>1</v>
      </c>
      <c r="D144" s="2">
        <f t="shared" si="2"/>
        <v>2.5759917568263783E-4</v>
      </c>
    </row>
    <row r="145" spans="1:4">
      <c r="A145" s="2" t="s">
        <v>1185</v>
      </c>
      <c r="B145" s="2" t="s">
        <v>1186</v>
      </c>
      <c r="C145" s="2">
        <v>1</v>
      </c>
      <c r="D145" s="2">
        <f t="shared" si="2"/>
        <v>2.5759917568263783E-4</v>
      </c>
    </row>
    <row r="146" spans="1:4">
      <c r="A146" s="2" t="s">
        <v>1187</v>
      </c>
      <c r="B146" s="2" t="s">
        <v>1188</v>
      </c>
      <c r="C146" s="2">
        <v>1</v>
      </c>
      <c r="D146" s="2">
        <f t="shared" si="2"/>
        <v>2.5759917568263783E-4</v>
      </c>
    </row>
    <row r="147" spans="1:4">
      <c r="A147" s="2" t="s">
        <v>1189</v>
      </c>
      <c r="B147" s="2" t="s">
        <v>1190</v>
      </c>
      <c r="C147" s="2">
        <v>1</v>
      </c>
      <c r="D147" s="2">
        <f t="shared" si="2"/>
        <v>2.5759917568263783E-4</v>
      </c>
    </row>
    <row r="148" spans="1:4">
      <c r="A148" s="2" t="s">
        <v>1191</v>
      </c>
      <c r="B148" s="2" t="s">
        <v>1192</v>
      </c>
      <c r="C148" s="2">
        <v>1</v>
      </c>
      <c r="D148" s="2">
        <f t="shared" si="2"/>
        <v>2.5759917568263783E-4</v>
      </c>
    </row>
    <row r="149" spans="1:4">
      <c r="A149" s="2" t="s">
        <v>1193</v>
      </c>
      <c r="B149" s="2" t="s">
        <v>1194</v>
      </c>
      <c r="C149" s="2">
        <v>1</v>
      </c>
      <c r="D149" s="2">
        <f t="shared" si="2"/>
        <v>2.5759917568263783E-4</v>
      </c>
    </row>
    <row r="150" spans="1:4">
      <c r="A150" s="2" t="s">
        <v>1195</v>
      </c>
      <c r="B150" s="2" t="s">
        <v>1196</v>
      </c>
      <c r="C150" s="2">
        <v>1</v>
      </c>
      <c r="D150" s="2">
        <f t="shared" si="2"/>
        <v>2.5759917568263783E-4</v>
      </c>
    </row>
    <row r="151" spans="1:4">
      <c r="A151" s="2" t="s">
        <v>1197</v>
      </c>
      <c r="B151" s="2" t="s">
        <v>1198</v>
      </c>
      <c r="C151" s="2">
        <v>1</v>
      </c>
      <c r="D151" s="2">
        <f t="shared" si="2"/>
        <v>2.5759917568263783E-4</v>
      </c>
    </row>
    <row r="152" spans="1:4">
      <c r="A152" s="2" t="s">
        <v>1199</v>
      </c>
      <c r="B152" s="2" t="s">
        <v>1200</v>
      </c>
      <c r="C152" s="2">
        <v>1</v>
      </c>
      <c r="D152" s="2">
        <f t="shared" si="2"/>
        <v>2.5759917568263783E-4</v>
      </c>
    </row>
    <row r="153" spans="1:4">
      <c r="A153" s="2" t="s">
        <v>1201</v>
      </c>
      <c r="B153" s="2" t="s">
        <v>1202</v>
      </c>
      <c r="C153" s="2">
        <v>1</v>
      </c>
      <c r="D153" s="2">
        <f t="shared" si="2"/>
        <v>2.5759917568263783E-4</v>
      </c>
    </row>
    <row r="154" spans="1:4">
      <c r="A154" s="2" t="s">
        <v>1203</v>
      </c>
      <c r="B154" s="2" t="s">
        <v>1204</v>
      </c>
      <c r="C154" s="2">
        <v>1</v>
      </c>
      <c r="D154" s="2">
        <f t="shared" si="2"/>
        <v>2.5759917568263783E-4</v>
      </c>
    </row>
    <row r="155" spans="1:4">
      <c r="A155" s="2" t="s">
        <v>1205</v>
      </c>
      <c r="B155" s="2" t="s">
        <v>1206</v>
      </c>
      <c r="C155" s="2">
        <v>1</v>
      </c>
      <c r="D155" s="2">
        <f t="shared" si="2"/>
        <v>2.5759917568263783E-4</v>
      </c>
    </row>
    <row r="156" spans="1:4">
      <c r="A156" s="2" t="s">
        <v>1207</v>
      </c>
      <c r="B156" s="2" t="s">
        <v>1208</v>
      </c>
      <c r="C156" s="2">
        <v>1</v>
      </c>
      <c r="D156" s="2">
        <f t="shared" si="2"/>
        <v>2.5759917568263783E-4</v>
      </c>
    </row>
    <row r="157" spans="1:4">
      <c r="A157" s="2" t="s">
        <v>1209</v>
      </c>
      <c r="B157" s="2" t="s">
        <v>1210</v>
      </c>
      <c r="C157" s="2">
        <v>1</v>
      </c>
      <c r="D157" s="2">
        <f t="shared" si="2"/>
        <v>2.5759917568263783E-4</v>
      </c>
    </row>
    <row r="158" spans="1:4">
      <c r="A158" s="2" t="s">
        <v>1211</v>
      </c>
      <c r="B158" s="2" t="s">
        <v>1212</v>
      </c>
      <c r="C158" s="2">
        <v>1</v>
      </c>
      <c r="D158" s="2">
        <f t="shared" si="2"/>
        <v>2.5759917568263783E-4</v>
      </c>
    </row>
    <row r="159" spans="1:4">
      <c r="A159" s="2" t="s">
        <v>1213</v>
      </c>
      <c r="B159" s="2" t="s">
        <v>1214</v>
      </c>
      <c r="C159" s="2">
        <v>1</v>
      </c>
      <c r="D159" s="2">
        <f t="shared" si="2"/>
        <v>2.5759917568263783E-4</v>
      </c>
    </row>
    <row r="160" spans="1:4">
      <c r="A160" s="2" t="s">
        <v>1215</v>
      </c>
      <c r="B160" s="2" t="s">
        <v>1216</v>
      </c>
      <c r="C160" s="2">
        <v>1</v>
      </c>
      <c r="D160" s="2">
        <f t="shared" si="2"/>
        <v>2.5759917568263783E-4</v>
      </c>
    </row>
    <row r="161" spans="1:4">
      <c r="A161" s="2" t="s">
        <v>1217</v>
      </c>
      <c r="B161" s="2" t="s">
        <v>1218</v>
      </c>
      <c r="C161" s="2">
        <v>1</v>
      </c>
      <c r="D161" s="2">
        <f t="shared" si="2"/>
        <v>2.5759917568263783E-4</v>
      </c>
    </row>
    <row r="162" spans="1:4">
      <c r="A162" s="2" t="s">
        <v>1219</v>
      </c>
      <c r="B162" s="2" t="s">
        <v>1220</v>
      </c>
      <c r="C162" s="2">
        <v>1</v>
      </c>
      <c r="D162" s="2">
        <f t="shared" si="2"/>
        <v>2.5759917568263783E-4</v>
      </c>
    </row>
    <row r="163" spans="1:4">
      <c r="A163" s="2" t="s">
        <v>1221</v>
      </c>
      <c r="B163" s="2" t="s">
        <v>1222</v>
      </c>
      <c r="C163" s="2">
        <v>1</v>
      </c>
      <c r="D163" s="2">
        <f t="shared" si="2"/>
        <v>2.5759917568263783E-4</v>
      </c>
    </row>
    <row r="164" spans="1:4">
      <c r="A164" s="2" t="s">
        <v>1223</v>
      </c>
      <c r="B164" s="2" t="s">
        <v>1224</v>
      </c>
      <c r="C164" s="2">
        <v>1</v>
      </c>
      <c r="D164" s="2">
        <f t="shared" si="2"/>
        <v>2.5759917568263783E-4</v>
      </c>
    </row>
    <row r="165" spans="1:4">
      <c r="A165" s="2" t="s">
        <v>1225</v>
      </c>
      <c r="B165" s="2" t="s">
        <v>1226</v>
      </c>
      <c r="C165" s="2">
        <v>1</v>
      </c>
      <c r="D165" s="2">
        <f t="shared" si="2"/>
        <v>2.5759917568263783E-4</v>
      </c>
    </row>
    <row r="166" spans="1:4">
      <c r="A166" s="2" t="s">
        <v>1227</v>
      </c>
      <c r="B166" s="2" t="s">
        <v>1228</v>
      </c>
      <c r="C166" s="2">
        <v>1</v>
      </c>
      <c r="D166" s="2">
        <f t="shared" si="2"/>
        <v>2.5759917568263783E-4</v>
      </c>
    </row>
    <row r="167" spans="1:4">
      <c r="A167" s="2" t="s">
        <v>1229</v>
      </c>
      <c r="B167" s="2" t="s">
        <v>1230</v>
      </c>
      <c r="C167" s="2">
        <v>1</v>
      </c>
      <c r="D167" s="2">
        <f t="shared" si="2"/>
        <v>2.5759917568263783E-4</v>
      </c>
    </row>
    <row r="168" spans="1:4">
      <c r="A168" s="2" t="s">
        <v>1231</v>
      </c>
      <c r="B168" s="2" t="s">
        <v>1232</v>
      </c>
      <c r="C168" s="2">
        <v>1</v>
      </c>
      <c r="D168" s="2">
        <f t="shared" si="2"/>
        <v>2.5759917568263783E-4</v>
      </c>
    </row>
    <row r="169" spans="1:4">
      <c r="A169" s="2" t="s">
        <v>1233</v>
      </c>
      <c r="B169" s="2" t="s">
        <v>1234</v>
      </c>
      <c r="C169" s="2">
        <v>1</v>
      </c>
      <c r="D169" s="2">
        <f t="shared" si="2"/>
        <v>2.5759917568263783E-4</v>
      </c>
    </row>
    <row r="170" spans="1:4">
      <c r="A170" s="2" t="s">
        <v>1235</v>
      </c>
      <c r="B170" s="2" t="s">
        <v>1236</v>
      </c>
      <c r="C170" s="2">
        <v>1</v>
      </c>
      <c r="D170" s="2">
        <f t="shared" si="2"/>
        <v>2.5759917568263783E-4</v>
      </c>
    </row>
    <row r="171" spans="1:4">
      <c r="A171" s="2" t="s">
        <v>1237</v>
      </c>
      <c r="B171" s="2" t="s">
        <v>1238</v>
      </c>
      <c r="C171" s="2">
        <v>1</v>
      </c>
      <c r="D171" s="2">
        <f t="shared" si="2"/>
        <v>2.5759917568263783E-4</v>
      </c>
    </row>
    <row r="172" spans="1:4">
      <c r="A172" s="2" t="s">
        <v>1239</v>
      </c>
      <c r="B172" s="2" t="s">
        <v>1240</v>
      </c>
      <c r="C172" s="2">
        <v>1</v>
      </c>
      <c r="D172" s="2">
        <f t="shared" si="2"/>
        <v>2.5759917568263783E-4</v>
      </c>
    </row>
    <row r="173" spans="1:4">
      <c r="A173" s="2" t="s">
        <v>1241</v>
      </c>
      <c r="B173" s="2" t="s">
        <v>1242</v>
      </c>
      <c r="C173" s="2">
        <v>1</v>
      </c>
      <c r="D173" s="2">
        <f t="shared" si="2"/>
        <v>2.5759917568263783E-4</v>
      </c>
    </row>
    <row r="174" spans="1:4">
      <c r="A174" s="2" t="s">
        <v>1243</v>
      </c>
      <c r="B174" s="2" t="s">
        <v>1244</v>
      </c>
      <c r="C174" s="2">
        <v>1</v>
      </c>
      <c r="D174" s="2">
        <f t="shared" si="2"/>
        <v>2.5759917568263783E-4</v>
      </c>
    </row>
    <row r="175" spans="1:4">
      <c r="A175" s="2" t="s">
        <v>1245</v>
      </c>
      <c r="B175" s="2" t="s">
        <v>1246</v>
      </c>
      <c r="C175" s="2">
        <v>1</v>
      </c>
      <c r="D175" s="2">
        <f t="shared" si="2"/>
        <v>2.5759917568263783E-4</v>
      </c>
    </row>
    <row r="176" spans="1:4">
      <c r="A176" s="2" t="s">
        <v>1247</v>
      </c>
      <c r="B176" s="2" t="s">
        <v>1248</v>
      </c>
      <c r="C176" s="2">
        <v>1</v>
      </c>
      <c r="D176" s="2">
        <f t="shared" si="2"/>
        <v>2.5759917568263783E-4</v>
      </c>
    </row>
    <row r="177" spans="1:4">
      <c r="A177" s="2" t="s">
        <v>1249</v>
      </c>
      <c r="B177" s="2" t="s">
        <v>1250</v>
      </c>
      <c r="C177" s="2">
        <v>1</v>
      </c>
      <c r="D177" s="2">
        <f t="shared" si="2"/>
        <v>2.5759917568263783E-4</v>
      </c>
    </row>
    <row r="178" spans="1:4">
      <c r="A178" s="2" t="s">
        <v>1251</v>
      </c>
      <c r="B178" s="2" t="s">
        <v>1252</v>
      </c>
      <c r="C178" s="2">
        <v>1</v>
      </c>
      <c r="D178" s="2">
        <f t="shared" si="2"/>
        <v>2.5759917568263783E-4</v>
      </c>
    </row>
    <row r="179" spans="1:4">
      <c r="A179" s="2" t="s">
        <v>1253</v>
      </c>
      <c r="B179" s="2" t="s">
        <v>1254</v>
      </c>
      <c r="C179" s="2">
        <v>1</v>
      </c>
      <c r="D179" s="2">
        <f t="shared" si="2"/>
        <v>2.5759917568263783E-4</v>
      </c>
    </row>
    <row r="180" spans="1:4">
      <c r="A180" s="2" t="s">
        <v>1255</v>
      </c>
      <c r="B180" s="2" t="s">
        <v>1256</v>
      </c>
      <c r="C180" s="2">
        <v>1</v>
      </c>
      <c r="D180" s="2">
        <f t="shared" si="2"/>
        <v>2.5759917568263783E-4</v>
      </c>
    </row>
    <row r="181" spans="1:4">
      <c r="A181" s="2" t="s">
        <v>1257</v>
      </c>
      <c r="B181" s="2" t="s">
        <v>1258</v>
      </c>
      <c r="C181" s="2">
        <v>1</v>
      </c>
      <c r="D181" s="2">
        <f t="shared" si="2"/>
        <v>2.5759917568263783E-4</v>
      </c>
    </row>
    <row r="182" spans="1:4">
      <c r="A182" s="2" t="s">
        <v>1259</v>
      </c>
      <c r="B182" s="2" t="s">
        <v>1260</v>
      </c>
      <c r="C182" s="2">
        <v>1</v>
      </c>
      <c r="D182" s="2">
        <f t="shared" si="2"/>
        <v>2.5759917568263783E-4</v>
      </c>
    </row>
    <row r="183" spans="1:4">
      <c r="A183" s="2" t="s">
        <v>1261</v>
      </c>
      <c r="B183" s="2" t="s">
        <v>1262</v>
      </c>
      <c r="C183" s="2">
        <v>1</v>
      </c>
      <c r="D183" s="2">
        <f t="shared" si="2"/>
        <v>2.5759917568263783E-4</v>
      </c>
    </row>
    <row r="184" spans="1:4">
      <c r="A184" s="2" t="s">
        <v>1263</v>
      </c>
      <c r="B184" s="2" t="s">
        <v>1264</v>
      </c>
      <c r="C184" s="2">
        <v>1</v>
      </c>
      <c r="D184" s="2">
        <f t="shared" si="2"/>
        <v>2.5759917568263783E-4</v>
      </c>
    </row>
    <row r="185" spans="1:4">
      <c r="A185" s="2" t="s">
        <v>1265</v>
      </c>
      <c r="B185" s="2" t="s">
        <v>1266</v>
      </c>
      <c r="C185" s="2">
        <v>1</v>
      </c>
      <c r="D185" s="2">
        <f t="shared" si="2"/>
        <v>2.5759917568263783E-4</v>
      </c>
    </row>
    <row r="186" spans="1:4">
      <c r="A186" s="2" t="s">
        <v>1267</v>
      </c>
      <c r="B186" s="2" t="s">
        <v>1268</v>
      </c>
      <c r="C186" s="2">
        <v>1</v>
      </c>
      <c r="D186" s="2">
        <f t="shared" si="2"/>
        <v>2.5759917568263783E-4</v>
      </c>
    </row>
    <row r="187" spans="1:4">
      <c r="A187" s="2" t="s">
        <v>1269</v>
      </c>
      <c r="B187" s="2" t="s">
        <v>1270</v>
      </c>
      <c r="C187" s="2">
        <v>1</v>
      </c>
      <c r="D187" s="2">
        <f t="shared" si="2"/>
        <v>2.5759917568263783E-4</v>
      </c>
    </row>
    <row r="188" spans="1:4">
      <c r="A188" s="2" t="s">
        <v>1271</v>
      </c>
      <c r="B188" s="2" t="s">
        <v>1272</v>
      </c>
      <c r="C188" s="2">
        <v>1</v>
      </c>
      <c r="D188" s="2">
        <f t="shared" si="2"/>
        <v>2.5759917568263783E-4</v>
      </c>
    </row>
    <row r="189" spans="1:4">
      <c r="A189" s="2" t="s">
        <v>1273</v>
      </c>
      <c r="B189" s="2" t="s">
        <v>1274</v>
      </c>
      <c r="C189" s="2">
        <v>1</v>
      </c>
      <c r="D189" s="2">
        <f t="shared" si="2"/>
        <v>2.5759917568263783E-4</v>
      </c>
    </row>
    <row r="190" spans="1:4">
      <c r="A190" s="2" t="s">
        <v>1275</v>
      </c>
      <c r="B190" s="2" t="s">
        <v>1276</v>
      </c>
      <c r="C190" s="2">
        <v>1</v>
      </c>
      <c r="D190" s="2">
        <f t="shared" si="2"/>
        <v>2.5759917568263783E-4</v>
      </c>
    </row>
    <row r="191" spans="1:4">
      <c r="A191" s="2" t="s">
        <v>1277</v>
      </c>
      <c r="B191" s="2" t="s">
        <v>1278</v>
      </c>
      <c r="C191" s="2">
        <v>1</v>
      </c>
      <c r="D191" s="2">
        <f t="shared" si="2"/>
        <v>2.5759917568263783E-4</v>
      </c>
    </row>
    <row r="192" spans="1:4">
      <c r="A192" s="2" t="s">
        <v>1279</v>
      </c>
      <c r="B192" s="2" t="s">
        <v>1280</v>
      </c>
      <c r="C192" s="2">
        <v>1</v>
      </c>
      <c r="D192" s="2">
        <f t="shared" si="2"/>
        <v>2.5759917568263783E-4</v>
      </c>
    </row>
    <row r="193" spans="1:4">
      <c r="A193" s="2" t="s">
        <v>1281</v>
      </c>
      <c r="B193" s="2" t="s">
        <v>1282</v>
      </c>
      <c r="C193" s="2">
        <v>1</v>
      </c>
      <c r="D193" s="2">
        <f t="shared" si="2"/>
        <v>2.5759917568263783E-4</v>
      </c>
    </row>
    <row r="194" spans="1:4">
      <c r="A194" s="2" t="s">
        <v>1283</v>
      </c>
      <c r="B194" s="2" t="s">
        <v>1284</v>
      </c>
      <c r="C194" s="2">
        <v>1</v>
      </c>
      <c r="D194" s="2">
        <f t="shared" ref="D194:D257" si="3">C194/3882</f>
        <v>2.5759917568263783E-4</v>
      </c>
    </row>
    <row r="195" spans="1:4">
      <c r="A195" s="2" t="s">
        <v>1285</v>
      </c>
      <c r="B195" s="2" t="s">
        <v>1286</v>
      </c>
      <c r="C195" s="2">
        <v>1</v>
      </c>
      <c r="D195" s="2">
        <f t="shared" si="3"/>
        <v>2.5759917568263783E-4</v>
      </c>
    </row>
    <row r="196" spans="1:4">
      <c r="A196" s="2" t="s">
        <v>1287</v>
      </c>
      <c r="B196" s="2" t="s">
        <v>1288</v>
      </c>
      <c r="C196" s="2">
        <v>1</v>
      </c>
      <c r="D196" s="2">
        <f t="shared" si="3"/>
        <v>2.5759917568263783E-4</v>
      </c>
    </row>
    <row r="197" spans="1:4">
      <c r="A197" s="2" t="s">
        <v>1289</v>
      </c>
      <c r="B197" s="2" t="s">
        <v>1290</v>
      </c>
      <c r="C197" s="2">
        <v>1</v>
      </c>
      <c r="D197" s="2">
        <f t="shared" si="3"/>
        <v>2.5759917568263783E-4</v>
      </c>
    </row>
    <row r="198" spans="1:4">
      <c r="A198" s="2" t="s">
        <v>1291</v>
      </c>
      <c r="B198" s="2" t="s">
        <v>1292</v>
      </c>
      <c r="C198" s="2">
        <v>1</v>
      </c>
      <c r="D198" s="2">
        <f t="shared" si="3"/>
        <v>2.5759917568263783E-4</v>
      </c>
    </row>
    <row r="199" spans="1:4">
      <c r="A199" s="2" t="s">
        <v>1293</v>
      </c>
      <c r="B199" s="2" t="s">
        <v>1294</v>
      </c>
      <c r="C199" s="2">
        <v>1</v>
      </c>
      <c r="D199" s="2">
        <f t="shared" si="3"/>
        <v>2.5759917568263783E-4</v>
      </c>
    </row>
    <row r="200" spans="1:4">
      <c r="A200" s="2" t="s">
        <v>1295</v>
      </c>
      <c r="B200" s="2" t="s">
        <v>1296</v>
      </c>
      <c r="C200" s="2">
        <v>1</v>
      </c>
      <c r="D200" s="2">
        <f t="shared" si="3"/>
        <v>2.5759917568263783E-4</v>
      </c>
    </row>
    <row r="201" spans="1:4">
      <c r="A201" s="2" t="s">
        <v>1297</v>
      </c>
      <c r="B201" s="2" t="s">
        <v>1298</v>
      </c>
      <c r="C201" s="2">
        <v>1</v>
      </c>
      <c r="D201" s="2">
        <f t="shared" si="3"/>
        <v>2.5759917568263783E-4</v>
      </c>
    </row>
    <row r="202" spans="1:4">
      <c r="A202" s="2" t="s">
        <v>1299</v>
      </c>
      <c r="B202" s="2" t="s">
        <v>1300</v>
      </c>
      <c r="C202" s="2">
        <v>1</v>
      </c>
      <c r="D202" s="2">
        <f t="shared" si="3"/>
        <v>2.5759917568263783E-4</v>
      </c>
    </row>
    <row r="203" spans="1:4">
      <c r="A203" s="2" t="s">
        <v>1301</v>
      </c>
      <c r="B203" s="2" t="s">
        <v>1302</v>
      </c>
      <c r="C203" s="2">
        <v>1</v>
      </c>
      <c r="D203" s="2">
        <f t="shared" si="3"/>
        <v>2.5759917568263783E-4</v>
      </c>
    </row>
    <row r="204" spans="1:4">
      <c r="A204" s="2" t="s">
        <v>1303</v>
      </c>
      <c r="B204" s="2" t="s">
        <v>1304</v>
      </c>
      <c r="C204" s="2">
        <v>1</v>
      </c>
      <c r="D204" s="2">
        <f t="shared" si="3"/>
        <v>2.5759917568263783E-4</v>
      </c>
    </row>
    <row r="205" spans="1:4">
      <c r="A205" s="2" t="s">
        <v>1305</v>
      </c>
      <c r="B205" s="2" t="s">
        <v>1306</v>
      </c>
      <c r="C205" s="2">
        <v>1</v>
      </c>
      <c r="D205" s="2">
        <f t="shared" si="3"/>
        <v>2.5759917568263783E-4</v>
      </c>
    </row>
    <row r="206" spans="1:4">
      <c r="A206" s="2" t="s">
        <v>1307</v>
      </c>
      <c r="B206" s="2" t="s">
        <v>1308</v>
      </c>
      <c r="C206" s="2">
        <v>1</v>
      </c>
      <c r="D206" s="2">
        <f t="shared" si="3"/>
        <v>2.5759917568263783E-4</v>
      </c>
    </row>
    <row r="207" spans="1:4">
      <c r="A207" s="2" t="s">
        <v>1309</v>
      </c>
      <c r="B207" s="2" t="s">
        <v>1310</v>
      </c>
      <c r="C207" s="2">
        <v>1</v>
      </c>
      <c r="D207" s="2">
        <f t="shared" si="3"/>
        <v>2.5759917568263783E-4</v>
      </c>
    </row>
    <row r="208" spans="1:4">
      <c r="A208" s="2" t="s">
        <v>1311</v>
      </c>
      <c r="B208" s="2" t="s">
        <v>1312</v>
      </c>
      <c r="C208" s="2">
        <v>1</v>
      </c>
      <c r="D208" s="2">
        <f t="shared" si="3"/>
        <v>2.5759917568263783E-4</v>
      </c>
    </row>
    <row r="209" spans="1:4">
      <c r="A209" s="2" t="s">
        <v>1313</v>
      </c>
      <c r="B209" s="2" t="s">
        <v>1314</v>
      </c>
      <c r="C209" s="2">
        <v>1</v>
      </c>
      <c r="D209" s="2">
        <f t="shared" si="3"/>
        <v>2.5759917568263783E-4</v>
      </c>
    </row>
    <row r="210" spans="1:4">
      <c r="A210" s="2" t="s">
        <v>1315</v>
      </c>
      <c r="B210" s="2" t="s">
        <v>1316</v>
      </c>
      <c r="C210" s="2">
        <v>1</v>
      </c>
      <c r="D210" s="2">
        <f t="shared" si="3"/>
        <v>2.5759917568263783E-4</v>
      </c>
    </row>
    <row r="211" spans="1:4">
      <c r="A211" s="2" t="s">
        <v>1317</v>
      </c>
      <c r="B211" s="2" t="s">
        <v>1318</v>
      </c>
      <c r="C211" s="2">
        <v>1</v>
      </c>
      <c r="D211" s="2">
        <f t="shared" si="3"/>
        <v>2.5759917568263783E-4</v>
      </c>
    </row>
    <row r="212" spans="1:4">
      <c r="A212" s="2" t="s">
        <v>1319</v>
      </c>
      <c r="B212" s="2" t="s">
        <v>1320</v>
      </c>
      <c r="C212" s="2">
        <v>1</v>
      </c>
      <c r="D212" s="2">
        <f t="shared" si="3"/>
        <v>2.5759917568263783E-4</v>
      </c>
    </row>
    <row r="213" spans="1:4">
      <c r="A213" s="2" t="s">
        <v>1321</v>
      </c>
      <c r="B213" s="2" t="s">
        <v>1322</v>
      </c>
      <c r="C213" s="2">
        <v>1</v>
      </c>
      <c r="D213" s="2">
        <f t="shared" si="3"/>
        <v>2.5759917568263783E-4</v>
      </c>
    </row>
    <row r="214" spans="1:4">
      <c r="A214" s="2" t="s">
        <v>1323</v>
      </c>
      <c r="B214" s="2" t="s">
        <v>1324</v>
      </c>
      <c r="C214" s="2">
        <v>1</v>
      </c>
      <c r="D214" s="2">
        <f t="shared" si="3"/>
        <v>2.5759917568263783E-4</v>
      </c>
    </row>
    <row r="215" spans="1:4">
      <c r="A215" s="2" t="s">
        <v>1325</v>
      </c>
      <c r="B215" s="2" t="s">
        <v>1326</v>
      </c>
      <c r="C215" s="2">
        <v>1</v>
      </c>
      <c r="D215" s="2">
        <f t="shared" si="3"/>
        <v>2.5759917568263783E-4</v>
      </c>
    </row>
    <row r="216" spans="1:4">
      <c r="A216" s="2" t="s">
        <v>1327</v>
      </c>
      <c r="B216" s="2" t="s">
        <v>1328</v>
      </c>
      <c r="C216" s="2">
        <v>1</v>
      </c>
      <c r="D216" s="2">
        <f t="shared" si="3"/>
        <v>2.5759917568263783E-4</v>
      </c>
    </row>
    <row r="217" spans="1:4">
      <c r="A217" s="2" t="s">
        <v>1329</v>
      </c>
      <c r="B217" s="2" t="s">
        <v>1330</v>
      </c>
      <c r="C217" s="2">
        <v>1</v>
      </c>
      <c r="D217" s="2">
        <f t="shared" si="3"/>
        <v>2.5759917568263783E-4</v>
      </c>
    </row>
    <row r="218" spans="1:4">
      <c r="A218" s="2" t="s">
        <v>1331</v>
      </c>
      <c r="B218" s="2" t="s">
        <v>1332</v>
      </c>
      <c r="C218" s="2">
        <v>1</v>
      </c>
      <c r="D218" s="2">
        <f t="shared" si="3"/>
        <v>2.5759917568263783E-4</v>
      </c>
    </row>
    <row r="219" spans="1:4">
      <c r="A219" s="2" t="s">
        <v>1333</v>
      </c>
      <c r="B219" s="2" t="s">
        <v>1334</v>
      </c>
      <c r="C219" s="2">
        <v>1</v>
      </c>
      <c r="D219" s="2">
        <f t="shared" si="3"/>
        <v>2.5759917568263783E-4</v>
      </c>
    </row>
    <row r="220" spans="1:4">
      <c r="A220" s="2" t="s">
        <v>1335</v>
      </c>
      <c r="B220" s="2" t="s">
        <v>1336</v>
      </c>
      <c r="C220" s="2">
        <v>1</v>
      </c>
      <c r="D220" s="2">
        <f t="shared" si="3"/>
        <v>2.5759917568263783E-4</v>
      </c>
    </row>
    <row r="221" spans="1:4">
      <c r="A221" s="2" t="s">
        <v>1337</v>
      </c>
      <c r="B221" s="2" t="s">
        <v>1338</v>
      </c>
      <c r="C221" s="2">
        <v>1</v>
      </c>
      <c r="D221" s="2">
        <f t="shared" si="3"/>
        <v>2.5759917568263783E-4</v>
      </c>
    </row>
    <row r="222" spans="1:4">
      <c r="A222" s="2" t="s">
        <v>1339</v>
      </c>
      <c r="B222" s="2" t="s">
        <v>1340</v>
      </c>
      <c r="C222" s="2">
        <v>1</v>
      </c>
      <c r="D222" s="2">
        <f t="shared" si="3"/>
        <v>2.5759917568263783E-4</v>
      </c>
    </row>
    <row r="223" spans="1:4">
      <c r="A223" s="2" t="s">
        <v>1341</v>
      </c>
      <c r="B223" s="2" t="s">
        <v>1342</v>
      </c>
      <c r="C223" s="2">
        <v>1</v>
      </c>
      <c r="D223" s="2">
        <f t="shared" si="3"/>
        <v>2.5759917568263783E-4</v>
      </c>
    </row>
    <row r="224" spans="1:4">
      <c r="A224" s="2" t="s">
        <v>1343</v>
      </c>
      <c r="B224" s="2" t="s">
        <v>1344</v>
      </c>
      <c r="C224" s="2">
        <v>1</v>
      </c>
      <c r="D224" s="2">
        <f t="shared" si="3"/>
        <v>2.5759917568263783E-4</v>
      </c>
    </row>
    <row r="225" spans="1:4">
      <c r="A225" s="2" t="s">
        <v>1345</v>
      </c>
      <c r="B225" s="2" t="s">
        <v>1346</v>
      </c>
      <c r="C225" s="2">
        <v>1</v>
      </c>
      <c r="D225" s="2">
        <f t="shared" si="3"/>
        <v>2.5759917568263783E-4</v>
      </c>
    </row>
    <row r="226" spans="1:4">
      <c r="A226" s="2" t="s">
        <v>1347</v>
      </c>
      <c r="B226" s="2" t="s">
        <v>1348</v>
      </c>
      <c r="C226" s="2">
        <v>1</v>
      </c>
      <c r="D226" s="2">
        <f t="shared" si="3"/>
        <v>2.5759917568263783E-4</v>
      </c>
    </row>
    <row r="227" spans="1:4">
      <c r="A227" s="2" t="s">
        <v>1349</v>
      </c>
      <c r="B227" s="2" t="s">
        <v>1350</v>
      </c>
      <c r="C227" s="2">
        <v>1</v>
      </c>
      <c r="D227" s="2">
        <f t="shared" si="3"/>
        <v>2.5759917568263783E-4</v>
      </c>
    </row>
    <row r="228" spans="1:4">
      <c r="A228" s="2" t="s">
        <v>1351</v>
      </c>
      <c r="B228" s="2" t="s">
        <v>1352</v>
      </c>
      <c r="C228" s="2">
        <v>1</v>
      </c>
      <c r="D228" s="2">
        <f t="shared" si="3"/>
        <v>2.5759917568263783E-4</v>
      </c>
    </row>
    <row r="229" spans="1:4">
      <c r="A229" s="2" t="s">
        <v>1353</v>
      </c>
      <c r="B229" s="2" t="s">
        <v>1354</v>
      </c>
      <c r="C229" s="2">
        <v>1</v>
      </c>
      <c r="D229" s="2">
        <f t="shared" si="3"/>
        <v>2.5759917568263783E-4</v>
      </c>
    </row>
    <row r="230" spans="1:4">
      <c r="A230" s="2" t="s">
        <v>1355</v>
      </c>
      <c r="B230" s="2" t="s">
        <v>1356</v>
      </c>
      <c r="C230" s="2">
        <v>1</v>
      </c>
      <c r="D230" s="2">
        <f t="shared" si="3"/>
        <v>2.5759917568263783E-4</v>
      </c>
    </row>
    <row r="231" spans="1:4">
      <c r="A231" s="2" t="s">
        <v>1357</v>
      </c>
      <c r="B231" s="2" t="s">
        <v>1358</v>
      </c>
      <c r="C231" s="2">
        <v>1</v>
      </c>
      <c r="D231" s="2">
        <f t="shared" si="3"/>
        <v>2.5759917568263783E-4</v>
      </c>
    </row>
    <row r="232" spans="1:4">
      <c r="A232" s="2" t="s">
        <v>1359</v>
      </c>
      <c r="B232" s="2" t="s">
        <v>1360</v>
      </c>
      <c r="C232" s="2">
        <v>1</v>
      </c>
      <c r="D232" s="2">
        <f t="shared" si="3"/>
        <v>2.5759917568263783E-4</v>
      </c>
    </row>
    <row r="233" spans="1:4">
      <c r="A233" s="2" t="s">
        <v>1361</v>
      </c>
      <c r="B233" s="2" t="s">
        <v>1362</v>
      </c>
      <c r="C233" s="2">
        <v>1</v>
      </c>
      <c r="D233" s="2">
        <f t="shared" si="3"/>
        <v>2.5759917568263783E-4</v>
      </c>
    </row>
    <row r="234" spans="1:4">
      <c r="A234" s="2" t="s">
        <v>1363</v>
      </c>
      <c r="B234" s="2" t="s">
        <v>1364</v>
      </c>
      <c r="C234" s="2">
        <v>1</v>
      </c>
      <c r="D234" s="2">
        <f t="shared" si="3"/>
        <v>2.5759917568263783E-4</v>
      </c>
    </row>
    <row r="235" spans="1:4">
      <c r="A235" s="2" t="s">
        <v>1365</v>
      </c>
      <c r="B235" s="2" t="s">
        <v>1366</v>
      </c>
      <c r="C235" s="2">
        <v>1</v>
      </c>
      <c r="D235" s="2">
        <f t="shared" si="3"/>
        <v>2.5759917568263783E-4</v>
      </c>
    </row>
    <row r="236" spans="1:4">
      <c r="A236" s="2" t="s">
        <v>1367</v>
      </c>
      <c r="B236" s="2" t="s">
        <v>1368</v>
      </c>
      <c r="C236" s="2">
        <v>1</v>
      </c>
      <c r="D236" s="2">
        <f t="shared" si="3"/>
        <v>2.5759917568263783E-4</v>
      </c>
    </row>
    <row r="237" spans="1:4">
      <c r="A237" s="2" t="s">
        <v>1369</v>
      </c>
      <c r="B237" s="2" t="s">
        <v>1370</v>
      </c>
      <c r="C237" s="2">
        <v>1</v>
      </c>
      <c r="D237" s="2">
        <f t="shared" si="3"/>
        <v>2.5759917568263783E-4</v>
      </c>
    </row>
    <row r="238" spans="1:4">
      <c r="A238" s="2" t="s">
        <v>1371</v>
      </c>
      <c r="B238" s="2" t="s">
        <v>1372</v>
      </c>
      <c r="C238" s="2">
        <v>1</v>
      </c>
      <c r="D238" s="2">
        <f t="shared" si="3"/>
        <v>2.5759917568263783E-4</v>
      </c>
    </row>
    <row r="239" spans="1:4">
      <c r="A239" s="2" t="s">
        <v>1373</v>
      </c>
      <c r="B239" s="2" t="s">
        <v>1374</v>
      </c>
      <c r="C239" s="2">
        <v>1</v>
      </c>
      <c r="D239" s="2">
        <f t="shared" si="3"/>
        <v>2.5759917568263783E-4</v>
      </c>
    </row>
    <row r="240" spans="1:4">
      <c r="A240" s="2" t="s">
        <v>1375</v>
      </c>
      <c r="B240" s="2" t="s">
        <v>1376</v>
      </c>
      <c r="C240" s="2">
        <v>1</v>
      </c>
      <c r="D240" s="2">
        <f t="shared" si="3"/>
        <v>2.5759917568263783E-4</v>
      </c>
    </row>
    <row r="241" spans="1:4">
      <c r="A241" s="2" t="s">
        <v>1377</v>
      </c>
      <c r="B241" s="2" t="s">
        <v>1378</v>
      </c>
      <c r="C241" s="2">
        <v>1</v>
      </c>
      <c r="D241" s="2">
        <f t="shared" si="3"/>
        <v>2.5759917568263783E-4</v>
      </c>
    </row>
    <row r="242" spans="1:4">
      <c r="A242" s="2" t="s">
        <v>1379</v>
      </c>
      <c r="B242" s="2" t="s">
        <v>1380</v>
      </c>
      <c r="C242" s="2">
        <v>1</v>
      </c>
      <c r="D242" s="2">
        <f t="shared" si="3"/>
        <v>2.5759917568263783E-4</v>
      </c>
    </row>
    <row r="243" spans="1:4">
      <c r="A243" s="2" t="s">
        <v>1381</v>
      </c>
      <c r="B243" s="2" t="s">
        <v>1382</v>
      </c>
      <c r="C243" s="2">
        <v>1</v>
      </c>
      <c r="D243" s="2">
        <f t="shared" si="3"/>
        <v>2.5759917568263783E-4</v>
      </c>
    </row>
    <row r="244" spans="1:4">
      <c r="A244" s="2" t="s">
        <v>1383</v>
      </c>
      <c r="B244" s="2" t="s">
        <v>1384</v>
      </c>
      <c r="C244" s="2">
        <v>1</v>
      </c>
      <c r="D244" s="2">
        <f t="shared" si="3"/>
        <v>2.5759917568263783E-4</v>
      </c>
    </row>
    <row r="245" spans="1:4">
      <c r="A245" s="2" t="s">
        <v>1385</v>
      </c>
      <c r="B245" s="2" t="s">
        <v>1386</v>
      </c>
      <c r="C245" s="2">
        <v>1</v>
      </c>
      <c r="D245" s="2">
        <f t="shared" si="3"/>
        <v>2.5759917568263783E-4</v>
      </c>
    </row>
    <row r="246" spans="1:4">
      <c r="A246" s="2" t="s">
        <v>1387</v>
      </c>
      <c r="B246" s="2" t="s">
        <v>1388</v>
      </c>
      <c r="C246" s="2">
        <v>1</v>
      </c>
      <c r="D246" s="2">
        <f t="shared" si="3"/>
        <v>2.5759917568263783E-4</v>
      </c>
    </row>
    <row r="247" spans="1:4">
      <c r="A247" s="2" t="s">
        <v>1389</v>
      </c>
      <c r="B247" s="2" t="s">
        <v>1390</v>
      </c>
      <c r="C247" s="2">
        <v>1</v>
      </c>
      <c r="D247" s="2">
        <f t="shared" si="3"/>
        <v>2.5759917568263783E-4</v>
      </c>
    </row>
    <row r="248" spans="1:4">
      <c r="A248" s="2" t="s">
        <v>1391</v>
      </c>
      <c r="B248" s="2" t="s">
        <v>1392</v>
      </c>
      <c r="C248" s="2">
        <v>1</v>
      </c>
      <c r="D248" s="2">
        <f t="shared" si="3"/>
        <v>2.5759917568263783E-4</v>
      </c>
    </row>
    <row r="249" spans="1:4">
      <c r="A249" s="2" t="s">
        <v>1393</v>
      </c>
      <c r="B249" s="2" t="s">
        <v>1394</v>
      </c>
      <c r="C249" s="2">
        <v>1</v>
      </c>
      <c r="D249" s="2">
        <f t="shared" si="3"/>
        <v>2.5759917568263783E-4</v>
      </c>
    </row>
    <row r="250" spans="1:4">
      <c r="A250" s="2" t="s">
        <v>1395</v>
      </c>
      <c r="B250" s="2" t="s">
        <v>1396</v>
      </c>
      <c r="C250" s="2">
        <v>1</v>
      </c>
      <c r="D250" s="2">
        <f t="shared" si="3"/>
        <v>2.5759917568263783E-4</v>
      </c>
    </row>
    <row r="251" spans="1:4">
      <c r="A251" s="2" t="s">
        <v>1397</v>
      </c>
      <c r="B251" s="2" t="s">
        <v>1398</v>
      </c>
      <c r="C251" s="2">
        <v>1</v>
      </c>
      <c r="D251" s="2">
        <f t="shared" si="3"/>
        <v>2.5759917568263783E-4</v>
      </c>
    </row>
    <row r="252" spans="1:4">
      <c r="A252" s="2" t="s">
        <v>1399</v>
      </c>
      <c r="B252" s="2" t="s">
        <v>1400</v>
      </c>
      <c r="C252" s="2">
        <v>1</v>
      </c>
      <c r="D252" s="2">
        <f t="shared" si="3"/>
        <v>2.5759917568263783E-4</v>
      </c>
    </row>
    <row r="253" spans="1:4">
      <c r="A253" s="2" t="s">
        <v>1401</v>
      </c>
      <c r="B253" s="2" t="s">
        <v>1402</v>
      </c>
      <c r="C253" s="2">
        <v>1</v>
      </c>
      <c r="D253" s="2">
        <f t="shared" si="3"/>
        <v>2.5759917568263783E-4</v>
      </c>
    </row>
    <row r="254" spans="1:4">
      <c r="A254" s="2" t="s">
        <v>1403</v>
      </c>
      <c r="B254" s="2" t="s">
        <v>1404</v>
      </c>
      <c r="C254" s="2">
        <v>1</v>
      </c>
      <c r="D254" s="2">
        <f t="shared" si="3"/>
        <v>2.5759917568263783E-4</v>
      </c>
    </row>
    <row r="255" spans="1:4">
      <c r="A255" s="2" t="s">
        <v>1405</v>
      </c>
      <c r="B255" s="2" t="s">
        <v>1406</v>
      </c>
      <c r="C255" s="2">
        <v>1</v>
      </c>
      <c r="D255" s="2">
        <f t="shared" si="3"/>
        <v>2.5759917568263783E-4</v>
      </c>
    </row>
    <row r="256" spans="1:4">
      <c r="A256" s="2" t="s">
        <v>1407</v>
      </c>
      <c r="B256" s="2" t="s">
        <v>1408</v>
      </c>
      <c r="C256" s="2">
        <v>1</v>
      </c>
      <c r="D256" s="2">
        <f t="shared" si="3"/>
        <v>2.5759917568263783E-4</v>
      </c>
    </row>
    <row r="257" spans="1:4">
      <c r="A257" s="2" t="s">
        <v>1409</v>
      </c>
      <c r="B257" s="2" t="s">
        <v>1410</v>
      </c>
      <c r="C257" s="2">
        <v>1</v>
      </c>
      <c r="D257" s="2">
        <f t="shared" si="3"/>
        <v>2.5759917568263783E-4</v>
      </c>
    </row>
    <row r="258" spans="1:4">
      <c r="A258" s="2" t="s">
        <v>1411</v>
      </c>
      <c r="B258" s="2" t="s">
        <v>1412</v>
      </c>
      <c r="C258" s="2">
        <v>1</v>
      </c>
      <c r="D258" s="2">
        <f t="shared" ref="D258:D321" si="4">C258/3882</f>
        <v>2.5759917568263783E-4</v>
      </c>
    </row>
    <row r="259" spans="1:4">
      <c r="A259" s="2" t="s">
        <v>1413</v>
      </c>
      <c r="B259" s="2" t="s">
        <v>1414</v>
      </c>
      <c r="C259" s="2">
        <v>1</v>
      </c>
      <c r="D259" s="2">
        <f t="shared" si="4"/>
        <v>2.5759917568263783E-4</v>
      </c>
    </row>
    <row r="260" spans="1:4">
      <c r="A260" s="2" t="s">
        <v>1415</v>
      </c>
      <c r="B260" s="2" t="s">
        <v>1416</v>
      </c>
      <c r="C260" s="2">
        <v>1</v>
      </c>
      <c r="D260" s="2">
        <f t="shared" si="4"/>
        <v>2.5759917568263783E-4</v>
      </c>
    </row>
    <row r="261" spans="1:4">
      <c r="A261" s="2" t="s">
        <v>1417</v>
      </c>
      <c r="B261" s="2" t="s">
        <v>1418</v>
      </c>
      <c r="C261" s="2">
        <v>1</v>
      </c>
      <c r="D261" s="2">
        <f t="shared" si="4"/>
        <v>2.5759917568263783E-4</v>
      </c>
    </row>
    <row r="262" spans="1:4">
      <c r="A262" s="2" t="s">
        <v>1419</v>
      </c>
      <c r="B262" s="2" t="s">
        <v>1420</v>
      </c>
      <c r="C262" s="2">
        <v>1</v>
      </c>
      <c r="D262" s="2">
        <f t="shared" si="4"/>
        <v>2.5759917568263783E-4</v>
      </c>
    </row>
    <row r="263" spans="1:4">
      <c r="A263" s="2" t="s">
        <v>1421</v>
      </c>
      <c r="B263" s="2" t="s">
        <v>1422</v>
      </c>
      <c r="C263" s="2">
        <v>1</v>
      </c>
      <c r="D263" s="2">
        <f t="shared" si="4"/>
        <v>2.5759917568263783E-4</v>
      </c>
    </row>
    <row r="264" spans="1:4">
      <c r="A264" s="2" t="s">
        <v>1423</v>
      </c>
      <c r="B264" s="2" t="s">
        <v>1424</v>
      </c>
      <c r="C264" s="2">
        <v>1</v>
      </c>
      <c r="D264" s="2">
        <f t="shared" si="4"/>
        <v>2.5759917568263783E-4</v>
      </c>
    </row>
    <row r="265" spans="1:4">
      <c r="A265" s="2" t="s">
        <v>1425</v>
      </c>
      <c r="B265" s="2" t="s">
        <v>1426</v>
      </c>
      <c r="C265" s="2">
        <v>1</v>
      </c>
      <c r="D265" s="2">
        <f t="shared" si="4"/>
        <v>2.5759917568263783E-4</v>
      </c>
    </row>
    <row r="266" spans="1:4">
      <c r="A266" s="2" t="s">
        <v>1427</v>
      </c>
      <c r="B266" s="2" t="s">
        <v>1428</v>
      </c>
      <c r="C266" s="2">
        <v>1</v>
      </c>
      <c r="D266" s="2">
        <f t="shared" si="4"/>
        <v>2.5759917568263783E-4</v>
      </c>
    </row>
    <row r="267" spans="1:4">
      <c r="A267" s="2" t="s">
        <v>1429</v>
      </c>
      <c r="B267" s="2" t="s">
        <v>1430</v>
      </c>
      <c r="C267" s="2">
        <v>1</v>
      </c>
      <c r="D267" s="2">
        <f t="shared" si="4"/>
        <v>2.5759917568263783E-4</v>
      </c>
    </row>
    <row r="268" spans="1:4">
      <c r="A268" s="2" t="s">
        <v>1431</v>
      </c>
      <c r="B268" s="2" t="s">
        <v>1432</v>
      </c>
      <c r="C268" s="2">
        <v>1</v>
      </c>
      <c r="D268" s="2">
        <f t="shared" si="4"/>
        <v>2.5759917568263783E-4</v>
      </c>
    </row>
    <row r="269" spans="1:4">
      <c r="A269" s="2" t="s">
        <v>1433</v>
      </c>
      <c r="B269" s="2" t="s">
        <v>1434</v>
      </c>
      <c r="C269" s="2">
        <v>1</v>
      </c>
      <c r="D269" s="2">
        <f t="shared" si="4"/>
        <v>2.5759917568263783E-4</v>
      </c>
    </row>
    <row r="270" spans="1:4">
      <c r="A270" s="2" t="s">
        <v>1435</v>
      </c>
      <c r="B270" s="2" t="s">
        <v>1436</v>
      </c>
      <c r="C270" s="2">
        <v>1</v>
      </c>
      <c r="D270" s="2">
        <f t="shared" si="4"/>
        <v>2.5759917568263783E-4</v>
      </c>
    </row>
    <row r="271" spans="1:4">
      <c r="A271" s="2" t="s">
        <v>1437</v>
      </c>
      <c r="B271" s="2" t="s">
        <v>1438</v>
      </c>
      <c r="C271" s="2">
        <v>1</v>
      </c>
      <c r="D271" s="2">
        <f t="shared" si="4"/>
        <v>2.5759917568263783E-4</v>
      </c>
    </row>
    <row r="272" spans="1:4">
      <c r="A272" s="2" t="s">
        <v>1439</v>
      </c>
      <c r="B272" s="2" t="s">
        <v>1440</v>
      </c>
      <c r="C272" s="2">
        <v>1</v>
      </c>
      <c r="D272" s="2">
        <f t="shared" si="4"/>
        <v>2.5759917568263783E-4</v>
      </c>
    </row>
    <row r="273" spans="1:4">
      <c r="A273" s="2" t="s">
        <v>1441</v>
      </c>
      <c r="B273" s="2" t="s">
        <v>1442</v>
      </c>
      <c r="C273" s="2">
        <v>1</v>
      </c>
      <c r="D273" s="2">
        <f t="shared" si="4"/>
        <v>2.5759917568263783E-4</v>
      </c>
    </row>
    <row r="274" spans="1:4">
      <c r="A274" s="2" t="s">
        <v>1443</v>
      </c>
      <c r="B274" s="2" t="s">
        <v>1444</v>
      </c>
      <c r="C274" s="2">
        <v>1</v>
      </c>
      <c r="D274" s="2">
        <f t="shared" si="4"/>
        <v>2.5759917568263783E-4</v>
      </c>
    </row>
    <row r="275" spans="1:4">
      <c r="A275" s="2" t="s">
        <v>1445</v>
      </c>
      <c r="B275" s="2" t="s">
        <v>1446</v>
      </c>
      <c r="C275" s="2">
        <v>1</v>
      </c>
      <c r="D275" s="2">
        <f t="shared" si="4"/>
        <v>2.5759917568263783E-4</v>
      </c>
    </row>
    <row r="276" spans="1:4">
      <c r="A276" s="2" t="s">
        <v>1447</v>
      </c>
      <c r="B276" s="2" t="s">
        <v>1448</v>
      </c>
      <c r="C276" s="2">
        <v>1</v>
      </c>
      <c r="D276" s="2">
        <f t="shared" si="4"/>
        <v>2.5759917568263783E-4</v>
      </c>
    </row>
    <row r="277" spans="1:4">
      <c r="A277" s="2" t="s">
        <v>1449</v>
      </c>
      <c r="B277" s="2" t="s">
        <v>1450</v>
      </c>
      <c r="C277" s="2">
        <v>1</v>
      </c>
      <c r="D277" s="2">
        <f t="shared" si="4"/>
        <v>2.5759917568263783E-4</v>
      </c>
    </row>
    <row r="278" spans="1:4">
      <c r="A278" s="2" t="s">
        <v>1451</v>
      </c>
      <c r="B278" s="2" t="s">
        <v>1452</v>
      </c>
      <c r="C278" s="2">
        <v>1</v>
      </c>
      <c r="D278" s="2">
        <f t="shared" si="4"/>
        <v>2.5759917568263783E-4</v>
      </c>
    </row>
    <row r="279" spans="1:4">
      <c r="A279" s="2" t="s">
        <v>1453</v>
      </c>
      <c r="B279" s="2" t="s">
        <v>1454</v>
      </c>
      <c r="C279" s="2">
        <v>1</v>
      </c>
      <c r="D279" s="2">
        <f t="shared" si="4"/>
        <v>2.5759917568263783E-4</v>
      </c>
    </row>
    <row r="280" spans="1:4">
      <c r="A280" s="2" t="s">
        <v>1455</v>
      </c>
      <c r="B280" s="2" t="s">
        <v>1456</v>
      </c>
      <c r="C280" s="2">
        <v>1</v>
      </c>
      <c r="D280" s="2">
        <f t="shared" si="4"/>
        <v>2.5759917568263783E-4</v>
      </c>
    </row>
    <row r="281" spans="1:4">
      <c r="A281" s="2" t="s">
        <v>1457</v>
      </c>
      <c r="B281" s="2" t="s">
        <v>1458</v>
      </c>
      <c r="C281" s="2">
        <v>1</v>
      </c>
      <c r="D281" s="2">
        <f t="shared" si="4"/>
        <v>2.5759917568263783E-4</v>
      </c>
    </row>
    <row r="282" spans="1:4">
      <c r="A282" s="2" t="s">
        <v>1459</v>
      </c>
      <c r="B282" s="2" t="s">
        <v>1460</v>
      </c>
      <c r="C282" s="2">
        <v>1</v>
      </c>
      <c r="D282" s="2">
        <f t="shared" si="4"/>
        <v>2.5759917568263783E-4</v>
      </c>
    </row>
    <row r="283" spans="1:4">
      <c r="A283" s="2" t="s">
        <v>1461</v>
      </c>
      <c r="B283" s="2" t="s">
        <v>1462</v>
      </c>
      <c r="C283" s="2">
        <v>1</v>
      </c>
      <c r="D283" s="2">
        <f t="shared" si="4"/>
        <v>2.5759917568263783E-4</v>
      </c>
    </row>
    <row r="284" spans="1:4">
      <c r="A284" s="2" t="s">
        <v>1463</v>
      </c>
      <c r="B284" s="2" t="s">
        <v>1464</v>
      </c>
      <c r="C284" s="2">
        <v>1</v>
      </c>
      <c r="D284" s="2">
        <f t="shared" si="4"/>
        <v>2.5759917568263783E-4</v>
      </c>
    </row>
    <row r="285" spans="1:4">
      <c r="A285" s="2" t="s">
        <v>1465</v>
      </c>
      <c r="B285" s="2" t="s">
        <v>1466</v>
      </c>
      <c r="C285" s="2">
        <v>1</v>
      </c>
      <c r="D285" s="2">
        <f t="shared" si="4"/>
        <v>2.5759917568263783E-4</v>
      </c>
    </row>
    <row r="286" spans="1:4">
      <c r="A286" s="2" t="s">
        <v>1467</v>
      </c>
      <c r="B286" s="2" t="s">
        <v>1468</v>
      </c>
      <c r="C286" s="2">
        <v>1</v>
      </c>
      <c r="D286" s="2">
        <f t="shared" si="4"/>
        <v>2.5759917568263783E-4</v>
      </c>
    </row>
    <row r="287" spans="1:4">
      <c r="A287" s="2" t="s">
        <v>1469</v>
      </c>
      <c r="B287" s="2" t="s">
        <v>1470</v>
      </c>
      <c r="C287" s="2">
        <v>1</v>
      </c>
      <c r="D287" s="2">
        <f t="shared" si="4"/>
        <v>2.5759917568263783E-4</v>
      </c>
    </row>
    <row r="288" spans="1:4">
      <c r="A288" s="2" t="s">
        <v>1471</v>
      </c>
      <c r="B288" s="2" t="s">
        <v>1472</v>
      </c>
      <c r="C288" s="2">
        <v>1</v>
      </c>
      <c r="D288" s="2">
        <f t="shared" si="4"/>
        <v>2.5759917568263783E-4</v>
      </c>
    </row>
    <row r="289" spans="1:4">
      <c r="A289" s="2" t="s">
        <v>1473</v>
      </c>
      <c r="B289" s="2" t="s">
        <v>1474</v>
      </c>
      <c r="C289" s="2">
        <v>1</v>
      </c>
      <c r="D289" s="2">
        <f t="shared" si="4"/>
        <v>2.5759917568263783E-4</v>
      </c>
    </row>
    <row r="290" spans="1:4">
      <c r="A290" s="2" t="s">
        <v>1475</v>
      </c>
      <c r="B290" s="2" t="s">
        <v>1476</v>
      </c>
      <c r="C290" s="2">
        <v>1</v>
      </c>
      <c r="D290" s="2">
        <f t="shared" si="4"/>
        <v>2.5759917568263783E-4</v>
      </c>
    </row>
    <row r="291" spans="1:4">
      <c r="A291" s="2" t="s">
        <v>1477</v>
      </c>
      <c r="B291" s="2" t="s">
        <v>1478</v>
      </c>
      <c r="C291" s="2">
        <v>1</v>
      </c>
      <c r="D291" s="2">
        <f t="shared" si="4"/>
        <v>2.5759917568263783E-4</v>
      </c>
    </row>
    <row r="292" spans="1:4">
      <c r="A292" s="2" t="s">
        <v>1479</v>
      </c>
      <c r="B292" s="2" t="s">
        <v>1480</v>
      </c>
      <c r="C292" s="2">
        <v>1</v>
      </c>
      <c r="D292" s="2">
        <f t="shared" si="4"/>
        <v>2.5759917568263783E-4</v>
      </c>
    </row>
    <row r="293" spans="1:4">
      <c r="A293" s="2" t="s">
        <v>1481</v>
      </c>
      <c r="B293" s="2" t="s">
        <v>1482</v>
      </c>
      <c r="C293" s="2">
        <v>1</v>
      </c>
      <c r="D293" s="2">
        <f t="shared" si="4"/>
        <v>2.5759917568263783E-4</v>
      </c>
    </row>
    <row r="294" spans="1:4">
      <c r="A294" s="2" t="s">
        <v>1483</v>
      </c>
      <c r="B294" s="2" t="s">
        <v>1484</v>
      </c>
      <c r="C294" s="2">
        <v>1</v>
      </c>
      <c r="D294" s="2">
        <f t="shared" si="4"/>
        <v>2.5759917568263783E-4</v>
      </c>
    </row>
    <row r="295" spans="1:4">
      <c r="A295" s="2" t="s">
        <v>1485</v>
      </c>
      <c r="B295" s="2" t="s">
        <v>1486</v>
      </c>
      <c r="C295" s="2">
        <v>1</v>
      </c>
      <c r="D295" s="2">
        <f t="shared" si="4"/>
        <v>2.5759917568263783E-4</v>
      </c>
    </row>
    <row r="296" spans="1:4">
      <c r="A296" s="2" t="s">
        <v>1487</v>
      </c>
      <c r="B296" s="2" t="s">
        <v>1488</v>
      </c>
      <c r="C296" s="2">
        <v>1</v>
      </c>
      <c r="D296" s="2">
        <f t="shared" si="4"/>
        <v>2.5759917568263783E-4</v>
      </c>
    </row>
    <row r="297" spans="1:4">
      <c r="A297" s="2" t="s">
        <v>1489</v>
      </c>
      <c r="B297" s="2" t="s">
        <v>1490</v>
      </c>
      <c r="C297" s="2">
        <v>1</v>
      </c>
      <c r="D297" s="2">
        <f t="shared" si="4"/>
        <v>2.5759917568263783E-4</v>
      </c>
    </row>
    <row r="298" spans="1:4">
      <c r="A298" s="2" t="s">
        <v>1491</v>
      </c>
      <c r="B298" s="2" t="s">
        <v>1492</v>
      </c>
      <c r="C298" s="2">
        <v>1</v>
      </c>
      <c r="D298" s="2">
        <f t="shared" si="4"/>
        <v>2.5759917568263783E-4</v>
      </c>
    </row>
    <row r="299" spans="1:4">
      <c r="A299" s="2" t="s">
        <v>1493</v>
      </c>
      <c r="B299" s="2" t="s">
        <v>1494</v>
      </c>
      <c r="C299" s="2">
        <v>1</v>
      </c>
      <c r="D299" s="2">
        <f t="shared" si="4"/>
        <v>2.5759917568263783E-4</v>
      </c>
    </row>
    <row r="300" spans="1:4">
      <c r="A300" s="2" t="s">
        <v>1495</v>
      </c>
      <c r="B300" s="2" t="s">
        <v>1496</v>
      </c>
      <c r="C300" s="2">
        <v>1</v>
      </c>
      <c r="D300" s="2">
        <f t="shared" si="4"/>
        <v>2.5759917568263783E-4</v>
      </c>
    </row>
    <row r="301" spans="1:4">
      <c r="A301" s="2" t="s">
        <v>1497</v>
      </c>
      <c r="B301" s="2" t="s">
        <v>1498</v>
      </c>
      <c r="C301" s="2">
        <v>1</v>
      </c>
      <c r="D301" s="2">
        <f t="shared" si="4"/>
        <v>2.5759917568263783E-4</v>
      </c>
    </row>
    <row r="302" spans="1:4">
      <c r="A302" s="2" t="s">
        <v>1499</v>
      </c>
      <c r="B302" s="2" t="s">
        <v>1500</v>
      </c>
      <c r="C302" s="2">
        <v>1</v>
      </c>
      <c r="D302" s="2">
        <f t="shared" si="4"/>
        <v>2.5759917568263783E-4</v>
      </c>
    </row>
    <row r="303" spans="1:4">
      <c r="A303" s="2" t="s">
        <v>1501</v>
      </c>
      <c r="B303" s="2" t="s">
        <v>1502</v>
      </c>
      <c r="C303" s="2">
        <v>1</v>
      </c>
      <c r="D303" s="2">
        <f t="shared" si="4"/>
        <v>2.5759917568263783E-4</v>
      </c>
    </row>
    <row r="304" spans="1:4">
      <c r="A304" s="2" t="s">
        <v>1503</v>
      </c>
      <c r="B304" s="2" t="s">
        <v>1504</v>
      </c>
      <c r="C304" s="2">
        <v>1</v>
      </c>
      <c r="D304" s="2">
        <f t="shared" si="4"/>
        <v>2.5759917568263783E-4</v>
      </c>
    </row>
    <row r="305" spans="1:4">
      <c r="A305" s="2" t="s">
        <v>1505</v>
      </c>
      <c r="B305" s="2" t="s">
        <v>1506</v>
      </c>
      <c r="C305" s="2">
        <v>1</v>
      </c>
      <c r="D305" s="2">
        <f t="shared" si="4"/>
        <v>2.5759917568263783E-4</v>
      </c>
    </row>
    <row r="306" spans="1:4">
      <c r="A306" s="2" t="s">
        <v>1507</v>
      </c>
      <c r="B306" s="2" t="s">
        <v>1508</v>
      </c>
      <c r="C306" s="2">
        <v>1</v>
      </c>
      <c r="D306" s="2">
        <f t="shared" si="4"/>
        <v>2.5759917568263783E-4</v>
      </c>
    </row>
    <row r="307" spans="1:4">
      <c r="A307" s="2" t="s">
        <v>1509</v>
      </c>
      <c r="B307" s="2" t="s">
        <v>1510</v>
      </c>
      <c r="C307" s="2">
        <v>1</v>
      </c>
      <c r="D307" s="2">
        <f t="shared" si="4"/>
        <v>2.5759917568263783E-4</v>
      </c>
    </row>
    <row r="308" spans="1:4">
      <c r="A308" s="2" t="s">
        <v>1511</v>
      </c>
      <c r="B308" s="2" t="s">
        <v>1512</v>
      </c>
      <c r="C308" s="2">
        <v>1</v>
      </c>
      <c r="D308" s="2">
        <f t="shared" si="4"/>
        <v>2.5759917568263783E-4</v>
      </c>
    </row>
    <row r="309" spans="1:4">
      <c r="A309" s="2" t="s">
        <v>1513</v>
      </c>
      <c r="B309" s="2" t="s">
        <v>1514</v>
      </c>
      <c r="C309" s="2">
        <v>1</v>
      </c>
      <c r="D309" s="2">
        <f t="shared" si="4"/>
        <v>2.5759917568263783E-4</v>
      </c>
    </row>
    <row r="310" spans="1:4">
      <c r="A310" s="2" t="s">
        <v>1515</v>
      </c>
      <c r="B310" s="2" t="s">
        <v>1516</v>
      </c>
      <c r="C310" s="2">
        <v>1</v>
      </c>
      <c r="D310" s="2">
        <f t="shared" si="4"/>
        <v>2.5759917568263783E-4</v>
      </c>
    </row>
    <row r="311" spans="1:4">
      <c r="A311" s="2" t="s">
        <v>1517</v>
      </c>
      <c r="B311" s="2" t="s">
        <v>1518</v>
      </c>
      <c r="C311" s="2">
        <v>1</v>
      </c>
      <c r="D311" s="2">
        <f t="shared" si="4"/>
        <v>2.5759917568263783E-4</v>
      </c>
    </row>
    <row r="312" spans="1:4">
      <c r="A312" s="2" t="s">
        <v>1519</v>
      </c>
      <c r="B312" s="2" t="s">
        <v>1520</v>
      </c>
      <c r="C312" s="2">
        <v>1</v>
      </c>
      <c r="D312" s="2">
        <f t="shared" si="4"/>
        <v>2.5759917568263783E-4</v>
      </c>
    </row>
    <row r="313" spans="1:4">
      <c r="A313" s="2" t="s">
        <v>1521</v>
      </c>
      <c r="B313" s="2" t="s">
        <v>1522</v>
      </c>
      <c r="C313" s="2">
        <v>1</v>
      </c>
      <c r="D313" s="2">
        <f t="shared" si="4"/>
        <v>2.5759917568263783E-4</v>
      </c>
    </row>
    <row r="314" spans="1:4">
      <c r="A314" s="2" t="s">
        <v>1523</v>
      </c>
      <c r="B314" s="2" t="s">
        <v>1524</v>
      </c>
      <c r="C314" s="2">
        <v>1</v>
      </c>
      <c r="D314" s="2">
        <f t="shared" si="4"/>
        <v>2.5759917568263783E-4</v>
      </c>
    </row>
    <row r="315" spans="1:4">
      <c r="A315" s="2" t="s">
        <v>1525</v>
      </c>
      <c r="B315" s="2" t="s">
        <v>1526</v>
      </c>
      <c r="C315" s="2">
        <v>1</v>
      </c>
      <c r="D315" s="2">
        <f t="shared" si="4"/>
        <v>2.5759917568263783E-4</v>
      </c>
    </row>
    <row r="316" spans="1:4">
      <c r="A316" s="2" t="s">
        <v>1527</v>
      </c>
      <c r="B316" s="2" t="s">
        <v>1528</v>
      </c>
      <c r="C316" s="2">
        <v>1</v>
      </c>
      <c r="D316" s="2">
        <f t="shared" si="4"/>
        <v>2.5759917568263783E-4</v>
      </c>
    </row>
    <row r="317" spans="1:4">
      <c r="A317" s="2" t="s">
        <v>1529</v>
      </c>
      <c r="B317" s="2" t="s">
        <v>1530</v>
      </c>
      <c r="C317" s="2">
        <v>1</v>
      </c>
      <c r="D317" s="2">
        <f t="shared" si="4"/>
        <v>2.5759917568263783E-4</v>
      </c>
    </row>
    <row r="318" spans="1:4">
      <c r="A318" s="2" t="s">
        <v>1531</v>
      </c>
      <c r="B318" s="2" t="s">
        <v>1532</v>
      </c>
      <c r="C318" s="2">
        <v>1</v>
      </c>
      <c r="D318" s="2">
        <f t="shared" si="4"/>
        <v>2.5759917568263783E-4</v>
      </c>
    </row>
    <row r="319" spans="1:4">
      <c r="A319" s="2" t="s">
        <v>1533</v>
      </c>
      <c r="B319" s="2" t="s">
        <v>1534</v>
      </c>
      <c r="C319" s="2">
        <v>1</v>
      </c>
      <c r="D319" s="2">
        <f t="shared" si="4"/>
        <v>2.5759917568263783E-4</v>
      </c>
    </row>
    <row r="320" spans="1:4">
      <c r="A320" s="2" t="s">
        <v>1535</v>
      </c>
      <c r="B320" s="2" t="s">
        <v>1536</v>
      </c>
      <c r="C320" s="2">
        <v>1</v>
      </c>
      <c r="D320" s="2">
        <f t="shared" si="4"/>
        <v>2.5759917568263783E-4</v>
      </c>
    </row>
    <row r="321" spans="1:4">
      <c r="A321" s="2" t="s">
        <v>1537</v>
      </c>
      <c r="B321" s="2" t="s">
        <v>1538</v>
      </c>
      <c r="C321" s="2">
        <v>1</v>
      </c>
      <c r="D321" s="2">
        <f t="shared" si="4"/>
        <v>2.5759917568263783E-4</v>
      </c>
    </row>
    <row r="322" spans="1:4">
      <c r="A322" s="2" t="s">
        <v>1539</v>
      </c>
      <c r="B322" s="2" t="s">
        <v>1540</v>
      </c>
      <c r="C322" s="2">
        <v>1</v>
      </c>
      <c r="D322" s="2">
        <f t="shared" ref="D322:D385" si="5">C322/3882</f>
        <v>2.5759917568263783E-4</v>
      </c>
    </row>
    <row r="323" spans="1:4">
      <c r="A323" s="2" t="s">
        <v>1541</v>
      </c>
      <c r="B323" s="2" t="s">
        <v>1542</v>
      </c>
      <c r="C323" s="2">
        <v>1</v>
      </c>
      <c r="D323" s="2">
        <f t="shared" si="5"/>
        <v>2.5759917568263783E-4</v>
      </c>
    </row>
    <row r="324" spans="1:4">
      <c r="A324" s="2" t="s">
        <v>1543</v>
      </c>
      <c r="B324" s="2" t="s">
        <v>1544</v>
      </c>
      <c r="C324" s="2">
        <v>1</v>
      </c>
      <c r="D324" s="2">
        <f t="shared" si="5"/>
        <v>2.5759917568263783E-4</v>
      </c>
    </row>
    <row r="325" spans="1:4">
      <c r="A325" s="2" t="s">
        <v>1545</v>
      </c>
      <c r="B325" s="2" t="s">
        <v>1546</v>
      </c>
      <c r="C325" s="2">
        <v>1</v>
      </c>
      <c r="D325" s="2">
        <f t="shared" si="5"/>
        <v>2.5759917568263783E-4</v>
      </c>
    </row>
    <row r="326" spans="1:4">
      <c r="A326" s="2" t="s">
        <v>1547</v>
      </c>
      <c r="B326" s="2" t="s">
        <v>1548</v>
      </c>
      <c r="C326" s="2">
        <v>1</v>
      </c>
      <c r="D326" s="2">
        <f t="shared" si="5"/>
        <v>2.5759917568263783E-4</v>
      </c>
    </row>
    <row r="327" spans="1:4">
      <c r="A327" s="2" t="s">
        <v>1549</v>
      </c>
      <c r="B327" s="2" t="s">
        <v>1550</v>
      </c>
      <c r="C327" s="2">
        <v>1</v>
      </c>
      <c r="D327" s="2">
        <f t="shared" si="5"/>
        <v>2.5759917568263783E-4</v>
      </c>
    </row>
    <row r="328" spans="1:4">
      <c r="A328" s="2" t="s">
        <v>1551</v>
      </c>
      <c r="B328" s="2" t="s">
        <v>1552</v>
      </c>
      <c r="C328" s="2">
        <v>1</v>
      </c>
      <c r="D328" s="2">
        <f t="shared" si="5"/>
        <v>2.5759917568263783E-4</v>
      </c>
    </row>
    <row r="329" spans="1:4">
      <c r="A329" s="2" t="s">
        <v>1553</v>
      </c>
      <c r="B329" s="2" t="s">
        <v>1554</v>
      </c>
      <c r="C329" s="2">
        <v>1</v>
      </c>
      <c r="D329" s="2">
        <f t="shared" si="5"/>
        <v>2.5759917568263783E-4</v>
      </c>
    </row>
    <row r="330" spans="1:4">
      <c r="A330" s="2" t="s">
        <v>1555</v>
      </c>
      <c r="B330" s="2" t="s">
        <v>1556</v>
      </c>
      <c r="C330" s="2">
        <v>1</v>
      </c>
      <c r="D330" s="2">
        <f t="shared" si="5"/>
        <v>2.5759917568263783E-4</v>
      </c>
    </row>
    <row r="331" spans="1:4">
      <c r="A331" s="2" t="s">
        <v>1557</v>
      </c>
      <c r="B331" s="2" t="s">
        <v>1558</v>
      </c>
      <c r="C331" s="2">
        <v>1</v>
      </c>
      <c r="D331" s="2">
        <f t="shared" si="5"/>
        <v>2.5759917568263783E-4</v>
      </c>
    </row>
    <row r="332" spans="1:4">
      <c r="A332" s="2" t="s">
        <v>1559</v>
      </c>
      <c r="B332" s="2" t="s">
        <v>1560</v>
      </c>
      <c r="C332" s="2">
        <v>1</v>
      </c>
      <c r="D332" s="2">
        <f t="shared" si="5"/>
        <v>2.5759917568263783E-4</v>
      </c>
    </row>
    <row r="333" spans="1:4">
      <c r="A333" s="2" t="s">
        <v>1561</v>
      </c>
      <c r="B333" s="2" t="s">
        <v>1562</v>
      </c>
      <c r="C333" s="2">
        <v>1</v>
      </c>
      <c r="D333" s="2">
        <f t="shared" si="5"/>
        <v>2.5759917568263783E-4</v>
      </c>
    </row>
    <row r="334" spans="1:4">
      <c r="A334" s="2" t="s">
        <v>1563</v>
      </c>
      <c r="B334" s="2" t="s">
        <v>1564</v>
      </c>
      <c r="C334" s="2">
        <v>1</v>
      </c>
      <c r="D334" s="2">
        <f t="shared" si="5"/>
        <v>2.5759917568263783E-4</v>
      </c>
    </row>
    <row r="335" spans="1:4">
      <c r="A335" s="2" t="s">
        <v>1565</v>
      </c>
      <c r="B335" s="2" t="s">
        <v>1566</v>
      </c>
      <c r="C335" s="2">
        <v>1</v>
      </c>
      <c r="D335" s="2">
        <f t="shared" si="5"/>
        <v>2.5759917568263783E-4</v>
      </c>
    </row>
    <row r="336" spans="1:4">
      <c r="A336" s="2" t="s">
        <v>1567</v>
      </c>
      <c r="B336" s="2" t="s">
        <v>1568</v>
      </c>
      <c r="C336" s="2">
        <v>1</v>
      </c>
      <c r="D336" s="2">
        <f t="shared" si="5"/>
        <v>2.5759917568263783E-4</v>
      </c>
    </row>
    <row r="337" spans="1:4">
      <c r="A337" s="2" t="s">
        <v>1569</v>
      </c>
      <c r="B337" s="2" t="s">
        <v>1570</v>
      </c>
      <c r="C337" s="2">
        <v>1</v>
      </c>
      <c r="D337" s="2">
        <f t="shared" si="5"/>
        <v>2.5759917568263783E-4</v>
      </c>
    </row>
    <row r="338" spans="1:4">
      <c r="A338" s="2" t="s">
        <v>1571</v>
      </c>
      <c r="B338" s="2" t="s">
        <v>580</v>
      </c>
      <c r="C338" s="2">
        <v>1</v>
      </c>
      <c r="D338" s="2">
        <f t="shared" si="5"/>
        <v>2.5759917568263783E-4</v>
      </c>
    </row>
    <row r="339" spans="1:4">
      <c r="A339" s="2" t="s">
        <v>1572</v>
      </c>
      <c r="B339" s="2" t="s">
        <v>1573</v>
      </c>
      <c r="C339" s="2">
        <v>1</v>
      </c>
      <c r="D339" s="2">
        <f t="shared" si="5"/>
        <v>2.5759917568263783E-4</v>
      </c>
    </row>
    <row r="340" spans="1:4">
      <c r="A340" s="2" t="s">
        <v>1574</v>
      </c>
      <c r="B340" s="2" t="s">
        <v>1575</v>
      </c>
      <c r="C340" s="2">
        <v>1</v>
      </c>
      <c r="D340" s="2">
        <f t="shared" si="5"/>
        <v>2.5759917568263783E-4</v>
      </c>
    </row>
    <row r="341" spans="1:4">
      <c r="A341" s="2" t="s">
        <v>1576</v>
      </c>
      <c r="B341" s="2" t="s">
        <v>1577</v>
      </c>
      <c r="C341" s="2">
        <v>1</v>
      </c>
      <c r="D341" s="2">
        <f t="shared" si="5"/>
        <v>2.5759917568263783E-4</v>
      </c>
    </row>
    <row r="342" spans="1:4">
      <c r="A342" s="2" t="s">
        <v>1578</v>
      </c>
      <c r="B342" s="2" t="s">
        <v>1579</v>
      </c>
      <c r="C342" s="2">
        <v>1</v>
      </c>
      <c r="D342" s="2">
        <f t="shared" si="5"/>
        <v>2.5759917568263783E-4</v>
      </c>
    </row>
    <row r="343" spans="1:4">
      <c r="A343" s="2" t="s">
        <v>1580</v>
      </c>
      <c r="B343" s="2" t="s">
        <v>1581</v>
      </c>
      <c r="C343" s="2">
        <v>1</v>
      </c>
      <c r="D343" s="2">
        <f t="shared" si="5"/>
        <v>2.5759917568263783E-4</v>
      </c>
    </row>
    <row r="344" spans="1:4">
      <c r="A344" s="2" t="s">
        <v>1582</v>
      </c>
      <c r="B344" s="2" t="s">
        <v>1583</v>
      </c>
      <c r="C344" s="2">
        <v>1</v>
      </c>
      <c r="D344" s="2">
        <f t="shared" si="5"/>
        <v>2.5759917568263783E-4</v>
      </c>
    </row>
    <row r="345" spans="1:4">
      <c r="A345" s="2" t="s">
        <v>1584</v>
      </c>
      <c r="B345" s="2" t="s">
        <v>1585</v>
      </c>
      <c r="C345" s="2">
        <v>1</v>
      </c>
      <c r="D345" s="2">
        <f t="shared" si="5"/>
        <v>2.5759917568263783E-4</v>
      </c>
    </row>
    <row r="346" spans="1:4">
      <c r="A346" s="2" t="s">
        <v>1586</v>
      </c>
      <c r="B346" s="2" t="s">
        <v>1587</v>
      </c>
      <c r="C346" s="2">
        <v>1</v>
      </c>
      <c r="D346" s="2">
        <f t="shared" si="5"/>
        <v>2.5759917568263783E-4</v>
      </c>
    </row>
    <row r="347" spans="1:4">
      <c r="A347" s="2" t="s">
        <v>1588</v>
      </c>
      <c r="B347" s="2" t="s">
        <v>1589</v>
      </c>
      <c r="C347" s="2">
        <v>1</v>
      </c>
      <c r="D347" s="2">
        <f t="shared" si="5"/>
        <v>2.5759917568263783E-4</v>
      </c>
    </row>
    <row r="348" spans="1:4">
      <c r="A348" s="2" t="s">
        <v>1590</v>
      </c>
      <c r="B348" s="2" t="s">
        <v>1591</v>
      </c>
      <c r="C348" s="2">
        <v>1</v>
      </c>
      <c r="D348" s="2">
        <f t="shared" si="5"/>
        <v>2.5759917568263783E-4</v>
      </c>
    </row>
    <row r="349" spans="1:4">
      <c r="A349" s="2" t="s">
        <v>1592</v>
      </c>
      <c r="B349" s="2" t="s">
        <v>1593</v>
      </c>
      <c r="C349" s="2">
        <v>1</v>
      </c>
      <c r="D349" s="2">
        <f t="shared" si="5"/>
        <v>2.5759917568263783E-4</v>
      </c>
    </row>
    <row r="350" spans="1:4">
      <c r="A350" s="2" t="s">
        <v>1594</v>
      </c>
      <c r="B350" s="2" t="s">
        <v>1595</v>
      </c>
      <c r="C350" s="2">
        <v>1</v>
      </c>
      <c r="D350" s="2">
        <f t="shared" si="5"/>
        <v>2.5759917568263783E-4</v>
      </c>
    </row>
    <row r="351" spans="1:4">
      <c r="A351" s="2" t="s">
        <v>1596</v>
      </c>
      <c r="B351" s="2" t="s">
        <v>1597</v>
      </c>
      <c r="C351" s="2">
        <v>1</v>
      </c>
      <c r="D351" s="2">
        <f t="shared" si="5"/>
        <v>2.5759917568263783E-4</v>
      </c>
    </row>
    <row r="352" spans="1:4">
      <c r="A352" s="2" t="s">
        <v>1598</v>
      </c>
      <c r="B352" s="2" t="s">
        <v>1599</v>
      </c>
      <c r="C352" s="2">
        <v>1</v>
      </c>
      <c r="D352" s="2">
        <f t="shared" si="5"/>
        <v>2.5759917568263783E-4</v>
      </c>
    </row>
    <row r="353" spans="1:4">
      <c r="A353" s="2" t="s">
        <v>1600</v>
      </c>
      <c r="B353" s="2" t="s">
        <v>1601</v>
      </c>
      <c r="C353" s="2">
        <v>1</v>
      </c>
      <c r="D353" s="2">
        <f t="shared" si="5"/>
        <v>2.5759917568263783E-4</v>
      </c>
    </row>
    <row r="354" spans="1:4">
      <c r="A354" s="2" t="s">
        <v>1602</v>
      </c>
      <c r="B354" s="2" t="s">
        <v>1603</v>
      </c>
      <c r="C354" s="2">
        <v>1</v>
      </c>
      <c r="D354" s="2">
        <f t="shared" si="5"/>
        <v>2.5759917568263783E-4</v>
      </c>
    </row>
    <row r="355" spans="1:4">
      <c r="A355" s="2" t="s">
        <v>1604</v>
      </c>
      <c r="B355" s="2" t="s">
        <v>1605</v>
      </c>
      <c r="C355" s="2">
        <v>1</v>
      </c>
      <c r="D355" s="2">
        <f t="shared" si="5"/>
        <v>2.5759917568263783E-4</v>
      </c>
    </row>
    <row r="356" spans="1:4">
      <c r="A356" s="2" t="s">
        <v>1606</v>
      </c>
      <c r="B356" s="2" t="s">
        <v>1607</v>
      </c>
      <c r="C356" s="2">
        <v>1</v>
      </c>
      <c r="D356" s="2">
        <f t="shared" si="5"/>
        <v>2.5759917568263783E-4</v>
      </c>
    </row>
    <row r="357" spans="1:4">
      <c r="A357" s="2" t="s">
        <v>1608</v>
      </c>
      <c r="B357" s="2" t="s">
        <v>1609</v>
      </c>
      <c r="C357" s="2">
        <v>1</v>
      </c>
      <c r="D357" s="2">
        <f t="shared" si="5"/>
        <v>2.5759917568263783E-4</v>
      </c>
    </row>
    <row r="358" spans="1:4">
      <c r="A358" s="2" t="s">
        <v>1610</v>
      </c>
      <c r="B358" s="2" t="s">
        <v>1611</v>
      </c>
      <c r="C358" s="2">
        <v>1</v>
      </c>
      <c r="D358" s="2">
        <f t="shared" si="5"/>
        <v>2.5759917568263783E-4</v>
      </c>
    </row>
    <row r="359" spans="1:4">
      <c r="A359" s="2" t="s">
        <v>1612</v>
      </c>
      <c r="B359" s="2" t="s">
        <v>1613</v>
      </c>
      <c r="C359" s="2">
        <v>1</v>
      </c>
      <c r="D359" s="2">
        <f t="shared" si="5"/>
        <v>2.5759917568263783E-4</v>
      </c>
    </row>
    <row r="360" spans="1:4">
      <c r="A360" s="2" t="s">
        <v>1614</v>
      </c>
      <c r="B360" s="2" t="s">
        <v>1615</v>
      </c>
      <c r="C360" s="2">
        <v>1</v>
      </c>
      <c r="D360" s="2">
        <f t="shared" si="5"/>
        <v>2.5759917568263783E-4</v>
      </c>
    </row>
    <row r="361" spans="1:4">
      <c r="A361" s="2" t="s">
        <v>1616</v>
      </c>
      <c r="B361" s="2" t="s">
        <v>1617</v>
      </c>
      <c r="C361" s="2">
        <v>1</v>
      </c>
      <c r="D361" s="2">
        <f t="shared" si="5"/>
        <v>2.5759917568263783E-4</v>
      </c>
    </row>
    <row r="362" spans="1:4">
      <c r="A362" s="2" t="s">
        <v>1618</v>
      </c>
      <c r="B362" s="2" t="s">
        <v>1619</v>
      </c>
      <c r="C362" s="2">
        <v>1</v>
      </c>
      <c r="D362" s="2">
        <f t="shared" si="5"/>
        <v>2.5759917568263783E-4</v>
      </c>
    </row>
    <row r="363" spans="1:4">
      <c r="A363" s="2" t="s">
        <v>1620</v>
      </c>
      <c r="B363" s="2" t="s">
        <v>1621</v>
      </c>
      <c r="C363" s="2">
        <v>1</v>
      </c>
      <c r="D363" s="2">
        <f t="shared" si="5"/>
        <v>2.5759917568263783E-4</v>
      </c>
    </row>
    <row r="364" spans="1:4">
      <c r="A364" s="2" t="s">
        <v>1622</v>
      </c>
      <c r="B364" s="2" t="s">
        <v>1623</v>
      </c>
      <c r="C364" s="2">
        <v>1</v>
      </c>
      <c r="D364" s="2">
        <f t="shared" si="5"/>
        <v>2.5759917568263783E-4</v>
      </c>
    </row>
    <row r="365" spans="1:4">
      <c r="A365" s="2" t="s">
        <v>1624</v>
      </c>
      <c r="B365" s="2" t="s">
        <v>1625</v>
      </c>
      <c r="C365" s="2">
        <v>1</v>
      </c>
      <c r="D365" s="2">
        <f t="shared" si="5"/>
        <v>2.5759917568263783E-4</v>
      </c>
    </row>
    <row r="366" spans="1:4">
      <c r="A366" s="2" t="s">
        <v>1626</v>
      </c>
      <c r="B366" s="2" t="s">
        <v>1627</v>
      </c>
      <c r="C366" s="2">
        <v>1</v>
      </c>
      <c r="D366" s="2">
        <f t="shared" si="5"/>
        <v>2.5759917568263783E-4</v>
      </c>
    </row>
    <row r="367" spans="1:4">
      <c r="A367" s="2" t="s">
        <v>1628</v>
      </c>
      <c r="B367" s="2" t="s">
        <v>1629</v>
      </c>
      <c r="C367" s="2">
        <v>1</v>
      </c>
      <c r="D367" s="2">
        <f t="shared" si="5"/>
        <v>2.5759917568263783E-4</v>
      </c>
    </row>
    <row r="368" spans="1:4">
      <c r="A368" s="2" t="s">
        <v>1630</v>
      </c>
      <c r="B368" s="2" t="s">
        <v>1631</v>
      </c>
      <c r="C368" s="2">
        <v>1</v>
      </c>
      <c r="D368" s="2">
        <f t="shared" si="5"/>
        <v>2.5759917568263783E-4</v>
      </c>
    </row>
    <row r="369" spans="1:4">
      <c r="A369" s="2" t="s">
        <v>1632</v>
      </c>
      <c r="B369" s="2" t="s">
        <v>1633</v>
      </c>
      <c r="C369" s="2">
        <v>1</v>
      </c>
      <c r="D369" s="2">
        <f t="shared" si="5"/>
        <v>2.5759917568263783E-4</v>
      </c>
    </row>
    <row r="370" spans="1:4">
      <c r="A370" s="2" t="s">
        <v>1634</v>
      </c>
      <c r="B370" s="2" t="s">
        <v>1635</v>
      </c>
      <c r="C370" s="2">
        <v>1</v>
      </c>
      <c r="D370" s="2">
        <f t="shared" si="5"/>
        <v>2.5759917568263783E-4</v>
      </c>
    </row>
    <row r="371" spans="1:4">
      <c r="A371" s="2" t="s">
        <v>1636</v>
      </c>
      <c r="B371" s="2" t="s">
        <v>1637</v>
      </c>
      <c r="C371" s="2">
        <v>1</v>
      </c>
      <c r="D371" s="2">
        <f t="shared" si="5"/>
        <v>2.5759917568263783E-4</v>
      </c>
    </row>
    <row r="372" spans="1:4">
      <c r="A372" s="2" t="s">
        <v>1638</v>
      </c>
      <c r="B372" s="2" t="s">
        <v>1639</v>
      </c>
      <c r="C372" s="2">
        <v>1</v>
      </c>
      <c r="D372" s="2">
        <f t="shared" si="5"/>
        <v>2.5759917568263783E-4</v>
      </c>
    </row>
    <row r="373" spans="1:4">
      <c r="A373" s="2" t="s">
        <v>1640</v>
      </c>
      <c r="B373" s="2" t="s">
        <v>1641</v>
      </c>
      <c r="C373" s="2">
        <v>1</v>
      </c>
      <c r="D373" s="2">
        <f t="shared" si="5"/>
        <v>2.5759917568263783E-4</v>
      </c>
    </row>
    <row r="374" spans="1:4">
      <c r="A374" s="2" t="s">
        <v>1642</v>
      </c>
      <c r="B374" s="2" t="s">
        <v>1643</v>
      </c>
      <c r="C374" s="2">
        <v>1</v>
      </c>
      <c r="D374" s="2">
        <f t="shared" si="5"/>
        <v>2.5759917568263783E-4</v>
      </c>
    </row>
    <row r="375" spans="1:4">
      <c r="A375" s="2" t="s">
        <v>1644</v>
      </c>
      <c r="B375" s="2" t="s">
        <v>1645</v>
      </c>
      <c r="C375" s="2">
        <v>1</v>
      </c>
      <c r="D375" s="2">
        <f t="shared" si="5"/>
        <v>2.5759917568263783E-4</v>
      </c>
    </row>
    <row r="376" spans="1:4">
      <c r="A376" s="2" t="s">
        <v>1646</v>
      </c>
      <c r="B376" s="2" t="s">
        <v>1647</v>
      </c>
      <c r="C376" s="2">
        <v>1</v>
      </c>
      <c r="D376" s="2">
        <f t="shared" si="5"/>
        <v>2.5759917568263783E-4</v>
      </c>
    </row>
    <row r="377" spans="1:4">
      <c r="A377" s="2" t="s">
        <v>1648</v>
      </c>
      <c r="B377" s="2" t="s">
        <v>1649</v>
      </c>
      <c r="C377" s="2">
        <v>1</v>
      </c>
      <c r="D377" s="2">
        <f t="shared" si="5"/>
        <v>2.5759917568263783E-4</v>
      </c>
    </row>
    <row r="378" spans="1:4">
      <c r="A378" s="2" t="s">
        <v>1650</v>
      </c>
      <c r="B378" s="2" t="s">
        <v>1651</v>
      </c>
      <c r="C378" s="2">
        <v>1</v>
      </c>
      <c r="D378" s="2">
        <f t="shared" si="5"/>
        <v>2.5759917568263783E-4</v>
      </c>
    </row>
    <row r="379" spans="1:4">
      <c r="A379" s="2" t="s">
        <v>1652</v>
      </c>
      <c r="B379" s="2" t="s">
        <v>1653</v>
      </c>
      <c r="C379" s="2">
        <v>1</v>
      </c>
      <c r="D379" s="2">
        <f t="shared" si="5"/>
        <v>2.5759917568263783E-4</v>
      </c>
    </row>
    <row r="380" spans="1:4">
      <c r="A380" s="2" t="s">
        <v>1654</v>
      </c>
      <c r="B380" s="2" t="s">
        <v>1655</v>
      </c>
      <c r="C380" s="2">
        <v>1</v>
      </c>
      <c r="D380" s="2">
        <f t="shared" si="5"/>
        <v>2.5759917568263783E-4</v>
      </c>
    </row>
    <row r="381" spans="1:4">
      <c r="A381" s="2" t="s">
        <v>1656</v>
      </c>
      <c r="B381" s="2" t="s">
        <v>1657</v>
      </c>
      <c r="C381" s="2">
        <v>1</v>
      </c>
      <c r="D381" s="2">
        <f t="shared" si="5"/>
        <v>2.5759917568263783E-4</v>
      </c>
    </row>
    <row r="382" spans="1:4">
      <c r="A382" s="2" t="s">
        <v>1658</v>
      </c>
      <c r="B382" s="2" t="s">
        <v>1659</v>
      </c>
      <c r="C382" s="2">
        <v>1</v>
      </c>
      <c r="D382" s="2">
        <f t="shared" si="5"/>
        <v>2.5759917568263783E-4</v>
      </c>
    </row>
    <row r="383" spans="1:4">
      <c r="A383" s="2" t="s">
        <v>1660</v>
      </c>
      <c r="B383" s="2" t="s">
        <v>1661</v>
      </c>
      <c r="C383" s="2">
        <v>1</v>
      </c>
      <c r="D383" s="2">
        <f t="shared" si="5"/>
        <v>2.5759917568263783E-4</v>
      </c>
    </row>
    <row r="384" spans="1:4">
      <c r="A384" s="2" t="s">
        <v>1662</v>
      </c>
      <c r="B384" s="2" t="s">
        <v>1663</v>
      </c>
      <c r="C384" s="2">
        <v>1</v>
      </c>
      <c r="D384" s="2">
        <f t="shared" si="5"/>
        <v>2.5759917568263783E-4</v>
      </c>
    </row>
    <row r="385" spans="1:4">
      <c r="A385" s="2" t="s">
        <v>1664</v>
      </c>
      <c r="B385" s="2" t="s">
        <v>1665</v>
      </c>
      <c r="C385" s="2">
        <v>1</v>
      </c>
      <c r="D385" s="2">
        <f t="shared" si="5"/>
        <v>2.5759917568263783E-4</v>
      </c>
    </row>
    <row r="386" spans="1:4">
      <c r="A386" s="2" t="s">
        <v>1666</v>
      </c>
      <c r="B386" s="2" t="s">
        <v>1667</v>
      </c>
      <c r="C386" s="2">
        <v>1</v>
      </c>
      <c r="D386" s="2">
        <f t="shared" ref="D386:D449" si="6">C386/3882</f>
        <v>2.5759917568263783E-4</v>
      </c>
    </row>
    <row r="387" spans="1:4">
      <c r="A387" s="2" t="s">
        <v>1668</v>
      </c>
      <c r="B387" s="2" t="s">
        <v>1669</v>
      </c>
      <c r="C387" s="2">
        <v>1</v>
      </c>
      <c r="D387" s="2">
        <f t="shared" si="6"/>
        <v>2.5759917568263783E-4</v>
      </c>
    </row>
    <row r="388" spans="1:4">
      <c r="A388" s="2" t="s">
        <v>1670</v>
      </c>
      <c r="B388" s="2" t="s">
        <v>1671</v>
      </c>
      <c r="C388" s="2">
        <v>1</v>
      </c>
      <c r="D388" s="2">
        <f t="shared" si="6"/>
        <v>2.5759917568263783E-4</v>
      </c>
    </row>
    <row r="389" spans="1:4">
      <c r="A389" s="2" t="s">
        <v>1672</v>
      </c>
      <c r="B389" s="2" t="s">
        <v>1673</v>
      </c>
      <c r="C389" s="2">
        <v>1</v>
      </c>
      <c r="D389" s="2">
        <f t="shared" si="6"/>
        <v>2.5759917568263783E-4</v>
      </c>
    </row>
    <row r="390" spans="1:4">
      <c r="A390" s="2" t="s">
        <v>1674</v>
      </c>
      <c r="B390" s="2" t="s">
        <v>1675</v>
      </c>
      <c r="C390" s="2">
        <v>1</v>
      </c>
      <c r="D390" s="2">
        <f t="shared" si="6"/>
        <v>2.5759917568263783E-4</v>
      </c>
    </row>
    <row r="391" spans="1:4">
      <c r="A391" s="2" t="s">
        <v>1676</v>
      </c>
      <c r="B391" s="2" t="s">
        <v>1677</v>
      </c>
      <c r="C391" s="2">
        <v>1</v>
      </c>
      <c r="D391" s="2">
        <f t="shared" si="6"/>
        <v>2.5759917568263783E-4</v>
      </c>
    </row>
    <row r="392" spans="1:4">
      <c r="A392" s="2" t="s">
        <v>1678</v>
      </c>
      <c r="B392" s="2" t="s">
        <v>1679</v>
      </c>
      <c r="C392" s="2">
        <v>1</v>
      </c>
      <c r="D392" s="2">
        <f t="shared" si="6"/>
        <v>2.5759917568263783E-4</v>
      </c>
    </row>
    <row r="393" spans="1:4">
      <c r="A393" s="2" t="s">
        <v>1680</v>
      </c>
      <c r="B393" s="2" t="s">
        <v>1681</v>
      </c>
      <c r="C393" s="2">
        <v>1</v>
      </c>
      <c r="D393" s="2">
        <f t="shared" si="6"/>
        <v>2.5759917568263783E-4</v>
      </c>
    </row>
    <row r="394" spans="1:4">
      <c r="A394" s="2" t="s">
        <v>1682</v>
      </c>
      <c r="B394" s="2" t="s">
        <v>1683</v>
      </c>
      <c r="C394" s="2">
        <v>1</v>
      </c>
      <c r="D394" s="2">
        <f t="shared" si="6"/>
        <v>2.5759917568263783E-4</v>
      </c>
    </row>
    <row r="395" spans="1:4">
      <c r="A395" s="2" t="s">
        <v>1684</v>
      </c>
      <c r="B395" s="2" t="s">
        <v>1685</v>
      </c>
      <c r="C395" s="2">
        <v>1</v>
      </c>
      <c r="D395" s="2">
        <f t="shared" si="6"/>
        <v>2.5759917568263783E-4</v>
      </c>
    </row>
    <row r="396" spans="1:4">
      <c r="A396" s="2" t="s">
        <v>1686</v>
      </c>
      <c r="B396" s="2" t="s">
        <v>1687</v>
      </c>
      <c r="C396" s="2">
        <v>1</v>
      </c>
      <c r="D396" s="2">
        <f t="shared" si="6"/>
        <v>2.5759917568263783E-4</v>
      </c>
    </row>
    <row r="397" spans="1:4">
      <c r="A397" s="2" t="s">
        <v>1688</v>
      </c>
      <c r="B397" s="2" t="s">
        <v>1689</v>
      </c>
      <c r="C397" s="2">
        <v>1</v>
      </c>
      <c r="D397" s="2">
        <f t="shared" si="6"/>
        <v>2.5759917568263783E-4</v>
      </c>
    </row>
    <row r="398" spans="1:4">
      <c r="A398" s="2" t="s">
        <v>1690</v>
      </c>
      <c r="B398" s="2" t="s">
        <v>1691</v>
      </c>
      <c r="C398" s="2">
        <v>1</v>
      </c>
      <c r="D398" s="2">
        <f t="shared" si="6"/>
        <v>2.5759917568263783E-4</v>
      </c>
    </row>
    <row r="399" spans="1:4">
      <c r="A399" s="2" t="s">
        <v>1692</v>
      </c>
      <c r="B399" s="2" t="s">
        <v>1693</v>
      </c>
      <c r="C399" s="2">
        <v>1</v>
      </c>
      <c r="D399" s="2">
        <f t="shared" si="6"/>
        <v>2.5759917568263783E-4</v>
      </c>
    </row>
    <row r="400" spans="1:4">
      <c r="A400" s="2" t="s">
        <v>1694</v>
      </c>
      <c r="B400" s="2" t="s">
        <v>1695</v>
      </c>
      <c r="C400" s="2">
        <v>1</v>
      </c>
      <c r="D400" s="2">
        <f t="shared" si="6"/>
        <v>2.5759917568263783E-4</v>
      </c>
    </row>
    <row r="401" spans="1:4">
      <c r="A401" s="2" t="s">
        <v>1696</v>
      </c>
      <c r="B401" s="2" t="s">
        <v>1697</v>
      </c>
      <c r="C401" s="2">
        <v>1</v>
      </c>
      <c r="D401" s="2">
        <f t="shared" si="6"/>
        <v>2.5759917568263783E-4</v>
      </c>
    </row>
    <row r="402" spans="1:4">
      <c r="A402" s="2" t="s">
        <v>1698</v>
      </c>
      <c r="B402" s="2" t="s">
        <v>1699</v>
      </c>
      <c r="C402" s="2">
        <v>1</v>
      </c>
      <c r="D402" s="2">
        <f t="shared" si="6"/>
        <v>2.5759917568263783E-4</v>
      </c>
    </row>
    <row r="403" spans="1:4">
      <c r="A403" s="2" t="s">
        <v>1700</v>
      </c>
      <c r="B403" s="2" t="s">
        <v>1701</v>
      </c>
      <c r="C403" s="2">
        <v>1</v>
      </c>
      <c r="D403" s="2">
        <f t="shared" si="6"/>
        <v>2.5759917568263783E-4</v>
      </c>
    </row>
    <row r="404" spans="1:4">
      <c r="A404" s="2" t="s">
        <v>1702</v>
      </c>
      <c r="B404" s="2" t="s">
        <v>1703</v>
      </c>
      <c r="C404" s="2">
        <v>1</v>
      </c>
      <c r="D404" s="2">
        <f t="shared" si="6"/>
        <v>2.5759917568263783E-4</v>
      </c>
    </row>
    <row r="405" spans="1:4">
      <c r="A405" s="2" t="s">
        <v>1704</v>
      </c>
      <c r="B405" s="2" t="s">
        <v>1705</v>
      </c>
      <c r="C405" s="2">
        <v>1</v>
      </c>
      <c r="D405" s="2">
        <f t="shared" si="6"/>
        <v>2.5759917568263783E-4</v>
      </c>
    </row>
    <row r="406" spans="1:4">
      <c r="A406" s="2" t="s">
        <v>1706</v>
      </c>
      <c r="B406" s="2" t="s">
        <v>1707</v>
      </c>
      <c r="C406" s="2">
        <v>1</v>
      </c>
      <c r="D406" s="2">
        <f t="shared" si="6"/>
        <v>2.5759917568263783E-4</v>
      </c>
    </row>
    <row r="407" spans="1:4">
      <c r="A407" s="2" t="s">
        <v>1708</v>
      </c>
      <c r="B407" s="2" t="s">
        <v>1709</v>
      </c>
      <c r="C407" s="2">
        <v>1</v>
      </c>
      <c r="D407" s="2">
        <f t="shared" si="6"/>
        <v>2.5759917568263783E-4</v>
      </c>
    </row>
    <row r="408" spans="1:4">
      <c r="A408" s="2" t="s">
        <v>1710</v>
      </c>
      <c r="B408" s="2" t="s">
        <v>1711</v>
      </c>
      <c r="C408" s="2">
        <v>1</v>
      </c>
      <c r="D408" s="2">
        <f t="shared" si="6"/>
        <v>2.5759917568263783E-4</v>
      </c>
    </row>
    <row r="409" spans="1:4">
      <c r="A409" s="2" t="s">
        <v>1712</v>
      </c>
      <c r="B409" s="2" t="s">
        <v>1713</v>
      </c>
      <c r="C409" s="2">
        <v>1</v>
      </c>
      <c r="D409" s="2">
        <f t="shared" si="6"/>
        <v>2.5759917568263783E-4</v>
      </c>
    </row>
    <row r="410" spans="1:4">
      <c r="A410" s="2" t="s">
        <v>1714</v>
      </c>
      <c r="B410" s="2" t="s">
        <v>1715</v>
      </c>
      <c r="C410" s="2">
        <v>1</v>
      </c>
      <c r="D410" s="2">
        <f t="shared" si="6"/>
        <v>2.5759917568263783E-4</v>
      </c>
    </row>
    <row r="411" spans="1:4">
      <c r="A411" s="2" t="s">
        <v>1716</v>
      </c>
      <c r="B411" s="2" t="s">
        <v>1717</v>
      </c>
      <c r="C411" s="2">
        <v>1</v>
      </c>
      <c r="D411" s="2">
        <f t="shared" si="6"/>
        <v>2.5759917568263783E-4</v>
      </c>
    </row>
    <row r="412" spans="1:4">
      <c r="A412" s="2" t="s">
        <v>1718</v>
      </c>
      <c r="B412" s="2" t="s">
        <v>1719</v>
      </c>
      <c r="C412" s="2">
        <v>1</v>
      </c>
      <c r="D412" s="2">
        <f t="shared" si="6"/>
        <v>2.5759917568263783E-4</v>
      </c>
    </row>
    <row r="413" spans="1:4">
      <c r="A413" s="2" t="s">
        <v>1720</v>
      </c>
      <c r="B413" s="2" t="s">
        <v>1721</v>
      </c>
      <c r="C413" s="2">
        <v>1</v>
      </c>
      <c r="D413" s="2">
        <f t="shared" si="6"/>
        <v>2.5759917568263783E-4</v>
      </c>
    </row>
    <row r="414" spans="1:4">
      <c r="A414" s="2" t="s">
        <v>1722</v>
      </c>
      <c r="B414" s="2" t="s">
        <v>1723</v>
      </c>
      <c r="C414" s="2">
        <v>1</v>
      </c>
      <c r="D414" s="2">
        <f t="shared" si="6"/>
        <v>2.5759917568263783E-4</v>
      </c>
    </row>
    <row r="415" spans="1:4">
      <c r="A415" s="2" t="s">
        <v>1724</v>
      </c>
      <c r="B415" s="2" t="s">
        <v>1725</v>
      </c>
      <c r="C415" s="2">
        <v>1</v>
      </c>
      <c r="D415" s="2">
        <f t="shared" si="6"/>
        <v>2.5759917568263783E-4</v>
      </c>
    </row>
    <row r="416" spans="1:4">
      <c r="A416" s="2" t="s">
        <v>1726</v>
      </c>
      <c r="B416" s="2" t="s">
        <v>1727</v>
      </c>
      <c r="C416" s="2">
        <v>1</v>
      </c>
      <c r="D416" s="2">
        <f t="shared" si="6"/>
        <v>2.5759917568263783E-4</v>
      </c>
    </row>
    <row r="417" spans="1:4">
      <c r="A417" s="2" t="s">
        <v>1728</v>
      </c>
      <c r="B417" s="2" t="s">
        <v>1729</v>
      </c>
      <c r="C417" s="2">
        <v>1</v>
      </c>
      <c r="D417" s="2">
        <f t="shared" si="6"/>
        <v>2.5759917568263783E-4</v>
      </c>
    </row>
    <row r="418" spans="1:4">
      <c r="A418" s="2" t="s">
        <v>1730</v>
      </c>
      <c r="B418" s="2" t="s">
        <v>1731</v>
      </c>
      <c r="C418" s="2">
        <v>1</v>
      </c>
      <c r="D418" s="2">
        <f t="shared" si="6"/>
        <v>2.5759917568263783E-4</v>
      </c>
    </row>
    <row r="419" spans="1:4">
      <c r="A419" s="2" t="s">
        <v>1732</v>
      </c>
      <c r="B419" s="2" t="s">
        <v>1733</v>
      </c>
      <c r="C419" s="2">
        <v>1</v>
      </c>
      <c r="D419" s="2">
        <f t="shared" si="6"/>
        <v>2.5759917568263783E-4</v>
      </c>
    </row>
    <row r="420" spans="1:4">
      <c r="A420" s="2" t="s">
        <v>1734</v>
      </c>
      <c r="B420" s="2" t="s">
        <v>1735</v>
      </c>
      <c r="C420" s="2">
        <v>1</v>
      </c>
      <c r="D420" s="2">
        <f t="shared" si="6"/>
        <v>2.5759917568263783E-4</v>
      </c>
    </row>
    <row r="421" spans="1:4">
      <c r="A421" s="2" t="s">
        <v>1736</v>
      </c>
      <c r="B421" s="2" t="s">
        <v>1737</v>
      </c>
      <c r="C421" s="2">
        <v>1</v>
      </c>
      <c r="D421" s="2">
        <f t="shared" si="6"/>
        <v>2.5759917568263783E-4</v>
      </c>
    </row>
    <row r="422" spans="1:4">
      <c r="A422" s="2" t="s">
        <v>1738</v>
      </c>
      <c r="B422" s="2" t="s">
        <v>1739</v>
      </c>
      <c r="C422" s="2">
        <v>1</v>
      </c>
      <c r="D422" s="2">
        <f t="shared" si="6"/>
        <v>2.5759917568263783E-4</v>
      </c>
    </row>
    <row r="423" spans="1:4">
      <c r="A423" s="2" t="s">
        <v>1740</v>
      </c>
      <c r="B423" s="2" t="s">
        <v>1741</v>
      </c>
      <c r="C423" s="2">
        <v>1</v>
      </c>
      <c r="D423" s="2">
        <f t="shared" si="6"/>
        <v>2.5759917568263783E-4</v>
      </c>
    </row>
    <row r="424" spans="1:4">
      <c r="A424" s="2" t="s">
        <v>1742</v>
      </c>
      <c r="B424" s="2" t="s">
        <v>1743</v>
      </c>
      <c r="C424" s="2">
        <v>1</v>
      </c>
      <c r="D424" s="2">
        <f t="shared" si="6"/>
        <v>2.5759917568263783E-4</v>
      </c>
    </row>
    <row r="425" spans="1:4">
      <c r="A425" s="2" t="s">
        <v>1744</v>
      </c>
      <c r="B425" s="2" t="s">
        <v>1745</v>
      </c>
      <c r="C425" s="2">
        <v>1</v>
      </c>
      <c r="D425" s="2">
        <f t="shared" si="6"/>
        <v>2.5759917568263783E-4</v>
      </c>
    </row>
    <row r="426" spans="1:4">
      <c r="A426" s="2" t="s">
        <v>1746</v>
      </c>
      <c r="B426" s="2" t="s">
        <v>1747</v>
      </c>
      <c r="C426" s="2">
        <v>1</v>
      </c>
      <c r="D426" s="2">
        <f t="shared" si="6"/>
        <v>2.5759917568263783E-4</v>
      </c>
    </row>
    <row r="427" spans="1:4">
      <c r="A427" s="2" t="s">
        <v>1748</v>
      </c>
      <c r="B427" s="2" t="s">
        <v>1749</v>
      </c>
      <c r="C427" s="2">
        <v>1</v>
      </c>
      <c r="D427" s="2">
        <f t="shared" si="6"/>
        <v>2.5759917568263783E-4</v>
      </c>
    </row>
    <row r="428" spans="1:4">
      <c r="A428" s="2" t="s">
        <v>1750</v>
      </c>
      <c r="B428" s="2" t="s">
        <v>1751</v>
      </c>
      <c r="C428" s="2">
        <v>1</v>
      </c>
      <c r="D428" s="2">
        <f t="shared" si="6"/>
        <v>2.5759917568263783E-4</v>
      </c>
    </row>
    <row r="429" spans="1:4">
      <c r="A429" s="2" t="s">
        <v>1752</v>
      </c>
      <c r="B429" s="2" t="s">
        <v>1753</v>
      </c>
      <c r="C429" s="2">
        <v>1</v>
      </c>
      <c r="D429" s="2">
        <f t="shared" si="6"/>
        <v>2.5759917568263783E-4</v>
      </c>
    </row>
    <row r="430" spans="1:4">
      <c r="A430" s="2" t="s">
        <v>1754</v>
      </c>
      <c r="B430" s="2" t="s">
        <v>1755</v>
      </c>
      <c r="C430" s="2">
        <v>1</v>
      </c>
      <c r="D430" s="2">
        <f t="shared" si="6"/>
        <v>2.5759917568263783E-4</v>
      </c>
    </row>
    <row r="431" spans="1:4">
      <c r="A431" s="2" t="s">
        <v>1756</v>
      </c>
      <c r="B431" s="2" t="s">
        <v>1757</v>
      </c>
      <c r="C431" s="2">
        <v>1</v>
      </c>
      <c r="D431" s="2">
        <f t="shared" si="6"/>
        <v>2.5759917568263783E-4</v>
      </c>
    </row>
    <row r="432" spans="1:4">
      <c r="A432" s="2" t="s">
        <v>1758</v>
      </c>
      <c r="B432" s="2" t="s">
        <v>1759</v>
      </c>
      <c r="C432" s="2">
        <v>1</v>
      </c>
      <c r="D432" s="2">
        <f t="shared" si="6"/>
        <v>2.5759917568263783E-4</v>
      </c>
    </row>
    <row r="433" spans="1:4">
      <c r="A433" s="2" t="s">
        <v>1760</v>
      </c>
      <c r="B433" s="2" t="s">
        <v>1761</v>
      </c>
      <c r="C433" s="2">
        <v>1</v>
      </c>
      <c r="D433" s="2">
        <f t="shared" si="6"/>
        <v>2.5759917568263783E-4</v>
      </c>
    </row>
    <row r="434" spans="1:4">
      <c r="A434" s="2" t="s">
        <v>1762</v>
      </c>
      <c r="B434" s="2" t="s">
        <v>1763</v>
      </c>
      <c r="C434" s="2">
        <v>1</v>
      </c>
      <c r="D434" s="2">
        <f t="shared" si="6"/>
        <v>2.5759917568263783E-4</v>
      </c>
    </row>
    <row r="435" spans="1:4">
      <c r="A435" s="2" t="s">
        <v>1764</v>
      </c>
      <c r="B435" s="2" t="s">
        <v>1765</v>
      </c>
      <c r="C435" s="2">
        <v>1</v>
      </c>
      <c r="D435" s="2">
        <f t="shared" si="6"/>
        <v>2.5759917568263783E-4</v>
      </c>
    </row>
    <row r="436" spans="1:4">
      <c r="A436" s="2" t="s">
        <v>1766</v>
      </c>
      <c r="B436" s="2" t="s">
        <v>1767</v>
      </c>
      <c r="C436" s="2">
        <v>1</v>
      </c>
      <c r="D436" s="2">
        <f t="shared" si="6"/>
        <v>2.5759917568263783E-4</v>
      </c>
    </row>
    <row r="437" spans="1:4">
      <c r="A437" s="2" t="s">
        <v>1768</v>
      </c>
      <c r="B437" s="2" t="s">
        <v>1769</v>
      </c>
      <c r="C437" s="2">
        <v>1</v>
      </c>
      <c r="D437" s="2">
        <f t="shared" si="6"/>
        <v>2.5759917568263783E-4</v>
      </c>
    </row>
    <row r="438" spans="1:4">
      <c r="A438" s="2" t="s">
        <v>1770</v>
      </c>
      <c r="B438" s="2" t="s">
        <v>1771</v>
      </c>
      <c r="C438" s="2">
        <v>1</v>
      </c>
      <c r="D438" s="2">
        <f t="shared" si="6"/>
        <v>2.5759917568263783E-4</v>
      </c>
    </row>
    <row r="439" spans="1:4">
      <c r="A439" s="2" t="s">
        <v>1772</v>
      </c>
      <c r="B439" s="2" t="s">
        <v>1773</v>
      </c>
      <c r="C439" s="2">
        <v>1</v>
      </c>
      <c r="D439" s="2">
        <f t="shared" si="6"/>
        <v>2.5759917568263783E-4</v>
      </c>
    </row>
    <row r="440" spans="1:4">
      <c r="A440" s="2" t="s">
        <v>1774</v>
      </c>
      <c r="B440" s="2" t="s">
        <v>1775</v>
      </c>
      <c r="C440" s="2">
        <v>1</v>
      </c>
      <c r="D440" s="2">
        <f t="shared" si="6"/>
        <v>2.5759917568263783E-4</v>
      </c>
    </row>
    <row r="441" spans="1:4">
      <c r="A441" s="2" t="s">
        <v>1776</v>
      </c>
      <c r="B441" s="2" t="s">
        <v>1777</v>
      </c>
      <c r="C441" s="2">
        <v>1</v>
      </c>
      <c r="D441" s="2">
        <f t="shared" si="6"/>
        <v>2.5759917568263783E-4</v>
      </c>
    </row>
    <row r="442" spans="1:4">
      <c r="A442" s="2" t="s">
        <v>1778</v>
      </c>
      <c r="B442" s="2" t="s">
        <v>1779</v>
      </c>
      <c r="C442" s="2">
        <v>1</v>
      </c>
      <c r="D442" s="2">
        <f t="shared" si="6"/>
        <v>2.5759917568263783E-4</v>
      </c>
    </row>
    <row r="443" spans="1:4">
      <c r="A443" s="2" t="s">
        <v>1780</v>
      </c>
      <c r="B443" s="2" t="s">
        <v>1781</v>
      </c>
      <c r="C443" s="2">
        <v>1</v>
      </c>
      <c r="D443" s="2">
        <f t="shared" si="6"/>
        <v>2.5759917568263783E-4</v>
      </c>
    </row>
    <row r="444" spans="1:4">
      <c r="A444" s="2" t="s">
        <v>1782</v>
      </c>
      <c r="B444" s="2" t="s">
        <v>1783</v>
      </c>
      <c r="C444" s="2">
        <v>1</v>
      </c>
      <c r="D444" s="2">
        <f t="shared" si="6"/>
        <v>2.5759917568263783E-4</v>
      </c>
    </row>
    <row r="445" spans="1:4">
      <c r="A445" s="2" t="s">
        <v>1784</v>
      </c>
      <c r="B445" s="2" t="s">
        <v>1785</v>
      </c>
      <c r="C445" s="2">
        <v>1</v>
      </c>
      <c r="D445" s="2">
        <f t="shared" si="6"/>
        <v>2.5759917568263783E-4</v>
      </c>
    </row>
    <row r="446" spans="1:4">
      <c r="A446" s="2" t="s">
        <v>1786</v>
      </c>
      <c r="B446" s="2" t="s">
        <v>1787</v>
      </c>
      <c r="C446" s="2">
        <v>1</v>
      </c>
      <c r="D446" s="2">
        <f t="shared" si="6"/>
        <v>2.5759917568263783E-4</v>
      </c>
    </row>
    <row r="447" spans="1:4">
      <c r="A447" s="2" t="s">
        <v>1788</v>
      </c>
      <c r="B447" s="2" t="s">
        <v>1789</v>
      </c>
      <c r="C447" s="2">
        <v>1</v>
      </c>
      <c r="D447" s="2">
        <f t="shared" si="6"/>
        <v>2.5759917568263783E-4</v>
      </c>
    </row>
    <row r="448" spans="1:4">
      <c r="A448" s="2" t="s">
        <v>1790</v>
      </c>
      <c r="B448" s="2" t="s">
        <v>1791</v>
      </c>
      <c r="C448" s="2">
        <v>1</v>
      </c>
      <c r="D448" s="2">
        <f t="shared" si="6"/>
        <v>2.5759917568263783E-4</v>
      </c>
    </row>
    <row r="449" spans="1:4">
      <c r="A449" s="2" t="s">
        <v>1792</v>
      </c>
      <c r="B449" s="2" t="s">
        <v>1793</v>
      </c>
      <c r="C449" s="2">
        <v>1</v>
      </c>
      <c r="D449" s="2">
        <f t="shared" si="6"/>
        <v>2.5759917568263783E-4</v>
      </c>
    </row>
    <row r="450" spans="1:4">
      <c r="A450" s="2" t="s">
        <v>1794</v>
      </c>
      <c r="B450" s="2" t="s">
        <v>1795</v>
      </c>
      <c r="C450" s="2">
        <v>1</v>
      </c>
      <c r="D450" s="2">
        <f t="shared" ref="D450:D483" si="7">C450/3882</f>
        <v>2.5759917568263783E-4</v>
      </c>
    </row>
    <row r="451" spans="1:4">
      <c r="A451" s="2" t="s">
        <v>1796</v>
      </c>
      <c r="B451" s="2" t="s">
        <v>1797</v>
      </c>
      <c r="C451" s="2">
        <v>1</v>
      </c>
      <c r="D451" s="2">
        <f t="shared" si="7"/>
        <v>2.5759917568263783E-4</v>
      </c>
    </row>
    <row r="452" spans="1:4">
      <c r="A452" s="2" t="s">
        <v>1798</v>
      </c>
      <c r="B452" s="2" t="s">
        <v>1799</v>
      </c>
      <c r="C452" s="2">
        <v>1</v>
      </c>
      <c r="D452" s="2">
        <f t="shared" si="7"/>
        <v>2.5759917568263783E-4</v>
      </c>
    </row>
    <row r="453" spans="1:4">
      <c r="A453" s="2" t="s">
        <v>1800</v>
      </c>
      <c r="B453" s="2" t="s">
        <v>1801</v>
      </c>
      <c r="C453" s="2">
        <v>1</v>
      </c>
      <c r="D453" s="2">
        <f t="shared" si="7"/>
        <v>2.5759917568263783E-4</v>
      </c>
    </row>
    <row r="454" spans="1:4">
      <c r="A454" s="2" t="s">
        <v>1802</v>
      </c>
      <c r="B454" s="2" t="s">
        <v>1803</v>
      </c>
      <c r="C454" s="2">
        <v>1</v>
      </c>
      <c r="D454" s="2">
        <f t="shared" si="7"/>
        <v>2.5759917568263783E-4</v>
      </c>
    </row>
    <row r="455" spans="1:4">
      <c r="A455" s="2" t="s">
        <v>1804</v>
      </c>
      <c r="B455" s="2" t="s">
        <v>1805</v>
      </c>
      <c r="C455" s="2">
        <v>1</v>
      </c>
      <c r="D455" s="2">
        <f t="shared" si="7"/>
        <v>2.5759917568263783E-4</v>
      </c>
    </row>
    <row r="456" spans="1:4">
      <c r="A456" s="2" t="s">
        <v>1806</v>
      </c>
      <c r="B456" s="2" t="s">
        <v>1807</v>
      </c>
      <c r="C456" s="2">
        <v>1</v>
      </c>
      <c r="D456" s="2">
        <f t="shared" si="7"/>
        <v>2.5759917568263783E-4</v>
      </c>
    </row>
    <row r="457" spans="1:4">
      <c r="A457" s="2" t="s">
        <v>1808</v>
      </c>
      <c r="B457" s="2" t="s">
        <v>1809</v>
      </c>
      <c r="C457" s="2">
        <v>1</v>
      </c>
      <c r="D457" s="2">
        <f t="shared" si="7"/>
        <v>2.5759917568263783E-4</v>
      </c>
    </row>
    <row r="458" spans="1:4">
      <c r="A458" s="2" t="s">
        <v>1810</v>
      </c>
      <c r="B458" s="2" t="s">
        <v>1811</v>
      </c>
      <c r="C458" s="2">
        <v>1</v>
      </c>
      <c r="D458" s="2">
        <f t="shared" si="7"/>
        <v>2.5759917568263783E-4</v>
      </c>
    </row>
    <row r="459" spans="1:4">
      <c r="A459" s="2" t="s">
        <v>1812</v>
      </c>
      <c r="B459" s="2" t="s">
        <v>1813</v>
      </c>
      <c r="C459" s="2">
        <v>1</v>
      </c>
      <c r="D459" s="2">
        <f t="shared" si="7"/>
        <v>2.5759917568263783E-4</v>
      </c>
    </row>
    <row r="460" spans="1:4">
      <c r="A460" s="2" t="s">
        <v>1814</v>
      </c>
      <c r="B460" s="2" t="s">
        <v>1815</v>
      </c>
      <c r="C460" s="2">
        <v>1</v>
      </c>
      <c r="D460" s="2">
        <f t="shared" si="7"/>
        <v>2.5759917568263783E-4</v>
      </c>
    </row>
    <row r="461" spans="1:4">
      <c r="A461" s="2" t="s">
        <v>1816</v>
      </c>
      <c r="B461" s="2" t="s">
        <v>1817</v>
      </c>
      <c r="C461" s="2">
        <v>1</v>
      </c>
      <c r="D461" s="2">
        <f t="shared" si="7"/>
        <v>2.5759917568263783E-4</v>
      </c>
    </row>
    <row r="462" spans="1:4">
      <c r="A462" s="2" t="s">
        <v>1818</v>
      </c>
      <c r="B462" s="2" t="s">
        <v>1819</v>
      </c>
      <c r="C462" s="2">
        <v>1</v>
      </c>
      <c r="D462" s="2">
        <f t="shared" si="7"/>
        <v>2.5759917568263783E-4</v>
      </c>
    </row>
    <row r="463" spans="1:4">
      <c r="A463" s="2" t="s">
        <v>1820</v>
      </c>
      <c r="B463" s="2" t="s">
        <v>1821</v>
      </c>
      <c r="C463" s="2">
        <v>1</v>
      </c>
      <c r="D463" s="2">
        <f t="shared" si="7"/>
        <v>2.5759917568263783E-4</v>
      </c>
    </row>
    <row r="464" spans="1:4">
      <c r="A464" s="2" t="s">
        <v>1822</v>
      </c>
      <c r="B464" s="2" t="s">
        <v>1823</v>
      </c>
      <c r="C464" s="2">
        <v>1</v>
      </c>
      <c r="D464" s="2">
        <f t="shared" si="7"/>
        <v>2.5759917568263783E-4</v>
      </c>
    </row>
    <row r="465" spans="1:4">
      <c r="A465" s="2" t="s">
        <v>1824</v>
      </c>
      <c r="B465" s="2" t="s">
        <v>1825</v>
      </c>
      <c r="C465" s="2">
        <v>1</v>
      </c>
      <c r="D465" s="2">
        <f t="shared" si="7"/>
        <v>2.5759917568263783E-4</v>
      </c>
    </row>
    <row r="466" spans="1:4">
      <c r="A466" s="2" t="s">
        <v>1826</v>
      </c>
      <c r="B466" s="2" t="s">
        <v>886</v>
      </c>
      <c r="C466" s="2">
        <v>1</v>
      </c>
      <c r="D466" s="2">
        <f t="shared" si="7"/>
        <v>2.5759917568263783E-4</v>
      </c>
    </row>
    <row r="467" spans="1:4">
      <c r="A467" s="2" t="s">
        <v>1827</v>
      </c>
      <c r="B467" s="2" t="s">
        <v>1828</v>
      </c>
      <c r="C467" s="2">
        <v>1</v>
      </c>
      <c r="D467" s="2">
        <f t="shared" si="7"/>
        <v>2.5759917568263783E-4</v>
      </c>
    </row>
    <row r="468" spans="1:4">
      <c r="A468" s="2" t="s">
        <v>1829</v>
      </c>
      <c r="B468" s="2" t="s">
        <v>1830</v>
      </c>
      <c r="C468" s="2">
        <v>1</v>
      </c>
      <c r="D468" s="2">
        <f t="shared" si="7"/>
        <v>2.5759917568263783E-4</v>
      </c>
    </row>
    <row r="469" spans="1:4">
      <c r="A469" s="2" t="s">
        <v>1831</v>
      </c>
      <c r="B469" s="2" t="s">
        <v>1832</v>
      </c>
      <c r="C469" s="2">
        <v>1</v>
      </c>
      <c r="D469" s="2">
        <f t="shared" si="7"/>
        <v>2.5759917568263783E-4</v>
      </c>
    </row>
    <row r="470" spans="1:4">
      <c r="A470" s="2" t="s">
        <v>1833</v>
      </c>
      <c r="B470" s="2" t="s">
        <v>1834</v>
      </c>
      <c r="C470" s="2">
        <v>1</v>
      </c>
      <c r="D470" s="2">
        <f t="shared" si="7"/>
        <v>2.5759917568263783E-4</v>
      </c>
    </row>
    <row r="471" spans="1:4">
      <c r="A471" s="2" t="s">
        <v>1835</v>
      </c>
      <c r="B471" s="2" t="s">
        <v>1836</v>
      </c>
      <c r="C471" s="2">
        <v>1</v>
      </c>
      <c r="D471" s="2">
        <f t="shared" si="7"/>
        <v>2.5759917568263783E-4</v>
      </c>
    </row>
    <row r="472" spans="1:4">
      <c r="A472" s="2" t="s">
        <v>1837</v>
      </c>
      <c r="B472" s="2" t="s">
        <v>1838</v>
      </c>
      <c r="C472" s="2">
        <v>1</v>
      </c>
      <c r="D472" s="2">
        <f t="shared" si="7"/>
        <v>2.5759917568263783E-4</v>
      </c>
    </row>
    <row r="473" spans="1:4">
      <c r="A473" s="2" t="s">
        <v>1839</v>
      </c>
      <c r="B473" s="2" t="s">
        <v>1840</v>
      </c>
      <c r="C473" s="2">
        <v>1</v>
      </c>
      <c r="D473" s="2">
        <f t="shared" si="7"/>
        <v>2.5759917568263783E-4</v>
      </c>
    </row>
    <row r="474" spans="1:4">
      <c r="A474" s="2" t="s">
        <v>1841</v>
      </c>
      <c r="B474" s="2" t="s">
        <v>1842</v>
      </c>
      <c r="C474" s="2">
        <v>1</v>
      </c>
      <c r="D474" s="2">
        <f t="shared" si="7"/>
        <v>2.5759917568263783E-4</v>
      </c>
    </row>
    <row r="475" spans="1:4">
      <c r="A475" s="2" t="s">
        <v>1843</v>
      </c>
      <c r="B475" s="2" t="s">
        <v>1844</v>
      </c>
      <c r="C475" s="2">
        <v>1</v>
      </c>
      <c r="D475" s="2">
        <f t="shared" si="7"/>
        <v>2.5759917568263783E-4</v>
      </c>
    </row>
    <row r="476" spans="1:4">
      <c r="A476" s="2" t="s">
        <v>1845</v>
      </c>
      <c r="B476" s="2" t="s">
        <v>1846</v>
      </c>
      <c r="C476" s="2">
        <v>1</v>
      </c>
      <c r="D476" s="2">
        <f t="shared" si="7"/>
        <v>2.5759917568263783E-4</v>
      </c>
    </row>
    <row r="477" spans="1:4">
      <c r="A477" s="2" t="s">
        <v>1847</v>
      </c>
      <c r="B477" s="2" t="s">
        <v>1848</v>
      </c>
      <c r="C477" s="2">
        <v>1</v>
      </c>
      <c r="D477" s="2">
        <f t="shared" si="7"/>
        <v>2.5759917568263783E-4</v>
      </c>
    </row>
    <row r="478" spans="1:4">
      <c r="A478" s="2" t="s">
        <v>1849</v>
      </c>
      <c r="B478" s="2" t="s">
        <v>1850</v>
      </c>
      <c r="C478" s="2">
        <v>1</v>
      </c>
      <c r="D478" s="2">
        <f t="shared" si="7"/>
        <v>2.5759917568263783E-4</v>
      </c>
    </row>
    <row r="479" spans="1:4">
      <c r="A479" s="2" t="s">
        <v>1851</v>
      </c>
      <c r="B479" s="2" t="s">
        <v>1852</v>
      </c>
      <c r="C479" s="2">
        <v>1</v>
      </c>
      <c r="D479" s="2">
        <f t="shared" si="7"/>
        <v>2.5759917568263783E-4</v>
      </c>
    </row>
    <row r="480" spans="1:4">
      <c r="A480" s="2" t="s">
        <v>1853</v>
      </c>
      <c r="B480" s="2" t="s">
        <v>1854</v>
      </c>
      <c r="C480" s="2">
        <v>1</v>
      </c>
      <c r="D480" s="2">
        <f t="shared" si="7"/>
        <v>2.5759917568263783E-4</v>
      </c>
    </row>
    <row r="481" spans="1:4">
      <c r="A481" s="2" t="s">
        <v>1855</v>
      </c>
      <c r="B481" s="2" t="s">
        <v>1856</v>
      </c>
      <c r="C481" s="2">
        <v>1</v>
      </c>
      <c r="D481" s="2">
        <f t="shared" si="7"/>
        <v>2.5759917568263783E-4</v>
      </c>
    </row>
    <row r="482" spans="1:4">
      <c r="A482" s="2" t="s">
        <v>1857</v>
      </c>
      <c r="B482" s="2" t="s">
        <v>1858</v>
      </c>
      <c r="C482" s="2">
        <v>1</v>
      </c>
      <c r="D482" s="2">
        <f t="shared" si="7"/>
        <v>2.5759917568263783E-4</v>
      </c>
    </row>
    <row r="483" spans="1:4">
      <c r="A483" s="2" t="s">
        <v>1859</v>
      </c>
      <c r="B483" s="2" t="s">
        <v>1860</v>
      </c>
      <c r="C483" s="2">
        <v>1</v>
      </c>
      <c r="D483" s="2">
        <f t="shared" si="7"/>
        <v>2.5759917568263783E-4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1"/>
  <sheetViews>
    <sheetView topLeftCell="A25" workbookViewId="0">
      <selection activeCell="G20" sqref="G20"/>
    </sheetView>
  </sheetViews>
  <sheetFormatPr defaultRowHeight="15"/>
  <cols>
    <col min="1" max="1" width="17.85546875" style="2" customWidth="1"/>
    <col min="2" max="2" width="32.42578125" style="2" customWidth="1"/>
    <col min="3" max="3" width="17.85546875" style="2" customWidth="1"/>
    <col min="4" max="16384" width="9.140625" style="2"/>
  </cols>
  <sheetData>
    <row r="1" spans="1:7" s="6" customFormat="1">
      <c r="A1" s="6" t="s">
        <v>516</v>
      </c>
      <c r="B1" s="6" t="s">
        <v>517</v>
      </c>
      <c r="C1" s="6" t="s">
        <v>518</v>
      </c>
      <c r="D1" s="6" t="s">
        <v>899</v>
      </c>
      <c r="E1" s="6" t="s">
        <v>1861</v>
      </c>
    </row>
    <row r="2" spans="1:7">
      <c r="A2" s="2" t="s">
        <v>519</v>
      </c>
      <c r="B2" s="2" t="s">
        <v>520</v>
      </c>
      <c r="C2" s="2">
        <v>1175</v>
      </c>
      <c r="D2" s="2">
        <f>C2/1591</f>
        <v>0.73852922690131995</v>
      </c>
      <c r="E2" s="2">
        <f>SUM(C2:D191)</f>
        <v>1592.0000000000086</v>
      </c>
      <c r="G2" s="4"/>
    </row>
    <row r="3" spans="1:7">
      <c r="A3" s="2" t="s">
        <v>521</v>
      </c>
      <c r="B3" s="2" t="s">
        <v>522</v>
      </c>
      <c r="C3" s="2">
        <v>46</v>
      </c>
      <c r="D3" s="2">
        <f t="shared" ref="D3:D66" si="0">C3/1591</f>
        <v>2.8912633563796353E-2</v>
      </c>
    </row>
    <row r="4" spans="1:7">
      <c r="A4" s="2" t="s">
        <v>523</v>
      </c>
      <c r="B4" s="2" t="s">
        <v>524</v>
      </c>
      <c r="C4" s="2">
        <v>26</v>
      </c>
      <c r="D4" s="2">
        <f t="shared" si="0"/>
        <v>1.6341923318667503E-2</v>
      </c>
    </row>
    <row r="5" spans="1:7">
      <c r="A5" s="2" t="s">
        <v>525</v>
      </c>
      <c r="B5" s="2" t="s">
        <v>526</v>
      </c>
      <c r="C5" s="2">
        <v>21</v>
      </c>
      <c r="D5" s="2">
        <f t="shared" si="0"/>
        <v>1.3199245757385292E-2</v>
      </c>
    </row>
    <row r="6" spans="1:7">
      <c r="A6" s="2" t="s">
        <v>527</v>
      </c>
      <c r="B6" s="2" t="s">
        <v>528</v>
      </c>
      <c r="C6" s="2">
        <v>13</v>
      </c>
      <c r="D6" s="2">
        <f t="shared" si="0"/>
        <v>8.1709616593337517E-3</v>
      </c>
    </row>
    <row r="7" spans="1:7">
      <c r="A7" s="2" t="s">
        <v>529</v>
      </c>
      <c r="B7" s="2" t="s">
        <v>530</v>
      </c>
      <c r="C7" s="2">
        <v>12</v>
      </c>
      <c r="D7" s="2">
        <f t="shared" si="0"/>
        <v>7.54242614707731E-3</v>
      </c>
    </row>
    <row r="8" spans="1:7">
      <c r="A8" s="2" t="s">
        <v>531</v>
      </c>
      <c r="B8" s="2" t="s">
        <v>532</v>
      </c>
      <c r="C8" s="2">
        <v>11</v>
      </c>
      <c r="D8" s="2">
        <f t="shared" si="0"/>
        <v>6.9138906348208675E-3</v>
      </c>
    </row>
    <row r="9" spans="1:7">
      <c r="A9" s="2" t="s">
        <v>533</v>
      </c>
      <c r="B9" s="2" t="s">
        <v>534</v>
      </c>
      <c r="C9" s="2">
        <v>11</v>
      </c>
      <c r="D9" s="2">
        <f t="shared" si="0"/>
        <v>6.9138906348208675E-3</v>
      </c>
    </row>
    <row r="10" spans="1:7">
      <c r="A10" s="2" t="s">
        <v>535</v>
      </c>
      <c r="B10" s="2" t="s">
        <v>536</v>
      </c>
      <c r="C10" s="2">
        <v>6</v>
      </c>
      <c r="D10" s="2">
        <f t="shared" si="0"/>
        <v>3.771213073538655E-3</v>
      </c>
    </row>
    <row r="11" spans="1:7">
      <c r="A11" s="2" t="s">
        <v>537</v>
      </c>
      <c r="B11" s="2" t="s">
        <v>538</v>
      </c>
      <c r="C11" s="2">
        <v>6</v>
      </c>
      <c r="D11" s="2">
        <f t="shared" si="0"/>
        <v>3.771213073538655E-3</v>
      </c>
    </row>
    <row r="12" spans="1:7">
      <c r="A12" s="2" t="s">
        <v>539</v>
      </c>
      <c r="B12" s="2" t="s">
        <v>540</v>
      </c>
      <c r="C12" s="2">
        <v>6</v>
      </c>
      <c r="D12" s="2">
        <f t="shared" si="0"/>
        <v>3.771213073538655E-3</v>
      </c>
    </row>
    <row r="13" spans="1:7">
      <c r="A13" s="2" t="s">
        <v>541</v>
      </c>
      <c r="B13" s="2" t="s">
        <v>542</v>
      </c>
      <c r="C13" s="2">
        <v>5</v>
      </c>
      <c r="D13" s="2">
        <f t="shared" si="0"/>
        <v>3.1426775612822125E-3</v>
      </c>
    </row>
    <row r="14" spans="1:7">
      <c r="A14" s="2" t="s">
        <v>543</v>
      </c>
      <c r="B14" s="2" t="s">
        <v>544</v>
      </c>
      <c r="C14" s="2">
        <v>5</v>
      </c>
      <c r="D14" s="2">
        <f t="shared" si="0"/>
        <v>3.1426775612822125E-3</v>
      </c>
    </row>
    <row r="15" spans="1:7">
      <c r="A15" s="2" t="s">
        <v>545</v>
      </c>
      <c r="B15" s="2" t="s">
        <v>546</v>
      </c>
      <c r="C15" s="2">
        <v>5</v>
      </c>
      <c r="D15" s="2">
        <f t="shared" si="0"/>
        <v>3.1426775612822125E-3</v>
      </c>
    </row>
    <row r="16" spans="1:7">
      <c r="A16" s="2" t="s">
        <v>547</v>
      </c>
      <c r="B16" s="2" t="s">
        <v>548</v>
      </c>
      <c r="C16" s="2">
        <v>5</v>
      </c>
      <c r="D16" s="2">
        <f t="shared" si="0"/>
        <v>3.1426775612822125E-3</v>
      </c>
    </row>
    <row r="17" spans="1:4">
      <c r="A17" s="2" t="s">
        <v>549</v>
      </c>
      <c r="B17" s="2" t="s">
        <v>550</v>
      </c>
      <c r="C17" s="2">
        <v>4</v>
      </c>
      <c r="D17" s="2">
        <f t="shared" si="0"/>
        <v>2.51414204902577E-3</v>
      </c>
    </row>
    <row r="18" spans="1:4">
      <c r="A18" s="2" t="s">
        <v>551</v>
      </c>
      <c r="B18" s="2" t="s">
        <v>552</v>
      </c>
      <c r="C18" s="2">
        <v>4</v>
      </c>
      <c r="D18" s="2">
        <f t="shared" si="0"/>
        <v>2.51414204902577E-3</v>
      </c>
    </row>
    <row r="19" spans="1:4">
      <c r="A19" s="2" t="s">
        <v>553</v>
      </c>
      <c r="B19" s="2" t="s">
        <v>554</v>
      </c>
      <c r="C19" s="2">
        <v>4</v>
      </c>
      <c r="D19" s="2">
        <f t="shared" si="0"/>
        <v>2.51414204902577E-3</v>
      </c>
    </row>
    <row r="20" spans="1:4">
      <c r="A20" s="2" t="s">
        <v>555</v>
      </c>
      <c r="B20" s="2" t="s">
        <v>556</v>
      </c>
      <c r="C20" s="2">
        <v>3</v>
      </c>
      <c r="D20" s="2">
        <f t="shared" si="0"/>
        <v>1.8856065367693275E-3</v>
      </c>
    </row>
    <row r="21" spans="1:4">
      <c r="A21" s="2" t="s">
        <v>557</v>
      </c>
      <c r="B21" s="2" t="s">
        <v>558</v>
      </c>
      <c r="C21" s="2">
        <v>3</v>
      </c>
      <c r="D21" s="2">
        <f t="shared" si="0"/>
        <v>1.8856065367693275E-3</v>
      </c>
    </row>
    <row r="22" spans="1:4">
      <c r="A22" s="2" t="s">
        <v>559</v>
      </c>
      <c r="B22" s="2" t="s">
        <v>560</v>
      </c>
      <c r="C22" s="2">
        <v>3</v>
      </c>
      <c r="D22" s="2">
        <f t="shared" si="0"/>
        <v>1.8856065367693275E-3</v>
      </c>
    </row>
    <row r="23" spans="1:4">
      <c r="A23" s="2" t="s">
        <v>561</v>
      </c>
      <c r="B23" s="2" t="s">
        <v>562</v>
      </c>
      <c r="C23" s="2">
        <v>3</v>
      </c>
      <c r="D23" s="2">
        <f t="shared" si="0"/>
        <v>1.8856065367693275E-3</v>
      </c>
    </row>
    <row r="24" spans="1:4">
      <c r="A24" s="2" t="s">
        <v>563</v>
      </c>
      <c r="B24" s="2" t="s">
        <v>564</v>
      </c>
      <c r="C24" s="2">
        <v>3</v>
      </c>
      <c r="D24" s="2">
        <f t="shared" si="0"/>
        <v>1.8856065367693275E-3</v>
      </c>
    </row>
    <row r="25" spans="1:4">
      <c r="A25" s="2" t="s">
        <v>565</v>
      </c>
      <c r="B25" s="2" t="s">
        <v>566</v>
      </c>
      <c r="C25" s="2">
        <v>3</v>
      </c>
      <c r="D25" s="2">
        <f t="shared" si="0"/>
        <v>1.8856065367693275E-3</v>
      </c>
    </row>
    <row r="26" spans="1:4">
      <c r="A26" s="2" t="s">
        <v>567</v>
      </c>
      <c r="B26" s="2" t="s">
        <v>568</v>
      </c>
      <c r="C26" s="2">
        <v>3</v>
      </c>
      <c r="D26" s="2">
        <f t="shared" si="0"/>
        <v>1.8856065367693275E-3</v>
      </c>
    </row>
    <row r="27" spans="1:4">
      <c r="A27" s="2" t="s">
        <v>569</v>
      </c>
      <c r="B27" s="2" t="s">
        <v>570</v>
      </c>
      <c r="C27" s="2">
        <v>3</v>
      </c>
      <c r="D27" s="2">
        <f t="shared" si="0"/>
        <v>1.8856065367693275E-3</v>
      </c>
    </row>
    <row r="28" spans="1:4">
      <c r="A28" s="2" t="s">
        <v>571</v>
      </c>
      <c r="B28" s="2" t="s">
        <v>572</v>
      </c>
      <c r="C28" s="2">
        <v>3</v>
      </c>
      <c r="D28" s="2">
        <f t="shared" si="0"/>
        <v>1.8856065367693275E-3</v>
      </c>
    </row>
    <row r="29" spans="1:4">
      <c r="A29" s="2" t="s">
        <v>573</v>
      </c>
      <c r="B29" s="2" t="s">
        <v>574</v>
      </c>
      <c r="C29" s="2">
        <v>3</v>
      </c>
      <c r="D29" s="2">
        <f t="shared" si="0"/>
        <v>1.8856065367693275E-3</v>
      </c>
    </row>
    <row r="30" spans="1:4">
      <c r="A30" s="2" t="s">
        <v>575</v>
      </c>
      <c r="B30" s="2" t="s">
        <v>576</v>
      </c>
      <c r="C30" s="2">
        <v>3</v>
      </c>
      <c r="D30" s="2">
        <f t="shared" si="0"/>
        <v>1.8856065367693275E-3</v>
      </c>
    </row>
    <row r="31" spans="1:4">
      <c r="A31" s="2" t="s">
        <v>577</v>
      </c>
      <c r="B31" s="2" t="s">
        <v>578</v>
      </c>
      <c r="C31" s="2">
        <v>2</v>
      </c>
      <c r="D31" s="2">
        <f t="shared" si="0"/>
        <v>1.257071024512885E-3</v>
      </c>
    </row>
    <row r="32" spans="1:4">
      <c r="A32" s="2" t="s">
        <v>579</v>
      </c>
      <c r="B32" s="2" t="s">
        <v>580</v>
      </c>
      <c r="C32" s="2">
        <v>2</v>
      </c>
      <c r="D32" s="2">
        <f t="shared" si="0"/>
        <v>1.257071024512885E-3</v>
      </c>
    </row>
    <row r="33" spans="1:4">
      <c r="A33" s="2" t="s">
        <v>581</v>
      </c>
      <c r="B33" s="2" t="s">
        <v>582</v>
      </c>
      <c r="C33" s="2">
        <v>2</v>
      </c>
      <c r="D33" s="2">
        <f t="shared" si="0"/>
        <v>1.257071024512885E-3</v>
      </c>
    </row>
    <row r="34" spans="1:4">
      <c r="A34" s="2" t="s">
        <v>583</v>
      </c>
      <c r="B34" s="2" t="s">
        <v>584</v>
      </c>
      <c r="C34" s="2">
        <v>2</v>
      </c>
      <c r="D34" s="2">
        <f t="shared" si="0"/>
        <v>1.257071024512885E-3</v>
      </c>
    </row>
    <row r="35" spans="1:4">
      <c r="A35" s="2" t="s">
        <v>585</v>
      </c>
      <c r="B35" s="2" t="s">
        <v>586</v>
      </c>
      <c r="C35" s="2">
        <v>2</v>
      </c>
      <c r="D35" s="2">
        <f t="shared" si="0"/>
        <v>1.257071024512885E-3</v>
      </c>
    </row>
    <row r="36" spans="1:4">
      <c r="A36" s="2" t="s">
        <v>587</v>
      </c>
      <c r="B36" s="2" t="s">
        <v>588</v>
      </c>
      <c r="C36" s="2">
        <v>2</v>
      </c>
      <c r="D36" s="2">
        <f t="shared" si="0"/>
        <v>1.257071024512885E-3</v>
      </c>
    </row>
    <row r="37" spans="1:4">
      <c r="A37" s="2" t="s">
        <v>589</v>
      </c>
      <c r="B37" s="2" t="s">
        <v>590</v>
      </c>
      <c r="C37" s="2">
        <v>2</v>
      </c>
      <c r="D37" s="2">
        <f t="shared" si="0"/>
        <v>1.257071024512885E-3</v>
      </c>
    </row>
    <row r="38" spans="1:4">
      <c r="A38" s="2" t="s">
        <v>591</v>
      </c>
      <c r="B38" s="2" t="s">
        <v>592</v>
      </c>
      <c r="C38" s="2">
        <v>2</v>
      </c>
      <c r="D38" s="2">
        <f t="shared" si="0"/>
        <v>1.257071024512885E-3</v>
      </c>
    </row>
    <row r="39" spans="1:4">
      <c r="A39" s="2" t="s">
        <v>593</v>
      </c>
      <c r="B39" s="2" t="s">
        <v>594</v>
      </c>
      <c r="C39" s="2">
        <v>2</v>
      </c>
      <c r="D39" s="2">
        <f t="shared" si="0"/>
        <v>1.257071024512885E-3</v>
      </c>
    </row>
    <row r="40" spans="1:4">
      <c r="A40" s="2" t="s">
        <v>595</v>
      </c>
      <c r="B40" s="2" t="s">
        <v>596</v>
      </c>
      <c r="C40" s="2">
        <v>2</v>
      </c>
      <c r="D40" s="2">
        <f t="shared" si="0"/>
        <v>1.257071024512885E-3</v>
      </c>
    </row>
    <row r="41" spans="1:4">
      <c r="A41" s="2" t="s">
        <v>597</v>
      </c>
      <c r="B41" s="2" t="s">
        <v>598</v>
      </c>
      <c r="C41" s="2">
        <v>2</v>
      </c>
      <c r="D41" s="2">
        <f t="shared" si="0"/>
        <v>1.257071024512885E-3</v>
      </c>
    </row>
    <row r="42" spans="1:4">
      <c r="A42" s="2" t="s">
        <v>599</v>
      </c>
      <c r="B42" s="2" t="s">
        <v>600</v>
      </c>
      <c r="C42" s="2">
        <v>2</v>
      </c>
      <c r="D42" s="2">
        <f t="shared" si="0"/>
        <v>1.257071024512885E-3</v>
      </c>
    </row>
    <row r="43" spans="1:4">
      <c r="A43" s="2" t="s">
        <v>601</v>
      </c>
      <c r="B43" s="2" t="s">
        <v>602</v>
      </c>
      <c r="C43" s="2">
        <v>2</v>
      </c>
      <c r="D43" s="2">
        <f t="shared" si="0"/>
        <v>1.257071024512885E-3</v>
      </c>
    </row>
    <row r="44" spans="1:4">
      <c r="A44" s="2" t="s">
        <v>603</v>
      </c>
      <c r="B44" s="2" t="s">
        <v>604</v>
      </c>
      <c r="C44" s="2">
        <v>2</v>
      </c>
      <c r="D44" s="2">
        <f t="shared" si="0"/>
        <v>1.257071024512885E-3</v>
      </c>
    </row>
    <row r="45" spans="1:4">
      <c r="A45" s="2" t="s">
        <v>605</v>
      </c>
      <c r="B45" s="2" t="s">
        <v>606</v>
      </c>
      <c r="C45" s="2">
        <v>2</v>
      </c>
      <c r="D45" s="2">
        <f t="shared" si="0"/>
        <v>1.257071024512885E-3</v>
      </c>
    </row>
    <row r="46" spans="1:4">
      <c r="A46" s="2" t="s">
        <v>607</v>
      </c>
      <c r="B46" s="2" t="s">
        <v>608</v>
      </c>
      <c r="C46" s="2">
        <v>2</v>
      </c>
      <c r="D46" s="2">
        <f t="shared" si="0"/>
        <v>1.257071024512885E-3</v>
      </c>
    </row>
    <row r="47" spans="1:4">
      <c r="A47" s="2" t="s">
        <v>609</v>
      </c>
      <c r="B47" s="2" t="s">
        <v>610</v>
      </c>
      <c r="C47" s="2">
        <v>2</v>
      </c>
      <c r="D47" s="2">
        <f t="shared" si="0"/>
        <v>1.257071024512885E-3</v>
      </c>
    </row>
    <row r="48" spans="1:4">
      <c r="A48" s="2" t="s">
        <v>611</v>
      </c>
      <c r="B48" s="2" t="s">
        <v>612</v>
      </c>
      <c r="C48" s="2">
        <v>2</v>
      </c>
      <c r="D48" s="2">
        <f t="shared" si="0"/>
        <v>1.257071024512885E-3</v>
      </c>
    </row>
    <row r="49" spans="1:5">
      <c r="A49" s="2" t="s">
        <v>613</v>
      </c>
      <c r="B49" s="2" t="s">
        <v>614</v>
      </c>
      <c r="C49" s="2">
        <v>2</v>
      </c>
      <c r="D49" s="2">
        <f t="shared" si="0"/>
        <v>1.257071024512885E-3</v>
      </c>
    </row>
    <row r="50" spans="1:5">
      <c r="A50" s="2" t="s">
        <v>615</v>
      </c>
      <c r="B50" s="2" t="s">
        <v>616</v>
      </c>
      <c r="C50" s="2">
        <v>2</v>
      </c>
      <c r="D50" s="2">
        <f t="shared" si="0"/>
        <v>1.257071024512885E-3</v>
      </c>
    </row>
    <row r="51" spans="1:5">
      <c r="A51" s="2" t="s">
        <v>617</v>
      </c>
      <c r="B51" s="2" t="s">
        <v>618</v>
      </c>
      <c r="C51" s="2">
        <v>2</v>
      </c>
      <c r="D51" s="2">
        <f t="shared" si="0"/>
        <v>1.257071024512885E-3</v>
      </c>
    </row>
    <row r="52" spans="1:5">
      <c r="A52" s="2" t="s">
        <v>619</v>
      </c>
      <c r="B52" s="2" t="s">
        <v>620</v>
      </c>
      <c r="C52" s="2">
        <v>2</v>
      </c>
      <c r="D52" s="2">
        <f t="shared" si="0"/>
        <v>1.257071024512885E-3</v>
      </c>
    </row>
    <row r="53" spans="1:5">
      <c r="A53" s="2" t="s">
        <v>621</v>
      </c>
      <c r="B53" s="2" t="s">
        <v>622</v>
      </c>
      <c r="C53" s="2">
        <v>2</v>
      </c>
      <c r="D53" s="2">
        <f t="shared" si="0"/>
        <v>1.257071024512885E-3</v>
      </c>
    </row>
    <row r="54" spans="1:5">
      <c r="A54" s="2" t="s">
        <v>623</v>
      </c>
      <c r="B54" s="2" t="s">
        <v>624</v>
      </c>
      <c r="C54" s="2">
        <v>2</v>
      </c>
      <c r="D54" s="2">
        <f t="shared" si="0"/>
        <v>1.257071024512885E-3</v>
      </c>
    </row>
    <row r="55" spans="1:5">
      <c r="A55" s="2" t="s">
        <v>625</v>
      </c>
      <c r="B55" s="2" t="s">
        <v>626</v>
      </c>
      <c r="C55" s="2">
        <v>2</v>
      </c>
      <c r="D55" s="2">
        <f t="shared" si="0"/>
        <v>1.257071024512885E-3</v>
      </c>
    </row>
    <row r="56" spans="1:5">
      <c r="A56" s="2" t="s">
        <v>627</v>
      </c>
      <c r="B56" s="2" t="s">
        <v>628</v>
      </c>
      <c r="C56" s="2">
        <v>2</v>
      </c>
      <c r="D56" s="2">
        <f t="shared" si="0"/>
        <v>1.257071024512885E-3</v>
      </c>
    </row>
    <row r="57" spans="1:5">
      <c r="A57" s="2" t="s">
        <v>629</v>
      </c>
      <c r="B57" s="2" t="s">
        <v>630</v>
      </c>
      <c r="C57" s="2">
        <v>2</v>
      </c>
      <c r="D57" s="2">
        <f t="shared" si="0"/>
        <v>1.257071024512885E-3</v>
      </c>
    </row>
    <row r="58" spans="1:5">
      <c r="A58" s="2" t="s">
        <v>631</v>
      </c>
      <c r="B58" s="2" t="s">
        <v>632</v>
      </c>
      <c r="C58" s="2">
        <v>2</v>
      </c>
      <c r="D58" s="2">
        <f t="shared" si="0"/>
        <v>1.257071024512885E-3</v>
      </c>
    </row>
    <row r="59" spans="1:5">
      <c r="A59" s="2" t="s">
        <v>633</v>
      </c>
      <c r="B59" s="2" t="s">
        <v>634</v>
      </c>
      <c r="C59" s="2">
        <v>2</v>
      </c>
      <c r="D59" s="2">
        <f t="shared" si="0"/>
        <v>1.257071024512885E-3</v>
      </c>
    </row>
    <row r="60" spans="1:5">
      <c r="A60" s="2" t="s">
        <v>635</v>
      </c>
      <c r="B60" s="2" t="s">
        <v>636</v>
      </c>
      <c r="C60" s="2">
        <v>2</v>
      </c>
      <c r="D60" s="2">
        <f t="shared" si="0"/>
        <v>1.257071024512885E-3</v>
      </c>
    </row>
    <row r="61" spans="1:5">
      <c r="A61" s="2" t="s">
        <v>637</v>
      </c>
      <c r="B61" s="2" t="s">
        <v>638</v>
      </c>
      <c r="C61" s="2">
        <v>2</v>
      </c>
      <c r="D61" s="2">
        <f t="shared" si="0"/>
        <v>1.257071024512885E-3</v>
      </c>
    </row>
    <row r="62" spans="1:5">
      <c r="A62" s="2" t="s">
        <v>639</v>
      </c>
      <c r="B62" s="2" t="s">
        <v>640</v>
      </c>
      <c r="C62" s="2">
        <v>2</v>
      </c>
      <c r="D62" s="2">
        <f t="shared" si="0"/>
        <v>1.257071024512885E-3</v>
      </c>
    </row>
    <row r="63" spans="1:5">
      <c r="A63" s="2" t="s">
        <v>641</v>
      </c>
      <c r="B63" s="2" t="s">
        <v>642</v>
      </c>
      <c r="C63" s="2">
        <v>1</v>
      </c>
      <c r="D63" s="2">
        <f t="shared" si="0"/>
        <v>6.285355122564425E-4</v>
      </c>
      <c r="E63" s="2">
        <f>SUM([1]List2!$D$3164)</f>
        <v>0</v>
      </c>
    </row>
    <row r="64" spans="1:5">
      <c r="A64" s="2" t="s">
        <v>643</v>
      </c>
      <c r="B64" s="2" t="s">
        <v>644</v>
      </c>
      <c r="C64" s="2">
        <v>1</v>
      </c>
      <c r="D64" s="2">
        <f t="shared" si="0"/>
        <v>6.285355122564425E-4</v>
      </c>
    </row>
    <row r="65" spans="1:4">
      <c r="A65" s="2" t="s">
        <v>645</v>
      </c>
      <c r="B65" s="2" t="s">
        <v>646</v>
      </c>
      <c r="C65" s="2">
        <v>1</v>
      </c>
      <c r="D65" s="2">
        <f t="shared" si="0"/>
        <v>6.285355122564425E-4</v>
      </c>
    </row>
    <row r="66" spans="1:4">
      <c r="A66" s="2" t="s">
        <v>647</v>
      </c>
      <c r="B66" s="2" t="s">
        <v>648</v>
      </c>
      <c r="C66" s="2">
        <v>1</v>
      </c>
      <c r="D66" s="2">
        <f t="shared" si="0"/>
        <v>6.285355122564425E-4</v>
      </c>
    </row>
    <row r="67" spans="1:4">
      <c r="A67" s="2" t="s">
        <v>649</v>
      </c>
      <c r="B67" s="2" t="s">
        <v>650</v>
      </c>
      <c r="C67" s="2">
        <v>1</v>
      </c>
      <c r="D67" s="2">
        <f t="shared" ref="D67:D130" si="1">C67/1591</f>
        <v>6.285355122564425E-4</v>
      </c>
    </row>
    <row r="68" spans="1:4">
      <c r="A68" s="2" t="s">
        <v>651</v>
      </c>
      <c r="B68" s="2" t="s">
        <v>652</v>
      </c>
      <c r="C68" s="2">
        <v>1</v>
      </c>
      <c r="D68" s="2">
        <f t="shared" si="1"/>
        <v>6.285355122564425E-4</v>
      </c>
    </row>
    <row r="69" spans="1:4">
      <c r="A69" s="2" t="s">
        <v>653</v>
      </c>
      <c r="B69" s="2" t="s">
        <v>654</v>
      </c>
      <c r="C69" s="2">
        <v>1</v>
      </c>
      <c r="D69" s="2">
        <f t="shared" si="1"/>
        <v>6.285355122564425E-4</v>
      </c>
    </row>
    <row r="70" spans="1:4">
      <c r="A70" s="2" t="s">
        <v>655</v>
      </c>
      <c r="B70" s="2" t="s">
        <v>656</v>
      </c>
      <c r="C70" s="2">
        <v>1</v>
      </c>
      <c r="D70" s="2">
        <f t="shared" si="1"/>
        <v>6.285355122564425E-4</v>
      </c>
    </row>
    <row r="71" spans="1:4">
      <c r="A71" s="2" t="s">
        <v>657</v>
      </c>
      <c r="B71" s="2" t="s">
        <v>658</v>
      </c>
      <c r="C71" s="2">
        <v>1</v>
      </c>
      <c r="D71" s="2">
        <f t="shared" si="1"/>
        <v>6.285355122564425E-4</v>
      </c>
    </row>
    <row r="72" spans="1:4">
      <c r="A72" s="2" t="s">
        <v>659</v>
      </c>
      <c r="B72" s="2" t="s">
        <v>660</v>
      </c>
      <c r="C72" s="2">
        <v>1</v>
      </c>
      <c r="D72" s="2">
        <f t="shared" si="1"/>
        <v>6.285355122564425E-4</v>
      </c>
    </row>
    <row r="73" spans="1:4">
      <c r="A73" s="2" t="s">
        <v>661</v>
      </c>
      <c r="B73" s="2" t="s">
        <v>662</v>
      </c>
      <c r="C73" s="2">
        <v>1</v>
      </c>
      <c r="D73" s="2">
        <f t="shared" si="1"/>
        <v>6.285355122564425E-4</v>
      </c>
    </row>
    <row r="74" spans="1:4">
      <c r="A74" s="2" t="s">
        <v>663</v>
      </c>
      <c r="B74" s="2" t="s">
        <v>664</v>
      </c>
      <c r="C74" s="2">
        <v>1</v>
      </c>
      <c r="D74" s="2">
        <f t="shared" si="1"/>
        <v>6.285355122564425E-4</v>
      </c>
    </row>
    <row r="75" spans="1:4">
      <c r="A75" s="2" t="s">
        <v>665</v>
      </c>
      <c r="B75" s="2" t="s">
        <v>666</v>
      </c>
      <c r="C75" s="2">
        <v>1</v>
      </c>
      <c r="D75" s="2">
        <f t="shared" si="1"/>
        <v>6.285355122564425E-4</v>
      </c>
    </row>
    <row r="76" spans="1:4">
      <c r="A76" s="2" t="s">
        <v>667</v>
      </c>
      <c r="B76" s="2" t="s">
        <v>668</v>
      </c>
      <c r="C76" s="2">
        <v>1</v>
      </c>
      <c r="D76" s="2">
        <f t="shared" si="1"/>
        <v>6.285355122564425E-4</v>
      </c>
    </row>
    <row r="77" spans="1:4">
      <c r="A77" s="2" t="s">
        <v>669</v>
      </c>
      <c r="B77" s="2" t="s">
        <v>670</v>
      </c>
      <c r="C77" s="2">
        <v>1</v>
      </c>
      <c r="D77" s="2">
        <f t="shared" si="1"/>
        <v>6.285355122564425E-4</v>
      </c>
    </row>
    <row r="78" spans="1:4">
      <c r="A78" s="2" t="s">
        <v>671</v>
      </c>
      <c r="B78" s="2" t="s">
        <v>672</v>
      </c>
      <c r="C78" s="2">
        <v>1</v>
      </c>
      <c r="D78" s="2">
        <f t="shared" si="1"/>
        <v>6.285355122564425E-4</v>
      </c>
    </row>
    <row r="79" spans="1:4">
      <c r="A79" s="2" t="s">
        <v>673</v>
      </c>
      <c r="B79" s="2" t="s">
        <v>674</v>
      </c>
      <c r="C79" s="2">
        <v>1</v>
      </c>
      <c r="D79" s="2">
        <f t="shared" si="1"/>
        <v>6.285355122564425E-4</v>
      </c>
    </row>
    <row r="80" spans="1:4">
      <c r="A80" s="2" t="s">
        <v>675</v>
      </c>
      <c r="B80" s="2" t="s">
        <v>676</v>
      </c>
      <c r="C80" s="2">
        <v>1</v>
      </c>
      <c r="D80" s="2">
        <f t="shared" si="1"/>
        <v>6.285355122564425E-4</v>
      </c>
    </row>
    <row r="81" spans="1:4">
      <c r="A81" s="2" t="s">
        <v>677</v>
      </c>
      <c r="B81" s="2" t="s">
        <v>678</v>
      </c>
      <c r="C81" s="2">
        <v>1</v>
      </c>
      <c r="D81" s="2">
        <f t="shared" si="1"/>
        <v>6.285355122564425E-4</v>
      </c>
    </row>
    <row r="82" spans="1:4">
      <c r="A82" s="2" t="s">
        <v>679</v>
      </c>
      <c r="B82" s="2" t="s">
        <v>680</v>
      </c>
      <c r="C82" s="2">
        <v>1</v>
      </c>
      <c r="D82" s="2">
        <f t="shared" si="1"/>
        <v>6.285355122564425E-4</v>
      </c>
    </row>
    <row r="83" spans="1:4">
      <c r="A83" s="2" t="s">
        <v>681</v>
      </c>
      <c r="B83" s="2" t="s">
        <v>682</v>
      </c>
      <c r="C83" s="2">
        <v>1</v>
      </c>
      <c r="D83" s="2">
        <f t="shared" si="1"/>
        <v>6.285355122564425E-4</v>
      </c>
    </row>
    <row r="84" spans="1:4">
      <c r="A84" s="2" t="s">
        <v>683</v>
      </c>
      <c r="B84" s="2" t="s">
        <v>684</v>
      </c>
      <c r="C84" s="2">
        <v>1</v>
      </c>
      <c r="D84" s="2">
        <f t="shared" si="1"/>
        <v>6.285355122564425E-4</v>
      </c>
    </row>
    <row r="85" spans="1:4">
      <c r="A85" s="2" t="s">
        <v>685</v>
      </c>
      <c r="B85" s="2" t="s">
        <v>686</v>
      </c>
      <c r="C85" s="2">
        <v>1</v>
      </c>
      <c r="D85" s="2">
        <f t="shared" si="1"/>
        <v>6.285355122564425E-4</v>
      </c>
    </row>
    <row r="86" spans="1:4">
      <c r="A86" s="2" t="s">
        <v>687</v>
      </c>
      <c r="B86" s="2" t="s">
        <v>688</v>
      </c>
      <c r="C86" s="2">
        <v>1</v>
      </c>
      <c r="D86" s="2">
        <f t="shared" si="1"/>
        <v>6.285355122564425E-4</v>
      </c>
    </row>
    <row r="87" spans="1:4">
      <c r="A87" s="2" t="s">
        <v>689</v>
      </c>
      <c r="B87" s="2" t="s">
        <v>690</v>
      </c>
      <c r="C87" s="2">
        <v>1</v>
      </c>
      <c r="D87" s="2">
        <f t="shared" si="1"/>
        <v>6.285355122564425E-4</v>
      </c>
    </row>
    <row r="88" spans="1:4">
      <c r="A88" s="2" t="s">
        <v>691</v>
      </c>
      <c r="B88" s="2" t="s">
        <v>692</v>
      </c>
      <c r="C88" s="2">
        <v>1</v>
      </c>
      <c r="D88" s="2">
        <f t="shared" si="1"/>
        <v>6.285355122564425E-4</v>
      </c>
    </row>
    <row r="89" spans="1:4">
      <c r="A89" s="2" t="s">
        <v>693</v>
      </c>
      <c r="B89" s="2" t="s">
        <v>694</v>
      </c>
      <c r="C89" s="2">
        <v>1</v>
      </c>
      <c r="D89" s="2">
        <f t="shared" si="1"/>
        <v>6.285355122564425E-4</v>
      </c>
    </row>
    <row r="90" spans="1:4">
      <c r="A90" s="2" t="s">
        <v>695</v>
      </c>
      <c r="B90" s="2" t="s">
        <v>696</v>
      </c>
      <c r="C90" s="2">
        <v>1</v>
      </c>
      <c r="D90" s="2">
        <f t="shared" si="1"/>
        <v>6.285355122564425E-4</v>
      </c>
    </row>
    <row r="91" spans="1:4">
      <c r="A91" s="2" t="s">
        <v>697</v>
      </c>
      <c r="B91" s="2" t="s">
        <v>698</v>
      </c>
      <c r="C91" s="2">
        <v>1</v>
      </c>
      <c r="D91" s="2">
        <f t="shared" si="1"/>
        <v>6.285355122564425E-4</v>
      </c>
    </row>
    <row r="92" spans="1:4">
      <c r="A92" s="2" t="s">
        <v>699</v>
      </c>
      <c r="B92" s="2" t="s">
        <v>700</v>
      </c>
      <c r="C92" s="2">
        <v>1</v>
      </c>
      <c r="D92" s="2">
        <f t="shared" si="1"/>
        <v>6.285355122564425E-4</v>
      </c>
    </row>
    <row r="93" spans="1:4">
      <c r="A93" s="2" t="s">
        <v>701</v>
      </c>
      <c r="B93" s="2" t="s">
        <v>702</v>
      </c>
      <c r="C93" s="2">
        <v>1</v>
      </c>
      <c r="D93" s="2">
        <f t="shared" si="1"/>
        <v>6.285355122564425E-4</v>
      </c>
    </row>
    <row r="94" spans="1:4">
      <c r="A94" s="2" t="s">
        <v>703</v>
      </c>
      <c r="B94" s="2" t="s">
        <v>704</v>
      </c>
      <c r="C94" s="2">
        <v>1</v>
      </c>
      <c r="D94" s="2">
        <f t="shared" si="1"/>
        <v>6.285355122564425E-4</v>
      </c>
    </row>
    <row r="95" spans="1:4">
      <c r="A95" s="2" t="s">
        <v>705</v>
      </c>
      <c r="B95" s="2" t="s">
        <v>706</v>
      </c>
      <c r="C95" s="2">
        <v>1</v>
      </c>
      <c r="D95" s="2">
        <f t="shared" si="1"/>
        <v>6.285355122564425E-4</v>
      </c>
    </row>
    <row r="96" spans="1:4">
      <c r="A96" s="2" t="s">
        <v>707</v>
      </c>
      <c r="B96" s="2" t="s">
        <v>708</v>
      </c>
      <c r="C96" s="2">
        <v>1</v>
      </c>
      <c r="D96" s="2">
        <f t="shared" si="1"/>
        <v>6.285355122564425E-4</v>
      </c>
    </row>
    <row r="97" spans="1:4">
      <c r="A97" s="2" t="s">
        <v>709</v>
      </c>
      <c r="B97" s="2" t="s">
        <v>710</v>
      </c>
      <c r="C97" s="2">
        <v>1</v>
      </c>
      <c r="D97" s="2">
        <f t="shared" si="1"/>
        <v>6.285355122564425E-4</v>
      </c>
    </row>
    <row r="98" spans="1:4">
      <c r="A98" s="2" t="s">
        <v>711</v>
      </c>
      <c r="B98" s="2" t="s">
        <v>712</v>
      </c>
      <c r="C98" s="2">
        <v>1</v>
      </c>
      <c r="D98" s="2">
        <f t="shared" si="1"/>
        <v>6.285355122564425E-4</v>
      </c>
    </row>
    <row r="99" spans="1:4">
      <c r="A99" s="2" t="s">
        <v>713</v>
      </c>
      <c r="B99" s="2" t="s">
        <v>714</v>
      </c>
      <c r="C99" s="2">
        <v>1</v>
      </c>
      <c r="D99" s="2">
        <f t="shared" si="1"/>
        <v>6.285355122564425E-4</v>
      </c>
    </row>
    <row r="100" spans="1:4">
      <c r="A100" s="2" t="s">
        <v>715</v>
      </c>
      <c r="B100" s="2" t="s">
        <v>716</v>
      </c>
      <c r="C100" s="2">
        <v>1</v>
      </c>
      <c r="D100" s="2">
        <f t="shared" si="1"/>
        <v>6.285355122564425E-4</v>
      </c>
    </row>
    <row r="101" spans="1:4">
      <c r="A101" s="2" t="s">
        <v>717</v>
      </c>
      <c r="B101" s="2" t="s">
        <v>718</v>
      </c>
      <c r="C101" s="2">
        <v>1</v>
      </c>
      <c r="D101" s="2">
        <f t="shared" si="1"/>
        <v>6.285355122564425E-4</v>
      </c>
    </row>
    <row r="102" spans="1:4">
      <c r="A102" s="2" t="s">
        <v>719</v>
      </c>
      <c r="B102" s="2" t="s">
        <v>720</v>
      </c>
      <c r="C102" s="2">
        <v>1</v>
      </c>
      <c r="D102" s="2">
        <f t="shared" si="1"/>
        <v>6.285355122564425E-4</v>
      </c>
    </row>
    <row r="103" spans="1:4">
      <c r="A103" s="2" t="s">
        <v>721</v>
      </c>
      <c r="B103" s="2" t="s">
        <v>722</v>
      </c>
      <c r="C103" s="2">
        <v>1</v>
      </c>
      <c r="D103" s="2">
        <f t="shared" si="1"/>
        <v>6.285355122564425E-4</v>
      </c>
    </row>
    <row r="104" spans="1:4">
      <c r="A104" s="2" t="s">
        <v>723</v>
      </c>
      <c r="B104" s="2" t="s">
        <v>724</v>
      </c>
      <c r="C104" s="2">
        <v>1</v>
      </c>
      <c r="D104" s="2">
        <f t="shared" si="1"/>
        <v>6.285355122564425E-4</v>
      </c>
    </row>
    <row r="105" spans="1:4">
      <c r="A105" s="2" t="s">
        <v>725</v>
      </c>
      <c r="B105" s="2" t="s">
        <v>726</v>
      </c>
      <c r="C105" s="2">
        <v>1</v>
      </c>
      <c r="D105" s="2">
        <f t="shared" si="1"/>
        <v>6.285355122564425E-4</v>
      </c>
    </row>
    <row r="106" spans="1:4">
      <c r="A106" s="2" t="s">
        <v>727</v>
      </c>
      <c r="B106" s="2" t="s">
        <v>728</v>
      </c>
      <c r="C106" s="2">
        <v>1</v>
      </c>
      <c r="D106" s="2">
        <f t="shared" si="1"/>
        <v>6.285355122564425E-4</v>
      </c>
    </row>
    <row r="107" spans="1:4">
      <c r="A107" s="2" t="s">
        <v>729</v>
      </c>
      <c r="B107" s="2" t="s">
        <v>730</v>
      </c>
      <c r="C107" s="2">
        <v>1</v>
      </c>
      <c r="D107" s="2">
        <f t="shared" si="1"/>
        <v>6.285355122564425E-4</v>
      </c>
    </row>
    <row r="108" spans="1:4">
      <c r="A108" s="2" t="s">
        <v>731</v>
      </c>
      <c r="B108" s="2" t="s">
        <v>732</v>
      </c>
      <c r="C108" s="2">
        <v>1</v>
      </c>
      <c r="D108" s="2">
        <f t="shared" si="1"/>
        <v>6.285355122564425E-4</v>
      </c>
    </row>
    <row r="109" spans="1:4">
      <c r="A109" s="2" t="s">
        <v>733</v>
      </c>
      <c r="B109" s="2" t="s">
        <v>734</v>
      </c>
      <c r="C109" s="2">
        <v>1</v>
      </c>
      <c r="D109" s="2">
        <f t="shared" si="1"/>
        <v>6.285355122564425E-4</v>
      </c>
    </row>
    <row r="110" spans="1:4">
      <c r="A110" s="2" t="s">
        <v>735</v>
      </c>
      <c r="B110" s="2" t="s">
        <v>736</v>
      </c>
      <c r="C110" s="2">
        <v>1</v>
      </c>
      <c r="D110" s="2">
        <f t="shared" si="1"/>
        <v>6.285355122564425E-4</v>
      </c>
    </row>
    <row r="111" spans="1:4">
      <c r="A111" s="2" t="s">
        <v>737</v>
      </c>
      <c r="B111" s="2" t="s">
        <v>738</v>
      </c>
      <c r="C111" s="2">
        <v>1</v>
      </c>
      <c r="D111" s="2">
        <f t="shared" si="1"/>
        <v>6.285355122564425E-4</v>
      </c>
    </row>
    <row r="112" spans="1:4">
      <c r="A112" s="2" t="s">
        <v>739</v>
      </c>
      <c r="B112" s="2" t="s">
        <v>740</v>
      </c>
      <c r="C112" s="2">
        <v>1</v>
      </c>
      <c r="D112" s="2">
        <f t="shared" si="1"/>
        <v>6.285355122564425E-4</v>
      </c>
    </row>
    <row r="113" spans="1:4">
      <c r="A113" s="2" t="s">
        <v>741</v>
      </c>
      <c r="B113" s="2" t="s">
        <v>742</v>
      </c>
      <c r="C113" s="2">
        <v>1</v>
      </c>
      <c r="D113" s="2">
        <f t="shared" si="1"/>
        <v>6.285355122564425E-4</v>
      </c>
    </row>
    <row r="114" spans="1:4">
      <c r="A114" s="2" t="s">
        <v>743</v>
      </c>
      <c r="B114" s="2" t="s">
        <v>744</v>
      </c>
      <c r="C114" s="2">
        <v>1</v>
      </c>
      <c r="D114" s="2">
        <f t="shared" si="1"/>
        <v>6.285355122564425E-4</v>
      </c>
    </row>
    <row r="115" spans="1:4">
      <c r="A115" s="2" t="s">
        <v>745</v>
      </c>
      <c r="B115" s="2" t="s">
        <v>746</v>
      </c>
      <c r="C115" s="2">
        <v>1</v>
      </c>
      <c r="D115" s="2">
        <f t="shared" si="1"/>
        <v>6.285355122564425E-4</v>
      </c>
    </row>
    <row r="116" spans="1:4">
      <c r="A116" s="2" t="s">
        <v>747</v>
      </c>
      <c r="B116" s="2" t="s">
        <v>748</v>
      </c>
      <c r="C116" s="2">
        <v>1</v>
      </c>
      <c r="D116" s="2">
        <f t="shared" si="1"/>
        <v>6.285355122564425E-4</v>
      </c>
    </row>
    <row r="117" spans="1:4">
      <c r="A117" s="2" t="s">
        <v>749</v>
      </c>
      <c r="B117" s="2" t="s">
        <v>750</v>
      </c>
      <c r="C117" s="2">
        <v>1</v>
      </c>
      <c r="D117" s="2">
        <f t="shared" si="1"/>
        <v>6.285355122564425E-4</v>
      </c>
    </row>
    <row r="118" spans="1:4">
      <c r="A118" s="2" t="s">
        <v>751</v>
      </c>
      <c r="B118" s="2" t="s">
        <v>752</v>
      </c>
      <c r="C118" s="2">
        <v>1</v>
      </c>
      <c r="D118" s="2">
        <f t="shared" si="1"/>
        <v>6.285355122564425E-4</v>
      </c>
    </row>
    <row r="119" spans="1:4">
      <c r="A119" s="2" t="s">
        <v>753</v>
      </c>
      <c r="B119" s="2" t="s">
        <v>754</v>
      </c>
      <c r="C119" s="2">
        <v>1</v>
      </c>
      <c r="D119" s="2">
        <f t="shared" si="1"/>
        <v>6.285355122564425E-4</v>
      </c>
    </row>
    <row r="120" spans="1:4">
      <c r="A120" s="2" t="s">
        <v>755</v>
      </c>
      <c r="B120" s="2" t="s">
        <v>756</v>
      </c>
      <c r="C120" s="2">
        <v>1</v>
      </c>
      <c r="D120" s="2">
        <f t="shared" si="1"/>
        <v>6.285355122564425E-4</v>
      </c>
    </row>
    <row r="121" spans="1:4">
      <c r="A121" s="2" t="s">
        <v>757</v>
      </c>
      <c r="B121" s="2" t="s">
        <v>758</v>
      </c>
      <c r="C121" s="2">
        <v>1</v>
      </c>
      <c r="D121" s="2">
        <f t="shared" si="1"/>
        <v>6.285355122564425E-4</v>
      </c>
    </row>
    <row r="122" spans="1:4">
      <c r="A122" s="2" t="s">
        <v>759</v>
      </c>
      <c r="B122" s="2" t="s">
        <v>760</v>
      </c>
      <c r="C122" s="2">
        <v>1</v>
      </c>
      <c r="D122" s="2">
        <f t="shared" si="1"/>
        <v>6.285355122564425E-4</v>
      </c>
    </row>
    <row r="123" spans="1:4">
      <c r="A123" s="2" t="s">
        <v>761</v>
      </c>
      <c r="B123" s="2" t="s">
        <v>762</v>
      </c>
      <c r="C123" s="2">
        <v>1</v>
      </c>
      <c r="D123" s="2">
        <f t="shared" si="1"/>
        <v>6.285355122564425E-4</v>
      </c>
    </row>
    <row r="124" spans="1:4">
      <c r="A124" s="2" t="s">
        <v>763</v>
      </c>
      <c r="B124" s="2" t="s">
        <v>764</v>
      </c>
      <c r="C124" s="2">
        <v>1</v>
      </c>
      <c r="D124" s="2">
        <f t="shared" si="1"/>
        <v>6.285355122564425E-4</v>
      </c>
    </row>
    <row r="125" spans="1:4">
      <c r="A125" s="2" t="s">
        <v>765</v>
      </c>
      <c r="B125" s="2" t="s">
        <v>766</v>
      </c>
      <c r="C125" s="2">
        <v>1</v>
      </c>
      <c r="D125" s="2">
        <f t="shared" si="1"/>
        <v>6.285355122564425E-4</v>
      </c>
    </row>
    <row r="126" spans="1:4">
      <c r="A126" s="2" t="s">
        <v>767</v>
      </c>
      <c r="B126" s="2" t="s">
        <v>768</v>
      </c>
      <c r="C126" s="2">
        <v>1</v>
      </c>
      <c r="D126" s="2">
        <f t="shared" si="1"/>
        <v>6.285355122564425E-4</v>
      </c>
    </row>
    <row r="127" spans="1:4">
      <c r="A127" s="2" t="s">
        <v>769</v>
      </c>
      <c r="B127" s="2" t="s">
        <v>770</v>
      </c>
      <c r="C127" s="2">
        <v>1</v>
      </c>
      <c r="D127" s="2">
        <f t="shared" si="1"/>
        <v>6.285355122564425E-4</v>
      </c>
    </row>
    <row r="128" spans="1:4">
      <c r="A128" s="2" t="s">
        <v>771</v>
      </c>
      <c r="B128" s="2" t="s">
        <v>772</v>
      </c>
      <c r="C128" s="2">
        <v>1</v>
      </c>
      <c r="D128" s="2">
        <f t="shared" si="1"/>
        <v>6.285355122564425E-4</v>
      </c>
    </row>
    <row r="129" spans="1:4">
      <c r="A129" s="2" t="s">
        <v>773</v>
      </c>
      <c r="B129" s="2" t="s">
        <v>774</v>
      </c>
      <c r="C129" s="2">
        <v>1</v>
      </c>
      <c r="D129" s="2">
        <f t="shared" si="1"/>
        <v>6.285355122564425E-4</v>
      </c>
    </row>
    <row r="130" spans="1:4">
      <c r="A130" s="2" t="s">
        <v>775</v>
      </c>
      <c r="B130" s="2" t="s">
        <v>776</v>
      </c>
      <c r="C130" s="2">
        <v>1</v>
      </c>
      <c r="D130" s="2">
        <f t="shared" si="1"/>
        <v>6.285355122564425E-4</v>
      </c>
    </row>
    <row r="131" spans="1:4">
      <c r="A131" s="2" t="s">
        <v>777</v>
      </c>
      <c r="B131" s="2" t="s">
        <v>778</v>
      </c>
      <c r="C131" s="2">
        <v>1</v>
      </c>
      <c r="D131" s="2">
        <f t="shared" ref="D131:D191" si="2">C131/1591</f>
        <v>6.285355122564425E-4</v>
      </c>
    </row>
    <row r="132" spans="1:4">
      <c r="A132" s="2" t="s">
        <v>779</v>
      </c>
      <c r="B132" s="2" t="s">
        <v>780</v>
      </c>
      <c r="C132" s="2">
        <v>1</v>
      </c>
      <c r="D132" s="2">
        <f t="shared" si="2"/>
        <v>6.285355122564425E-4</v>
      </c>
    </row>
    <row r="133" spans="1:4">
      <c r="A133" s="2" t="s">
        <v>781</v>
      </c>
      <c r="B133" s="2" t="s">
        <v>782</v>
      </c>
      <c r="C133" s="2">
        <v>1</v>
      </c>
      <c r="D133" s="2">
        <f t="shared" si="2"/>
        <v>6.285355122564425E-4</v>
      </c>
    </row>
    <row r="134" spans="1:4">
      <c r="A134" s="2" t="s">
        <v>783</v>
      </c>
      <c r="B134" s="2" t="s">
        <v>784</v>
      </c>
      <c r="C134" s="2">
        <v>1</v>
      </c>
      <c r="D134" s="2">
        <f t="shared" si="2"/>
        <v>6.285355122564425E-4</v>
      </c>
    </row>
    <row r="135" spans="1:4">
      <c r="A135" s="2" t="s">
        <v>785</v>
      </c>
      <c r="B135" s="2" t="s">
        <v>786</v>
      </c>
      <c r="C135" s="2">
        <v>1</v>
      </c>
      <c r="D135" s="2">
        <f t="shared" si="2"/>
        <v>6.285355122564425E-4</v>
      </c>
    </row>
    <row r="136" spans="1:4">
      <c r="A136" s="2" t="s">
        <v>787</v>
      </c>
      <c r="B136" s="2" t="s">
        <v>788</v>
      </c>
      <c r="C136" s="2">
        <v>1</v>
      </c>
      <c r="D136" s="2">
        <f t="shared" si="2"/>
        <v>6.285355122564425E-4</v>
      </c>
    </row>
    <row r="137" spans="1:4">
      <c r="A137" s="2" t="s">
        <v>789</v>
      </c>
      <c r="B137" s="2" t="s">
        <v>790</v>
      </c>
      <c r="C137" s="2">
        <v>1</v>
      </c>
      <c r="D137" s="2">
        <f t="shared" si="2"/>
        <v>6.285355122564425E-4</v>
      </c>
    </row>
    <row r="138" spans="1:4">
      <c r="A138" s="2" t="s">
        <v>791</v>
      </c>
      <c r="B138" s="2" t="s">
        <v>792</v>
      </c>
      <c r="C138" s="2">
        <v>1</v>
      </c>
      <c r="D138" s="2">
        <f t="shared" si="2"/>
        <v>6.285355122564425E-4</v>
      </c>
    </row>
    <row r="139" spans="1:4">
      <c r="A139" s="2" t="s">
        <v>793</v>
      </c>
      <c r="B139" s="2" t="s">
        <v>794</v>
      </c>
      <c r="C139" s="2">
        <v>1</v>
      </c>
      <c r="D139" s="2">
        <f t="shared" si="2"/>
        <v>6.285355122564425E-4</v>
      </c>
    </row>
    <row r="140" spans="1:4">
      <c r="A140" s="2" t="s">
        <v>795</v>
      </c>
      <c r="B140" s="2" t="s">
        <v>796</v>
      </c>
      <c r="C140" s="2">
        <v>1</v>
      </c>
      <c r="D140" s="2">
        <f t="shared" si="2"/>
        <v>6.285355122564425E-4</v>
      </c>
    </row>
    <row r="141" spans="1:4">
      <c r="A141" s="2" t="s">
        <v>797</v>
      </c>
      <c r="B141" s="2" t="s">
        <v>798</v>
      </c>
      <c r="C141" s="2">
        <v>1</v>
      </c>
      <c r="D141" s="2">
        <f t="shared" si="2"/>
        <v>6.285355122564425E-4</v>
      </c>
    </row>
    <row r="142" spans="1:4">
      <c r="A142" s="2" t="s">
        <v>799</v>
      </c>
      <c r="B142" s="2" t="s">
        <v>800</v>
      </c>
      <c r="C142" s="2">
        <v>1</v>
      </c>
      <c r="D142" s="2">
        <f t="shared" si="2"/>
        <v>6.285355122564425E-4</v>
      </c>
    </row>
    <row r="143" spans="1:4">
      <c r="A143" s="2" t="s">
        <v>801</v>
      </c>
      <c r="B143" s="2" t="s">
        <v>802</v>
      </c>
      <c r="C143" s="2">
        <v>1</v>
      </c>
      <c r="D143" s="2">
        <f t="shared" si="2"/>
        <v>6.285355122564425E-4</v>
      </c>
    </row>
    <row r="144" spans="1:4">
      <c r="A144" s="2" t="s">
        <v>803</v>
      </c>
      <c r="B144" s="2" t="s">
        <v>804</v>
      </c>
      <c r="C144" s="2">
        <v>1</v>
      </c>
      <c r="D144" s="2">
        <f t="shared" si="2"/>
        <v>6.285355122564425E-4</v>
      </c>
    </row>
    <row r="145" spans="1:4">
      <c r="A145" s="2" t="s">
        <v>805</v>
      </c>
      <c r="B145" s="2" t="s">
        <v>806</v>
      </c>
      <c r="C145" s="2">
        <v>1</v>
      </c>
      <c r="D145" s="2">
        <f t="shared" si="2"/>
        <v>6.285355122564425E-4</v>
      </c>
    </row>
    <row r="146" spans="1:4">
      <c r="A146" s="2" t="s">
        <v>807</v>
      </c>
      <c r="B146" s="2" t="s">
        <v>808</v>
      </c>
      <c r="C146" s="2">
        <v>1</v>
      </c>
      <c r="D146" s="2">
        <f t="shared" si="2"/>
        <v>6.285355122564425E-4</v>
      </c>
    </row>
    <row r="147" spans="1:4">
      <c r="A147" s="2" t="s">
        <v>809</v>
      </c>
      <c r="B147" s="2" t="s">
        <v>810</v>
      </c>
      <c r="C147" s="2">
        <v>1</v>
      </c>
      <c r="D147" s="2">
        <f t="shared" si="2"/>
        <v>6.285355122564425E-4</v>
      </c>
    </row>
    <row r="148" spans="1:4">
      <c r="A148" s="2" t="s">
        <v>811</v>
      </c>
      <c r="B148" s="2" t="s">
        <v>812</v>
      </c>
      <c r="C148" s="2">
        <v>1</v>
      </c>
      <c r="D148" s="2">
        <f t="shared" si="2"/>
        <v>6.285355122564425E-4</v>
      </c>
    </row>
    <row r="149" spans="1:4">
      <c r="A149" s="2" t="s">
        <v>813</v>
      </c>
      <c r="B149" s="2" t="s">
        <v>814</v>
      </c>
      <c r="C149" s="2">
        <v>1</v>
      </c>
      <c r="D149" s="2">
        <f t="shared" si="2"/>
        <v>6.285355122564425E-4</v>
      </c>
    </row>
    <row r="150" spans="1:4">
      <c r="A150" s="2" t="s">
        <v>815</v>
      </c>
      <c r="B150" s="2" t="s">
        <v>816</v>
      </c>
      <c r="C150" s="2">
        <v>1</v>
      </c>
      <c r="D150" s="2">
        <f t="shared" si="2"/>
        <v>6.285355122564425E-4</v>
      </c>
    </row>
    <row r="151" spans="1:4">
      <c r="A151" s="2" t="s">
        <v>817</v>
      </c>
      <c r="B151" s="2" t="s">
        <v>818</v>
      </c>
      <c r="C151" s="2">
        <v>1</v>
      </c>
      <c r="D151" s="2">
        <f t="shared" si="2"/>
        <v>6.285355122564425E-4</v>
      </c>
    </row>
    <row r="152" spans="1:4">
      <c r="A152" s="2" t="s">
        <v>819</v>
      </c>
      <c r="B152" s="2" t="s">
        <v>820</v>
      </c>
      <c r="C152" s="2">
        <v>1</v>
      </c>
      <c r="D152" s="2">
        <f t="shared" si="2"/>
        <v>6.285355122564425E-4</v>
      </c>
    </row>
    <row r="153" spans="1:4">
      <c r="A153" s="2" t="s">
        <v>821</v>
      </c>
      <c r="B153" s="2" t="s">
        <v>822</v>
      </c>
      <c r="C153" s="2">
        <v>1</v>
      </c>
      <c r="D153" s="2">
        <f t="shared" si="2"/>
        <v>6.285355122564425E-4</v>
      </c>
    </row>
    <row r="154" spans="1:4">
      <c r="A154" s="2" t="s">
        <v>823</v>
      </c>
      <c r="B154" s="2" t="s">
        <v>824</v>
      </c>
      <c r="C154" s="2">
        <v>1</v>
      </c>
      <c r="D154" s="2">
        <f t="shared" si="2"/>
        <v>6.285355122564425E-4</v>
      </c>
    </row>
    <row r="155" spans="1:4">
      <c r="A155" s="2" t="s">
        <v>825</v>
      </c>
      <c r="B155" s="2" t="s">
        <v>826</v>
      </c>
      <c r="C155" s="2">
        <v>1</v>
      </c>
      <c r="D155" s="2">
        <f t="shared" si="2"/>
        <v>6.285355122564425E-4</v>
      </c>
    </row>
    <row r="156" spans="1:4">
      <c r="A156" s="2" t="s">
        <v>827</v>
      </c>
      <c r="B156" s="2" t="s">
        <v>828</v>
      </c>
      <c r="C156" s="2">
        <v>1</v>
      </c>
      <c r="D156" s="2">
        <f t="shared" si="2"/>
        <v>6.285355122564425E-4</v>
      </c>
    </row>
    <row r="157" spans="1:4">
      <c r="A157" s="2" t="s">
        <v>829</v>
      </c>
      <c r="B157" s="2" t="s">
        <v>830</v>
      </c>
      <c r="C157" s="2">
        <v>1</v>
      </c>
      <c r="D157" s="2">
        <f t="shared" si="2"/>
        <v>6.285355122564425E-4</v>
      </c>
    </row>
    <row r="158" spans="1:4">
      <c r="A158" s="2" t="s">
        <v>831</v>
      </c>
      <c r="B158" s="2" t="s">
        <v>832</v>
      </c>
      <c r="C158" s="2">
        <v>1</v>
      </c>
      <c r="D158" s="2">
        <f t="shared" si="2"/>
        <v>6.285355122564425E-4</v>
      </c>
    </row>
    <row r="159" spans="1:4">
      <c r="A159" s="2" t="s">
        <v>833</v>
      </c>
      <c r="B159" s="2" t="s">
        <v>834</v>
      </c>
      <c r="C159" s="2">
        <v>1</v>
      </c>
      <c r="D159" s="2">
        <f t="shared" si="2"/>
        <v>6.285355122564425E-4</v>
      </c>
    </row>
    <row r="160" spans="1:4">
      <c r="A160" s="2" t="s">
        <v>835</v>
      </c>
      <c r="B160" s="2" t="s">
        <v>836</v>
      </c>
      <c r="C160" s="2">
        <v>1</v>
      </c>
      <c r="D160" s="2">
        <f t="shared" si="2"/>
        <v>6.285355122564425E-4</v>
      </c>
    </row>
    <row r="161" spans="1:4">
      <c r="A161" s="2" t="s">
        <v>837</v>
      </c>
      <c r="B161" s="2" t="s">
        <v>838</v>
      </c>
      <c r="C161" s="2">
        <v>1</v>
      </c>
      <c r="D161" s="2">
        <f t="shared" si="2"/>
        <v>6.285355122564425E-4</v>
      </c>
    </row>
    <row r="162" spans="1:4">
      <c r="A162" s="2" t="s">
        <v>839</v>
      </c>
      <c r="B162" s="2" t="s">
        <v>840</v>
      </c>
      <c r="C162" s="2">
        <v>1</v>
      </c>
      <c r="D162" s="2">
        <f t="shared" si="2"/>
        <v>6.285355122564425E-4</v>
      </c>
    </row>
    <row r="163" spans="1:4">
      <c r="A163" s="2" t="s">
        <v>841</v>
      </c>
      <c r="B163" s="2" t="s">
        <v>842</v>
      </c>
      <c r="C163" s="2">
        <v>1</v>
      </c>
      <c r="D163" s="2">
        <f t="shared" si="2"/>
        <v>6.285355122564425E-4</v>
      </c>
    </row>
    <row r="164" spans="1:4">
      <c r="A164" s="2" t="s">
        <v>843</v>
      </c>
      <c r="B164" s="2" t="s">
        <v>844</v>
      </c>
      <c r="C164" s="2">
        <v>1</v>
      </c>
      <c r="D164" s="2">
        <f t="shared" si="2"/>
        <v>6.285355122564425E-4</v>
      </c>
    </row>
    <row r="165" spans="1:4">
      <c r="A165" s="2" t="s">
        <v>845</v>
      </c>
      <c r="B165" s="2" t="s">
        <v>846</v>
      </c>
      <c r="C165" s="2">
        <v>1</v>
      </c>
      <c r="D165" s="2">
        <f t="shared" si="2"/>
        <v>6.285355122564425E-4</v>
      </c>
    </row>
    <row r="166" spans="1:4">
      <c r="A166" s="2" t="s">
        <v>847</v>
      </c>
      <c r="B166" s="2" t="s">
        <v>848</v>
      </c>
      <c r="C166" s="2">
        <v>1</v>
      </c>
      <c r="D166" s="2">
        <f t="shared" si="2"/>
        <v>6.285355122564425E-4</v>
      </c>
    </row>
    <row r="167" spans="1:4">
      <c r="A167" s="2" t="s">
        <v>849</v>
      </c>
      <c r="B167" s="2" t="s">
        <v>850</v>
      </c>
      <c r="C167" s="2">
        <v>1</v>
      </c>
      <c r="D167" s="2">
        <f t="shared" si="2"/>
        <v>6.285355122564425E-4</v>
      </c>
    </row>
    <row r="168" spans="1:4">
      <c r="A168" s="2" t="s">
        <v>851</v>
      </c>
      <c r="B168" s="2" t="s">
        <v>852</v>
      </c>
      <c r="C168" s="2">
        <v>1</v>
      </c>
      <c r="D168" s="2">
        <f t="shared" si="2"/>
        <v>6.285355122564425E-4</v>
      </c>
    </row>
    <row r="169" spans="1:4">
      <c r="A169" s="2" t="s">
        <v>853</v>
      </c>
      <c r="B169" s="2" t="s">
        <v>854</v>
      </c>
      <c r="C169" s="2">
        <v>1</v>
      </c>
      <c r="D169" s="2">
        <f t="shared" si="2"/>
        <v>6.285355122564425E-4</v>
      </c>
    </row>
    <row r="170" spans="1:4">
      <c r="A170" s="2" t="s">
        <v>855</v>
      </c>
      <c r="B170" s="2" t="s">
        <v>856</v>
      </c>
      <c r="C170" s="2">
        <v>1</v>
      </c>
      <c r="D170" s="2">
        <f t="shared" si="2"/>
        <v>6.285355122564425E-4</v>
      </c>
    </row>
    <row r="171" spans="1:4">
      <c r="A171" s="2" t="s">
        <v>857</v>
      </c>
      <c r="B171" s="2" t="s">
        <v>858</v>
      </c>
      <c r="C171" s="2">
        <v>1</v>
      </c>
      <c r="D171" s="2">
        <f t="shared" si="2"/>
        <v>6.285355122564425E-4</v>
      </c>
    </row>
    <row r="172" spans="1:4">
      <c r="A172" s="2" t="s">
        <v>859</v>
      </c>
      <c r="B172" s="2" t="s">
        <v>860</v>
      </c>
      <c r="C172" s="2">
        <v>1</v>
      </c>
      <c r="D172" s="2">
        <f t="shared" si="2"/>
        <v>6.285355122564425E-4</v>
      </c>
    </row>
    <row r="173" spans="1:4">
      <c r="A173" s="2" t="s">
        <v>861</v>
      </c>
      <c r="B173" s="2" t="s">
        <v>862</v>
      </c>
      <c r="C173" s="2">
        <v>1</v>
      </c>
      <c r="D173" s="2">
        <f t="shared" si="2"/>
        <v>6.285355122564425E-4</v>
      </c>
    </row>
    <row r="174" spans="1:4">
      <c r="A174" s="2" t="s">
        <v>863</v>
      </c>
      <c r="B174" s="2" t="s">
        <v>864</v>
      </c>
      <c r="C174" s="2">
        <v>1</v>
      </c>
      <c r="D174" s="2">
        <f t="shared" si="2"/>
        <v>6.285355122564425E-4</v>
      </c>
    </row>
    <row r="175" spans="1:4">
      <c r="A175" s="2" t="s">
        <v>865</v>
      </c>
      <c r="B175" s="2" t="s">
        <v>866</v>
      </c>
      <c r="C175" s="2">
        <v>1</v>
      </c>
      <c r="D175" s="2">
        <f t="shared" si="2"/>
        <v>6.285355122564425E-4</v>
      </c>
    </row>
    <row r="176" spans="1:4">
      <c r="A176" s="2" t="s">
        <v>867</v>
      </c>
      <c r="B176" s="2" t="s">
        <v>868</v>
      </c>
      <c r="C176" s="2">
        <v>1</v>
      </c>
      <c r="D176" s="2">
        <f t="shared" si="2"/>
        <v>6.285355122564425E-4</v>
      </c>
    </row>
    <row r="177" spans="1:4">
      <c r="A177" s="2" t="s">
        <v>869</v>
      </c>
      <c r="B177" s="2" t="s">
        <v>870</v>
      </c>
      <c r="C177" s="2">
        <v>1</v>
      </c>
      <c r="D177" s="2">
        <f t="shared" si="2"/>
        <v>6.285355122564425E-4</v>
      </c>
    </row>
    <row r="178" spans="1:4">
      <c r="A178" s="2" t="s">
        <v>871</v>
      </c>
      <c r="B178" s="2" t="s">
        <v>872</v>
      </c>
      <c r="C178" s="2">
        <v>1</v>
      </c>
      <c r="D178" s="2">
        <f t="shared" si="2"/>
        <v>6.285355122564425E-4</v>
      </c>
    </row>
    <row r="179" spans="1:4">
      <c r="A179" s="2" t="s">
        <v>873</v>
      </c>
      <c r="B179" s="2" t="s">
        <v>874</v>
      </c>
      <c r="C179" s="2">
        <v>1</v>
      </c>
      <c r="D179" s="2">
        <f t="shared" si="2"/>
        <v>6.285355122564425E-4</v>
      </c>
    </row>
    <row r="180" spans="1:4">
      <c r="A180" s="2" t="s">
        <v>875</v>
      </c>
      <c r="B180" s="2" t="s">
        <v>876</v>
      </c>
      <c r="C180" s="2">
        <v>1</v>
      </c>
      <c r="D180" s="2">
        <f t="shared" si="2"/>
        <v>6.285355122564425E-4</v>
      </c>
    </row>
    <row r="181" spans="1:4">
      <c r="A181" s="2" t="s">
        <v>877</v>
      </c>
      <c r="B181" s="2" t="s">
        <v>878</v>
      </c>
      <c r="C181" s="2">
        <v>1</v>
      </c>
      <c r="D181" s="2">
        <f t="shared" si="2"/>
        <v>6.285355122564425E-4</v>
      </c>
    </row>
    <row r="182" spans="1:4">
      <c r="A182" s="2" t="s">
        <v>879</v>
      </c>
      <c r="B182" s="2" t="s">
        <v>880</v>
      </c>
      <c r="C182" s="2">
        <v>1</v>
      </c>
      <c r="D182" s="2">
        <f t="shared" si="2"/>
        <v>6.285355122564425E-4</v>
      </c>
    </row>
    <row r="183" spans="1:4">
      <c r="A183" s="2" t="s">
        <v>881</v>
      </c>
      <c r="B183" s="2" t="s">
        <v>882</v>
      </c>
      <c r="C183" s="2">
        <v>1</v>
      </c>
      <c r="D183" s="2">
        <f t="shared" si="2"/>
        <v>6.285355122564425E-4</v>
      </c>
    </row>
    <row r="184" spans="1:4">
      <c r="A184" s="2" t="s">
        <v>883</v>
      </c>
      <c r="B184" s="2" t="s">
        <v>884</v>
      </c>
      <c r="C184" s="2">
        <v>1</v>
      </c>
      <c r="D184" s="2">
        <f t="shared" si="2"/>
        <v>6.285355122564425E-4</v>
      </c>
    </row>
    <row r="185" spans="1:4">
      <c r="A185" s="2" t="s">
        <v>885</v>
      </c>
      <c r="B185" s="2" t="s">
        <v>886</v>
      </c>
      <c r="C185" s="2">
        <v>1</v>
      </c>
      <c r="D185" s="2">
        <f t="shared" si="2"/>
        <v>6.285355122564425E-4</v>
      </c>
    </row>
    <row r="186" spans="1:4">
      <c r="A186" s="2" t="s">
        <v>887</v>
      </c>
      <c r="B186" s="2" t="s">
        <v>888</v>
      </c>
      <c r="C186" s="2">
        <v>1</v>
      </c>
      <c r="D186" s="2">
        <f t="shared" si="2"/>
        <v>6.285355122564425E-4</v>
      </c>
    </row>
    <row r="187" spans="1:4">
      <c r="A187" s="2" t="s">
        <v>889</v>
      </c>
      <c r="B187" s="2" t="s">
        <v>890</v>
      </c>
      <c r="C187" s="2">
        <v>1</v>
      </c>
      <c r="D187" s="2">
        <f t="shared" si="2"/>
        <v>6.285355122564425E-4</v>
      </c>
    </row>
    <row r="188" spans="1:4">
      <c r="A188" s="2" t="s">
        <v>891</v>
      </c>
      <c r="B188" s="2" t="s">
        <v>892</v>
      </c>
      <c r="C188" s="2">
        <v>1</v>
      </c>
      <c r="D188" s="2">
        <f t="shared" si="2"/>
        <v>6.285355122564425E-4</v>
      </c>
    </row>
    <row r="189" spans="1:4">
      <c r="A189" s="2" t="s">
        <v>893</v>
      </c>
      <c r="B189" s="2" t="s">
        <v>894</v>
      </c>
      <c r="C189" s="2">
        <v>1</v>
      </c>
      <c r="D189" s="2">
        <f t="shared" si="2"/>
        <v>6.285355122564425E-4</v>
      </c>
    </row>
    <row r="190" spans="1:4">
      <c r="A190" s="2" t="s">
        <v>895</v>
      </c>
      <c r="B190" s="2" t="s">
        <v>896</v>
      </c>
      <c r="C190" s="2">
        <v>1</v>
      </c>
      <c r="D190" s="2">
        <f t="shared" si="2"/>
        <v>6.285355122564425E-4</v>
      </c>
    </row>
    <row r="191" spans="1:4">
      <c r="A191" s="2" t="s">
        <v>897</v>
      </c>
      <c r="B191" s="2" t="s">
        <v>898</v>
      </c>
      <c r="C191" s="2">
        <v>1</v>
      </c>
      <c r="D191" s="2">
        <f t="shared" si="2"/>
        <v>6.285355122564425E-4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5"/>
  <sheetViews>
    <sheetView topLeftCell="A28" workbookViewId="0">
      <selection activeCell="E18" sqref="E18"/>
    </sheetView>
  </sheetViews>
  <sheetFormatPr defaultRowHeight="15"/>
  <cols>
    <col min="1" max="1" width="78.85546875" customWidth="1"/>
    <col min="2" max="2" width="17.28515625" customWidth="1"/>
    <col min="3" max="3" width="9.140625" style="1"/>
  </cols>
  <sheetData>
    <row r="1" spans="1:6" s="7" customFormat="1">
      <c r="A1" s="6" t="s">
        <v>1862</v>
      </c>
      <c r="B1" s="6" t="s">
        <v>518</v>
      </c>
      <c r="C1" s="8" t="s">
        <v>899</v>
      </c>
      <c r="D1" s="7" t="s">
        <v>1861</v>
      </c>
    </row>
    <row r="2" spans="1:6">
      <c r="A2" t="s">
        <v>213</v>
      </c>
      <c r="B2">
        <v>799</v>
      </c>
      <c r="C2" s="1">
        <f>B2/2308</f>
        <v>0.34618717504332758</v>
      </c>
      <c r="D2">
        <f>SUM(B2:B304)</f>
        <v>2308</v>
      </c>
    </row>
    <row r="3" spans="1:6">
      <c r="A3" t="s">
        <v>214</v>
      </c>
      <c r="B3">
        <v>622</v>
      </c>
      <c r="C3" s="1">
        <f t="shared" ref="C3:C66" si="0">B3/2308</f>
        <v>0.26949740034662045</v>
      </c>
      <c r="F3" s="5"/>
    </row>
    <row r="4" spans="1:6">
      <c r="A4" t="s">
        <v>215</v>
      </c>
      <c r="B4">
        <v>159</v>
      </c>
      <c r="C4" s="1">
        <f t="shared" si="0"/>
        <v>6.8890814558058927E-2</v>
      </c>
    </row>
    <row r="5" spans="1:6">
      <c r="A5" t="s">
        <v>216</v>
      </c>
      <c r="B5">
        <v>152</v>
      </c>
      <c r="C5" s="1">
        <f t="shared" si="0"/>
        <v>6.5857885615251299E-2</v>
      </c>
    </row>
    <row r="6" spans="1:6">
      <c r="A6" t="s">
        <v>217</v>
      </c>
      <c r="B6">
        <v>66</v>
      </c>
      <c r="C6" s="1">
        <f t="shared" si="0"/>
        <v>2.8596187175043329E-2</v>
      </c>
    </row>
    <row r="7" spans="1:6">
      <c r="A7" t="s">
        <v>218</v>
      </c>
      <c r="B7">
        <v>64</v>
      </c>
      <c r="C7" s="1">
        <f t="shared" si="0"/>
        <v>2.7729636048526862E-2</v>
      </c>
    </row>
    <row r="8" spans="1:6">
      <c r="A8" t="s">
        <v>219</v>
      </c>
      <c r="B8">
        <v>17</v>
      </c>
      <c r="C8" s="1">
        <f t="shared" si="0"/>
        <v>7.3656845753899483E-3</v>
      </c>
    </row>
    <row r="9" spans="1:6">
      <c r="A9" t="s">
        <v>220</v>
      </c>
      <c r="B9">
        <v>15</v>
      </c>
      <c r="C9" s="1">
        <f t="shared" si="0"/>
        <v>6.4991334488734833E-3</v>
      </c>
    </row>
    <row r="10" spans="1:6">
      <c r="A10" t="s">
        <v>221</v>
      </c>
      <c r="B10">
        <v>12</v>
      </c>
      <c r="C10" s="1">
        <f t="shared" si="0"/>
        <v>5.1993067590987872E-3</v>
      </c>
    </row>
    <row r="11" spans="1:6">
      <c r="A11" t="s">
        <v>222</v>
      </c>
      <c r="B11">
        <v>12</v>
      </c>
      <c r="C11" s="1">
        <f t="shared" si="0"/>
        <v>5.1993067590987872E-3</v>
      </c>
    </row>
    <row r="12" spans="1:6">
      <c r="A12" t="s">
        <v>223</v>
      </c>
      <c r="B12">
        <v>9</v>
      </c>
      <c r="C12" s="1">
        <f t="shared" si="0"/>
        <v>3.8994800693240902E-3</v>
      </c>
    </row>
    <row r="13" spans="1:6">
      <c r="A13" t="s">
        <v>224</v>
      </c>
      <c r="B13">
        <v>8</v>
      </c>
      <c r="C13" s="1">
        <f t="shared" si="0"/>
        <v>3.4662045060658577E-3</v>
      </c>
    </row>
    <row r="14" spans="1:6">
      <c r="A14" t="s">
        <v>225</v>
      </c>
      <c r="B14">
        <v>6</v>
      </c>
      <c r="C14" s="1">
        <f t="shared" si="0"/>
        <v>2.5996533795493936E-3</v>
      </c>
    </row>
    <row r="15" spans="1:6">
      <c r="A15" t="s">
        <v>226</v>
      </c>
      <c r="B15">
        <v>6</v>
      </c>
      <c r="C15" s="1">
        <f t="shared" si="0"/>
        <v>2.5996533795493936E-3</v>
      </c>
    </row>
    <row r="16" spans="1:6">
      <c r="A16" t="s">
        <v>227</v>
      </c>
      <c r="B16">
        <v>6</v>
      </c>
      <c r="C16" s="1">
        <f t="shared" si="0"/>
        <v>2.5996533795493936E-3</v>
      </c>
    </row>
    <row r="17" spans="1:3">
      <c r="A17" t="s">
        <v>228</v>
      </c>
      <c r="B17">
        <v>6</v>
      </c>
      <c r="C17" s="1">
        <f t="shared" si="0"/>
        <v>2.5996533795493936E-3</v>
      </c>
    </row>
    <row r="18" spans="1:3">
      <c r="A18" t="s">
        <v>229</v>
      </c>
      <c r="B18">
        <v>5</v>
      </c>
      <c r="C18" s="1">
        <f t="shared" si="0"/>
        <v>2.1663778162911611E-3</v>
      </c>
    </row>
    <row r="19" spans="1:3">
      <c r="A19" t="s">
        <v>230</v>
      </c>
      <c r="B19">
        <v>5</v>
      </c>
      <c r="C19" s="1">
        <f t="shared" si="0"/>
        <v>2.1663778162911611E-3</v>
      </c>
    </row>
    <row r="20" spans="1:3">
      <c r="A20" t="s">
        <v>231</v>
      </c>
      <c r="B20">
        <v>4</v>
      </c>
      <c r="C20" s="1">
        <f t="shared" si="0"/>
        <v>1.7331022530329288E-3</v>
      </c>
    </row>
    <row r="21" spans="1:3">
      <c r="A21" t="s">
        <v>232</v>
      </c>
      <c r="B21">
        <v>4</v>
      </c>
      <c r="C21" s="1">
        <f t="shared" si="0"/>
        <v>1.7331022530329288E-3</v>
      </c>
    </row>
    <row r="22" spans="1:3">
      <c r="A22" t="s">
        <v>233</v>
      </c>
      <c r="B22">
        <v>4</v>
      </c>
      <c r="C22" s="1">
        <f t="shared" si="0"/>
        <v>1.7331022530329288E-3</v>
      </c>
    </row>
    <row r="23" spans="1:3">
      <c r="A23" t="s">
        <v>234</v>
      </c>
      <c r="B23">
        <v>4</v>
      </c>
      <c r="C23" s="1">
        <f t="shared" si="0"/>
        <v>1.7331022530329288E-3</v>
      </c>
    </row>
    <row r="24" spans="1:3">
      <c r="A24" t="s">
        <v>235</v>
      </c>
      <c r="B24">
        <v>4</v>
      </c>
      <c r="C24" s="1">
        <f t="shared" si="0"/>
        <v>1.7331022530329288E-3</v>
      </c>
    </row>
    <row r="25" spans="1:3">
      <c r="A25" t="s">
        <v>236</v>
      </c>
      <c r="B25">
        <v>3</v>
      </c>
      <c r="C25" s="1">
        <f t="shared" si="0"/>
        <v>1.2998266897746968E-3</v>
      </c>
    </row>
    <row r="26" spans="1:3">
      <c r="A26" t="s">
        <v>237</v>
      </c>
      <c r="B26">
        <v>3</v>
      </c>
      <c r="C26" s="1">
        <f t="shared" si="0"/>
        <v>1.2998266897746968E-3</v>
      </c>
    </row>
    <row r="27" spans="1:3">
      <c r="A27" t="s">
        <v>238</v>
      </c>
      <c r="B27">
        <v>3</v>
      </c>
      <c r="C27" s="1">
        <f t="shared" si="0"/>
        <v>1.2998266897746968E-3</v>
      </c>
    </row>
    <row r="28" spans="1:3">
      <c r="A28" t="s">
        <v>239</v>
      </c>
      <c r="B28">
        <v>3</v>
      </c>
      <c r="C28" s="1">
        <f t="shared" si="0"/>
        <v>1.2998266897746968E-3</v>
      </c>
    </row>
    <row r="29" spans="1:3">
      <c r="A29" t="s">
        <v>240</v>
      </c>
      <c r="B29">
        <v>3</v>
      </c>
      <c r="C29" s="1">
        <f t="shared" si="0"/>
        <v>1.2998266897746968E-3</v>
      </c>
    </row>
    <row r="30" spans="1:3">
      <c r="A30" t="s">
        <v>241</v>
      </c>
      <c r="B30">
        <v>3</v>
      </c>
      <c r="C30" s="1">
        <f t="shared" si="0"/>
        <v>1.2998266897746968E-3</v>
      </c>
    </row>
    <row r="31" spans="1:3">
      <c r="A31" t="s">
        <v>242</v>
      </c>
      <c r="B31">
        <v>2</v>
      </c>
      <c r="C31" s="1">
        <f t="shared" si="0"/>
        <v>8.6655112651646442E-4</v>
      </c>
    </row>
    <row r="32" spans="1:3">
      <c r="A32" t="s">
        <v>243</v>
      </c>
      <c r="B32">
        <v>2</v>
      </c>
      <c r="C32" s="1">
        <f t="shared" si="0"/>
        <v>8.6655112651646442E-4</v>
      </c>
    </row>
    <row r="33" spans="1:3">
      <c r="A33" t="s">
        <v>244</v>
      </c>
      <c r="B33">
        <v>2</v>
      </c>
      <c r="C33" s="1">
        <f t="shared" si="0"/>
        <v>8.6655112651646442E-4</v>
      </c>
    </row>
    <row r="34" spans="1:3">
      <c r="A34" t="s">
        <v>245</v>
      </c>
      <c r="B34">
        <v>2</v>
      </c>
      <c r="C34" s="1">
        <f t="shared" si="0"/>
        <v>8.6655112651646442E-4</v>
      </c>
    </row>
    <row r="35" spans="1:3">
      <c r="A35" t="s">
        <v>246</v>
      </c>
      <c r="B35">
        <v>2</v>
      </c>
      <c r="C35" s="1">
        <f t="shared" si="0"/>
        <v>8.6655112651646442E-4</v>
      </c>
    </row>
    <row r="36" spans="1:3">
      <c r="A36" t="s">
        <v>247</v>
      </c>
      <c r="B36">
        <v>2</v>
      </c>
      <c r="C36" s="1">
        <f t="shared" si="0"/>
        <v>8.6655112651646442E-4</v>
      </c>
    </row>
    <row r="37" spans="1:3">
      <c r="A37" t="s">
        <v>248</v>
      </c>
      <c r="B37">
        <v>2</v>
      </c>
      <c r="C37" s="1">
        <f t="shared" si="0"/>
        <v>8.6655112651646442E-4</v>
      </c>
    </row>
    <row r="38" spans="1:3">
      <c r="A38" t="s">
        <v>249</v>
      </c>
      <c r="B38">
        <v>2</v>
      </c>
      <c r="C38" s="1">
        <f t="shared" si="0"/>
        <v>8.6655112651646442E-4</v>
      </c>
    </row>
    <row r="39" spans="1:3">
      <c r="A39" t="s">
        <v>250</v>
      </c>
      <c r="B39">
        <v>2</v>
      </c>
      <c r="C39" s="1">
        <f t="shared" si="0"/>
        <v>8.6655112651646442E-4</v>
      </c>
    </row>
    <row r="40" spans="1:3">
      <c r="A40" t="s">
        <v>251</v>
      </c>
      <c r="B40">
        <v>2</v>
      </c>
      <c r="C40" s="1">
        <f t="shared" si="0"/>
        <v>8.6655112651646442E-4</v>
      </c>
    </row>
    <row r="41" spans="1:3">
      <c r="A41" t="s">
        <v>252</v>
      </c>
      <c r="B41">
        <v>2</v>
      </c>
      <c r="C41" s="1">
        <f t="shared" si="0"/>
        <v>8.6655112651646442E-4</v>
      </c>
    </row>
    <row r="42" spans="1:3">
      <c r="A42" t="s">
        <v>253</v>
      </c>
      <c r="B42">
        <v>2</v>
      </c>
      <c r="C42" s="1">
        <f t="shared" si="0"/>
        <v>8.6655112651646442E-4</v>
      </c>
    </row>
    <row r="43" spans="1:3">
      <c r="A43" t="s">
        <v>254</v>
      </c>
      <c r="B43">
        <v>2</v>
      </c>
      <c r="C43" s="1">
        <f t="shared" si="0"/>
        <v>8.6655112651646442E-4</v>
      </c>
    </row>
    <row r="44" spans="1:3">
      <c r="A44" t="s">
        <v>255</v>
      </c>
      <c r="B44">
        <v>2</v>
      </c>
      <c r="C44" s="1">
        <f t="shared" si="0"/>
        <v>8.6655112651646442E-4</v>
      </c>
    </row>
    <row r="45" spans="1:3">
      <c r="A45" t="s">
        <v>256</v>
      </c>
      <c r="B45">
        <v>2</v>
      </c>
      <c r="C45" s="1">
        <f t="shared" si="0"/>
        <v>8.6655112651646442E-4</v>
      </c>
    </row>
    <row r="46" spans="1:3">
      <c r="A46" t="s">
        <v>257</v>
      </c>
      <c r="B46">
        <v>2</v>
      </c>
      <c r="C46" s="1">
        <f t="shared" si="0"/>
        <v>8.6655112651646442E-4</v>
      </c>
    </row>
    <row r="47" spans="1:3">
      <c r="A47" t="s">
        <v>258</v>
      </c>
      <c r="B47">
        <v>2</v>
      </c>
      <c r="C47" s="1">
        <f t="shared" si="0"/>
        <v>8.6655112651646442E-4</v>
      </c>
    </row>
    <row r="48" spans="1:3">
      <c r="A48" t="s">
        <v>259</v>
      </c>
      <c r="B48">
        <v>2</v>
      </c>
      <c r="C48" s="1">
        <f t="shared" si="0"/>
        <v>8.6655112651646442E-4</v>
      </c>
    </row>
    <row r="49" spans="1:3">
      <c r="A49" t="s">
        <v>260</v>
      </c>
      <c r="B49">
        <v>2</v>
      </c>
      <c r="C49" s="1">
        <f t="shared" si="0"/>
        <v>8.6655112651646442E-4</v>
      </c>
    </row>
    <row r="50" spans="1:3">
      <c r="A50" t="s">
        <v>261</v>
      </c>
      <c r="B50">
        <v>2</v>
      </c>
      <c r="C50" s="1">
        <f t="shared" si="0"/>
        <v>8.6655112651646442E-4</v>
      </c>
    </row>
    <row r="51" spans="1:3">
      <c r="A51" t="s">
        <v>262</v>
      </c>
      <c r="B51">
        <v>2</v>
      </c>
      <c r="C51" s="1">
        <f t="shared" si="0"/>
        <v>8.6655112651646442E-4</v>
      </c>
    </row>
    <row r="52" spans="1:3">
      <c r="A52" t="s">
        <v>263</v>
      </c>
      <c r="B52">
        <v>2</v>
      </c>
      <c r="C52" s="1">
        <f t="shared" si="0"/>
        <v>8.6655112651646442E-4</v>
      </c>
    </row>
    <row r="53" spans="1:3">
      <c r="A53" t="s">
        <v>264</v>
      </c>
      <c r="B53">
        <v>2</v>
      </c>
      <c r="C53" s="1">
        <f t="shared" si="0"/>
        <v>8.6655112651646442E-4</v>
      </c>
    </row>
    <row r="54" spans="1:3">
      <c r="A54" t="s">
        <v>265</v>
      </c>
      <c r="B54">
        <v>2</v>
      </c>
      <c r="C54" s="1">
        <f t="shared" si="0"/>
        <v>8.6655112651646442E-4</v>
      </c>
    </row>
    <row r="55" spans="1:3">
      <c r="A55" t="s">
        <v>266</v>
      </c>
      <c r="B55">
        <v>2</v>
      </c>
      <c r="C55" s="1">
        <f t="shared" si="0"/>
        <v>8.6655112651646442E-4</v>
      </c>
    </row>
    <row r="56" spans="1:3">
      <c r="A56" t="s">
        <v>267</v>
      </c>
      <c r="B56">
        <v>2</v>
      </c>
      <c r="C56" s="1">
        <f t="shared" si="0"/>
        <v>8.6655112651646442E-4</v>
      </c>
    </row>
    <row r="57" spans="1:3">
      <c r="A57" t="s">
        <v>268</v>
      </c>
      <c r="B57">
        <v>2</v>
      </c>
      <c r="C57" s="1">
        <f t="shared" si="0"/>
        <v>8.6655112651646442E-4</v>
      </c>
    </row>
    <row r="58" spans="1:3">
      <c r="A58" t="s">
        <v>269</v>
      </c>
      <c r="B58">
        <v>1</v>
      </c>
      <c r="C58" s="1">
        <f t="shared" si="0"/>
        <v>4.3327556325823221E-4</v>
      </c>
    </row>
    <row r="59" spans="1:3">
      <c r="A59" t="s">
        <v>270</v>
      </c>
      <c r="B59">
        <v>1</v>
      </c>
      <c r="C59" s="1">
        <f t="shared" si="0"/>
        <v>4.3327556325823221E-4</v>
      </c>
    </row>
    <row r="60" spans="1:3">
      <c r="A60" t="s">
        <v>271</v>
      </c>
      <c r="B60">
        <v>1</v>
      </c>
      <c r="C60" s="1">
        <f t="shared" si="0"/>
        <v>4.3327556325823221E-4</v>
      </c>
    </row>
    <row r="61" spans="1:3">
      <c r="A61" t="s">
        <v>272</v>
      </c>
      <c r="B61">
        <v>1</v>
      </c>
      <c r="C61" s="1">
        <f t="shared" si="0"/>
        <v>4.3327556325823221E-4</v>
      </c>
    </row>
    <row r="62" spans="1:3">
      <c r="A62" t="s">
        <v>273</v>
      </c>
      <c r="B62">
        <v>1</v>
      </c>
      <c r="C62" s="1">
        <f t="shared" si="0"/>
        <v>4.3327556325823221E-4</v>
      </c>
    </row>
    <row r="63" spans="1:3">
      <c r="A63" t="s">
        <v>274</v>
      </c>
      <c r="B63">
        <v>1</v>
      </c>
      <c r="C63" s="1">
        <f t="shared" si="0"/>
        <v>4.3327556325823221E-4</v>
      </c>
    </row>
    <row r="64" spans="1:3">
      <c r="A64" t="s">
        <v>275</v>
      </c>
      <c r="B64">
        <v>1</v>
      </c>
      <c r="C64" s="1">
        <f t="shared" si="0"/>
        <v>4.3327556325823221E-4</v>
      </c>
    </row>
    <row r="65" spans="1:3">
      <c r="A65" t="s">
        <v>276</v>
      </c>
      <c r="B65">
        <v>1</v>
      </c>
      <c r="C65" s="1">
        <f t="shared" si="0"/>
        <v>4.3327556325823221E-4</v>
      </c>
    </row>
    <row r="66" spans="1:3">
      <c r="A66" t="s">
        <v>277</v>
      </c>
      <c r="B66">
        <v>1</v>
      </c>
      <c r="C66" s="1">
        <f t="shared" si="0"/>
        <v>4.3327556325823221E-4</v>
      </c>
    </row>
    <row r="67" spans="1:3">
      <c r="A67" t="s">
        <v>278</v>
      </c>
      <c r="B67">
        <v>1</v>
      </c>
      <c r="C67" s="1">
        <f t="shared" ref="C67:C130" si="1">B67/2308</f>
        <v>4.3327556325823221E-4</v>
      </c>
    </row>
    <row r="68" spans="1:3">
      <c r="A68" t="s">
        <v>279</v>
      </c>
      <c r="B68">
        <v>1</v>
      </c>
      <c r="C68" s="1">
        <f t="shared" si="1"/>
        <v>4.3327556325823221E-4</v>
      </c>
    </row>
    <row r="69" spans="1:3">
      <c r="A69" t="s">
        <v>280</v>
      </c>
      <c r="B69">
        <v>1</v>
      </c>
      <c r="C69" s="1">
        <f t="shared" si="1"/>
        <v>4.3327556325823221E-4</v>
      </c>
    </row>
    <row r="70" spans="1:3">
      <c r="A70" t="s">
        <v>281</v>
      </c>
      <c r="B70">
        <v>1</v>
      </c>
      <c r="C70" s="1">
        <f t="shared" si="1"/>
        <v>4.3327556325823221E-4</v>
      </c>
    </row>
    <row r="71" spans="1:3">
      <c r="A71" t="s">
        <v>282</v>
      </c>
      <c r="B71">
        <v>1</v>
      </c>
      <c r="C71" s="1">
        <f t="shared" si="1"/>
        <v>4.3327556325823221E-4</v>
      </c>
    </row>
    <row r="72" spans="1:3">
      <c r="A72" t="s">
        <v>283</v>
      </c>
      <c r="B72">
        <v>1</v>
      </c>
      <c r="C72" s="1">
        <f t="shared" si="1"/>
        <v>4.3327556325823221E-4</v>
      </c>
    </row>
    <row r="73" spans="1:3">
      <c r="A73" t="s">
        <v>284</v>
      </c>
      <c r="B73">
        <v>1</v>
      </c>
      <c r="C73" s="1">
        <f t="shared" si="1"/>
        <v>4.3327556325823221E-4</v>
      </c>
    </row>
    <row r="74" spans="1:3">
      <c r="A74" t="s">
        <v>285</v>
      </c>
      <c r="B74">
        <v>1</v>
      </c>
      <c r="C74" s="1">
        <f t="shared" si="1"/>
        <v>4.3327556325823221E-4</v>
      </c>
    </row>
    <row r="75" spans="1:3">
      <c r="A75" t="s">
        <v>286</v>
      </c>
      <c r="B75">
        <v>1</v>
      </c>
      <c r="C75" s="1">
        <f t="shared" si="1"/>
        <v>4.3327556325823221E-4</v>
      </c>
    </row>
    <row r="76" spans="1:3">
      <c r="A76" t="s">
        <v>287</v>
      </c>
      <c r="B76">
        <v>1</v>
      </c>
      <c r="C76" s="1">
        <f t="shared" si="1"/>
        <v>4.3327556325823221E-4</v>
      </c>
    </row>
    <row r="77" spans="1:3">
      <c r="A77" t="s">
        <v>288</v>
      </c>
      <c r="B77">
        <v>1</v>
      </c>
      <c r="C77" s="1">
        <f t="shared" si="1"/>
        <v>4.3327556325823221E-4</v>
      </c>
    </row>
    <row r="78" spans="1:3">
      <c r="A78" t="s">
        <v>289</v>
      </c>
      <c r="B78">
        <v>1</v>
      </c>
      <c r="C78" s="1">
        <f t="shared" si="1"/>
        <v>4.3327556325823221E-4</v>
      </c>
    </row>
    <row r="79" spans="1:3">
      <c r="A79" t="s">
        <v>290</v>
      </c>
      <c r="B79">
        <v>1</v>
      </c>
      <c r="C79" s="1">
        <f t="shared" si="1"/>
        <v>4.3327556325823221E-4</v>
      </c>
    </row>
    <row r="80" spans="1:3">
      <c r="A80" t="s">
        <v>291</v>
      </c>
      <c r="B80">
        <v>1</v>
      </c>
      <c r="C80" s="1">
        <f t="shared" si="1"/>
        <v>4.3327556325823221E-4</v>
      </c>
    </row>
    <row r="81" spans="1:3">
      <c r="A81" t="s">
        <v>292</v>
      </c>
      <c r="B81">
        <v>1</v>
      </c>
      <c r="C81" s="1">
        <f t="shared" si="1"/>
        <v>4.3327556325823221E-4</v>
      </c>
    </row>
    <row r="82" spans="1:3">
      <c r="A82" t="s">
        <v>293</v>
      </c>
      <c r="B82">
        <v>1</v>
      </c>
      <c r="C82" s="1">
        <f t="shared" si="1"/>
        <v>4.3327556325823221E-4</v>
      </c>
    </row>
    <row r="83" spans="1:3">
      <c r="A83" t="s">
        <v>294</v>
      </c>
      <c r="B83">
        <v>1</v>
      </c>
      <c r="C83" s="1">
        <f t="shared" si="1"/>
        <v>4.3327556325823221E-4</v>
      </c>
    </row>
    <row r="84" spans="1:3">
      <c r="A84" t="s">
        <v>295</v>
      </c>
      <c r="B84">
        <v>1</v>
      </c>
      <c r="C84" s="1">
        <f t="shared" si="1"/>
        <v>4.3327556325823221E-4</v>
      </c>
    </row>
    <row r="85" spans="1:3">
      <c r="A85" t="s">
        <v>296</v>
      </c>
      <c r="B85">
        <v>1</v>
      </c>
      <c r="C85" s="1">
        <f t="shared" si="1"/>
        <v>4.3327556325823221E-4</v>
      </c>
    </row>
    <row r="86" spans="1:3">
      <c r="A86" t="s">
        <v>297</v>
      </c>
      <c r="B86">
        <v>1</v>
      </c>
      <c r="C86" s="1">
        <f t="shared" si="1"/>
        <v>4.3327556325823221E-4</v>
      </c>
    </row>
    <row r="87" spans="1:3">
      <c r="A87" t="s">
        <v>298</v>
      </c>
      <c r="B87">
        <v>1</v>
      </c>
      <c r="C87" s="1">
        <f t="shared" si="1"/>
        <v>4.3327556325823221E-4</v>
      </c>
    </row>
    <row r="88" spans="1:3">
      <c r="A88" t="s">
        <v>299</v>
      </c>
      <c r="B88">
        <v>1</v>
      </c>
      <c r="C88" s="1">
        <f t="shared" si="1"/>
        <v>4.3327556325823221E-4</v>
      </c>
    </row>
    <row r="89" spans="1:3">
      <c r="A89" t="s">
        <v>300</v>
      </c>
      <c r="B89">
        <v>1</v>
      </c>
      <c r="C89" s="1">
        <f t="shared" si="1"/>
        <v>4.3327556325823221E-4</v>
      </c>
    </row>
    <row r="90" spans="1:3">
      <c r="A90" t="s">
        <v>301</v>
      </c>
      <c r="B90">
        <v>1</v>
      </c>
      <c r="C90" s="1">
        <f t="shared" si="1"/>
        <v>4.3327556325823221E-4</v>
      </c>
    </row>
    <row r="91" spans="1:3">
      <c r="A91" t="s">
        <v>302</v>
      </c>
      <c r="B91">
        <v>1</v>
      </c>
      <c r="C91" s="1">
        <f t="shared" si="1"/>
        <v>4.3327556325823221E-4</v>
      </c>
    </row>
    <row r="92" spans="1:3">
      <c r="A92" t="s">
        <v>303</v>
      </c>
      <c r="B92">
        <v>1</v>
      </c>
      <c r="C92" s="1">
        <f t="shared" si="1"/>
        <v>4.3327556325823221E-4</v>
      </c>
    </row>
    <row r="93" spans="1:3">
      <c r="A93" t="s">
        <v>304</v>
      </c>
      <c r="B93">
        <v>1</v>
      </c>
      <c r="C93" s="1">
        <f t="shared" si="1"/>
        <v>4.3327556325823221E-4</v>
      </c>
    </row>
    <row r="94" spans="1:3">
      <c r="A94" t="s">
        <v>305</v>
      </c>
      <c r="B94">
        <v>1</v>
      </c>
      <c r="C94" s="1">
        <f t="shared" si="1"/>
        <v>4.3327556325823221E-4</v>
      </c>
    </row>
    <row r="95" spans="1:3">
      <c r="A95" t="s">
        <v>306</v>
      </c>
      <c r="B95">
        <v>1</v>
      </c>
      <c r="C95" s="1">
        <f t="shared" si="1"/>
        <v>4.3327556325823221E-4</v>
      </c>
    </row>
    <row r="96" spans="1:3">
      <c r="A96" t="s">
        <v>307</v>
      </c>
      <c r="B96">
        <v>1</v>
      </c>
      <c r="C96" s="1">
        <f t="shared" si="1"/>
        <v>4.3327556325823221E-4</v>
      </c>
    </row>
    <row r="97" spans="1:3">
      <c r="A97" t="s">
        <v>308</v>
      </c>
      <c r="B97">
        <v>1</v>
      </c>
      <c r="C97" s="1">
        <f t="shared" si="1"/>
        <v>4.3327556325823221E-4</v>
      </c>
    </row>
    <row r="98" spans="1:3">
      <c r="A98" t="s">
        <v>309</v>
      </c>
      <c r="B98">
        <v>1</v>
      </c>
      <c r="C98" s="1">
        <f t="shared" si="1"/>
        <v>4.3327556325823221E-4</v>
      </c>
    </row>
    <row r="99" spans="1:3">
      <c r="A99" t="s">
        <v>310</v>
      </c>
      <c r="B99">
        <v>1</v>
      </c>
      <c r="C99" s="1">
        <f t="shared" si="1"/>
        <v>4.3327556325823221E-4</v>
      </c>
    </row>
    <row r="100" spans="1:3">
      <c r="A100" t="s">
        <v>311</v>
      </c>
      <c r="B100">
        <v>1</v>
      </c>
      <c r="C100" s="1">
        <f t="shared" si="1"/>
        <v>4.3327556325823221E-4</v>
      </c>
    </row>
    <row r="101" spans="1:3">
      <c r="A101" t="s">
        <v>312</v>
      </c>
      <c r="B101">
        <v>1</v>
      </c>
      <c r="C101" s="1">
        <f t="shared" si="1"/>
        <v>4.3327556325823221E-4</v>
      </c>
    </row>
    <row r="102" spans="1:3">
      <c r="A102" t="s">
        <v>313</v>
      </c>
      <c r="B102">
        <v>1</v>
      </c>
      <c r="C102" s="1">
        <f t="shared" si="1"/>
        <v>4.3327556325823221E-4</v>
      </c>
    </row>
    <row r="103" spans="1:3">
      <c r="A103" t="s">
        <v>314</v>
      </c>
      <c r="B103">
        <v>1</v>
      </c>
      <c r="C103" s="1">
        <f t="shared" si="1"/>
        <v>4.3327556325823221E-4</v>
      </c>
    </row>
    <row r="104" spans="1:3">
      <c r="A104" t="s">
        <v>315</v>
      </c>
      <c r="B104">
        <v>1</v>
      </c>
      <c r="C104" s="1">
        <f t="shared" si="1"/>
        <v>4.3327556325823221E-4</v>
      </c>
    </row>
    <row r="105" spans="1:3">
      <c r="A105" t="s">
        <v>316</v>
      </c>
      <c r="B105">
        <v>1</v>
      </c>
      <c r="C105" s="1">
        <f t="shared" si="1"/>
        <v>4.3327556325823221E-4</v>
      </c>
    </row>
    <row r="106" spans="1:3">
      <c r="A106" t="s">
        <v>317</v>
      </c>
      <c r="B106">
        <v>1</v>
      </c>
      <c r="C106" s="1">
        <f t="shared" si="1"/>
        <v>4.3327556325823221E-4</v>
      </c>
    </row>
    <row r="107" spans="1:3">
      <c r="A107" t="s">
        <v>318</v>
      </c>
      <c r="B107">
        <v>1</v>
      </c>
      <c r="C107" s="1">
        <f t="shared" si="1"/>
        <v>4.3327556325823221E-4</v>
      </c>
    </row>
    <row r="108" spans="1:3">
      <c r="A108" t="s">
        <v>319</v>
      </c>
      <c r="B108">
        <v>1</v>
      </c>
      <c r="C108" s="1">
        <f t="shared" si="1"/>
        <v>4.3327556325823221E-4</v>
      </c>
    </row>
    <row r="109" spans="1:3">
      <c r="A109" t="s">
        <v>320</v>
      </c>
      <c r="B109">
        <v>1</v>
      </c>
      <c r="C109" s="1">
        <f t="shared" si="1"/>
        <v>4.3327556325823221E-4</v>
      </c>
    </row>
    <row r="110" spans="1:3">
      <c r="A110" t="s">
        <v>321</v>
      </c>
      <c r="B110">
        <v>1</v>
      </c>
      <c r="C110" s="1">
        <f t="shared" si="1"/>
        <v>4.3327556325823221E-4</v>
      </c>
    </row>
    <row r="111" spans="1:3">
      <c r="A111" t="s">
        <v>322</v>
      </c>
      <c r="B111">
        <v>1</v>
      </c>
      <c r="C111" s="1">
        <f t="shared" si="1"/>
        <v>4.3327556325823221E-4</v>
      </c>
    </row>
    <row r="112" spans="1:3">
      <c r="A112" t="s">
        <v>323</v>
      </c>
      <c r="B112">
        <v>1</v>
      </c>
      <c r="C112" s="1">
        <f t="shared" si="1"/>
        <v>4.3327556325823221E-4</v>
      </c>
    </row>
    <row r="113" spans="1:3">
      <c r="A113" t="s">
        <v>324</v>
      </c>
      <c r="B113">
        <v>1</v>
      </c>
      <c r="C113" s="1">
        <f t="shared" si="1"/>
        <v>4.3327556325823221E-4</v>
      </c>
    </row>
    <row r="114" spans="1:3">
      <c r="A114" t="s">
        <v>325</v>
      </c>
      <c r="B114">
        <v>1</v>
      </c>
      <c r="C114" s="1">
        <f t="shared" si="1"/>
        <v>4.3327556325823221E-4</v>
      </c>
    </row>
    <row r="115" spans="1:3">
      <c r="A115" t="s">
        <v>326</v>
      </c>
      <c r="B115">
        <v>1</v>
      </c>
      <c r="C115" s="1">
        <f t="shared" si="1"/>
        <v>4.3327556325823221E-4</v>
      </c>
    </row>
    <row r="116" spans="1:3">
      <c r="A116" t="s">
        <v>327</v>
      </c>
      <c r="B116">
        <v>1</v>
      </c>
      <c r="C116" s="1">
        <f t="shared" si="1"/>
        <v>4.3327556325823221E-4</v>
      </c>
    </row>
    <row r="117" spans="1:3">
      <c r="A117" t="s">
        <v>328</v>
      </c>
      <c r="B117">
        <v>1</v>
      </c>
      <c r="C117" s="1">
        <f t="shared" si="1"/>
        <v>4.3327556325823221E-4</v>
      </c>
    </row>
    <row r="118" spans="1:3">
      <c r="A118" t="s">
        <v>329</v>
      </c>
      <c r="B118">
        <v>1</v>
      </c>
      <c r="C118" s="1">
        <f t="shared" si="1"/>
        <v>4.3327556325823221E-4</v>
      </c>
    </row>
    <row r="119" spans="1:3">
      <c r="A119" t="s">
        <v>330</v>
      </c>
      <c r="B119">
        <v>1</v>
      </c>
      <c r="C119" s="1">
        <f t="shared" si="1"/>
        <v>4.3327556325823221E-4</v>
      </c>
    </row>
    <row r="120" spans="1:3">
      <c r="A120" t="s">
        <v>331</v>
      </c>
      <c r="B120">
        <v>1</v>
      </c>
      <c r="C120" s="1">
        <f t="shared" si="1"/>
        <v>4.3327556325823221E-4</v>
      </c>
    </row>
    <row r="121" spans="1:3">
      <c r="A121" t="s">
        <v>332</v>
      </c>
      <c r="B121">
        <v>1</v>
      </c>
      <c r="C121" s="1">
        <f t="shared" si="1"/>
        <v>4.3327556325823221E-4</v>
      </c>
    </row>
    <row r="122" spans="1:3">
      <c r="A122" t="s">
        <v>333</v>
      </c>
      <c r="B122">
        <v>1</v>
      </c>
      <c r="C122" s="1">
        <f t="shared" si="1"/>
        <v>4.3327556325823221E-4</v>
      </c>
    </row>
    <row r="123" spans="1:3">
      <c r="A123" t="s">
        <v>334</v>
      </c>
      <c r="B123">
        <v>1</v>
      </c>
      <c r="C123" s="1">
        <f t="shared" si="1"/>
        <v>4.3327556325823221E-4</v>
      </c>
    </row>
    <row r="124" spans="1:3">
      <c r="A124" t="s">
        <v>335</v>
      </c>
      <c r="B124">
        <v>1</v>
      </c>
      <c r="C124" s="1">
        <f t="shared" si="1"/>
        <v>4.3327556325823221E-4</v>
      </c>
    </row>
    <row r="125" spans="1:3">
      <c r="A125" t="s">
        <v>336</v>
      </c>
      <c r="B125">
        <v>1</v>
      </c>
      <c r="C125" s="1">
        <f t="shared" si="1"/>
        <v>4.3327556325823221E-4</v>
      </c>
    </row>
    <row r="126" spans="1:3">
      <c r="A126" t="s">
        <v>337</v>
      </c>
      <c r="B126">
        <v>1</v>
      </c>
      <c r="C126" s="1">
        <f t="shared" si="1"/>
        <v>4.3327556325823221E-4</v>
      </c>
    </row>
    <row r="127" spans="1:3">
      <c r="A127" t="s">
        <v>338</v>
      </c>
      <c r="B127">
        <v>1</v>
      </c>
      <c r="C127" s="1">
        <f t="shared" si="1"/>
        <v>4.3327556325823221E-4</v>
      </c>
    </row>
    <row r="128" spans="1:3">
      <c r="A128" t="s">
        <v>339</v>
      </c>
      <c r="B128">
        <v>1</v>
      </c>
      <c r="C128" s="1">
        <f t="shared" si="1"/>
        <v>4.3327556325823221E-4</v>
      </c>
    </row>
    <row r="129" spans="1:3">
      <c r="A129" t="s">
        <v>340</v>
      </c>
      <c r="B129">
        <v>1</v>
      </c>
      <c r="C129" s="1">
        <f t="shared" si="1"/>
        <v>4.3327556325823221E-4</v>
      </c>
    </row>
    <row r="130" spans="1:3">
      <c r="A130" t="s">
        <v>341</v>
      </c>
      <c r="B130">
        <v>1</v>
      </c>
      <c r="C130" s="1">
        <f t="shared" si="1"/>
        <v>4.3327556325823221E-4</v>
      </c>
    </row>
    <row r="131" spans="1:3">
      <c r="A131" t="s">
        <v>342</v>
      </c>
      <c r="B131">
        <v>1</v>
      </c>
      <c r="C131" s="1">
        <f t="shared" ref="C131:C194" si="2">B131/2308</f>
        <v>4.3327556325823221E-4</v>
      </c>
    </row>
    <row r="132" spans="1:3">
      <c r="A132" t="s">
        <v>343</v>
      </c>
      <c r="B132">
        <v>1</v>
      </c>
      <c r="C132" s="1">
        <f t="shared" si="2"/>
        <v>4.3327556325823221E-4</v>
      </c>
    </row>
    <row r="133" spans="1:3">
      <c r="A133" t="s">
        <v>344</v>
      </c>
      <c r="B133">
        <v>1</v>
      </c>
      <c r="C133" s="1">
        <f t="shared" si="2"/>
        <v>4.3327556325823221E-4</v>
      </c>
    </row>
    <row r="134" spans="1:3">
      <c r="A134" t="s">
        <v>345</v>
      </c>
      <c r="B134">
        <v>1</v>
      </c>
      <c r="C134" s="1">
        <f t="shared" si="2"/>
        <v>4.3327556325823221E-4</v>
      </c>
    </row>
    <row r="135" spans="1:3">
      <c r="A135" t="s">
        <v>346</v>
      </c>
      <c r="B135">
        <v>1</v>
      </c>
      <c r="C135" s="1">
        <f t="shared" si="2"/>
        <v>4.3327556325823221E-4</v>
      </c>
    </row>
    <row r="136" spans="1:3">
      <c r="A136" t="s">
        <v>347</v>
      </c>
      <c r="B136">
        <v>1</v>
      </c>
      <c r="C136" s="1">
        <f t="shared" si="2"/>
        <v>4.3327556325823221E-4</v>
      </c>
    </row>
    <row r="137" spans="1:3">
      <c r="A137" t="s">
        <v>348</v>
      </c>
      <c r="B137">
        <v>1</v>
      </c>
      <c r="C137" s="1">
        <f t="shared" si="2"/>
        <v>4.3327556325823221E-4</v>
      </c>
    </row>
    <row r="138" spans="1:3">
      <c r="A138" t="s">
        <v>349</v>
      </c>
      <c r="B138">
        <v>1</v>
      </c>
      <c r="C138" s="1">
        <f t="shared" si="2"/>
        <v>4.3327556325823221E-4</v>
      </c>
    </row>
    <row r="139" spans="1:3">
      <c r="A139" t="s">
        <v>350</v>
      </c>
      <c r="B139">
        <v>1</v>
      </c>
      <c r="C139" s="1">
        <f t="shared" si="2"/>
        <v>4.3327556325823221E-4</v>
      </c>
    </row>
    <row r="140" spans="1:3">
      <c r="A140" t="s">
        <v>351</v>
      </c>
      <c r="B140">
        <v>1</v>
      </c>
      <c r="C140" s="1">
        <f t="shared" si="2"/>
        <v>4.3327556325823221E-4</v>
      </c>
    </row>
    <row r="141" spans="1:3">
      <c r="A141" t="s">
        <v>352</v>
      </c>
      <c r="B141">
        <v>1</v>
      </c>
      <c r="C141" s="1">
        <f t="shared" si="2"/>
        <v>4.3327556325823221E-4</v>
      </c>
    </row>
    <row r="142" spans="1:3">
      <c r="A142" t="s">
        <v>353</v>
      </c>
      <c r="B142">
        <v>1</v>
      </c>
      <c r="C142" s="1">
        <f t="shared" si="2"/>
        <v>4.3327556325823221E-4</v>
      </c>
    </row>
    <row r="143" spans="1:3">
      <c r="A143" t="s">
        <v>354</v>
      </c>
      <c r="B143">
        <v>1</v>
      </c>
      <c r="C143" s="1">
        <f t="shared" si="2"/>
        <v>4.3327556325823221E-4</v>
      </c>
    </row>
    <row r="144" spans="1:3">
      <c r="A144" t="s">
        <v>355</v>
      </c>
      <c r="B144">
        <v>1</v>
      </c>
      <c r="C144" s="1">
        <f t="shared" si="2"/>
        <v>4.3327556325823221E-4</v>
      </c>
    </row>
    <row r="145" spans="1:3">
      <c r="A145" t="s">
        <v>356</v>
      </c>
      <c r="B145">
        <v>1</v>
      </c>
      <c r="C145" s="1">
        <f t="shared" si="2"/>
        <v>4.3327556325823221E-4</v>
      </c>
    </row>
    <row r="146" spans="1:3">
      <c r="A146" t="s">
        <v>357</v>
      </c>
      <c r="B146">
        <v>1</v>
      </c>
      <c r="C146" s="1">
        <f t="shared" si="2"/>
        <v>4.3327556325823221E-4</v>
      </c>
    </row>
    <row r="147" spans="1:3">
      <c r="A147" t="s">
        <v>358</v>
      </c>
      <c r="B147">
        <v>1</v>
      </c>
      <c r="C147" s="1">
        <f t="shared" si="2"/>
        <v>4.3327556325823221E-4</v>
      </c>
    </row>
    <row r="148" spans="1:3">
      <c r="A148" t="s">
        <v>359</v>
      </c>
      <c r="B148">
        <v>1</v>
      </c>
      <c r="C148" s="1">
        <f t="shared" si="2"/>
        <v>4.3327556325823221E-4</v>
      </c>
    </row>
    <row r="149" spans="1:3">
      <c r="A149" t="s">
        <v>360</v>
      </c>
      <c r="B149">
        <v>1</v>
      </c>
      <c r="C149" s="1">
        <f t="shared" si="2"/>
        <v>4.3327556325823221E-4</v>
      </c>
    </row>
    <row r="150" spans="1:3">
      <c r="A150" t="s">
        <v>361</v>
      </c>
      <c r="B150">
        <v>1</v>
      </c>
      <c r="C150" s="1">
        <f t="shared" si="2"/>
        <v>4.3327556325823221E-4</v>
      </c>
    </row>
    <row r="151" spans="1:3">
      <c r="A151" t="s">
        <v>362</v>
      </c>
      <c r="B151">
        <v>1</v>
      </c>
      <c r="C151" s="1">
        <f t="shared" si="2"/>
        <v>4.3327556325823221E-4</v>
      </c>
    </row>
    <row r="152" spans="1:3">
      <c r="A152" t="s">
        <v>363</v>
      </c>
      <c r="B152">
        <v>1</v>
      </c>
      <c r="C152" s="1">
        <f t="shared" si="2"/>
        <v>4.3327556325823221E-4</v>
      </c>
    </row>
    <row r="153" spans="1:3">
      <c r="A153" t="s">
        <v>364</v>
      </c>
      <c r="B153">
        <v>1</v>
      </c>
      <c r="C153" s="1">
        <f t="shared" si="2"/>
        <v>4.3327556325823221E-4</v>
      </c>
    </row>
    <row r="154" spans="1:3">
      <c r="A154" t="s">
        <v>365</v>
      </c>
      <c r="B154">
        <v>1</v>
      </c>
      <c r="C154" s="1">
        <f t="shared" si="2"/>
        <v>4.3327556325823221E-4</v>
      </c>
    </row>
    <row r="155" spans="1:3">
      <c r="A155" t="s">
        <v>366</v>
      </c>
      <c r="B155">
        <v>1</v>
      </c>
      <c r="C155" s="1">
        <f t="shared" si="2"/>
        <v>4.3327556325823221E-4</v>
      </c>
    </row>
    <row r="156" spans="1:3">
      <c r="A156" t="s">
        <v>367</v>
      </c>
      <c r="B156">
        <v>1</v>
      </c>
      <c r="C156" s="1">
        <f t="shared" si="2"/>
        <v>4.3327556325823221E-4</v>
      </c>
    </row>
    <row r="157" spans="1:3">
      <c r="A157" t="s">
        <v>368</v>
      </c>
      <c r="B157">
        <v>1</v>
      </c>
      <c r="C157" s="1">
        <f t="shared" si="2"/>
        <v>4.3327556325823221E-4</v>
      </c>
    </row>
    <row r="158" spans="1:3">
      <c r="A158" t="s">
        <v>369</v>
      </c>
      <c r="B158">
        <v>1</v>
      </c>
      <c r="C158" s="1">
        <f t="shared" si="2"/>
        <v>4.3327556325823221E-4</v>
      </c>
    </row>
    <row r="159" spans="1:3">
      <c r="A159" t="s">
        <v>370</v>
      </c>
      <c r="B159">
        <v>1</v>
      </c>
      <c r="C159" s="1">
        <f t="shared" si="2"/>
        <v>4.3327556325823221E-4</v>
      </c>
    </row>
    <row r="160" spans="1:3">
      <c r="A160" t="s">
        <v>371</v>
      </c>
      <c r="B160">
        <v>1</v>
      </c>
      <c r="C160" s="1">
        <f t="shared" si="2"/>
        <v>4.3327556325823221E-4</v>
      </c>
    </row>
    <row r="161" spans="1:3">
      <c r="A161" t="s">
        <v>372</v>
      </c>
      <c r="B161">
        <v>1</v>
      </c>
      <c r="C161" s="1">
        <f t="shared" si="2"/>
        <v>4.3327556325823221E-4</v>
      </c>
    </row>
    <row r="162" spans="1:3">
      <c r="A162" t="s">
        <v>373</v>
      </c>
      <c r="B162">
        <v>1</v>
      </c>
      <c r="C162" s="1">
        <f t="shared" si="2"/>
        <v>4.3327556325823221E-4</v>
      </c>
    </row>
    <row r="163" spans="1:3">
      <c r="A163" t="s">
        <v>374</v>
      </c>
      <c r="B163">
        <v>1</v>
      </c>
      <c r="C163" s="1">
        <f t="shared" si="2"/>
        <v>4.3327556325823221E-4</v>
      </c>
    </row>
    <row r="164" spans="1:3">
      <c r="A164" t="s">
        <v>375</v>
      </c>
      <c r="B164">
        <v>1</v>
      </c>
      <c r="C164" s="1">
        <f t="shared" si="2"/>
        <v>4.3327556325823221E-4</v>
      </c>
    </row>
    <row r="165" spans="1:3">
      <c r="A165" t="s">
        <v>376</v>
      </c>
      <c r="B165">
        <v>1</v>
      </c>
      <c r="C165" s="1">
        <f t="shared" si="2"/>
        <v>4.3327556325823221E-4</v>
      </c>
    </row>
    <row r="166" spans="1:3">
      <c r="A166" t="s">
        <v>377</v>
      </c>
      <c r="B166">
        <v>1</v>
      </c>
      <c r="C166" s="1">
        <f t="shared" si="2"/>
        <v>4.3327556325823221E-4</v>
      </c>
    </row>
    <row r="167" spans="1:3">
      <c r="A167" t="s">
        <v>378</v>
      </c>
      <c r="B167">
        <v>1</v>
      </c>
      <c r="C167" s="1">
        <f t="shared" si="2"/>
        <v>4.3327556325823221E-4</v>
      </c>
    </row>
    <row r="168" spans="1:3">
      <c r="A168" t="s">
        <v>379</v>
      </c>
      <c r="B168">
        <v>1</v>
      </c>
      <c r="C168" s="1">
        <f t="shared" si="2"/>
        <v>4.3327556325823221E-4</v>
      </c>
    </row>
    <row r="169" spans="1:3">
      <c r="A169" t="s">
        <v>380</v>
      </c>
      <c r="B169">
        <v>1</v>
      </c>
      <c r="C169" s="1">
        <f t="shared" si="2"/>
        <v>4.3327556325823221E-4</v>
      </c>
    </row>
    <row r="170" spans="1:3">
      <c r="A170" t="s">
        <v>381</v>
      </c>
      <c r="B170">
        <v>1</v>
      </c>
      <c r="C170" s="1">
        <f t="shared" si="2"/>
        <v>4.3327556325823221E-4</v>
      </c>
    </row>
    <row r="171" spans="1:3">
      <c r="A171" t="s">
        <v>382</v>
      </c>
      <c r="B171">
        <v>1</v>
      </c>
      <c r="C171" s="1">
        <f t="shared" si="2"/>
        <v>4.3327556325823221E-4</v>
      </c>
    </row>
    <row r="172" spans="1:3">
      <c r="A172" t="s">
        <v>383</v>
      </c>
      <c r="B172">
        <v>1</v>
      </c>
      <c r="C172" s="1">
        <f t="shared" si="2"/>
        <v>4.3327556325823221E-4</v>
      </c>
    </row>
    <row r="173" spans="1:3">
      <c r="A173" t="s">
        <v>384</v>
      </c>
      <c r="B173">
        <v>1</v>
      </c>
      <c r="C173" s="1">
        <f t="shared" si="2"/>
        <v>4.3327556325823221E-4</v>
      </c>
    </row>
    <row r="174" spans="1:3">
      <c r="A174" t="s">
        <v>385</v>
      </c>
      <c r="B174">
        <v>1</v>
      </c>
      <c r="C174" s="1">
        <f t="shared" si="2"/>
        <v>4.3327556325823221E-4</v>
      </c>
    </row>
    <row r="175" spans="1:3">
      <c r="A175" t="s">
        <v>386</v>
      </c>
      <c r="B175">
        <v>1</v>
      </c>
      <c r="C175" s="1">
        <f t="shared" si="2"/>
        <v>4.3327556325823221E-4</v>
      </c>
    </row>
    <row r="176" spans="1:3">
      <c r="A176" t="s">
        <v>387</v>
      </c>
      <c r="B176">
        <v>1</v>
      </c>
      <c r="C176" s="1">
        <f t="shared" si="2"/>
        <v>4.3327556325823221E-4</v>
      </c>
    </row>
    <row r="177" spans="1:3">
      <c r="A177" t="s">
        <v>388</v>
      </c>
      <c r="B177">
        <v>1</v>
      </c>
      <c r="C177" s="1">
        <f t="shared" si="2"/>
        <v>4.3327556325823221E-4</v>
      </c>
    </row>
    <row r="178" spans="1:3">
      <c r="A178" t="s">
        <v>389</v>
      </c>
      <c r="B178">
        <v>1</v>
      </c>
      <c r="C178" s="1">
        <f t="shared" si="2"/>
        <v>4.3327556325823221E-4</v>
      </c>
    </row>
    <row r="179" spans="1:3">
      <c r="A179" t="s">
        <v>390</v>
      </c>
      <c r="B179">
        <v>1</v>
      </c>
      <c r="C179" s="1">
        <f t="shared" si="2"/>
        <v>4.3327556325823221E-4</v>
      </c>
    </row>
    <row r="180" spans="1:3">
      <c r="A180" t="s">
        <v>391</v>
      </c>
      <c r="B180">
        <v>1</v>
      </c>
      <c r="C180" s="1">
        <f t="shared" si="2"/>
        <v>4.3327556325823221E-4</v>
      </c>
    </row>
    <row r="181" spans="1:3">
      <c r="A181" t="s">
        <v>392</v>
      </c>
      <c r="B181">
        <v>1</v>
      </c>
      <c r="C181" s="1">
        <f t="shared" si="2"/>
        <v>4.3327556325823221E-4</v>
      </c>
    </row>
    <row r="182" spans="1:3">
      <c r="A182" t="s">
        <v>393</v>
      </c>
      <c r="B182">
        <v>1</v>
      </c>
      <c r="C182" s="1">
        <f t="shared" si="2"/>
        <v>4.3327556325823221E-4</v>
      </c>
    </row>
    <row r="183" spans="1:3">
      <c r="A183" t="s">
        <v>394</v>
      </c>
      <c r="B183">
        <v>1</v>
      </c>
      <c r="C183" s="1">
        <f t="shared" si="2"/>
        <v>4.3327556325823221E-4</v>
      </c>
    </row>
    <row r="184" spans="1:3">
      <c r="A184" t="s">
        <v>395</v>
      </c>
      <c r="B184">
        <v>1</v>
      </c>
      <c r="C184" s="1">
        <f t="shared" si="2"/>
        <v>4.3327556325823221E-4</v>
      </c>
    </row>
    <row r="185" spans="1:3">
      <c r="A185" t="s">
        <v>396</v>
      </c>
      <c r="B185">
        <v>1</v>
      </c>
      <c r="C185" s="1">
        <f t="shared" si="2"/>
        <v>4.3327556325823221E-4</v>
      </c>
    </row>
    <row r="186" spans="1:3">
      <c r="A186" t="s">
        <v>397</v>
      </c>
      <c r="B186">
        <v>1</v>
      </c>
      <c r="C186" s="1">
        <f t="shared" si="2"/>
        <v>4.3327556325823221E-4</v>
      </c>
    </row>
    <row r="187" spans="1:3">
      <c r="A187" t="s">
        <v>398</v>
      </c>
      <c r="B187">
        <v>1</v>
      </c>
      <c r="C187" s="1">
        <f t="shared" si="2"/>
        <v>4.3327556325823221E-4</v>
      </c>
    </row>
    <row r="188" spans="1:3">
      <c r="A188" t="s">
        <v>399</v>
      </c>
      <c r="B188">
        <v>1</v>
      </c>
      <c r="C188" s="1">
        <f t="shared" si="2"/>
        <v>4.3327556325823221E-4</v>
      </c>
    </row>
    <row r="189" spans="1:3">
      <c r="A189" t="s">
        <v>400</v>
      </c>
      <c r="B189">
        <v>1</v>
      </c>
      <c r="C189" s="1">
        <f t="shared" si="2"/>
        <v>4.3327556325823221E-4</v>
      </c>
    </row>
    <row r="190" spans="1:3">
      <c r="A190" t="s">
        <v>401</v>
      </c>
      <c r="B190">
        <v>1</v>
      </c>
      <c r="C190" s="1">
        <f t="shared" si="2"/>
        <v>4.3327556325823221E-4</v>
      </c>
    </row>
    <row r="191" spans="1:3">
      <c r="A191" t="s">
        <v>402</v>
      </c>
      <c r="B191">
        <v>1</v>
      </c>
      <c r="C191" s="1">
        <f t="shared" si="2"/>
        <v>4.3327556325823221E-4</v>
      </c>
    </row>
    <row r="192" spans="1:3">
      <c r="A192" t="s">
        <v>403</v>
      </c>
      <c r="B192">
        <v>1</v>
      </c>
      <c r="C192" s="1">
        <f t="shared" si="2"/>
        <v>4.3327556325823221E-4</v>
      </c>
    </row>
    <row r="193" spans="1:3">
      <c r="A193" t="s">
        <v>404</v>
      </c>
      <c r="B193">
        <v>1</v>
      </c>
      <c r="C193" s="1">
        <f t="shared" si="2"/>
        <v>4.3327556325823221E-4</v>
      </c>
    </row>
    <row r="194" spans="1:3">
      <c r="A194" t="s">
        <v>405</v>
      </c>
      <c r="B194">
        <v>1</v>
      </c>
      <c r="C194" s="1">
        <f t="shared" si="2"/>
        <v>4.3327556325823221E-4</v>
      </c>
    </row>
    <row r="195" spans="1:3">
      <c r="A195" t="s">
        <v>406</v>
      </c>
      <c r="B195">
        <v>1</v>
      </c>
      <c r="C195" s="1">
        <f t="shared" ref="C195:C258" si="3">B195/2308</f>
        <v>4.3327556325823221E-4</v>
      </c>
    </row>
    <row r="196" spans="1:3">
      <c r="A196" t="s">
        <v>407</v>
      </c>
      <c r="B196">
        <v>1</v>
      </c>
      <c r="C196" s="1">
        <f t="shared" si="3"/>
        <v>4.3327556325823221E-4</v>
      </c>
    </row>
    <row r="197" spans="1:3">
      <c r="A197" t="s">
        <v>408</v>
      </c>
      <c r="B197">
        <v>1</v>
      </c>
      <c r="C197" s="1">
        <f t="shared" si="3"/>
        <v>4.3327556325823221E-4</v>
      </c>
    </row>
    <row r="198" spans="1:3">
      <c r="A198" t="s">
        <v>409</v>
      </c>
      <c r="B198">
        <v>1</v>
      </c>
      <c r="C198" s="1">
        <f t="shared" si="3"/>
        <v>4.3327556325823221E-4</v>
      </c>
    </row>
    <row r="199" spans="1:3">
      <c r="A199" t="s">
        <v>410</v>
      </c>
      <c r="B199">
        <v>1</v>
      </c>
      <c r="C199" s="1">
        <f t="shared" si="3"/>
        <v>4.3327556325823221E-4</v>
      </c>
    </row>
    <row r="200" spans="1:3">
      <c r="A200" t="s">
        <v>411</v>
      </c>
      <c r="B200">
        <v>1</v>
      </c>
      <c r="C200" s="1">
        <f t="shared" si="3"/>
        <v>4.3327556325823221E-4</v>
      </c>
    </row>
    <row r="201" spans="1:3">
      <c r="A201" t="s">
        <v>412</v>
      </c>
      <c r="B201">
        <v>1</v>
      </c>
      <c r="C201" s="1">
        <f t="shared" si="3"/>
        <v>4.3327556325823221E-4</v>
      </c>
    </row>
    <row r="202" spans="1:3">
      <c r="A202" t="s">
        <v>413</v>
      </c>
      <c r="B202">
        <v>1</v>
      </c>
      <c r="C202" s="1">
        <f t="shared" si="3"/>
        <v>4.3327556325823221E-4</v>
      </c>
    </row>
    <row r="203" spans="1:3">
      <c r="A203" t="s">
        <v>414</v>
      </c>
      <c r="B203">
        <v>1</v>
      </c>
      <c r="C203" s="1">
        <f t="shared" si="3"/>
        <v>4.3327556325823221E-4</v>
      </c>
    </row>
    <row r="204" spans="1:3">
      <c r="A204" t="s">
        <v>415</v>
      </c>
      <c r="B204">
        <v>1</v>
      </c>
      <c r="C204" s="1">
        <f t="shared" si="3"/>
        <v>4.3327556325823221E-4</v>
      </c>
    </row>
    <row r="205" spans="1:3">
      <c r="A205" t="s">
        <v>416</v>
      </c>
      <c r="B205">
        <v>1</v>
      </c>
      <c r="C205" s="1">
        <f t="shared" si="3"/>
        <v>4.3327556325823221E-4</v>
      </c>
    </row>
    <row r="206" spans="1:3">
      <c r="A206" t="s">
        <v>417</v>
      </c>
      <c r="B206">
        <v>1</v>
      </c>
      <c r="C206" s="1">
        <f t="shared" si="3"/>
        <v>4.3327556325823221E-4</v>
      </c>
    </row>
    <row r="207" spans="1:3">
      <c r="A207" t="s">
        <v>418</v>
      </c>
      <c r="B207">
        <v>1</v>
      </c>
      <c r="C207" s="1">
        <f t="shared" si="3"/>
        <v>4.3327556325823221E-4</v>
      </c>
    </row>
    <row r="208" spans="1:3">
      <c r="A208" t="s">
        <v>419</v>
      </c>
      <c r="B208">
        <v>1</v>
      </c>
      <c r="C208" s="1">
        <f t="shared" si="3"/>
        <v>4.3327556325823221E-4</v>
      </c>
    </row>
    <row r="209" spans="1:3">
      <c r="A209" t="s">
        <v>420</v>
      </c>
      <c r="B209">
        <v>1</v>
      </c>
      <c r="C209" s="1">
        <f t="shared" si="3"/>
        <v>4.3327556325823221E-4</v>
      </c>
    </row>
    <row r="210" spans="1:3">
      <c r="A210" t="s">
        <v>421</v>
      </c>
      <c r="B210">
        <v>1</v>
      </c>
      <c r="C210" s="1">
        <f t="shared" si="3"/>
        <v>4.3327556325823221E-4</v>
      </c>
    </row>
    <row r="211" spans="1:3">
      <c r="A211" t="s">
        <v>422</v>
      </c>
      <c r="B211">
        <v>1</v>
      </c>
      <c r="C211" s="1">
        <f t="shared" si="3"/>
        <v>4.3327556325823221E-4</v>
      </c>
    </row>
    <row r="212" spans="1:3">
      <c r="A212" t="s">
        <v>423</v>
      </c>
      <c r="B212">
        <v>1</v>
      </c>
      <c r="C212" s="1">
        <f t="shared" si="3"/>
        <v>4.3327556325823221E-4</v>
      </c>
    </row>
    <row r="213" spans="1:3">
      <c r="A213" t="s">
        <v>424</v>
      </c>
      <c r="B213">
        <v>1</v>
      </c>
      <c r="C213" s="1">
        <f t="shared" si="3"/>
        <v>4.3327556325823221E-4</v>
      </c>
    </row>
    <row r="214" spans="1:3">
      <c r="A214" t="s">
        <v>425</v>
      </c>
      <c r="B214">
        <v>1</v>
      </c>
      <c r="C214" s="1">
        <f t="shared" si="3"/>
        <v>4.3327556325823221E-4</v>
      </c>
    </row>
    <row r="215" spans="1:3">
      <c r="A215" t="s">
        <v>426</v>
      </c>
      <c r="B215">
        <v>1</v>
      </c>
      <c r="C215" s="1">
        <f t="shared" si="3"/>
        <v>4.3327556325823221E-4</v>
      </c>
    </row>
    <row r="216" spans="1:3">
      <c r="A216" t="s">
        <v>427</v>
      </c>
      <c r="B216">
        <v>1</v>
      </c>
      <c r="C216" s="1">
        <f t="shared" si="3"/>
        <v>4.3327556325823221E-4</v>
      </c>
    </row>
    <row r="217" spans="1:3">
      <c r="A217" t="s">
        <v>428</v>
      </c>
      <c r="B217">
        <v>1</v>
      </c>
      <c r="C217" s="1">
        <f t="shared" si="3"/>
        <v>4.3327556325823221E-4</v>
      </c>
    </row>
    <row r="218" spans="1:3">
      <c r="A218" t="s">
        <v>429</v>
      </c>
      <c r="B218">
        <v>1</v>
      </c>
      <c r="C218" s="1">
        <f t="shared" si="3"/>
        <v>4.3327556325823221E-4</v>
      </c>
    </row>
    <row r="219" spans="1:3">
      <c r="A219" t="s">
        <v>430</v>
      </c>
      <c r="B219">
        <v>1</v>
      </c>
      <c r="C219" s="1">
        <f t="shared" si="3"/>
        <v>4.3327556325823221E-4</v>
      </c>
    </row>
    <row r="220" spans="1:3">
      <c r="A220" t="s">
        <v>431</v>
      </c>
      <c r="B220">
        <v>1</v>
      </c>
      <c r="C220" s="1">
        <f t="shared" si="3"/>
        <v>4.3327556325823221E-4</v>
      </c>
    </row>
    <row r="221" spans="1:3">
      <c r="A221" t="s">
        <v>432</v>
      </c>
      <c r="B221">
        <v>1</v>
      </c>
      <c r="C221" s="1">
        <f t="shared" si="3"/>
        <v>4.3327556325823221E-4</v>
      </c>
    </row>
    <row r="222" spans="1:3">
      <c r="A222" t="s">
        <v>433</v>
      </c>
      <c r="B222">
        <v>1</v>
      </c>
      <c r="C222" s="1">
        <f t="shared" si="3"/>
        <v>4.3327556325823221E-4</v>
      </c>
    </row>
    <row r="223" spans="1:3">
      <c r="A223" t="s">
        <v>434</v>
      </c>
      <c r="B223">
        <v>1</v>
      </c>
      <c r="C223" s="1">
        <f t="shared" si="3"/>
        <v>4.3327556325823221E-4</v>
      </c>
    </row>
    <row r="224" spans="1:3">
      <c r="A224" t="s">
        <v>435</v>
      </c>
      <c r="B224">
        <v>1</v>
      </c>
      <c r="C224" s="1">
        <f t="shared" si="3"/>
        <v>4.3327556325823221E-4</v>
      </c>
    </row>
    <row r="225" spans="1:3">
      <c r="A225" t="s">
        <v>436</v>
      </c>
      <c r="B225">
        <v>1</v>
      </c>
      <c r="C225" s="1">
        <f t="shared" si="3"/>
        <v>4.3327556325823221E-4</v>
      </c>
    </row>
    <row r="226" spans="1:3">
      <c r="A226" t="s">
        <v>437</v>
      </c>
      <c r="B226">
        <v>1</v>
      </c>
      <c r="C226" s="1">
        <f t="shared" si="3"/>
        <v>4.3327556325823221E-4</v>
      </c>
    </row>
    <row r="227" spans="1:3">
      <c r="A227" t="s">
        <v>438</v>
      </c>
      <c r="B227">
        <v>1</v>
      </c>
      <c r="C227" s="1">
        <f t="shared" si="3"/>
        <v>4.3327556325823221E-4</v>
      </c>
    </row>
    <row r="228" spans="1:3">
      <c r="A228" t="s">
        <v>439</v>
      </c>
      <c r="B228">
        <v>1</v>
      </c>
      <c r="C228" s="1">
        <f t="shared" si="3"/>
        <v>4.3327556325823221E-4</v>
      </c>
    </row>
    <row r="229" spans="1:3">
      <c r="A229" t="s">
        <v>440</v>
      </c>
      <c r="B229">
        <v>1</v>
      </c>
      <c r="C229" s="1">
        <f t="shared" si="3"/>
        <v>4.3327556325823221E-4</v>
      </c>
    </row>
    <row r="230" spans="1:3">
      <c r="A230" t="s">
        <v>441</v>
      </c>
      <c r="B230">
        <v>1</v>
      </c>
      <c r="C230" s="1">
        <f t="shared" si="3"/>
        <v>4.3327556325823221E-4</v>
      </c>
    </row>
    <row r="231" spans="1:3">
      <c r="A231" t="s">
        <v>442</v>
      </c>
      <c r="B231">
        <v>1</v>
      </c>
      <c r="C231" s="1">
        <f t="shared" si="3"/>
        <v>4.3327556325823221E-4</v>
      </c>
    </row>
    <row r="232" spans="1:3">
      <c r="A232" t="s">
        <v>443</v>
      </c>
      <c r="B232">
        <v>1</v>
      </c>
      <c r="C232" s="1">
        <f t="shared" si="3"/>
        <v>4.3327556325823221E-4</v>
      </c>
    </row>
    <row r="233" spans="1:3">
      <c r="A233" t="s">
        <v>444</v>
      </c>
      <c r="B233">
        <v>1</v>
      </c>
      <c r="C233" s="1">
        <f t="shared" si="3"/>
        <v>4.3327556325823221E-4</v>
      </c>
    </row>
    <row r="234" spans="1:3">
      <c r="A234" t="s">
        <v>445</v>
      </c>
      <c r="B234">
        <v>1</v>
      </c>
      <c r="C234" s="1">
        <f t="shared" si="3"/>
        <v>4.3327556325823221E-4</v>
      </c>
    </row>
    <row r="235" spans="1:3">
      <c r="A235" t="s">
        <v>446</v>
      </c>
      <c r="B235">
        <v>1</v>
      </c>
      <c r="C235" s="1">
        <f t="shared" si="3"/>
        <v>4.3327556325823221E-4</v>
      </c>
    </row>
    <row r="236" spans="1:3">
      <c r="A236" t="s">
        <v>447</v>
      </c>
      <c r="B236">
        <v>1</v>
      </c>
      <c r="C236" s="1">
        <f t="shared" si="3"/>
        <v>4.3327556325823221E-4</v>
      </c>
    </row>
    <row r="237" spans="1:3">
      <c r="A237" t="s">
        <v>448</v>
      </c>
      <c r="B237">
        <v>1</v>
      </c>
      <c r="C237" s="1">
        <f t="shared" si="3"/>
        <v>4.3327556325823221E-4</v>
      </c>
    </row>
    <row r="238" spans="1:3">
      <c r="A238" t="s">
        <v>449</v>
      </c>
      <c r="B238">
        <v>1</v>
      </c>
      <c r="C238" s="1">
        <f t="shared" si="3"/>
        <v>4.3327556325823221E-4</v>
      </c>
    </row>
    <row r="239" spans="1:3">
      <c r="A239" t="s">
        <v>450</v>
      </c>
      <c r="B239">
        <v>1</v>
      </c>
      <c r="C239" s="1">
        <f t="shared" si="3"/>
        <v>4.3327556325823221E-4</v>
      </c>
    </row>
    <row r="240" spans="1:3">
      <c r="A240" t="s">
        <v>451</v>
      </c>
      <c r="B240">
        <v>1</v>
      </c>
      <c r="C240" s="1">
        <f t="shared" si="3"/>
        <v>4.3327556325823221E-4</v>
      </c>
    </row>
    <row r="241" spans="1:3">
      <c r="A241" t="s">
        <v>452</v>
      </c>
      <c r="B241">
        <v>1</v>
      </c>
      <c r="C241" s="1">
        <f t="shared" si="3"/>
        <v>4.3327556325823221E-4</v>
      </c>
    </row>
    <row r="242" spans="1:3">
      <c r="A242" t="s">
        <v>453</v>
      </c>
      <c r="B242">
        <v>1</v>
      </c>
      <c r="C242" s="1">
        <f t="shared" si="3"/>
        <v>4.3327556325823221E-4</v>
      </c>
    </row>
    <row r="243" spans="1:3">
      <c r="A243" t="s">
        <v>454</v>
      </c>
      <c r="B243">
        <v>1</v>
      </c>
      <c r="C243" s="1">
        <f t="shared" si="3"/>
        <v>4.3327556325823221E-4</v>
      </c>
    </row>
    <row r="244" spans="1:3">
      <c r="A244" t="s">
        <v>455</v>
      </c>
      <c r="B244">
        <v>1</v>
      </c>
      <c r="C244" s="1">
        <f t="shared" si="3"/>
        <v>4.3327556325823221E-4</v>
      </c>
    </row>
    <row r="245" spans="1:3">
      <c r="A245" t="s">
        <v>456</v>
      </c>
      <c r="B245">
        <v>1</v>
      </c>
      <c r="C245" s="1">
        <f t="shared" si="3"/>
        <v>4.3327556325823221E-4</v>
      </c>
    </row>
    <row r="246" spans="1:3">
      <c r="A246" t="s">
        <v>457</v>
      </c>
      <c r="B246">
        <v>1</v>
      </c>
      <c r="C246" s="1">
        <f t="shared" si="3"/>
        <v>4.3327556325823221E-4</v>
      </c>
    </row>
    <row r="247" spans="1:3">
      <c r="A247" t="s">
        <v>458</v>
      </c>
      <c r="B247">
        <v>1</v>
      </c>
      <c r="C247" s="1">
        <f t="shared" si="3"/>
        <v>4.3327556325823221E-4</v>
      </c>
    </row>
    <row r="248" spans="1:3">
      <c r="A248" t="s">
        <v>459</v>
      </c>
      <c r="B248">
        <v>1</v>
      </c>
      <c r="C248" s="1">
        <f t="shared" si="3"/>
        <v>4.3327556325823221E-4</v>
      </c>
    </row>
    <row r="249" spans="1:3">
      <c r="A249" t="s">
        <v>460</v>
      </c>
      <c r="B249">
        <v>1</v>
      </c>
      <c r="C249" s="1">
        <f t="shared" si="3"/>
        <v>4.3327556325823221E-4</v>
      </c>
    </row>
    <row r="250" spans="1:3">
      <c r="A250" t="s">
        <v>461</v>
      </c>
      <c r="B250">
        <v>1</v>
      </c>
      <c r="C250" s="1">
        <f t="shared" si="3"/>
        <v>4.3327556325823221E-4</v>
      </c>
    </row>
    <row r="251" spans="1:3">
      <c r="A251" t="s">
        <v>462</v>
      </c>
      <c r="B251">
        <v>1</v>
      </c>
      <c r="C251" s="1">
        <f t="shared" si="3"/>
        <v>4.3327556325823221E-4</v>
      </c>
    </row>
    <row r="252" spans="1:3">
      <c r="A252" t="s">
        <v>463</v>
      </c>
      <c r="B252">
        <v>1</v>
      </c>
      <c r="C252" s="1">
        <f t="shared" si="3"/>
        <v>4.3327556325823221E-4</v>
      </c>
    </row>
    <row r="253" spans="1:3">
      <c r="A253" t="s">
        <v>464</v>
      </c>
      <c r="B253">
        <v>1</v>
      </c>
      <c r="C253" s="1">
        <f t="shared" si="3"/>
        <v>4.3327556325823221E-4</v>
      </c>
    </row>
    <row r="254" spans="1:3">
      <c r="A254" t="s">
        <v>465</v>
      </c>
      <c r="B254">
        <v>1</v>
      </c>
      <c r="C254" s="1">
        <f t="shared" si="3"/>
        <v>4.3327556325823221E-4</v>
      </c>
    </row>
    <row r="255" spans="1:3">
      <c r="A255" t="s">
        <v>466</v>
      </c>
      <c r="B255">
        <v>1</v>
      </c>
      <c r="C255" s="1">
        <f t="shared" si="3"/>
        <v>4.3327556325823221E-4</v>
      </c>
    </row>
    <row r="256" spans="1:3">
      <c r="A256" t="s">
        <v>467</v>
      </c>
      <c r="B256">
        <v>1</v>
      </c>
      <c r="C256" s="1">
        <f t="shared" si="3"/>
        <v>4.3327556325823221E-4</v>
      </c>
    </row>
    <row r="257" spans="1:3">
      <c r="A257" t="s">
        <v>468</v>
      </c>
      <c r="B257">
        <v>1</v>
      </c>
      <c r="C257" s="1">
        <f t="shared" si="3"/>
        <v>4.3327556325823221E-4</v>
      </c>
    </row>
    <row r="258" spans="1:3">
      <c r="A258" t="s">
        <v>469</v>
      </c>
      <c r="B258">
        <v>1</v>
      </c>
      <c r="C258" s="1">
        <f t="shared" si="3"/>
        <v>4.3327556325823221E-4</v>
      </c>
    </row>
    <row r="259" spans="1:3">
      <c r="A259" t="s">
        <v>470</v>
      </c>
      <c r="B259">
        <v>1</v>
      </c>
      <c r="C259" s="1">
        <f t="shared" ref="C259:C304" si="4">B259/2308</f>
        <v>4.3327556325823221E-4</v>
      </c>
    </row>
    <row r="260" spans="1:3">
      <c r="A260" t="s">
        <v>471</v>
      </c>
      <c r="B260">
        <v>1</v>
      </c>
      <c r="C260" s="1">
        <f t="shared" si="4"/>
        <v>4.3327556325823221E-4</v>
      </c>
    </row>
    <row r="261" spans="1:3">
      <c r="A261" t="s">
        <v>472</v>
      </c>
      <c r="B261">
        <v>1</v>
      </c>
      <c r="C261" s="1">
        <f t="shared" si="4"/>
        <v>4.3327556325823221E-4</v>
      </c>
    </row>
    <row r="262" spans="1:3">
      <c r="A262" t="s">
        <v>473</v>
      </c>
      <c r="B262">
        <v>1</v>
      </c>
      <c r="C262" s="1">
        <f t="shared" si="4"/>
        <v>4.3327556325823221E-4</v>
      </c>
    </row>
    <row r="263" spans="1:3">
      <c r="A263" t="s">
        <v>474</v>
      </c>
      <c r="B263">
        <v>1</v>
      </c>
      <c r="C263" s="1">
        <f t="shared" si="4"/>
        <v>4.3327556325823221E-4</v>
      </c>
    </row>
    <row r="264" spans="1:3">
      <c r="A264" t="s">
        <v>475</v>
      </c>
      <c r="B264">
        <v>1</v>
      </c>
      <c r="C264" s="1">
        <f t="shared" si="4"/>
        <v>4.3327556325823221E-4</v>
      </c>
    </row>
    <row r="265" spans="1:3">
      <c r="A265" t="s">
        <v>476</v>
      </c>
      <c r="B265">
        <v>1</v>
      </c>
      <c r="C265" s="1">
        <f t="shared" si="4"/>
        <v>4.3327556325823221E-4</v>
      </c>
    </row>
    <row r="266" spans="1:3">
      <c r="A266" t="s">
        <v>477</v>
      </c>
      <c r="B266">
        <v>1</v>
      </c>
      <c r="C266" s="1">
        <f t="shared" si="4"/>
        <v>4.3327556325823221E-4</v>
      </c>
    </row>
    <row r="267" spans="1:3">
      <c r="A267" t="s">
        <v>478</v>
      </c>
      <c r="B267">
        <v>1</v>
      </c>
      <c r="C267" s="1">
        <f t="shared" si="4"/>
        <v>4.3327556325823221E-4</v>
      </c>
    </row>
    <row r="268" spans="1:3">
      <c r="A268" t="s">
        <v>479</v>
      </c>
      <c r="B268">
        <v>1</v>
      </c>
      <c r="C268" s="1">
        <f t="shared" si="4"/>
        <v>4.3327556325823221E-4</v>
      </c>
    </row>
    <row r="269" spans="1:3">
      <c r="A269" t="s">
        <v>480</v>
      </c>
      <c r="B269">
        <v>1</v>
      </c>
      <c r="C269" s="1">
        <f t="shared" si="4"/>
        <v>4.3327556325823221E-4</v>
      </c>
    </row>
    <row r="270" spans="1:3">
      <c r="A270" t="s">
        <v>481</v>
      </c>
      <c r="B270">
        <v>1</v>
      </c>
      <c r="C270" s="1">
        <f t="shared" si="4"/>
        <v>4.3327556325823221E-4</v>
      </c>
    </row>
    <row r="271" spans="1:3">
      <c r="A271" t="s">
        <v>482</v>
      </c>
      <c r="B271">
        <v>1</v>
      </c>
      <c r="C271" s="1">
        <f t="shared" si="4"/>
        <v>4.3327556325823221E-4</v>
      </c>
    </row>
    <row r="272" spans="1:3">
      <c r="A272" t="s">
        <v>483</v>
      </c>
      <c r="B272">
        <v>1</v>
      </c>
      <c r="C272" s="1">
        <f t="shared" si="4"/>
        <v>4.3327556325823221E-4</v>
      </c>
    </row>
    <row r="273" spans="1:3">
      <c r="A273" t="s">
        <v>484</v>
      </c>
      <c r="B273">
        <v>1</v>
      </c>
      <c r="C273" s="1">
        <f t="shared" si="4"/>
        <v>4.3327556325823221E-4</v>
      </c>
    </row>
    <row r="274" spans="1:3">
      <c r="A274" t="s">
        <v>485</v>
      </c>
      <c r="B274">
        <v>1</v>
      </c>
      <c r="C274" s="1">
        <f t="shared" si="4"/>
        <v>4.3327556325823221E-4</v>
      </c>
    </row>
    <row r="275" spans="1:3">
      <c r="A275" t="s">
        <v>486</v>
      </c>
      <c r="B275">
        <v>1</v>
      </c>
      <c r="C275" s="1">
        <f t="shared" si="4"/>
        <v>4.3327556325823221E-4</v>
      </c>
    </row>
    <row r="276" spans="1:3">
      <c r="A276" t="s">
        <v>487</v>
      </c>
      <c r="B276">
        <v>1</v>
      </c>
      <c r="C276" s="1">
        <f t="shared" si="4"/>
        <v>4.3327556325823221E-4</v>
      </c>
    </row>
    <row r="277" spans="1:3">
      <c r="A277" t="s">
        <v>488</v>
      </c>
      <c r="B277">
        <v>1</v>
      </c>
      <c r="C277" s="1">
        <f t="shared" si="4"/>
        <v>4.3327556325823221E-4</v>
      </c>
    </row>
    <row r="278" spans="1:3">
      <c r="A278" t="s">
        <v>489</v>
      </c>
      <c r="B278">
        <v>1</v>
      </c>
      <c r="C278" s="1">
        <f t="shared" si="4"/>
        <v>4.3327556325823221E-4</v>
      </c>
    </row>
    <row r="279" spans="1:3">
      <c r="A279" t="s">
        <v>490</v>
      </c>
      <c r="B279">
        <v>1</v>
      </c>
      <c r="C279" s="1">
        <f t="shared" si="4"/>
        <v>4.3327556325823221E-4</v>
      </c>
    </row>
    <row r="280" spans="1:3">
      <c r="A280" t="s">
        <v>491</v>
      </c>
      <c r="B280">
        <v>1</v>
      </c>
      <c r="C280" s="1">
        <f t="shared" si="4"/>
        <v>4.3327556325823221E-4</v>
      </c>
    </row>
    <row r="281" spans="1:3">
      <c r="A281" t="s">
        <v>492</v>
      </c>
      <c r="B281">
        <v>1</v>
      </c>
      <c r="C281" s="1">
        <f t="shared" si="4"/>
        <v>4.3327556325823221E-4</v>
      </c>
    </row>
    <row r="282" spans="1:3">
      <c r="A282" t="s">
        <v>493</v>
      </c>
      <c r="B282">
        <v>1</v>
      </c>
      <c r="C282" s="1">
        <f t="shared" si="4"/>
        <v>4.3327556325823221E-4</v>
      </c>
    </row>
    <row r="283" spans="1:3">
      <c r="A283" t="s">
        <v>494</v>
      </c>
      <c r="B283">
        <v>1</v>
      </c>
      <c r="C283" s="1">
        <f t="shared" si="4"/>
        <v>4.3327556325823221E-4</v>
      </c>
    </row>
    <row r="284" spans="1:3">
      <c r="A284" t="s">
        <v>495</v>
      </c>
      <c r="B284">
        <v>1</v>
      </c>
      <c r="C284" s="1">
        <f t="shared" si="4"/>
        <v>4.3327556325823221E-4</v>
      </c>
    </row>
    <row r="285" spans="1:3">
      <c r="A285" t="s">
        <v>496</v>
      </c>
      <c r="B285">
        <v>1</v>
      </c>
      <c r="C285" s="1">
        <f t="shared" si="4"/>
        <v>4.3327556325823221E-4</v>
      </c>
    </row>
    <row r="286" spans="1:3">
      <c r="A286" t="s">
        <v>497</v>
      </c>
      <c r="B286">
        <v>1</v>
      </c>
      <c r="C286" s="1">
        <f t="shared" si="4"/>
        <v>4.3327556325823221E-4</v>
      </c>
    </row>
    <row r="287" spans="1:3">
      <c r="A287" t="s">
        <v>498</v>
      </c>
      <c r="B287">
        <v>1</v>
      </c>
      <c r="C287" s="1">
        <f t="shared" si="4"/>
        <v>4.3327556325823221E-4</v>
      </c>
    </row>
    <row r="288" spans="1:3">
      <c r="A288" t="s">
        <v>499</v>
      </c>
      <c r="B288">
        <v>1</v>
      </c>
      <c r="C288" s="1">
        <f t="shared" si="4"/>
        <v>4.3327556325823221E-4</v>
      </c>
    </row>
    <row r="289" spans="1:3">
      <c r="A289" t="s">
        <v>500</v>
      </c>
      <c r="B289">
        <v>1</v>
      </c>
      <c r="C289" s="1">
        <f t="shared" si="4"/>
        <v>4.3327556325823221E-4</v>
      </c>
    </row>
    <row r="290" spans="1:3">
      <c r="A290" t="s">
        <v>501</v>
      </c>
      <c r="B290">
        <v>1</v>
      </c>
      <c r="C290" s="1">
        <f t="shared" si="4"/>
        <v>4.3327556325823221E-4</v>
      </c>
    </row>
    <row r="291" spans="1:3">
      <c r="A291" t="s">
        <v>502</v>
      </c>
      <c r="B291">
        <v>1</v>
      </c>
      <c r="C291" s="1">
        <f t="shared" si="4"/>
        <v>4.3327556325823221E-4</v>
      </c>
    </row>
    <row r="292" spans="1:3">
      <c r="A292" t="s">
        <v>503</v>
      </c>
      <c r="B292">
        <v>1</v>
      </c>
      <c r="C292" s="1">
        <f t="shared" si="4"/>
        <v>4.3327556325823221E-4</v>
      </c>
    </row>
    <row r="293" spans="1:3">
      <c r="A293" t="s">
        <v>504</v>
      </c>
      <c r="B293">
        <v>1</v>
      </c>
      <c r="C293" s="1">
        <f t="shared" si="4"/>
        <v>4.3327556325823221E-4</v>
      </c>
    </row>
    <row r="294" spans="1:3">
      <c r="A294" t="s">
        <v>505</v>
      </c>
      <c r="B294">
        <v>1</v>
      </c>
      <c r="C294" s="1">
        <f t="shared" si="4"/>
        <v>4.3327556325823221E-4</v>
      </c>
    </row>
    <row r="295" spans="1:3">
      <c r="A295" t="s">
        <v>506</v>
      </c>
      <c r="B295">
        <v>1</v>
      </c>
      <c r="C295" s="1">
        <f t="shared" si="4"/>
        <v>4.3327556325823221E-4</v>
      </c>
    </row>
    <row r="296" spans="1:3">
      <c r="A296" t="s">
        <v>507</v>
      </c>
      <c r="B296">
        <v>1</v>
      </c>
      <c r="C296" s="1">
        <f t="shared" si="4"/>
        <v>4.3327556325823221E-4</v>
      </c>
    </row>
    <row r="297" spans="1:3">
      <c r="A297" t="s">
        <v>508</v>
      </c>
      <c r="B297">
        <v>1</v>
      </c>
      <c r="C297" s="1">
        <f t="shared" si="4"/>
        <v>4.3327556325823221E-4</v>
      </c>
    </row>
    <row r="298" spans="1:3">
      <c r="A298" t="s">
        <v>509</v>
      </c>
      <c r="B298">
        <v>1</v>
      </c>
      <c r="C298" s="1">
        <f t="shared" si="4"/>
        <v>4.3327556325823221E-4</v>
      </c>
    </row>
    <row r="299" spans="1:3">
      <c r="A299" t="s">
        <v>510</v>
      </c>
      <c r="B299">
        <v>1</v>
      </c>
      <c r="C299" s="1">
        <f t="shared" si="4"/>
        <v>4.3327556325823221E-4</v>
      </c>
    </row>
    <row r="300" spans="1:3">
      <c r="A300" t="s">
        <v>511</v>
      </c>
      <c r="B300">
        <v>1</v>
      </c>
      <c r="C300" s="1">
        <f t="shared" si="4"/>
        <v>4.3327556325823221E-4</v>
      </c>
    </row>
    <row r="301" spans="1:3">
      <c r="A301" t="s">
        <v>512</v>
      </c>
      <c r="B301">
        <v>1</v>
      </c>
      <c r="C301" s="1">
        <f t="shared" si="4"/>
        <v>4.3327556325823221E-4</v>
      </c>
    </row>
    <row r="302" spans="1:3">
      <c r="A302" t="s">
        <v>513</v>
      </c>
      <c r="B302">
        <v>1</v>
      </c>
      <c r="C302" s="1">
        <f t="shared" si="4"/>
        <v>4.3327556325823221E-4</v>
      </c>
    </row>
    <row r="303" spans="1:3">
      <c r="A303" t="s">
        <v>514</v>
      </c>
      <c r="B303">
        <v>1</v>
      </c>
      <c r="C303" s="1">
        <f t="shared" si="4"/>
        <v>4.3327556325823221E-4</v>
      </c>
    </row>
    <row r="304" spans="1:3">
      <c r="A304" t="s">
        <v>515</v>
      </c>
      <c r="B304">
        <v>1</v>
      </c>
      <c r="C304" s="1">
        <f t="shared" si="4"/>
        <v>4.3327556325823221E-4</v>
      </c>
    </row>
    <row r="305" spans="2:2">
      <c r="B305">
        <f>SUM(B2:B304)</f>
        <v>2308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15"/>
  <sheetViews>
    <sheetView tabSelected="1" topLeftCell="A25" workbookViewId="0">
      <selection activeCell="A15" sqref="A15"/>
    </sheetView>
  </sheetViews>
  <sheetFormatPr defaultRowHeight="15"/>
  <cols>
    <col min="1" max="1" width="106.28515625" customWidth="1"/>
    <col min="2" max="2" width="17.140625" customWidth="1"/>
  </cols>
  <sheetData>
    <row r="1" spans="1:6" s="7" customFormat="1">
      <c r="A1" s="6" t="s">
        <v>1862</v>
      </c>
      <c r="B1" s="6" t="s">
        <v>518</v>
      </c>
      <c r="C1" s="7" t="s">
        <v>899</v>
      </c>
      <c r="D1" s="7" t="s">
        <v>1861</v>
      </c>
    </row>
    <row r="2" spans="1:6">
      <c r="A2" t="s">
        <v>0</v>
      </c>
      <c r="B2">
        <v>254</v>
      </c>
      <c r="C2">
        <f>B2/1093</f>
        <v>0.232387923147301</v>
      </c>
      <c r="D2">
        <v>1093</v>
      </c>
    </row>
    <row r="3" spans="1:6">
      <c r="A3" t="s">
        <v>1</v>
      </c>
      <c r="B3">
        <v>212</v>
      </c>
      <c r="C3">
        <f t="shared" ref="C3:C66" si="0">B3/1093</f>
        <v>0.19396157365050321</v>
      </c>
      <c r="F3" s="5"/>
    </row>
    <row r="4" spans="1:6">
      <c r="A4" t="s">
        <v>2</v>
      </c>
      <c r="B4">
        <v>120</v>
      </c>
      <c r="C4">
        <f t="shared" si="0"/>
        <v>0.10978956999085086</v>
      </c>
    </row>
    <row r="5" spans="1:6">
      <c r="A5" t="s">
        <v>3</v>
      </c>
      <c r="B5">
        <v>96</v>
      </c>
      <c r="C5">
        <f t="shared" si="0"/>
        <v>8.7831655992680696E-2</v>
      </c>
    </row>
    <row r="6" spans="1:6">
      <c r="A6" t="s">
        <v>4</v>
      </c>
      <c r="B6">
        <v>43</v>
      </c>
      <c r="C6">
        <f t="shared" si="0"/>
        <v>3.9341262580054895E-2</v>
      </c>
    </row>
    <row r="7" spans="1:6">
      <c r="A7" t="s">
        <v>5</v>
      </c>
      <c r="B7">
        <v>36</v>
      </c>
      <c r="C7">
        <f t="shared" si="0"/>
        <v>3.2936870997255258E-2</v>
      </c>
    </row>
    <row r="8" spans="1:6">
      <c r="A8" t="s">
        <v>6</v>
      </c>
      <c r="B8">
        <v>24</v>
      </c>
      <c r="C8">
        <f t="shared" si="0"/>
        <v>2.1957913998170174E-2</v>
      </c>
    </row>
    <row r="9" spans="1:6">
      <c r="A9" t="s">
        <v>7</v>
      </c>
      <c r="B9">
        <v>17</v>
      </c>
      <c r="C9">
        <f t="shared" si="0"/>
        <v>1.555352241537054E-2</v>
      </c>
    </row>
    <row r="10" spans="1:6">
      <c r="A10" t="s">
        <v>8</v>
      </c>
      <c r="B10">
        <v>16</v>
      </c>
      <c r="C10">
        <f t="shared" si="0"/>
        <v>1.463860933211345E-2</v>
      </c>
    </row>
    <row r="11" spans="1:6">
      <c r="A11" t="s">
        <v>9</v>
      </c>
      <c r="B11">
        <v>14</v>
      </c>
      <c r="C11">
        <f t="shared" si="0"/>
        <v>1.2808783165599268E-2</v>
      </c>
    </row>
    <row r="12" spans="1:6">
      <c r="A12" t="s">
        <v>10</v>
      </c>
      <c r="B12">
        <v>11</v>
      </c>
      <c r="C12">
        <f t="shared" si="0"/>
        <v>1.0064043915827997E-2</v>
      </c>
    </row>
    <row r="13" spans="1:6">
      <c r="A13" t="s">
        <v>11</v>
      </c>
      <c r="B13">
        <v>8</v>
      </c>
      <c r="C13">
        <f t="shared" si="0"/>
        <v>7.319304666056725E-3</v>
      </c>
    </row>
    <row r="14" spans="1:6">
      <c r="A14" t="s">
        <v>12</v>
      </c>
      <c r="B14">
        <v>5</v>
      </c>
      <c r="C14">
        <f t="shared" si="0"/>
        <v>4.5745654162854532E-3</v>
      </c>
    </row>
    <row r="15" spans="1:6">
      <c r="A15" t="s">
        <v>13</v>
      </c>
      <c r="B15">
        <v>5</v>
      </c>
      <c r="C15">
        <f t="shared" si="0"/>
        <v>4.5745654162854532E-3</v>
      </c>
    </row>
    <row r="16" spans="1:6">
      <c r="A16" t="s">
        <v>14</v>
      </c>
      <c r="B16">
        <v>5</v>
      </c>
      <c r="C16">
        <f t="shared" si="0"/>
        <v>4.5745654162854532E-3</v>
      </c>
    </row>
    <row r="17" spans="1:3">
      <c r="A17" t="s">
        <v>15</v>
      </c>
      <c r="B17">
        <v>5</v>
      </c>
      <c r="C17">
        <f t="shared" si="0"/>
        <v>4.5745654162854532E-3</v>
      </c>
    </row>
    <row r="18" spans="1:3">
      <c r="A18" t="s">
        <v>16</v>
      </c>
      <c r="B18">
        <v>4</v>
      </c>
      <c r="C18">
        <f t="shared" si="0"/>
        <v>3.6596523330283625E-3</v>
      </c>
    </row>
    <row r="19" spans="1:3">
      <c r="A19" t="s">
        <v>17</v>
      </c>
      <c r="B19">
        <v>4</v>
      </c>
      <c r="C19">
        <f t="shared" si="0"/>
        <v>3.6596523330283625E-3</v>
      </c>
    </row>
    <row r="20" spans="1:3">
      <c r="A20" t="s">
        <v>18</v>
      </c>
      <c r="B20">
        <v>2</v>
      </c>
      <c r="C20">
        <f t="shared" si="0"/>
        <v>1.8298261665141812E-3</v>
      </c>
    </row>
    <row r="21" spans="1:3">
      <c r="A21" t="s">
        <v>19</v>
      </c>
      <c r="B21">
        <v>2</v>
      </c>
      <c r="C21">
        <f t="shared" si="0"/>
        <v>1.8298261665141812E-3</v>
      </c>
    </row>
    <row r="22" spans="1:3">
      <c r="A22" t="s">
        <v>20</v>
      </c>
      <c r="B22">
        <v>2</v>
      </c>
      <c r="C22">
        <f t="shared" si="0"/>
        <v>1.8298261665141812E-3</v>
      </c>
    </row>
    <row r="23" spans="1:3">
      <c r="A23" t="s">
        <v>21</v>
      </c>
      <c r="B23">
        <v>2</v>
      </c>
      <c r="C23">
        <f t="shared" si="0"/>
        <v>1.8298261665141812E-3</v>
      </c>
    </row>
    <row r="24" spans="1:3">
      <c r="A24" t="s">
        <v>22</v>
      </c>
      <c r="B24">
        <v>2</v>
      </c>
      <c r="C24">
        <f t="shared" si="0"/>
        <v>1.8298261665141812E-3</v>
      </c>
    </row>
    <row r="25" spans="1:3">
      <c r="A25" t="s">
        <v>23</v>
      </c>
      <c r="B25">
        <v>2</v>
      </c>
      <c r="C25">
        <f t="shared" si="0"/>
        <v>1.8298261665141812E-3</v>
      </c>
    </row>
    <row r="26" spans="1:3">
      <c r="A26" t="s">
        <v>24</v>
      </c>
      <c r="B26">
        <v>2</v>
      </c>
      <c r="C26">
        <f t="shared" si="0"/>
        <v>1.8298261665141812E-3</v>
      </c>
    </row>
    <row r="27" spans="1:3">
      <c r="A27" t="s">
        <v>25</v>
      </c>
      <c r="B27">
        <v>2</v>
      </c>
      <c r="C27">
        <f t="shared" si="0"/>
        <v>1.8298261665141812E-3</v>
      </c>
    </row>
    <row r="28" spans="1:3">
      <c r="A28" t="s">
        <v>26</v>
      </c>
      <c r="B28">
        <v>2</v>
      </c>
      <c r="C28">
        <f t="shared" si="0"/>
        <v>1.8298261665141812E-3</v>
      </c>
    </row>
    <row r="29" spans="1:3">
      <c r="A29" t="s">
        <v>27</v>
      </c>
      <c r="B29">
        <v>2</v>
      </c>
      <c r="C29">
        <f t="shared" si="0"/>
        <v>1.8298261665141812E-3</v>
      </c>
    </row>
    <row r="30" spans="1:3">
      <c r="A30" t="s">
        <v>28</v>
      </c>
      <c r="B30">
        <v>2</v>
      </c>
      <c r="C30">
        <f t="shared" si="0"/>
        <v>1.8298261665141812E-3</v>
      </c>
    </row>
    <row r="31" spans="1:3">
      <c r="A31" t="s">
        <v>29</v>
      </c>
      <c r="B31">
        <v>2</v>
      </c>
      <c r="C31">
        <f t="shared" si="0"/>
        <v>1.8298261665141812E-3</v>
      </c>
    </row>
    <row r="32" spans="1:3">
      <c r="A32" t="s">
        <v>30</v>
      </c>
      <c r="B32">
        <v>2</v>
      </c>
      <c r="C32">
        <f t="shared" si="0"/>
        <v>1.8298261665141812E-3</v>
      </c>
    </row>
    <row r="33" spans="1:3">
      <c r="A33" t="s">
        <v>31</v>
      </c>
      <c r="B33">
        <v>2</v>
      </c>
      <c r="C33">
        <f t="shared" si="0"/>
        <v>1.8298261665141812E-3</v>
      </c>
    </row>
    <row r="34" spans="1:3">
      <c r="A34" t="s">
        <v>32</v>
      </c>
      <c r="B34">
        <v>2</v>
      </c>
      <c r="C34">
        <f t="shared" si="0"/>
        <v>1.8298261665141812E-3</v>
      </c>
    </row>
    <row r="35" spans="1:3">
      <c r="A35" t="s">
        <v>33</v>
      </c>
      <c r="B35">
        <v>2</v>
      </c>
      <c r="C35">
        <f t="shared" si="0"/>
        <v>1.8298261665141812E-3</v>
      </c>
    </row>
    <row r="36" spans="1:3">
      <c r="A36" t="s">
        <v>34</v>
      </c>
      <c r="B36">
        <v>2</v>
      </c>
      <c r="C36">
        <f t="shared" si="0"/>
        <v>1.8298261665141812E-3</v>
      </c>
    </row>
    <row r="37" spans="1:3">
      <c r="A37" t="s">
        <v>35</v>
      </c>
      <c r="B37">
        <v>2</v>
      </c>
      <c r="C37">
        <f t="shared" si="0"/>
        <v>1.8298261665141812E-3</v>
      </c>
    </row>
    <row r="38" spans="1:3">
      <c r="A38" t="s">
        <v>36</v>
      </c>
      <c r="B38">
        <v>2</v>
      </c>
      <c r="C38">
        <f t="shared" si="0"/>
        <v>1.8298261665141812E-3</v>
      </c>
    </row>
    <row r="39" spans="1:3">
      <c r="A39" t="s">
        <v>37</v>
      </c>
      <c r="B39">
        <v>1</v>
      </c>
      <c r="C39">
        <f t="shared" si="0"/>
        <v>9.1491308325709062E-4</v>
      </c>
    </row>
    <row r="40" spans="1:3">
      <c r="A40" t="s">
        <v>38</v>
      </c>
      <c r="B40">
        <v>1</v>
      </c>
      <c r="C40">
        <f t="shared" si="0"/>
        <v>9.1491308325709062E-4</v>
      </c>
    </row>
    <row r="41" spans="1:3">
      <c r="A41" t="s">
        <v>39</v>
      </c>
      <c r="B41">
        <v>1</v>
      </c>
      <c r="C41">
        <f t="shared" si="0"/>
        <v>9.1491308325709062E-4</v>
      </c>
    </row>
    <row r="42" spans="1:3">
      <c r="A42" t="s">
        <v>40</v>
      </c>
      <c r="B42">
        <v>1</v>
      </c>
      <c r="C42">
        <f t="shared" si="0"/>
        <v>9.1491308325709062E-4</v>
      </c>
    </row>
    <row r="43" spans="1:3">
      <c r="A43" t="s">
        <v>41</v>
      </c>
      <c r="B43">
        <v>1</v>
      </c>
      <c r="C43">
        <f t="shared" si="0"/>
        <v>9.1491308325709062E-4</v>
      </c>
    </row>
    <row r="44" spans="1:3">
      <c r="A44" t="s">
        <v>42</v>
      </c>
      <c r="B44">
        <v>1</v>
      </c>
      <c r="C44">
        <f t="shared" si="0"/>
        <v>9.1491308325709062E-4</v>
      </c>
    </row>
    <row r="45" spans="1:3">
      <c r="A45" t="s">
        <v>43</v>
      </c>
      <c r="B45">
        <v>1</v>
      </c>
      <c r="C45">
        <f t="shared" si="0"/>
        <v>9.1491308325709062E-4</v>
      </c>
    </row>
    <row r="46" spans="1:3">
      <c r="A46" t="s">
        <v>44</v>
      </c>
      <c r="B46">
        <v>1</v>
      </c>
      <c r="C46">
        <f t="shared" si="0"/>
        <v>9.1491308325709062E-4</v>
      </c>
    </row>
    <row r="47" spans="1:3">
      <c r="A47" t="s">
        <v>45</v>
      </c>
      <c r="B47">
        <v>1</v>
      </c>
      <c r="C47">
        <f t="shared" si="0"/>
        <v>9.1491308325709062E-4</v>
      </c>
    </row>
    <row r="48" spans="1:3">
      <c r="A48" t="s">
        <v>46</v>
      </c>
      <c r="B48">
        <v>1</v>
      </c>
      <c r="C48">
        <f t="shared" si="0"/>
        <v>9.1491308325709062E-4</v>
      </c>
    </row>
    <row r="49" spans="1:3">
      <c r="A49" t="s">
        <v>47</v>
      </c>
      <c r="B49">
        <v>1</v>
      </c>
      <c r="C49">
        <f t="shared" si="0"/>
        <v>9.1491308325709062E-4</v>
      </c>
    </row>
    <row r="50" spans="1:3">
      <c r="A50" t="s">
        <v>48</v>
      </c>
      <c r="B50">
        <v>1</v>
      </c>
      <c r="C50">
        <f t="shared" si="0"/>
        <v>9.1491308325709062E-4</v>
      </c>
    </row>
    <row r="51" spans="1:3">
      <c r="A51" t="s">
        <v>49</v>
      </c>
      <c r="B51">
        <v>1</v>
      </c>
      <c r="C51">
        <f t="shared" si="0"/>
        <v>9.1491308325709062E-4</v>
      </c>
    </row>
    <row r="52" spans="1:3">
      <c r="A52" t="s">
        <v>50</v>
      </c>
      <c r="B52">
        <v>1</v>
      </c>
      <c r="C52">
        <f t="shared" si="0"/>
        <v>9.1491308325709062E-4</v>
      </c>
    </row>
    <row r="53" spans="1:3">
      <c r="A53" t="s">
        <v>51</v>
      </c>
      <c r="B53">
        <v>1</v>
      </c>
      <c r="C53">
        <f t="shared" si="0"/>
        <v>9.1491308325709062E-4</v>
      </c>
    </row>
    <row r="54" spans="1:3">
      <c r="A54" t="s">
        <v>52</v>
      </c>
      <c r="B54">
        <v>1</v>
      </c>
      <c r="C54">
        <f t="shared" si="0"/>
        <v>9.1491308325709062E-4</v>
      </c>
    </row>
    <row r="55" spans="1:3">
      <c r="A55" t="s">
        <v>53</v>
      </c>
      <c r="B55">
        <v>1</v>
      </c>
      <c r="C55">
        <f t="shared" si="0"/>
        <v>9.1491308325709062E-4</v>
      </c>
    </row>
    <row r="56" spans="1:3">
      <c r="A56" t="s">
        <v>54</v>
      </c>
      <c r="B56">
        <v>1</v>
      </c>
      <c r="C56">
        <f t="shared" si="0"/>
        <v>9.1491308325709062E-4</v>
      </c>
    </row>
    <row r="57" spans="1:3">
      <c r="A57" t="s">
        <v>55</v>
      </c>
      <c r="B57">
        <v>1</v>
      </c>
      <c r="C57">
        <f t="shared" si="0"/>
        <v>9.1491308325709062E-4</v>
      </c>
    </row>
    <row r="58" spans="1:3">
      <c r="A58" t="s">
        <v>56</v>
      </c>
      <c r="B58">
        <v>1</v>
      </c>
      <c r="C58">
        <f t="shared" si="0"/>
        <v>9.1491308325709062E-4</v>
      </c>
    </row>
    <row r="59" spans="1:3">
      <c r="A59" t="s">
        <v>57</v>
      </c>
      <c r="B59">
        <v>1</v>
      </c>
      <c r="C59">
        <f t="shared" si="0"/>
        <v>9.1491308325709062E-4</v>
      </c>
    </row>
    <row r="60" spans="1:3">
      <c r="A60" t="s">
        <v>58</v>
      </c>
      <c r="B60">
        <v>1</v>
      </c>
      <c r="C60">
        <f t="shared" si="0"/>
        <v>9.1491308325709062E-4</v>
      </c>
    </row>
    <row r="61" spans="1:3">
      <c r="A61" t="s">
        <v>59</v>
      </c>
      <c r="B61">
        <v>1</v>
      </c>
      <c r="C61">
        <f t="shared" si="0"/>
        <v>9.1491308325709062E-4</v>
      </c>
    </row>
    <row r="62" spans="1:3">
      <c r="A62" t="s">
        <v>60</v>
      </c>
      <c r="B62">
        <v>1</v>
      </c>
      <c r="C62">
        <f t="shared" si="0"/>
        <v>9.1491308325709062E-4</v>
      </c>
    </row>
    <row r="63" spans="1:3">
      <c r="A63" t="s">
        <v>61</v>
      </c>
      <c r="B63">
        <v>1</v>
      </c>
      <c r="C63">
        <f t="shared" si="0"/>
        <v>9.1491308325709062E-4</v>
      </c>
    </row>
    <row r="64" spans="1:3">
      <c r="A64" t="s">
        <v>62</v>
      </c>
      <c r="B64">
        <v>1</v>
      </c>
      <c r="C64">
        <f t="shared" si="0"/>
        <v>9.1491308325709062E-4</v>
      </c>
    </row>
    <row r="65" spans="1:3">
      <c r="A65" t="s">
        <v>63</v>
      </c>
      <c r="B65">
        <v>1</v>
      </c>
      <c r="C65">
        <f t="shared" si="0"/>
        <v>9.1491308325709062E-4</v>
      </c>
    </row>
    <row r="66" spans="1:3">
      <c r="A66" t="s">
        <v>64</v>
      </c>
      <c r="B66">
        <v>1</v>
      </c>
      <c r="C66">
        <f t="shared" si="0"/>
        <v>9.1491308325709062E-4</v>
      </c>
    </row>
    <row r="67" spans="1:3">
      <c r="A67" t="s">
        <v>65</v>
      </c>
      <c r="B67">
        <v>1</v>
      </c>
      <c r="C67">
        <f t="shared" ref="C67:C130" si="1">B67/1093</f>
        <v>9.1491308325709062E-4</v>
      </c>
    </row>
    <row r="68" spans="1:3">
      <c r="A68" t="s">
        <v>66</v>
      </c>
      <c r="B68">
        <v>1</v>
      </c>
      <c r="C68">
        <f t="shared" si="1"/>
        <v>9.1491308325709062E-4</v>
      </c>
    </row>
    <row r="69" spans="1:3">
      <c r="A69" t="s">
        <v>67</v>
      </c>
      <c r="B69">
        <v>1</v>
      </c>
      <c r="C69">
        <f t="shared" si="1"/>
        <v>9.1491308325709062E-4</v>
      </c>
    </row>
    <row r="70" spans="1:3">
      <c r="A70" t="s">
        <v>68</v>
      </c>
      <c r="B70">
        <v>1</v>
      </c>
      <c r="C70">
        <f t="shared" si="1"/>
        <v>9.1491308325709062E-4</v>
      </c>
    </row>
    <row r="71" spans="1:3">
      <c r="A71" t="s">
        <v>69</v>
      </c>
      <c r="B71">
        <v>1</v>
      </c>
      <c r="C71">
        <f t="shared" si="1"/>
        <v>9.1491308325709062E-4</v>
      </c>
    </row>
    <row r="72" spans="1:3">
      <c r="A72" t="s">
        <v>70</v>
      </c>
      <c r="B72">
        <v>1</v>
      </c>
      <c r="C72">
        <f t="shared" si="1"/>
        <v>9.1491308325709062E-4</v>
      </c>
    </row>
    <row r="73" spans="1:3">
      <c r="A73" t="s">
        <v>71</v>
      </c>
      <c r="B73">
        <v>1</v>
      </c>
      <c r="C73">
        <f t="shared" si="1"/>
        <v>9.1491308325709062E-4</v>
      </c>
    </row>
    <row r="74" spans="1:3">
      <c r="A74" t="s">
        <v>72</v>
      </c>
      <c r="B74">
        <v>1</v>
      </c>
      <c r="C74">
        <f t="shared" si="1"/>
        <v>9.1491308325709062E-4</v>
      </c>
    </row>
    <row r="75" spans="1:3">
      <c r="A75" t="s">
        <v>73</v>
      </c>
      <c r="B75">
        <v>1</v>
      </c>
      <c r="C75">
        <f t="shared" si="1"/>
        <v>9.1491308325709062E-4</v>
      </c>
    </row>
    <row r="76" spans="1:3">
      <c r="A76" t="s">
        <v>74</v>
      </c>
      <c r="B76">
        <v>1</v>
      </c>
      <c r="C76">
        <f t="shared" si="1"/>
        <v>9.1491308325709062E-4</v>
      </c>
    </row>
    <row r="77" spans="1:3">
      <c r="A77" t="s">
        <v>75</v>
      </c>
      <c r="B77">
        <v>1</v>
      </c>
      <c r="C77">
        <f t="shared" si="1"/>
        <v>9.1491308325709062E-4</v>
      </c>
    </row>
    <row r="78" spans="1:3">
      <c r="A78" t="s">
        <v>76</v>
      </c>
      <c r="B78">
        <v>1</v>
      </c>
      <c r="C78">
        <f t="shared" si="1"/>
        <v>9.1491308325709062E-4</v>
      </c>
    </row>
    <row r="79" spans="1:3">
      <c r="A79" t="s">
        <v>77</v>
      </c>
      <c r="B79">
        <v>1</v>
      </c>
      <c r="C79">
        <f t="shared" si="1"/>
        <v>9.1491308325709062E-4</v>
      </c>
    </row>
    <row r="80" spans="1:3">
      <c r="A80" t="s">
        <v>78</v>
      </c>
      <c r="B80">
        <v>1</v>
      </c>
      <c r="C80">
        <f t="shared" si="1"/>
        <v>9.1491308325709062E-4</v>
      </c>
    </row>
    <row r="81" spans="1:3">
      <c r="A81" t="s">
        <v>79</v>
      </c>
      <c r="B81">
        <v>1</v>
      </c>
      <c r="C81">
        <f t="shared" si="1"/>
        <v>9.1491308325709062E-4</v>
      </c>
    </row>
    <row r="82" spans="1:3">
      <c r="A82" t="s">
        <v>80</v>
      </c>
      <c r="B82">
        <v>1</v>
      </c>
      <c r="C82">
        <f t="shared" si="1"/>
        <v>9.1491308325709062E-4</v>
      </c>
    </row>
    <row r="83" spans="1:3">
      <c r="A83" t="s">
        <v>81</v>
      </c>
      <c r="B83">
        <v>1</v>
      </c>
      <c r="C83">
        <f t="shared" si="1"/>
        <v>9.1491308325709062E-4</v>
      </c>
    </row>
    <row r="84" spans="1:3">
      <c r="A84" t="s">
        <v>82</v>
      </c>
      <c r="B84">
        <v>1</v>
      </c>
      <c r="C84">
        <f t="shared" si="1"/>
        <v>9.1491308325709062E-4</v>
      </c>
    </row>
    <row r="85" spans="1:3">
      <c r="A85" t="s">
        <v>83</v>
      </c>
      <c r="B85">
        <v>1</v>
      </c>
      <c r="C85">
        <f t="shared" si="1"/>
        <v>9.1491308325709062E-4</v>
      </c>
    </row>
    <row r="86" spans="1:3">
      <c r="A86" t="s">
        <v>84</v>
      </c>
      <c r="B86">
        <v>1</v>
      </c>
      <c r="C86">
        <f t="shared" si="1"/>
        <v>9.1491308325709062E-4</v>
      </c>
    </row>
    <row r="87" spans="1:3">
      <c r="A87" t="s">
        <v>85</v>
      </c>
      <c r="B87">
        <v>1</v>
      </c>
      <c r="C87">
        <f t="shared" si="1"/>
        <v>9.1491308325709062E-4</v>
      </c>
    </row>
    <row r="88" spans="1:3">
      <c r="A88" t="s">
        <v>86</v>
      </c>
      <c r="B88">
        <v>1</v>
      </c>
      <c r="C88">
        <f t="shared" si="1"/>
        <v>9.1491308325709062E-4</v>
      </c>
    </row>
    <row r="89" spans="1:3">
      <c r="A89" t="s">
        <v>87</v>
      </c>
      <c r="B89">
        <v>1</v>
      </c>
      <c r="C89">
        <f t="shared" si="1"/>
        <v>9.1491308325709062E-4</v>
      </c>
    </row>
    <row r="90" spans="1:3">
      <c r="A90" t="s">
        <v>88</v>
      </c>
      <c r="B90">
        <v>1</v>
      </c>
      <c r="C90">
        <f t="shared" si="1"/>
        <v>9.1491308325709062E-4</v>
      </c>
    </row>
    <row r="91" spans="1:3">
      <c r="A91" t="s">
        <v>89</v>
      </c>
      <c r="B91">
        <v>1</v>
      </c>
      <c r="C91">
        <f t="shared" si="1"/>
        <v>9.1491308325709062E-4</v>
      </c>
    </row>
    <row r="92" spans="1:3">
      <c r="A92" t="s">
        <v>90</v>
      </c>
      <c r="B92">
        <v>1</v>
      </c>
      <c r="C92">
        <f t="shared" si="1"/>
        <v>9.1491308325709062E-4</v>
      </c>
    </row>
    <row r="93" spans="1:3">
      <c r="A93" t="s">
        <v>91</v>
      </c>
      <c r="B93">
        <v>1</v>
      </c>
      <c r="C93">
        <f t="shared" si="1"/>
        <v>9.1491308325709062E-4</v>
      </c>
    </row>
    <row r="94" spans="1:3">
      <c r="A94" t="s">
        <v>92</v>
      </c>
      <c r="B94">
        <v>1</v>
      </c>
      <c r="C94">
        <f t="shared" si="1"/>
        <v>9.1491308325709062E-4</v>
      </c>
    </row>
    <row r="95" spans="1:3">
      <c r="A95" t="s">
        <v>93</v>
      </c>
      <c r="B95">
        <v>1</v>
      </c>
      <c r="C95">
        <f t="shared" si="1"/>
        <v>9.1491308325709062E-4</v>
      </c>
    </row>
    <row r="96" spans="1:3">
      <c r="A96" t="s">
        <v>94</v>
      </c>
      <c r="B96">
        <v>1</v>
      </c>
      <c r="C96">
        <f t="shared" si="1"/>
        <v>9.1491308325709062E-4</v>
      </c>
    </row>
    <row r="97" spans="1:3">
      <c r="A97" t="s">
        <v>95</v>
      </c>
      <c r="B97">
        <v>1</v>
      </c>
      <c r="C97">
        <f t="shared" si="1"/>
        <v>9.1491308325709062E-4</v>
      </c>
    </row>
    <row r="98" spans="1:3">
      <c r="A98" t="s">
        <v>96</v>
      </c>
      <c r="B98">
        <v>1</v>
      </c>
      <c r="C98">
        <f t="shared" si="1"/>
        <v>9.1491308325709062E-4</v>
      </c>
    </row>
    <row r="99" spans="1:3">
      <c r="A99" t="s">
        <v>97</v>
      </c>
      <c r="B99">
        <v>1</v>
      </c>
      <c r="C99">
        <f t="shared" si="1"/>
        <v>9.1491308325709062E-4</v>
      </c>
    </row>
    <row r="100" spans="1:3">
      <c r="A100" t="s">
        <v>98</v>
      </c>
      <c r="B100">
        <v>1</v>
      </c>
      <c r="C100">
        <f t="shared" si="1"/>
        <v>9.1491308325709062E-4</v>
      </c>
    </row>
    <row r="101" spans="1:3">
      <c r="A101" t="s">
        <v>99</v>
      </c>
      <c r="B101">
        <v>1</v>
      </c>
      <c r="C101">
        <f t="shared" si="1"/>
        <v>9.1491308325709062E-4</v>
      </c>
    </row>
    <row r="102" spans="1:3">
      <c r="A102" t="s">
        <v>100</v>
      </c>
      <c r="B102">
        <v>1</v>
      </c>
      <c r="C102">
        <f t="shared" si="1"/>
        <v>9.1491308325709062E-4</v>
      </c>
    </row>
    <row r="103" spans="1:3">
      <c r="A103" t="s">
        <v>101</v>
      </c>
      <c r="B103">
        <v>1</v>
      </c>
      <c r="C103">
        <f t="shared" si="1"/>
        <v>9.1491308325709062E-4</v>
      </c>
    </row>
    <row r="104" spans="1:3">
      <c r="A104" t="s">
        <v>102</v>
      </c>
      <c r="B104">
        <v>1</v>
      </c>
      <c r="C104">
        <f t="shared" si="1"/>
        <v>9.1491308325709062E-4</v>
      </c>
    </row>
    <row r="105" spans="1:3">
      <c r="A105" t="s">
        <v>103</v>
      </c>
      <c r="B105">
        <v>1</v>
      </c>
      <c r="C105">
        <f t="shared" si="1"/>
        <v>9.1491308325709062E-4</v>
      </c>
    </row>
    <row r="106" spans="1:3">
      <c r="A106" t="s">
        <v>104</v>
      </c>
      <c r="B106">
        <v>1</v>
      </c>
      <c r="C106">
        <f t="shared" si="1"/>
        <v>9.1491308325709062E-4</v>
      </c>
    </row>
    <row r="107" spans="1:3">
      <c r="A107" t="s">
        <v>105</v>
      </c>
      <c r="B107">
        <v>1</v>
      </c>
      <c r="C107">
        <f t="shared" si="1"/>
        <v>9.1491308325709062E-4</v>
      </c>
    </row>
    <row r="108" spans="1:3">
      <c r="A108" t="s">
        <v>106</v>
      </c>
      <c r="B108">
        <v>1</v>
      </c>
      <c r="C108">
        <f t="shared" si="1"/>
        <v>9.1491308325709062E-4</v>
      </c>
    </row>
    <row r="109" spans="1:3">
      <c r="A109" t="s">
        <v>107</v>
      </c>
      <c r="B109">
        <v>1</v>
      </c>
      <c r="C109">
        <f t="shared" si="1"/>
        <v>9.1491308325709062E-4</v>
      </c>
    </row>
    <row r="110" spans="1:3">
      <c r="A110" t="s">
        <v>108</v>
      </c>
      <c r="B110">
        <v>1</v>
      </c>
      <c r="C110">
        <f t="shared" si="1"/>
        <v>9.1491308325709062E-4</v>
      </c>
    </row>
    <row r="111" spans="1:3">
      <c r="A111" t="s">
        <v>109</v>
      </c>
      <c r="B111">
        <v>1</v>
      </c>
      <c r="C111">
        <f t="shared" si="1"/>
        <v>9.1491308325709062E-4</v>
      </c>
    </row>
    <row r="112" spans="1:3">
      <c r="A112" t="s">
        <v>110</v>
      </c>
      <c r="B112">
        <v>1</v>
      </c>
      <c r="C112">
        <f t="shared" si="1"/>
        <v>9.1491308325709062E-4</v>
      </c>
    </row>
    <row r="113" spans="1:3">
      <c r="A113" t="s">
        <v>111</v>
      </c>
      <c r="B113">
        <v>1</v>
      </c>
      <c r="C113">
        <f t="shared" si="1"/>
        <v>9.1491308325709062E-4</v>
      </c>
    </row>
    <row r="114" spans="1:3">
      <c r="A114" t="s">
        <v>112</v>
      </c>
      <c r="B114">
        <v>1</v>
      </c>
      <c r="C114">
        <f t="shared" si="1"/>
        <v>9.1491308325709062E-4</v>
      </c>
    </row>
    <row r="115" spans="1:3">
      <c r="A115" t="s">
        <v>113</v>
      </c>
      <c r="B115">
        <v>1</v>
      </c>
      <c r="C115">
        <f t="shared" si="1"/>
        <v>9.1491308325709062E-4</v>
      </c>
    </row>
    <row r="116" spans="1:3">
      <c r="A116" t="s">
        <v>114</v>
      </c>
      <c r="B116">
        <v>1</v>
      </c>
      <c r="C116">
        <f t="shared" si="1"/>
        <v>9.1491308325709062E-4</v>
      </c>
    </row>
    <row r="117" spans="1:3">
      <c r="A117" t="s">
        <v>115</v>
      </c>
      <c r="B117">
        <v>1</v>
      </c>
      <c r="C117">
        <f t="shared" si="1"/>
        <v>9.1491308325709062E-4</v>
      </c>
    </row>
    <row r="118" spans="1:3">
      <c r="A118" t="s">
        <v>116</v>
      </c>
      <c r="B118">
        <v>1</v>
      </c>
      <c r="C118">
        <f t="shared" si="1"/>
        <v>9.1491308325709062E-4</v>
      </c>
    </row>
    <row r="119" spans="1:3">
      <c r="A119" t="s">
        <v>117</v>
      </c>
      <c r="B119">
        <v>1</v>
      </c>
      <c r="C119">
        <f t="shared" si="1"/>
        <v>9.1491308325709062E-4</v>
      </c>
    </row>
    <row r="120" spans="1:3">
      <c r="A120" t="s">
        <v>118</v>
      </c>
      <c r="B120">
        <v>1</v>
      </c>
      <c r="C120">
        <f t="shared" si="1"/>
        <v>9.1491308325709062E-4</v>
      </c>
    </row>
    <row r="121" spans="1:3">
      <c r="A121" t="s">
        <v>119</v>
      </c>
      <c r="B121">
        <v>1</v>
      </c>
      <c r="C121">
        <f t="shared" si="1"/>
        <v>9.1491308325709062E-4</v>
      </c>
    </row>
    <row r="122" spans="1:3">
      <c r="A122" t="s">
        <v>120</v>
      </c>
      <c r="B122">
        <v>1</v>
      </c>
      <c r="C122">
        <f t="shared" si="1"/>
        <v>9.1491308325709062E-4</v>
      </c>
    </row>
    <row r="123" spans="1:3">
      <c r="A123" t="s">
        <v>121</v>
      </c>
      <c r="B123">
        <v>1</v>
      </c>
      <c r="C123">
        <f t="shared" si="1"/>
        <v>9.1491308325709062E-4</v>
      </c>
    </row>
    <row r="124" spans="1:3">
      <c r="A124" t="s">
        <v>122</v>
      </c>
      <c r="B124">
        <v>1</v>
      </c>
      <c r="C124">
        <f t="shared" si="1"/>
        <v>9.1491308325709062E-4</v>
      </c>
    </row>
    <row r="125" spans="1:3">
      <c r="A125" t="s">
        <v>123</v>
      </c>
      <c r="B125">
        <v>1</v>
      </c>
      <c r="C125">
        <f t="shared" si="1"/>
        <v>9.1491308325709062E-4</v>
      </c>
    </row>
    <row r="126" spans="1:3">
      <c r="A126" t="s">
        <v>124</v>
      </c>
      <c r="B126">
        <v>1</v>
      </c>
      <c r="C126">
        <f t="shared" si="1"/>
        <v>9.1491308325709062E-4</v>
      </c>
    </row>
    <row r="127" spans="1:3">
      <c r="A127" t="s">
        <v>125</v>
      </c>
      <c r="B127">
        <v>1</v>
      </c>
      <c r="C127">
        <f t="shared" si="1"/>
        <v>9.1491308325709062E-4</v>
      </c>
    </row>
    <row r="128" spans="1:3">
      <c r="A128" t="s">
        <v>126</v>
      </c>
      <c r="B128">
        <v>1</v>
      </c>
      <c r="C128">
        <f t="shared" si="1"/>
        <v>9.1491308325709062E-4</v>
      </c>
    </row>
    <row r="129" spans="1:3">
      <c r="A129" t="s">
        <v>127</v>
      </c>
      <c r="B129">
        <v>1</v>
      </c>
      <c r="C129">
        <f t="shared" si="1"/>
        <v>9.1491308325709062E-4</v>
      </c>
    </row>
    <row r="130" spans="1:3">
      <c r="A130" t="s">
        <v>128</v>
      </c>
      <c r="B130">
        <v>1</v>
      </c>
      <c r="C130">
        <f t="shared" si="1"/>
        <v>9.1491308325709062E-4</v>
      </c>
    </row>
    <row r="131" spans="1:3">
      <c r="A131" t="s">
        <v>129</v>
      </c>
      <c r="B131">
        <v>1</v>
      </c>
      <c r="C131">
        <f t="shared" ref="C131:C194" si="2">B131/1093</f>
        <v>9.1491308325709062E-4</v>
      </c>
    </row>
    <row r="132" spans="1:3">
      <c r="A132" t="s">
        <v>130</v>
      </c>
      <c r="B132">
        <v>1</v>
      </c>
      <c r="C132">
        <f t="shared" si="2"/>
        <v>9.1491308325709062E-4</v>
      </c>
    </row>
    <row r="133" spans="1:3">
      <c r="A133" t="s">
        <v>131</v>
      </c>
      <c r="B133">
        <v>1</v>
      </c>
      <c r="C133">
        <f t="shared" si="2"/>
        <v>9.1491308325709062E-4</v>
      </c>
    </row>
    <row r="134" spans="1:3">
      <c r="A134" t="s">
        <v>132</v>
      </c>
      <c r="B134">
        <v>1</v>
      </c>
      <c r="C134">
        <f t="shared" si="2"/>
        <v>9.1491308325709062E-4</v>
      </c>
    </row>
    <row r="135" spans="1:3">
      <c r="A135" t="s">
        <v>133</v>
      </c>
      <c r="B135">
        <v>1</v>
      </c>
      <c r="C135">
        <f t="shared" si="2"/>
        <v>9.1491308325709062E-4</v>
      </c>
    </row>
    <row r="136" spans="1:3">
      <c r="A136" t="s">
        <v>134</v>
      </c>
      <c r="B136">
        <v>1</v>
      </c>
      <c r="C136">
        <f t="shared" si="2"/>
        <v>9.1491308325709062E-4</v>
      </c>
    </row>
    <row r="137" spans="1:3">
      <c r="A137" t="s">
        <v>135</v>
      </c>
      <c r="B137">
        <v>1</v>
      </c>
      <c r="C137">
        <f t="shared" si="2"/>
        <v>9.1491308325709062E-4</v>
      </c>
    </row>
    <row r="138" spans="1:3">
      <c r="A138" t="s">
        <v>136</v>
      </c>
      <c r="B138">
        <v>1</v>
      </c>
      <c r="C138">
        <f t="shared" si="2"/>
        <v>9.1491308325709062E-4</v>
      </c>
    </row>
    <row r="139" spans="1:3">
      <c r="A139" t="s">
        <v>137</v>
      </c>
      <c r="B139">
        <v>1</v>
      </c>
      <c r="C139">
        <f t="shared" si="2"/>
        <v>9.1491308325709062E-4</v>
      </c>
    </row>
    <row r="140" spans="1:3">
      <c r="A140" t="s">
        <v>138</v>
      </c>
      <c r="B140">
        <v>1</v>
      </c>
      <c r="C140">
        <f t="shared" si="2"/>
        <v>9.1491308325709062E-4</v>
      </c>
    </row>
    <row r="141" spans="1:3">
      <c r="A141" t="s">
        <v>139</v>
      </c>
      <c r="B141">
        <v>1</v>
      </c>
      <c r="C141">
        <f t="shared" si="2"/>
        <v>9.1491308325709062E-4</v>
      </c>
    </row>
    <row r="142" spans="1:3">
      <c r="A142" t="s">
        <v>140</v>
      </c>
      <c r="B142">
        <v>1</v>
      </c>
      <c r="C142">
        <f t="shared" si="2"/>
        <v>9.1491308325709062E-4</v>
      </c>
    </row>
    <row r="143" spans="1:3">
      <c r="A143" t="s">
        <v>141</v>
      </c>
      <c r="B143">
        <v>1</v>
      </c>
      <c r="C143">
        <f t="shared" si="2"/>
        <v>9.1491308325709062E-4</v>
      </c>
    </row>
    <row r="144" spans="1:3">
      <c r="A144" t="s">
        <v>142</v>
      </c>
      <c r="B144">
        <v>1</v>
      </c>
      <c r="C144">
        <f t="shared" si="2"/>
        <v>9.1491308325709062E-4</v>
      </c>
    </row>
    <row r="145" spans="1:3">
      <c r="A145" t="s">
        <v>143</v>
      </c>
      <c r="B145">
        <v>1</v>
      </c>
      <c r="C145">
        <f t="shared" si="2"/>
        <v>9.1491308325709062E-4</v>
      </c>
    </row>
    <row r="146" spans="1:3">
      <c r="A146" t="s">
        <v>144</v>
      </c>
      <c r="B146">
        <v>1</v>
      </c>
      <c r="C146">
        <f t="shared" si="2"/>
        <v>9.1491308325709062E-4</v>
      </c>
    </row>
    <row r="147" spans="1:3">
      <c r="A147" t="s">
        <v>145</v>
      </c>
      <c r="B147">
        <v>1</v>
      </c>
      <c r="C147">
        <f t="shared" si="2"/>
        <v>9.1491308325709062E-4</v>
      </c>
    </row>
    <row r="148" spans="1:3">
      <c r="A148" t="s">
        <v>146</v>
      </c>
      <c r="B148">
        <v>1</v>
      </c>
      <c r="C148">
        <f t="shared" si="2"/>
        <v>9.1491308325709062E-4</v>
      </c>
    </row>
    <row r="149" spans="1:3">
      <c r="A149" t="s">
        <v>147</v>
      </c>
      <c r="B149">
        <v>1</v>
      </c>
      <c r="C149">
        <f t="shared" si="2"/>
        <v>9.1491308325709062E-4</v>
      </c>
    </row>
    <row r="150" spans="1:3">
      <c r="A150" t="s">
        <v>148</v>
      </c>
      <c r="B150">
        <v>1</v>
      </c>
      <c r="C150">
        <f t="shared" si="2"/>
        <v>9.1491308325709062E-4</v>
      </c>
    </row>
    <row r="151" spans="1:3">
      <c r="A151" t="s">
        <v>149</v>
      </c>
      <c r="B151">
        <v>1</v>
      </c>
      <c r="C151">
        <f t="shared" si="2"/>
        <v>9.1491308325709062E-4</v>
      </c>
    </row>
    <row r="152" spans="1:3">
      <c r="A152" t="s">
        <v>150</v>
      </c>
      <c r="B152">
        <v>1</v>
      </c>
      <c r="C152">
        <f t="shared" si="2"/>
        <v>9.1491308325709062E-4</v>
      </c>
    </row>
    <row r="153" spans="1:3">
      <c r="A153" t="s">
        <v>151</v>
      </c>
      <c r="B153">
        <v>1</v>
      </c>
      <c r="C153">
        <f t="shared" si="2"/>
        <v>9.1491308325709062E-4</v>
      </c>
    </row>
    <row r="154" spans="1:3">
      <c r="A154" t="s">
        <v>152</v>
      </c>
      <c r="B154">
        <v>1</v>
      </c>
      <c r="C154">
        <f t="shared" si="2"/>
        <v>9.1491308325709062E-4</v>
      </c>
    </row>
    <row r="155" spans="1:3">
      <c r="A155" t="s">
        <v>153</v>
      </c>
      <c r="B155">
        <v>1</v>
      </c>
      <c r="C155">
        <f t="shared" si="2"/>
        <v>9.1491308325709062E-4</v>
      </c>
    </row>
    <row r="156" spans="1:3">
      <c r="A156" t="s">
        <v>154</v>
      </c>
      <c r="B156">
        <v>1</v>
      </c>
      <c r="C156">
        <f t="shared" si="2"/>
        <v>9.1491308325709062E-4</v>
      </c>
    </row>
    <row r="157" spans="1:3">
      <c r="A157" t="s">
        <v>155</v>
      </c>
      <c r="B157">
        <v>1</v>
      </c>
      <c r="C157">
        <f t="shared" si="2"/>
        <v>9.1491308325709062E-4</v>
      </c>
    </row>
    <row r="158" spans="1:3">
      <c r="A158" t="s">
        <v>156</v>
      </c>
      <c r="B158">
        <v>1</v>
      </c>
      <c r="C158">
        <f t="shared" si="2"/>
        <v>9.1491308325709062E-4</v>
      </c>
    </row>
    <row r="159" spans="1:3">
      <c r="A159" t="s">
        <v>157</v>
      </c>
      <c r="B159">
        <v>1</v>
      </c>
      <c r="C159">
        <f t="shared" si="2"/>
        <v>9.1491308325709062E-4</v>
      </c>
    </row>
    <row r="160" spans="1:3">
      <c r="A160" t="s">
        <v>158</v>
      </c>
      <c r="B160">
        <v>1</v>
      </c>
      <c r="C160">
        <f t="shared" si="2"/>
        <v>9.1491308325709062E-4</v>
      </c>
    </row>
    <row r="161" spans="1:3">
      <c r="A161" t="s">
        <v>159</v>
      </c>
      <c r="B161">
        <v>1</v>
      </c>
      <c r="C161">
        <f t="shared" si="2"/>
        <v>9.1491308325709062E-4</v>
      </c>
    </row>
    <row r="162" spans="1:3">
      <c r="A162" t="s">
        <v>160</v>
      </c>
      <c r="B162">
        <v>1</v>
      </c>
      <c r="C162">
        <f t="shared" si="2"/>
        <v>9.1491308325709062E-4</v>
      </c>
    </row>
    <row r="163" spans="1:3">
      <c r="A163" t="s">
        <v>161</v>
      </c>
      <c r="B163">
        <v>1</v>
      </c>
      <c r="C163">
        <f t="shared" si="2"/>
        <v>9.1491308325709062E-4</v>
      </c>
    </row>
    <row r="164" spans="1:3">
      <c r="A164" t="s">
        <v>162</v>
      </c>
      <c r="B164">
        <v>1</v>
      </c>
      <c r="C164">
        <f t="shared" si="2"/>
        <v>9.1491308325709062E-4</v>
      </c>
    </row>
    <row r="165" spans="1:3">
      <c r="A165" t="s">
        <v>163</v>
      </c>
      <c r="B165">
        <v>1</v>
      </c>
      <c r="C165">
        <f t="shared" si="2"/>
        <v>9.1491308325709062E-4</v>
      </c>
    </row>
    <row r="166" spans="1:3">
      <c r="A166" t="s">
        <v>164</v>
      </c>
      <c r="B166">
        <v>1</v>
      </c>
      <c r="C166">
        <f t="shared" si="2"/>
        <v>9.1491308325709062E-4</v>
      </c>
    </row>
    <row r="167" spans="1:3">
      <c r="A167" t="s">
        <v>165</v>
      </c>
      <c r="B167">
        <v>1</v>
      </c>
      <c r="C167">
        <f t="shared" si="2"/>
        <v>9.1491308325709062E-4</v>
      </c>
    </row>
    <row r="168" spans="1:3">
      <c r="A168" t="s">
        <v>166</v>
      </c>
      <c r="B168">
        <v>1</v>
      </c>
      <c r="C168">
        <f t="shared" si="2"/>
        <v>9.1491308325709062E-4</v>
      </c>
    </row>
    <row r="169" spans="1:3">
      <c r="A169" t="s">
        <v>167</v>
      </c>
      <c r="B169">
        <v>1</v>
      </c>
      <c r="C169">
        <f t="shared" si="2"/>
        <v>9.1491308325709062E-4</v>
      </c>
    </row>
    <row r="170" spans="1:3">
      <c r="A170" t="s">
        <v>168</v>
      </c>
      <c r="B170">
        <v>1</v>
      </c>
      <c r="C170">
        <f t="shared" si="2"/>
        <v>9.1491308325709062E-4</v>
      </c>
    </row>
    <row r="171" spans="1:3">
      <c r="A171" t="s">
        <v>169</v>
      </c>
      <c r="B171">
        <v>1</v>
      </c>
      <c r="C171">
        <f t="shared" si="2"/>
        <v>9.1491308325709062E-4</v>
      </c>
    </row>
    <row r="172" spans="1:3">
      <c r="A172" t="s">
        <v>170</v>
      </c>
      <c r="B172">
        <v>1</v>
      </c>
      <c r="C172">
        <f t="shared" si="2"/>
        <v>9.1491308325709062E-4</v>
      </c>
    </row>
    <row r="173" spans="1:3">
      <c r="A173" t="s">
        <v>171</v>
      </c>
      <c r="B173">
        <v>1</v>
      </c>
      <c r="C173">
        <f t="shared" si="2"/>
        <v>9.1491308325709062E-4</v>
      </c>
    </row>
    <row r="174" spans="1:3">
      <c r="A174" t="s">
        <v>172</v>
      </c>
      <c r="B174">
        <v>1</v>
      </c>
      <c r="C174">
        <f t="shared" si="2"/>
        <v>9.1491308325709062E-4</v>
      </c>
    </row>
    <row r="175" spans="1:3">
      <c r="A175" t="s">
        <v>173</v>
      </c>
      <c r="B175">
        <v>1</v>
      </c>
      <c r="C175">
        <f t="shared" si="2"/>
        <v>9.1491308325709062E-4</v>
      </c>
    </row>
    <row r="176" spans="1:3">
      <c r="A176" t="s">
        <v>174</v>
      </c>
      <c r="B176">
        <v>1</v>
      </c>
      <c r="C176">
        <f t="shared" si="2"/>
        <v>9.1491308325709062E-4</v>
      </c>
    </row>
    <row r="177" spans="1:3">
      <c r="A177" t="s">
        <v>175</v>
      </c>
      <c r="B177">
        <v>1</v>
      </c>
      <c r="C177">
        <f t="shared" si="2"/>
        <v>9.1491308325709062E-4</v>
      </c>
    </row>
    <row r="178" spans="1:3">
      <c r="A178" t="s">
        <v>176</v>
      </c>
      <c r="B178">
        <v>1</v>
      </c>
      <c r="C178">
        <f t="shared" si="2"/>
        <v>9.1491308325709062E-4</v>
      </c>
    </row>
    <row r="179" spans="1:3">
      <c r="A179" t="s">
        <v>177</v>
      </c>
      <c r="B179">
        <v>1</v>
      </c>
      <c r="C179">
        <f t="shared" si="2"/>
        <v>9.1491308325709062E-4</v>
      </c>
    </row>
    <row r="180" spans="1:3">
      <c r="A180" t="s">
        <v>178</v>
      </c>
      <c r="B180">
        <v>1</v>
      </c>
      <c r="C180">
        <f t="shared" si="2"/>
        <v>9.1491308325709062E-4</v>
      </c>
    </row>
    <row r="181" spans="1:3">
      <c r="A181" t="s">
        <v>179</v>
      </c>
      <c r="B181">
        <v>1</v>
      </c>
      <c r="C181">
        <f t="shared" si="2"/>
        <v>9.1491308325709062E-4</v>
      </c>
    </row>
    <row r="182" spans="1:3">
      <c r="A182" t="s">
        <v>180</v>
      </c>
      <c r="B182">
        <v>1</v>
      </c>
      <c r="C182">
        <f t="shared" si="2"/>
        <v>9.1491308325709062E-4</v>
      </c>
    </row>
    <row r="183" spans="1:3">
      <c r="A183" t="s">
        <v>181</v>
      </c>
      <c r="B183">
        <v>1</v>
      </c>
      <c r="C183">
        <f t="shared" si="2"/>
        <v>9.1491308325709062E-4</v>
      </c>
    </row>
    <row r="184" spans="1:3">
      <c r="A184" t="s">
        <v>182</v>
      </c>
      <c r="B184">
        <v>1</v>
      </c>
      <c r="C184">
        <f t="shared" si="2"/>
        <v>9.1491308325709062E-4</v>
      </c>
    </row>
    <row r="185" spans="1:3">
      <c r="A185" t="s">
        <v>183</v>
      </c>
      <c r="B185">
        <v>1</v>
      </c>
      <c r="C185">
        <f t="shared" si="2"/>
        <v>9.1491308325709062E-4</v>
      </c>
    </row>
    <row r="186" spans="1:3">
      <c r="A186" t="s">
        <v>184</v>
      </c>
      <c r="B186">
        <v>1</v>
      </c>
      <c r="C186">
        <f t="shared" si="2"/>
        <v>9.1491308325709062E-4</v>
      </c>
    </row>
    <row r="187" spans="1:3">
      <c r="A187" t="s">
        <v>185</v>
      </c>
      <c r="B187">
        <v>1</v>
      </c>
      <c r="C187">
        <f t="shared" si="2"/>
        <v>9.1491308325709062E-4</v>
      </c>
    </row>
    <row r="188" spans="1:3">
      <c r="A188" t="s">
        <v>186</v>
      </c>
      <c r="B188">
        <v>1</v>
      </c>
      <c r="C188">
        <f t="shared" si="2"/>
        <v>9.1491308325709062E-4</v>
      </c>
    </row>
    <row r="189" spans="1:3">
      <c r="A189" t="s">
        <v>187</v>
      </c>
      <c r="B189">
        <v>1</v>
      </c>
      <c r="C189">
        <f t="shared" si="2"/>
        <v>9.1491308325709062E-4</v>
      </c>
    </row>
    <row r="190" spans="1:3">
      <c r="A190" t="s">
        <v>188</v>
      </c>
      <c r="B190">
        <v>1</v>
      </c>
      <c r="C190">
        <f t="shared" si="2"/>
        <v>9.1491308325709062E-4</v>
      </c>
    </row>
    <row r="191" spans="1:3">
      <c r="A191" t="s">
        <v>189</v>
      </c>
      <c r="B191">
        <v>1</v>
      </c>
      <c r="C191">
        <f t="shared" si="2"/>
        <v>9.1491308325709062E-4</v>
      </c>
    </row>
    <row r="192" spans="1:3">
      <c r="A192" t="s">
        <v>190</v>
      </c>
      <c r="B192">
        <v>1</v>
      </c>
      <c r="C192">
        <f t="shared" si="2"/>
        <v>9.1491308325709062E-4</v>
      </c>
    </row>
    <row r="193" spans="1:3">
      <c r="A193" t="s">
        <v>191</v>
      </c>
      <c r="B193">
        <v>1</v>
      </c>
      <c r="C193">
        <f t="shared" si="2"/>
        <v>9.1491308325709062E-4</v>
      </c>
    </row>
    <row r="194" spans="1:3">
      <c r="A194" t="s">
        <v>192</v>
      </c>
      <c r="B194">
        <v>1</v>
      </c>
      <c r="C194">
        <f t="shared" si="2"/>
        <v>9.1491308325709062E-4</v>
      </c>
    </row>
    <row r="195" spans="1:3">
      <c r="A195" t="s">
        <v>193</v>
      </c>
      <c r="B195">
        <v>1</v>
      </c>
      <c r="C195">
        <f t="shared" ref="C195:C214" si="3">B195/1093</f>
        <v>9.1491308325709062E-4</v>
      </c>
    </row>
    <row r="196" spans="1:3">
      <c r="A196" t="s">
        <v>194</v>
      </c>
      <c r="B196">
        <v>1</v>
      </c>
      <c r="C196">
        <f t="shared" si="3"/>
        <v>9.1491308325709062E-4</v>
      </c>
    </row>
    <row r="197" spans="1:3">
      <c r="A197" t="s">
        <v>195</v>
      </c>
      <c r="B197">
        <v>1</v>
      </c>
      <c r="C197">
        <f t="shared" si="3"/>
        <v>9.1491308325709062E-4</v>
      </c>
    </row>
    <row r="198" spans="1:3">
      <c r="A198" t="s">
        <v>196</v>
      </c>
      <c r="B198">
        <v>1</v>
      </c>
      <c r="C198">
        <f t="shared" si="3"/>
        <v>9.1491308325709062E-4</v>
      </c>
    </row>
    <row r="199" spans="1:3">
      <c r="A199" t="s">
        <v>197</v>
      </c>
      <c r="B199">
        <v>1</v>
      </c>
      <c r="C199">
        <f t="shared" si="3"/>
        <v>9.1491308325709062E-4</v>
      </c>
    </row>
    <row r="200" spans="1:3">
      <c r="A200" t="s">
        <v>198</v>
      </c>
      <c r="B200">
        <v>1</v>
      </c>
      <c r="C200">
        <f t="shared" si="3"/>
        <v>9.1491308325709062E-4</v>
      </c>
    </row>
    <row r="201" spans="1:3">
      <c r="A201" t="s">
        <v>199</v>
      </c>
      <c r="B201">
        <v>1</v>
      </c>
      <c r="C201">
        <f t="shared" si="3"/>
        <v>9.1491308325709062E-4</v>
      </c>
    </row>
    <row r="202" spans="1:3">
      <c r="A202" t="s">
        <v>200</v>
      </c>
      <c r="B202">
        <v>1</v>
      </c>
      <c r="C202">
        <f t="shared" si="3"/>
        <v>9.1491308325709062E-4</v>
      </c>
    </row>
    <row r="203" spans="1:3">
      <c r="A203" t="s">
        <v>201</v>
      </c>
      <c r="B203">
        <v>1</v>
      </c>
      <c r="C203">
        <f t="shared" si="3"/>
        <v>9.1491308325709062E-4</v>
      </c>
    </row>
    <row r="204" spans="1:3">
      <c r="A204" t="s">
        <v>202</v>
      </c>
      <c r="B204">
        <v>1</v>
      </c>
      <c r="C204">
        <f t="shared" si="3"/>
        <v>9.1491308325709062E-4</v>
      </c>
    </row>
    <row r="205" spans="1:3">
      <c r="A205" t="s">
        <v>203</v>
      </c>
      <c r="B205">
        <v>1</v>
      </c>
      <c r="C205">
        <f t="shared" si="3"/>
        <v>9.1491308325709062E-4</v>
      </c>
    </row>
    <row r="206" spans="1:3">
      <c r="A206" t="s">
        <v>204</v>
      </c>
      <c r="B206">
        <v>1</v>
      </c>
      <c r="C206">
        <f t="shared" si="3"/>
        <v>9.1491308325709062E-4</v>
      </c>
    </row>
    <row r="207" spans="1:3">
      <c r="A207" t="s">
        <v>205</v>
      </c>
      <c r="B207">
        <v>1</v>
      </c>
      <c r="C207">
        <f t="shared" si="3"/>
        <v>9.1491308325709062E-4</v>
      </c>
    </row>
    <row r="208" spans="1:3">
      <c r="A208" t="s">
        <v>206</v>
      </c>
      <c r="B208">
        <v>1</v>
      </c>
      <c r="C208">
        <f t="shared" si="3"/>
        <v>9.1491308325709062E-4</v>
      </c>
    </row>
    <row r="209" spans="1:3">
      <c r="A209" t="s">
        <v>207</v>
      </c>
      <c r="B209">
        <v>1</v>
      </c>
      <c r="C209">
        <f t="shared" si="3"/>
        <v>9.1491308325709062E-4</v>
      </c>
    </row>
    <row r="210" spans="1:3">
      <c r="A210" t="s">
        <v>208</v>
      </c>
      <c r="B210">
        <v>1</v>
      </c>
      <c r="C210">
        <f t="shared" si="3"/>
        <v>9.1491308325709062E-4</v>
      </c>
    </row>
    <row r="211" spans="1:3">
      <c r="A211" t="s">
        <v>209</v>
      </c>
      <c r="B211">
        <v>1</v>
      </c>
      <c r="C211">
        <f t="shared" si="3"/>
        <v>9.1491308325709062E-4</v>
      </c>
    </row>
    <row r="212" spans="1:3">
      <c r="A212" t="s">
        <v>210</v>
      </c>
      <c r="B212">
        <v>1</v>
      </c>
      <c r="C212">
        <f t="shared" si="3"/>
        <v>9.1491308325709062E-4</v>
      </c>
    </row>
    <row r="213" spans="1:3">
      <c r="A213" t="s">
        <v>211</v>
      </c>
      <c r="B213">
        <v>1</v>
      </c>
      <c r="C213">
        <f t="shared" si="3"/>
        <v>9.1491308325709062E-4</v>
      </c>
    </row>
    <row r="214" spans="1:3">
      <c r="A214" t="s">
        <v>212</v>
      </c>
      <c r="B214">
        <v>1</v>
      </c>
      <c r="C214">
        <f t="shared" si="3"/>
        <v>9.1491308325709062E-4</v>
      </c>
    </row>
    <row r="215" spans="1:3">
      <c r="B215">
        <f>SUM(B2:B214)</f>
        <v>1093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N. sylvestris</vt:lpstr>
      <vt:lpstr>N. tomentosiformis</vt:lpstr>
      <vt:lpstr>N. otophora</vt:lpstr>
      <vt:lpstr>N. kawakamii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kovarik</dc:creator>
  <cp:lastModifiedBy>kovarik</cp:lastModifiedBy>
  <dcterms:created xsi:type="dcterms:W3CDTF">2011-11-24T11:02:10Z</dcterms:created>
  <dcterms:modified xsi:type="dcterms:W3CDTF">2012-09-04T08:21:32Z</dcterms:modified>
</cp:coreProperties>
</file>