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-75" windowWidth="17520" windowHeight="9570"/>
  </bookViews>
  <sheets>
    <sheet name="table S1" sheetId="4" r:id="rId1"/>
  </sheets>
  <calcPr calcId="125725"/>
</workbook>
</file>

<file path=xl/calcChain.xml><?xml version="1.0" encoding="utf-8"?>
<calcChain xmlns="http://schemas.openxmlformats.org/spreadsheetml/2006/main">
  <c r="I1343" i="4"/>
  <c r="I1342"/>
  <c r="I1341"/>
  <c r="I1340"/>
  <c r="I1339"/>
  <c r="I1338"/>
  <c r="I1337"/>
  <c r="I1336"/>
  <c r="I1335"/>
  <c r="I1334"/>
  <c r="I1333"/>
  <c r="I1332"/>
  <c r="I1331"/>
  <c r="I1330"/>
  <c r="I1329"/>
  <c r="I1328"/>
  <c r="I1327"/>
  <c r="I1326"/>
  <c r="I1325"/>
  <c r="I1324"/>
  <c r="I1323"/>
  <c r="I1322"/>
  <c r="I1321"/>
  <c r="I1320"/>
  <c r="I1319"/>
  <c r="I1318"/>
  <c r="I1317"/>
  <c r="I1316"/>
  <c r="I1315"/>
  <c r="I1314"/>
  <c r="I1313"/>
  <c r="I1312"/>
  <c r="I1311"/>
  <c r="I1310"/>
  <c r="I1309"/>
  <c r="I1308"/>
  <c r="I1307"/>
  <c r="I1306"/>
  <c r="I1305"/>
  <c r="I1304"/>
  <c r="I1303"/>
  <c r="I1302"/>
  <c r="I1301"/>
  <c r="I1300"/>
  <c r="I1299"/>
  <c r="I1298"/>
  <c r="I1297"/>
  <c r="I1296"/>
  <c r="I1295"/>
  <c r="I1294"/>
  <c r="I1293"/>
  <c r="I1292"/>
  <c r="I1291"/>
  <c r="I1290"/>
  <c r="I1289"/>
  <c r="I1288"/>
  <c r="I1287"/>
  <c r="I1286"/>
  <c r="I1285"/>
  <c r="I1284"/>
  <c r="I1283"/>
  <c r="I1282"/>
  <c r="I1281"/>
  <c r="I1280"/>
  <c r="I1279"/>
  <c r="I1278"/>
  <c r="I1277"/>
  <c r="I1276"/>
  <c r="I1275"/>
  <c r="I1274"/>
  <c r="I1273"/>
  <c r="I1272"/>
  <c r="I1271"/>
  <c r="I1270"/>
  <c r="I1269"/>
  <c r="I1268"/>
  <c r="I1267"/>
  <c r="I1266"/>
  <c r="I1265"/>
  <c r="I1264"/>
  <c r="I1263"/>
  <c r="I1262"/>
  <c r="I1261"/>
  <c r="I1260"/>
  <c r="I1259"/>
  <c r="I1258"/>
  <c r="I1257"/>
  <c r="I1256"/>
  <c r="I1255"/>
  <c r="I1254"/>
  <c r="I1253"/>
  <c r="I1252"/>
  <c r="I1251"/>
  <c r="I1250"/>
  <c r="I1249"/>
  <c r="I1248"/>
  <c r="I1247"/>
  <c r="I1246"/>
  <c r="I1245"/>
  <c r="I1244"/>
  <c r="I1243"/>
  <c r="I1242"/>
  <c r="I1241"/>
  <c r="I1240"/>
  <c r="I1239"/>
  <c r="I1238"/>
  <c r="I1237"/>
  <c r="I1236"/>
  <c r="I1235"/>
  <c r="I1234"/>
  <c r="I1233"/>
  <c r="I1232"/>
  <c r="I1231"/>
  <c r="I1230"/>
  <c r="I1229"/>
  <c r="I1228"/>
  <c r="I1227"/>
  <c r="I1226"/>
  <c r="I1225"/>
  <c r="I1224"/>
  <c r="I1223"/>
  <c r="I1222"/>
  <c r="I1221"/>
  <c r="I1220"/>
  <c r="I1219"/>
  <c r="I1211"/>
  <c r="I1210"/>
  <c r="I1209"/>
  <c r="I1208"/>
  <c r="I1207"/>
  <c r="I1206"/>
  <c r="I1205"/>
  <c r="I1204"/>
  <c r="I1203"/>
  <c r="I1202"/>
  <c r="I1201"/>
  <c r="I1200"/>
  <c r="I1199"/>
  <c r="I1198"/>
  <c r="I1197"/>
  <c r="I1196"/>
  <c r="I1195"/>
  <c r="I1194"/>
  <c r="I1193"/>
  <c r="I1192"/>
  <c r="I1191"/>
  <c r="I1190"/>
  <c r="I1189"/>
  <c r="I1188"/>
  <c r="I1187"/>
  <c r="I1186"/>
  <c r="I1185"/>
  <c r="I1184"/>
  <c r="I1183"/>
  <c r="I1182"/>
  <c r="I1181"/>
  <c r="I1180"/>
  <c r="I1179"/>
  <c r="I1178"/>
  <c r="I1177"/>
  <c r="I1176"/>
  <c r="I1175"/>
  <c r="I1174"/>
  <c r="I1173"/>
  <c r="I1172"/>
  <c r="I1171"/>
  <c r="I1170"/>
  <c r="I1169"/>
  <c r="I1168"/>
  <c r="I1167"/>
  <c r="I1166"/>
  <c r="I1165"/>
  <c r="I1164"/>
  <c r="I1163"/>
  <c r="I1162"/>
  <c r="I1161"/>
  <c r="I1160"/>
  <c r="I1159"/>
  <c r="I1158"/>
  <c r="I1157"/>
  <c r="I1156"/>
  <c r="I1155"/>
  <c r="I1154"/>
  <c r="I1153"/>
  <c r="I1152"/>
  <c r="I1151"/>
  <c r="I1150"/>
  <c r="I1149"/>
  <c r="I1148"/>
  <c r="I1147"/>
  <c r="I1146"/>
  <c r="I1145"/>
  <c r="I1144"/>
  <c r="I1143"/>
  <c r="I1142"/>
  <c r="I1141"/>
  <c r="I1140"/>
  <c r="I1139"/>
  <c r="I1138"/>
  <c r="I1137"/>
  <c r="I1136"/>
  <c r="I1135"/>
  <c r="I1134"/>
  <c r="I1133"/>
  <c r="I1132"/>
  <c r="I1131"/>
  <c r="I1130"/>
  <c r="I1129"/>
  <c r="I1128"/>
  <c r="I1127"/>
  <c r="I1126"/>
  <c r="I1125"/>
  <c r="I1124"/>
  <c r="I1123"/>
  <c r="I1122"/>
  <c r="I1121"/>
  <c r="I1120"/>
  <c r="I1119"/>
  <c r="I1118"/>
  <c r="I1117"/>
  <c r="I1116"/>
  <c r="I1115"/>
  <c r="I1114"/>
  <c r="I1113"/>
  <c r="I1112"/>
  <c r="I1111"/>
  <c r="I1110"/>
  <c r="I1109"/>
  <c r="I1108"/>
  <c r="I1107"/>
  <c r="I1106"/>
  <c r="I1105"/>
  <c r="I1104"/>
  <c r="I1103"/>
  <c r="I1102"/>
  <c r="I1101"/>
  <c r="I1100"/>
  <c r="I1099"/>
  <c r="I1098"/>
  <c r="I1097"/>
  <c r="I1096"/>
  <c r="I1095"/>
  <c r="I1094"/>
  <c r="I1093"/>
  <c r="I1092"/>
  <c r="I1091"/>
  <c r="I1090"/>
  <c r="I1089"/>
  <c r="I1088"/>
  <c r="I1087"/>
  <c r="I1086"/>
  <c r="I1085"/>
  <c r="I1084"/>
  <c r="I1083"/>
  <c r="I1082"/>
  <c r="I1081"/>
  <c r="I1080"/>
  <c r="I1079"/>
  <c r="I1078"/>
  <c r="I1077"/>
  <c r="I1076"/>
  <c r="I1075"/>
  <c r="I1074"/>
  <c r="I1073"/>
  <c r="I1072"/>
  <c r="I1071"/>
  <c r="I1070"/>
  <c r="I1069"/>
  <c r="I1068"/>
  <c r="I1067"/>
  <c r="I1066"/>
  <c r="I1065"/>
  <c r="I1064"/>
  <c r="I1063"/>
  <c r="I1062"/>
  <c r="I1061"/>
  <c r="I1060"/>
  <c r="I1059"/>
  <c r="I1058"/>
  <c r="I1057"/>
  <c r="I1056"/>
  <c r="I1055"/>
  <c r="I1054"/>
  <c r="I1053"/>
  <c r="I1052"/>
  <c r="I1051"/>
  <c r="I1050"/>
  <c r="I1049"/>
  <c r="I1048"/>
  <c r="I1047"/>
  <c r="I1046"/>
  <c r="I1045"/>
  <c r="I1044"/>
  <c r="I1043"/>
  <c r="I1042"/>
  <c r="I1041"/>
  <c r="I1040"/>
  <c r="I1039"/>
  <c r="I1038"/>
  <c r="I1037"/>
  <c r="I1036"/>
  <c r="I1035"/>
  <c r="I1034"/>
  <c r="I1033"/>
  <c r="I1032"/>
  <c r="I1031"/>
  <c r="I1030"/>
  <c r="I1029"/>
  <c r="I1028"/>
  <c r="I1027"/>
  <c r="I1026"/>
  <c r="I1025"/>
  <c r="I1024"/>
  <c r="I1023"/>
  <c r="I1022"/>
  <c r="I1021"/>
  <c r="I1020"/>
  <c r="I1019"/>
  <c r="I1018"/>
  <c r="I1017"/>
  <c r="I1016"/>
  <c r="I1015"/>
  <c r="I1014"/>
  <c r="I1013"/>
  <c r="I1012"/>
  <c r="I1011"/>
  <c r="I1010"/>
  <c r="I1009"/>
  <c r="I1008"/>
  <c r="I1007"/>
  <c r="I1006"/>
  <c r="I1005"/>
  <c r="I1004"/>
  <c r="I1003"/>
  <c r="I1002"/>
  <c r="I1001"/>
  <c r="I1000"/>
  <c r="I999"/>
  <c r="I998"/>
  <c r="I997"/>
  <c r="I996"/>
  <c r="I995"/>
  <c r="I994"/>
  <c r="I993"/>
  <c r="I992"/>
  <c r="I991"/>
  <c r="I990"/>
  <c r="I989"/>
  <c r="I988"/>
  <c r="I987"/>
  <c r="I986"/>
  <c r="I985"/>
  <c r="I984"/>
  <c r="I983"/>
  <c r="I982"/>
  <c r="I981"/>
  <c r="I980"/>
  <c r="I978"/>
  <c r="I977"/>
  <c r="I976"/>
  <c r="I975"/>
  <c r="I974"/>
  <c r="I973"/>
  <c r="I972"/>
  <c r="I971"/>
  <c r="I970"/>
  <c r="I969"/>
  <c r="I968"/>
  <c r="I967"/>
  <c r="I966"/>
  <c r="I965"/>
  <c r="I964"/>
  <c r="I963"/>
  <c r="I962"/>
  <c r="I961"/>
  <c r="I960"/>
  <c r="I959"/>
  <c r="I958"/>
  <c r="I957"/>
  <c r="I956"/>
  <c r="I955"/>
  <c r="I954"/>
  <c r="I953"/>
  <c r="I952"/>
  <c r="I951"/>
  <c r="I950"/>
  <c r="I949"/>
  <c r="I948"/>
  <c r="I947"/>
  <c r="I946"/>
  <c r="I945"/>
  <c r="I944"/>
  <c r="I943"/>
  <c r="I942"/>
  <c r="I941"/>
  <c r="I940"/>
  <c r="I939"/>
  <c r="I938"/>
  <c r="I937"/>
  <c r="I936"/>
  <c r="I935"/>
  <c r="I934"/>
  <c r="I933"/>
  <c r="I932"/>
  <c r="I931"/>
  <c r="I930"/>
  <c r="I929"/>
  <c r="I928"/>
  <c r="I927"/>
  <c r="I926"/>
  <c r="I925"/>
  <c r="I924"/>
  <c r="I923"/>
  <c r="I922"/>
  <c r="I921"/>
  <c r="I920"/>
  <c r="I919"/>
  <c r="I918"/>
  <c r="I917"/>
  <c r="I916"/>
  <c r="I915"/>
  <c r="I914"/>
  <c r="I913"/>
  <c r="I912"/>
  <c r="I911"/>
  <c r="I910"/>
  <c r="I909"/>
  <c r="I908"/>
  <c r="I907"/>
  <c r="I906"/>
  <c r="I905"/>
  <c r="I904"/>
  <c r="I903"/>
  <c r="I902"/>
  <c r="I901"/>
  <c r="I900"/>
  <c r="I899"/>
  <c r="I898"/>
  <c r="I897"/>
  <c r="I896"/>
  <c r="I895"/>
  <c r="I894"/>
  <c r="I893"/>
  <c r="I892"/>
  <c r="I891"/>
  <c r="I890"/>
  <c r="I889"/>
  <c r="I888"/>
  <c r="I887"/>
  <c r="I886"/>
  <c r="I885"/>
  <c r="I884"/>
  <c r="I883"/>
  <c r="I882"/>
  <c r="I881"/>
  <c r="I880"/>
  <c r="I879"/>
  <c r="I878"/>
  <c r="I877"/>
  <c r="I876"/>
  <c r="I875"/>
  <c r="I874"/>
  <c r="I873"/>
  <c r="I872"/>
  <c r="I871"/>
  <c r="I870"/>
  <c r="I869"/>
  <c r="I868"/>
  <c r="I867"/>
  <c r="I866"/>
  <c r="I865"/>
  <c r="I864"/>
  <c r="I863"/>
  <c r="I862"/>
  <c r="I861"/>
  <c r="I860"/>
  <c r="I859"/>
  <c r="I858"/>
  <c r="I857"/>
  <c r="I856"/>
  <c r="I855"/>
  <c r="I854"/>
  <c r="I853"/>
  <c r="I852"/>
  <c r="I851"/>
  <c r="I850"/>
  <c r="I849"/>
  <c r="I848"/>
  <c r="I847"/>
  <c r="I846"/>
  <c r="I845"/>
  <c r="I844"/>
  <c r="I843"/>
  <c r="I842"/>
  <c r="I841"/>
  <c r="I840"/>
  <c r="I839"/>
  <c r="I838"/>
  <c r="I837"/>
  <c r="I836"/>
  <c r="I835"/>
  <c r="I834"/>
  <c r="I833"/>
  <c r="I832"/>
  <c r="I831"/>
  <c r="I830"/>
  <c r="I829"/>
  <c r="I828"/>
  <c r="I827"/>
  <c r="I826"/>
  <c r="I825"/>
  <c r="I824"/>
  <c r="I823"/>
  <c r="I822"/>
  <c r="I821"/>
  <c r="I820"/>
  <c r="I819"/>
  <c r="I818"/>
  <c r="I817"/>
  <c r="I816"/>
  <c r="I815"/>
  <c r="I814"/>
  <c r="I813"/>
  <c r="I812"/>
  <c r="I811"/>
  <c r="I810"/>
  <c r="I809"/>
  <c r="I808"/>
  <c r="I807"/>
  <c r="I806"/>
  <c r="I805"/>
  <c r="I804"/>
  <c r="I803"/>
  <c r="I802"/>
  <c r="I801"/>
  <c r="I800"/>
  <c r="I799"/>
  <c r="I798"/>
  <c r="I797"/>
  <c r="I796"/>
  <c r="I795"/>
  <c r="I794"/>
  <c r="I793"/>
  <c r="I792"/>
  <c r="I791"/>
  <c r="I790"/>
  <c r="I789"/>
  <c r="I788"/>
  <c r="I787"/>
  <c r="I786"/>
  <c r="I785"/>
  <c r="I784"/>
  <c r="I783"/>
  <c r="I782"/>
  <c r="I781"/>
  <c r="I780"/>
  <c r="I779"/>
  <c r="I778"/>
  <c r="I777"/>
  <c r="I776"/>
  <c r="I775"/>
  <c r="I774"/>
  <c r="I773"/>
  <c r="I772"/>
  <c r="I771"/>
  <c r="I770"/>
  <c r="I769"/>
  <c r="I768"/>
  <c r="I767"/>
  <c r="I766"/>
  <c r="I765"/>
  <c r="I764"/>
  <c r="I763"/>
  <c r="I762"/>
  <c r="I761"/>
  <c r="I760"/>
  <c r="I759"/>
  <c r="I758"/>
  <c r="I757"/>
  <c r="I756"/>
  <c r="I755"/>
  <c r="I754"/>
  <c r="I753"/>
  <c r="I752"/>
  <c r="I751"/>
  <c r="I750"/>
  <c r="I749"/>
  <c r="I748"/>
  <c r="I747"/>
  <c r="I746"/>
  <c r="I745"/>
  <c r="I744"/>
  <c r="I743"/>
  <c r="I742"/>
  <c r="I741"/>
  <c r="I740"/>
  <c r="I739"/>
  <c r="I738"/>
  <c r="I737"/>
  <c r="I736"/>
  <c r="I735"/>
  <c r="I734"/>
  <c r="I733"/>
  <c r="I732"/>
  <c r="I731"/>
  <c r="I730"/>
  <c r="I729"/>
  <c r="I728"/>
  <c r="I727"/>
  <c r="I726"/>
  <c r="I725"/>
  <c r="I724"/>
  <c r="I723"/>
  <c r="I722"/>
  <c r="I721"/>
  <c r="I720"/>
  <c r="I719"/>
  <c r="I718"/>
  <c r="I717"/>
  <c r="I716"/>
  <c r="I715"/>
  <c r="I714"/>
  <c r="I713"/>
  <c r="I712"/>
  <c r="I711"/>
  <c r="I710"/>
  <c r="I709"/>
  <c r="I708"/>
  <c r="I707"/>
  <c r="I706"/>
  <c r="I705"/>
  <c r="I704"/>
  <c r="I703"/>
  <c r="I702"/>
  <c r="I701"/>
  <c r="I700"/>
  <c r="I699"/>
  <c r="I698"/>
  <c r="I697"/>
  <c r="I696"/>
  <c r="I695"/>
  <c r="I694"/>
  <c r="I693"/>
  <c r="I692"/>
  <c r="I691"/>
  <c r="I690"/>
  <c r="I689"/>
  <c r="I688"/>
  <c r="I687"/>
  <c r="I686"/>
  <c r="I685"/>
  <c r="I684"/>
  <c r="I683"/>
  <c r="I682"/>
  <c r="I681"/>
  <c r="I680"/>
  <c r="I679"/>
  <c r="I678"/>
  <c r="I677"/>
  <c r="I676"/>
  <c r="I675"/>
  <c r="I674"/>
  <c r="I673"/>
  <c r="I672"/>
  <c r="I671"/>
  <c r="I670"/>
  <c r="I669"/>
  <c r="I668"/>
  <c r="I667"/>
  <c r="I666"/>
  <c r="I665"/>
  <c r="I664"/>
  <c r="I663"/>
  <c r="I662"/>
  <c r="I661"/>
  <c r="I660"/>
  <c r="I659"/>
  <c r="I658"/>
  <c r="I657"/>
  <c r="I656"/>
  <c r="I655"/>
  <c r="I654"/>
  <c r="I653"/>
  <c r="I652"/>
  <c r="I651"/>
  <c r="I650"/>
  <c r="I649"/>
  <c r="I648"/>
  <c r="I647"/>
  <c r="I646"/>
  <c r="I645"/>
  <c r="I644"/>
  <c r="I643"/>
  <c r="I642"/>
  <c r="I641"/>
  <c r="I640"/>
  <c r="I639"/>
  <c r="I638"/>
  <c r="I637"/>
  <c r="I636"/>
  <c r="I635"/>
  <c r="I634"/>
  <c r="I633"/>
  <c r="I632"/>
  <c r="I631"/>
  <c r="I630"/>
  <c r="I629"/>
  <c r="I628"/>
  <c r="I627"/>
  <c r="I626"/>
  <c r="I625"/>
  <c r="I624"/>
  <c r="I623"/>
  <c r="I622"/>
  <c r="I621"/>
  <c r="I620"/>
  <c r="I619"/>
  <c r="I618"/>
  <c r="I617"/>
  <c r="I616"/>
  <c r="I615"/>
  <c r="I614"/>
  <c r="I613"/>
  <c r="I612"/>
  <c r="I611"/>
  <c r="I610"/>
  <c r="I609"/>
  <c r="I608"/>
  <c r="I607"/>
  <c r="I606"/>
  <c r="I605"/>
  <c r="I604"/>
  <c r="I603"/>
  <c r="I602"/>
  <c r="I601"/>
  <c r="I600"/>
  <c r="I599"/>
  <c r="I598"/>
  <c r="I597"/>
  <c r="I596"/>
  <c r="I595"/>
  <c r="I594"/>
  <c r="I593"/>
  <c r="I592"/>
  <c r="I591"/>
  <c r="I590"/>
  <c r="I589"/>
  <c r="I588"/>
  <c r="I587"/>
  <c r="I586"/>
  <c r="I585"/>
  <c r="I584"/>
  <c r="I583"/>
  <c r="I582"/>
  <c r="I581"/>
  <c r="I580"/>
  <c r="I579"/>
  <c r="I578"/>
  <c r="I577"/>
  <c r="I576"/>
  <c r="I575"/>
  <c r="I574"/>
  <c r="I573"/>
  <c r="I572"/>
  <c r="I571"/>
  <c r="I570"/>
  <c r="I569"/>
  <c r="I568"/>
  <c r="I567"/>
  <c r="I566"/>
  <c r="I565"/>
  <c r="I564"/>
  <c r="I563"/>
  <c r="I562"/>
  <c r="I561"/>
  <c r="I560"/>
  <c r="I559"/>
  <c r="I558"/>
  <c r="I557"/>
  <c r="I556"/>
  <c r="I555"/>
  <c r="I554"/>
  <c r="I553"/>
  <c r="I552"/>
  <c r="I551"/>
  <c r="I550"/>
  <c r="I549"/>
  <c r="I548"/>
  <c r="I547"/>
  <c r="I546"/>
  <c r="I545"/>
  <c r="I544"/>
  <c r="I543"/>
  <c r="I542"/>
  <c r="I541"/>
  <c r="I540"/>
  <c r="I539"/>
  <c r="I538"/>
  <c r="I537"/>
  <c r="I536"/>
  <c r="I535"/>
  <c r="I534"/>
  <c r="I533"/>
  <c r="I532"/>
  <c r="I531"/>
  <c r="I530"/>
  <c r="I529"/>
  <c r="I528"/>
  <c r="I527"/>
  <c r="I526"/>
  <c r="I525"/>
  <c r="I524"/>
  <c r="I523"/>
  <c r="I522"/>
  <c r="I521"/>
  <c r="I520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</calcChain>
</file>

<file path=xl/sharedStrings.xml><?xml version="1.0" encoding="utf-8"?>
<sst xmlns="http://schemas.openxmlformats.org/spreadsheetml/2006/main" count="2781" uniqueCount="1962">
  <si>
    <t>FDR</t>
    <phoneticPr fontId="4" type="noConversion"/>
  </si>
  <si>
    <t>p-value</t>
    <phoneticPr fontId="4" type="noConversion"/>
  </si>
  <si>
    <t>mean (N=3)</t>
  </si>
  <si>
    <t>Os08g0374600</t>
  </si>
  <si>
    <t>Isoflavone reductase-like protein.</t>
  </si>
  <si>
    <t>Os01g0698800</t>
  </si>
  <si>
    <t>Basic helix-loop-helix dimerisation region bHLH domain containing protein.</t>
  </si>
  <si>
    <t>Os07g0587300</t>
  </si>
  <si>
    <t>(No Hit)</t>
  </si>
  <si>
    <t>Os07g0418500</t>
  </si>
  <si>
    <t>Protein kinase family protein.</t>
  </si>
  <si>
    <t>Os09g0400400</t>
  </si>
  <si>
    <t>Conserved hypothetical protein.</t>
  </si>
  <si>
    <t>Os08g0137900</t>
  </si>
  <si>
    <t>Proteinase inhibitor I12, Bowman-Birk family protein.</t>
  </si>
  <si>
    <t>Os04g0447700</t>
  </si>
  <si>
    <t>Os03g0693900</t>
  </si>
  <si>
    <t>Wound-induced protease inhibitor (WIP1).</t>
  </si>
  <si>
    <t>Os05g0527000</t>
  </si>
  <si>
    <t>Bowman-Birk type wound induced proteinase inhibitor WIP1 precursor.</t>
  </si>
  <si>
    <t>Os06g0216000</t>
  </si>
  <si>
    <t>Flagellar calcium-binding protein (calflagin) family protein.</t>
  </si>
  <si>
    <t>Os11g0664800</t>
  </si>
  <si>
    <t>LMW heat shock protein.</t>
  </si>
  <si>
    <t>Os02g0466400</t>
  </si>
  <si>
    <t>Protein kinase domain containing protein.</t>
  </si>
  <si>
    <t>Os02g0193300</t>
  </si>
  <si>
    <t>Non-protein coding transcript, unclassifiable transcript.</t>
  </si>
  <si>
    <t>Os06g0486900</t>
  </si>
  <si>
    <t>Receptor protein kinase-like protein.</t>
  </si>
  <si>
    <t>Os10g0525600</t>
  </si>
  <si>
    <t>Os09g0493000</t>
  </si>
  <si>
    <t>Os10g0543400</t>
  </si>
  <si>
    <t>Esterase/lipase/thioesterase domain containing protein.</t>
  </si>
  <si>
    <t>Os10g0527400</t>
  </si>
  <si>
    <t>Os02g0755900</t>
  </si>
  <si>
    <t>Pyruvate decarboxylase isozyme 2 (EC 4.1.1.1) (PDC) (Fragment).</t>
  </si>
  <si>
    <t>Os04g0600300</t>
  </si>
  <si>
    <t>Leucine-rich repeat, plant specific containing protein.</t>
  </si>
  <si>
    <t>Os01g0370900</t>
  </si>
  <si>
    <t>Protein synthesis inhibitor II (EC 3.2.2.22) (Ribosome-inactivating protein II) (rRNA N-glycosidase).</t>
  </si>
  <si>
    <t>Os04g0203600</t>
  </si>
  <si>
    <t>Prefoldin family protein.</t>
  </si>
  <si>
    <t>Os10g0525200</t>
  </si>
  <si>
    <t>Triose phosphate/phosphate translocator, non-green plastid, chloroplast precursor (CTPT).</t>
  </si>
  <si>
    <t>Os06g0521200</t>
  </si>
  <si>
    <t>UDP-glucuronosyl/UDP-glucosyltransferase family protein.</t>
  </si>
  <si>
    <t>Os08g0277200</t>
  </si>
  <si>
    <t>Os10g0481300</t>
  </si>
  <si>
    <t>Endonuclease/exonuclease/phosphatase family protein.</t>
  </si>
  <si>
    <t>Os08g0138200</t>
  </si>
  <si>
    <t>WRKY transcription factor 10.</t>
  </si>
  <si>
    <t>Os08g0137800</t>
  </si>
  <si>
    <t>Hypothetical protein.</t>
  </si>
  <si>
    <t>Os12g0617400</t>
  </si>
  <si>
    <t>Isopenicillin N synthase family protein.</t>
  </si>
  <si>
    <t>Os03g0838800</t>
  </si>
  <si>
    <t>Pyrophosphate-fructose-6-phosphate 1-phosphotransferase-like protein (Pyrophosphate-dependent phosphofructo-1-kinase-like protein).</t>
  </si>
  <si>
    <t>Os03g0693800</t>
  </si>
  <si>
    <t>I-box binding factor (Fragment).</t>
  </si>
  <si>
    <t>Os12g0154900</t>
  </si>
  <si>
    <t>NPR1-like protein.</t>
  </si>
  <si>
    <t>Os08g0384500</t>
  </si>
  <si>
    <t>Protein kinase.</t>
  </si>
  <si>
    <t>Os10g0530600</t>
  </si>
  <si>
    <t>Os04g0497000</t>
  </si>
  <si>
    <t>Os01g0138800</t>
  </si>
  <si>
    <t>Glutaredoxin domain containing protein.</t>
  </si>
  <si>
    <t>Os06g0215600</t>
  </si>
  <si>
    <t>Zn-induced protein.</t>
  </si>
  <si>
    <t>Os03g0664800</t>
  </si>
  <si>
    <t>Os08g0482600</t>
  </si>
  <si>
    <t>Os12g0168100</t>
  </si>
  <si>
    <t>Os03g0643700</t>
  </si>
  <si>
    <t>VQ domain containing protein.</t>
  </si>
  <si>
    <t>Os05g0403000</t>
  </si>
  <si>
    <t>Os01g0609300</t>
  </si>
  <si>
    <t>Os09g0297900</t>
  </si>
  <si>
    <t>AAA ATPase, central region domain containing protein.</t>
  </si>
  <si>
    <t>Os05g0530400</t>
  </si>
  <si>
    <t>Late embryogenesis abundant protein 3 family protein.</t>
  </si>
  <si>
    <t>Os02g0179600</t>
  </si>
  <si>
    <t>Plant neutral invertase family protein.</t>
  </si>
  <si>
    <t>Os12g0155000</t>
  </si>
  <si>
    <t>Adenosine monophosphate binding protein 1 AMPBP1.</t>
  </si>
  <si>
    <t>Os04g0206600</t>
  </si>
  <si>
    <t>Glutathione S-transferase GST 8 (EC 2.5.1.18).</t>
  </si>
  <si>
    <t>Os08g0120600</t>
  </si>
  <si>
    <t>Os02g0719600</t>
  </si>
  <si>
    <t>Os05g0180800</t>
  </si>
  <si>
    <t>Glutathione-S-transferase 19E50.</t>
  </si>
  <si>
    <t>Os03g0326100</t>
  </si>
  <si>
    <t>Peptidase S9A, prolyl oligopeptidase, N-terminal beta-propeller domain containing protein.</t>
  </si>
  <si>
    <t>Os03g0807900</t>
  </si>
  <si>
    <t>Pyruvate decarboxylase family protein.</t>
  </si>
  <si>
    <t>Os03g0236200</t>
  </si>
  <si>
    <t>Os09g0547500</t>
  </si>
  <si>
    <t>Os01g0716500</t>
  </si>
  <si>
    <t>Universal stress protein (Usp) family protein.</t>
  </si>
  <si>
    <t>Os05g0164400</t>
  </si>
  <si>
    <t>Os08g0136700</t>
  </si>
  <si>
    <t>ARM repeat fold domain containing protein.</t>
  </si>
  <si>
    <t>Os03g0108300</t>
  </si>
  <si>
    <t>Cinnamyl alcohol dehydrogenase.</t>
  </si>
  <si>
    <t>Os02g0740700</t>
  </si>
  <si>
    <t>PRLI-interacting factor K (Fragment).</t>
  </si>
  <si>
    <t>Os08g0485400</t>
  </si>
  <si>
    <t>Os05g0324700</t>
  </si>
  <si>
    <t>Protein of unknown function DUF1000 family protein.</t>
  </si>
  <si>
    <t>Os05g0194900</t>
  </si>
  <si>
    <t>Os03g0694000</t>
  </si>
  <si>
    <t>H(+)/MONOSACCHARIDE cotransporter.</t>
  </si>
  <si>
    <t>Os04g0316200</t>
  </si>
  <si>
    <t>IQ calmodulin-binding region domain containing protein.</t>
  </si>
  <si>
    <t>Os03g0437200</t>
  </si>
  <si>
    <t>Amino acid/polyamine transporter II family protein.</t>
  </si>
  <si>
    <t>Os12g0154800</t>
  </si>
  <si>
    <t>Os10g0456100</t>
  </si>
  <si>
    <t>Os01g0685400</t>
  </si>
  <si>
    <t>ABC transporter related domain containing protein.</t>
  </si>
  <si>
    <t>Os02g0720400</t>
  </si>
  <si>
    <t>PDR-like ABC transporter (PDR3 ABC transporter).</t>
  </si>
  <si>
    <t>Os08g0112300</t>
  </si>
  <si>
    <t>Substilin /chymotrypsin-like inhibitor (Proteinase inhibitor).</t>
  </si>
  <si>
    <t>Os06g0507300</t>
  </si>
  <si>
    <t>Os09g0492900</t>
  </si>
  <si>
    <t>Os04g0339400</t>
  </si>
  <si>
    <t>WRKY transcription factor 34.</t>
  </si>
  <si>
    <t>Os03g0233000</t>
  </si>
  <si>
    <t>Cytochrome P450 family protein.</t>
  </si>
  <si>
    <t>Os07g0120300</t>
  </si>
  <si>
    <t>Cytochrome P450 monooxygenase CYP72A5 (Fragment).</t>
  </si>
  <si>
    <t>Os09g0454600</t>
  </si>
  <si>
    <t>Peptidase S10, serine carboxypeptidase family protein.</t>
  </si>
  <si>
    <t>Os01g0638000</t>
  </si>
  <si>
    <t>Uroporphyrinogen III methyltransferase.</t>
  </si>
  <si>
    <t>Os08g0105700</t>
  </si>
  <si>
    <t>Os05g0149400</t>
  </si>
  <si>
    <t>Os08g0136800</t>
  </si>
  <si>
    <t>Os08g0112200</t>
  </si>
  <si>
    <t>Acidic class III chitinase OsChib3a precursor (Chitinase) (EC 3.2.1.14).</t>
  </si>
  <si>
    <t>Os05g0578100</t>
  </si>
  <si>
    <t>Os10g0416500</t>
  </si>
  <si>
    <t>Os11g0642400</t>
  </si>
  <si>
    <t>Os02g0575000</t>
  </si>
  <si>
    <t>Os03g0860100</t>
  </si>
  <si>
    <t>Glutamate synthase [NADH], chloroplast precursor (EC 1.4.1.14) (NADH- GOGAT).</t>
  </si>
  <si>
    <t>Os04g0322100</t>
  </si>
  <si>
    <t>Blind.</t>
  </si>
  <si>
    <t>Os09g0572000</t>
  </si>
  <si>
    <t>Glutathione S-transferase GST 37 (EC 2.5.1.18).</t>
  </si>
  <si>
    <t>Os08g0156100</t>
  </si>
  <si>
    <t>Lipid phosphate phosphatase 2 (EC 3.1.3.-) (AtLPP2) (Phosphatidic acid phosphatase 2) (AtPAP2) (Prenyl diphosphate phosphatase).</t>
  </si>
  <si>
    <t>Os07g0533800</t>
  </si>
  <si>
    <t>Os01g0214500</t>
  </si>
  <si>
    <t>Os05g0464300</t>
  </si>
  <si>
    <t>Os07g0638300</t>
  </si>
  <si>
    <t>Os03g0129100</t>
  </si>
  <si>
    <t>Os01g0699600</t>
  </si>
  <si>
    <t>Late embryogenesis abundant protein repeat containing protein.</t>
  </si>
  <si>
    <t>Os07g0525900</t>
  </si>
  <si>
    <t>Os03g0196600</t>
  </si>
  <si>
    <t>Os01g0692100</t>
  </si>
  <si>
    <t>SAM (and some other nucleotide) binding motif domain containing protein.</t>
  </si>
  <si>
    <t>Os03g0373500</t>
  </si>
  <si>
    <t>Serine acetyltransferase.</t>
  </si>
  <si>
    <t>Os01g0795600</t>
  </si>
  <si>
    <t>NB-ARC domain containing protein.</t>
  </si>
  <si>
    <t>Os08g0545400</t>
  </si>
  <si>
    <t>Os12g0555200</t>
  </si>
  <si>
    <t>Protein of unknown function DUF584 family protein.</t>
  </si>
  <si>
    <t>Os04g0677300</t>
  </si>
  <si>
    <t>Pectinesterase family protein.</t>
  </si>
  <si>
    <t>Os09g0555500</t>
  </si>
  <si>
    <t>Os12g0518200</t>
  </si>
  <si>
    <t>Gibberellin 2-beta-dioxygenase (EC 1.14.11.13) (Gibberellin 2-beta- hydroxylase) (Gibberellin 2-oxidase) (GA 2-oxidase).</t>
  </si>
  <si>
    <t>Os02g0631100</t>
  </si>
  <si>
    <t>Dynein 8 kDa light chain, flagellar outer arm.</t>
  </si>
  <si>
    <t>Os05g0104700</t>
  </si>
  <si>
    <t>Os01g0674400</t>
  </si>
  <si>
    <t>FAD linked oxidase, N-terminal domain containing protein.</t>
  </si>
  <si>
    <t>Os12g0478200</t>
  </si>
  <si>
    <t>Diacylglycerol kinase.</t>
  </si>
  <si>
    <t>Os01g0955100</t>
  </si>
  <si>
    <t>Os06g0652100</t>
  </si>
  <si>
    <t>Os06g0127100</t>
  </si>
  <si>
    <t>Os06g0313500</t>
  </si>
  <si>
    <t>Cysteine proteinase inhibitor-I (Oryzacystatin-I).</t>
  </si>
  <si>
    <t>Os11g0454200</t>
  </si>
  <si>
    <t>Os03g0190300</t>
  </si>
  <si>
    <t>Os06g0725100</t>
  </si>
  <si>
    <t>NAC-domain containing protein 2 (ANAC002).</t>
  </si>
  <si>
    <t>Os03g0820400</t>
  </si>
  <si>
    <t>Os12g0555000</t>
  </si>
  <si>
    <t>WRKY transcription factor 24.</t>
  </si>
  <si>
    <t>Os11g0514500</t>
  </si>
  <si>
    <t>Os09g0444900</t>
  </si>
  <si>
    <t>Zn-finger, C2H2 type domain containing protein.</t>
  </si>
  <si>
    <t>Os10g0345100</t>
  </si>
  <si>
    <t>Os03g0794200</t>
  </si>
  <si>
    <t>RPP17-1.</t>
  </si>
  <si>
    <t>Os09g0511600</t>
  </si>
  <si>
    <t>Protein phpsphatase 2C (PP2C) (EC 3.1.3.16).</t>
  </si>
  <si>
    <t>Os03g0781300</t>
  </si>
  <si>
    <t>Os08g0201100</t>
  </si>
  <si>
    <t>SOUL heme-binding protein family protein.</t>
  </si>
  <si>
    <t>Os03g0760200</t>
  </si>
  <si>
    <t>Os07g0509800</t>
  </si>
  <si>
    <t>TPR-like domain containing protein.</t>
  </si>
  <si>
    <t>Os07g0410300</t>
  </si>
  <si>
    <t>Hs1pro-1 protein.</t>
  </si>
  <si>
    <t>Os01g0949900</t>
  </si>
  <si>
    <t>DEAD/H (Asp-Glu-Ala-Asp/His) box polypeptide 16.</t>
  </si>
  <si>
    <t>Os08g0155900</t>
  </si>
  <si>
    <t>Myb, DNA-binding domain containing protein.</t>
  </si>
  <si>
    <t>Os06g0690200</t>
  </si>
  <si>
    <t>Os03g0790500</t>
  </si>
  <si>
    <t>Beta-galactosidase (EC 3.2.1.23).</t>
  </si>
  <si>
    <t>Os08g0177400</t>
  </si>
  <si>
    <t>Os03g0326200</t>
  </si>
  <si>
    <t>Leucine-rich repeat, cysteine-containing subtype containing protein.</t>
  </si>
  <si>
    <t>Os12g0555300</t>
  </si>
  <si>
    <t>Thioesterase superfamily domain containing protein.</t>
  </si>
  <si>
    <t>Os02g0774200</t>
  </si>
  <si>
    <t>No apical meristem (NAM) protein domain containing protein.</t>
  </si>
  <si>
    <t>Os06g0697500</t>
  </si>
  <si>
    <t>Os02g0618100</t>
  </si>
  <si>
    <t>Pectinacetylesterase family protein.</t>
  </si>
  <si>
    <t>Os10g0525500</t>
  </si>
  <si>
    <t>Family 9 carbohydrate-binding module/cellobiose dehydrogenase, cytochrome domain containing protein.</t>
  </si>
  <si>
    <t>Os06g0356800</t>
  </si>
  <si>
    <t>Zn-finger, RING domain containing protein.</t>
  </si>
  <si>
    <t>Os10g0393800</t>
  </si>
  <si>
    <t>Os11g0136300</t>
  </si>
  <si>
    <t>Tropinone reductase homolog (EC 1.1.1.-) (P29X).</t>
  </si>
  <si>
    <t>Os07g0119800</t>
  </si>
  <si>
    <t>Glutathione transferase III(B) (EC 2.5.1.18).</t>
  </si>
  <si>
    <t>Os07g0526400</t>
  </si>
  <si>
    <t>C2 domain containing protein.</t>
  </si>
  <si>
    <t>Os12g0635700</t>
  </si>
  <si>
    <t>Alpha/beta hydrolase fold domain containing protein.</t>
  </si>
  <si>
    <t>Os06g0181700</t>
  </si>
  <si>
    <t>Peptidase aspartic family protein.</t>
  </si>
  <si>
    <t>Os09g0240600</t>
  </si>
  <si>
    <t>Xylanase inhibitor precursor.</t>
  </si>
  <si>
    <t>Os11g0701000</t>
  </si>
  <si>
    <t>Glycoside hydrolase, family 17 protein.</t>
  </si>
  <si>
    <t>Os02g0620400</t>
  </si>
  <si>
    <t>Os09g0364400</t>
  </si>
  <si>
    <t>Glucan endo-1,3-beta-glucosidase GV (EC 3.2.1.39) ((1-&gt;3)-beta-glucan endohydrolase GV) ((1-&gt;3)-beta-glucanase isoenzyme GV) (Beta-1,3- endoglucanase GV).</t>
  </si>
  <si>
    <t>Os03g0802200</t>
  </si>
  <si>
    <t>Beta-1,3-glucanase precursor.</t>
  </si>
  <si>
    <t>Os09g0484900</t>
  </si>
  <si>
    <t>Os07g0127700</t>
  </si>
  <si>
    <t>Glutathione S-transferase, C-terminal domain containing protein.</t>
  </si>
  <si>
    <t>Os03g0258200</t>
  </si>
  <si>
    <t>GST7 protein (EC 2.5.1.18).</t>
  </si>
  <si>
    <t>Os03g0676400</t>
  </si>
  <si>
    <t>NADPH-dependent FMN reductase family protein.</t>
  </si>
  <si>
    <t>Os06g0216300</t>
  </si>
  <si>
    <t>Regulator of gene silencing.</t>
  </si>
  <si>
    <t>Os09g0367700</t>
  </si>
  <si>
    <t>Os07g0192000</t>
  </si>
  <si>
    <t>Protein of unknown function DUF563 family protein.</t>
  </si>
  <si>
    <t>Os01g0705200</t>
  </si>
  <si>
    <t>Peroxidase BP 1 precursor.</t>
  </si>
  <si>
    <t>Os08g0205800</t>
  </si>
  <si>
    <t>Os12g0248600</t>
  </si>
  <si>
    <t>Protein kinase APK1A (EC 2.7.1.-).</t>
  </si>
  <si>
    <t>Os02g0212500</t>
  </si>
  <si>
    <t>Protein of unknown function DUF966 family protein.</t>
  </si>
  <si>
    <t>Os10g0368100</t>
  </si>
  <si>
    <t>Heavy metal transport/detoxification protein domain containing protein.</t>
  </si>
  <si>
    <t>Os06g0146900</t>
  </si>
  <si>
    <t>L-lactate dehydrogenase A (EC 1.1.1.27) (LDH-A).</t>
  </si>
  <si>
    <t>Os06g0216200</t>
  </si>
  <si>
    <t>Os10g0392400</t>
  </si>
  <si>
    <t>Os01g0793800</t>
  </si>
  <si>
    <t>Blast and wounding induced mitogen-activated protein kinase.</t>
  </si>
  <si>
    <t>Os06g0729000</t>
  </si>
  <si>
    <t>Os01g0757200</t>
  </si>
  <si>
    <t>Cyclin-like F-box domain containing protein.</t>
  </si>
  <si>
    <t>Os11g0587600</t>
  </si>
  <si>
    <t>Os10g0525800</t>
  </si>
  <si>
    <t>4-hydroxyphenylpyruvate dioxygenase (EC 1.13.11.27) (4HPPD) (HPD) (HPPDase).</t>
  </si>
  <si>
    <t>Os12g0555500</t>
  </si>
  <si>
    <t>Os11g0498600</t>
  </si>
  <si>
    <t>Os02g0630300</t>
  </si>
  <si>
    <t>Cinnamoyl-CoA reductase (EC 1.2.1.44).</t>
  </si>
  <si>
    <t>Os01g0893700</t>
  </si>
  <si>
    <t>Os03g0371300</t>
  </si>
  <si>
    <t>WRKY transcription factor 71 (Transcription factor WRKY09).</t>
  </si>
  <si>
    <t>Os04g0111200</t>
  </si>
  <si>
    <t>Os03g0185000</t>
  </si>
  <si>
    <t>Os11g0112400</t>
  </si>
  <si>
    <t>Os06g0666400</t>
  </si>
  <si>
    <t>P-glycoprotein homologue.</t>
  </si>
  <si>
    <t>Os04g0469000</t>
  </si>
  <si>
    <t>Os02g0209300</t>
  </si>
  <si>
    <t>Os01g0241400</t>
  </si>
  <si>
    <t>Os06g0239200</t>
  </si>
  <si>
    <t>PDR5-like ABC transporter.</t>
  </si>
  <si>
    <t>Os03g0318400</t>
  </si>
  <si>
    <t>Os07g0635500</t>
  </si>
  <si>
    <t>Os12g0258700</t>
  </si>
  <si>
    <t>Os10g0450900</t>
  </si>
  <si>
    <t>Histone deacetylase (Fragment).</t>
  </si>
  <si>
    <t>Os01g0598000</t>
  </si>
  <si>
    <t>Os01g0930900</t>
  </si>
  <si>
    <t>Cysteine synthase (EC 4.2.99.8).</t>
  </si>
  <si>
    <t>Os01g0609200</t>
  </si>
  <si>
    <t>Os10g0568900</t>
  </si>
  <si>
    <t>Os02g0834600</t>
  </si>
  <si>
    <t>Early nodulin.</t>
  </si>
  <si>
    <t>Os10g0527800</t>
  </si>
  <si>
    <t>BURP domain containing protein.</t>
  </si>
  <si>
    <t>Os02g0807900</t>
  </si>
  <si>
    <t>Os05g0560500</t>
  </si>
  <si>
    <t>Peptidase A1, pepsin family protein.</t>
  </si>
  <si>
    <t>Os01g0639600</t>
  </si>
  <si>
    <t>Alternative oxidase 1a (Fragment).</t>
  </si>
  <si>
    <t>Os02g0206200</t>
  </si>
  <si>
    <t>Glutathione S-transferase, C-terminal-like domain containing protein.</t>
  </si>
  <si>
    <t>Os03g0283200</t>
  </si>
  <si>
    <t>Os01g0597600</t>
  </si>
  <si>
    <t>Protein of unknown function DUF1442 family protein.</t>
  </si>
  <si>
    <t>Os09g0341500</t>
  </si>
  <si>
    <t>ChaC-like protein family protein.</t>
  </si>
  <si>
    <t>Os02g0181300</t>
  </si>
  <si>
    <t>Inositol phosphate kinase.</t>
  </si>
  <si>
    <t>Os09g0362800</t>
  </si>
  <si>
    <t>Cinnamate 4-hydroxylase CYP73.</t>
  </si>
  <si>
    <t>Os01g0510200</t>
  </si>
  <si>
    <t>Os09g0368200</t>
  </si>
  <si>
    <t>Transferase family protein.</t>
  </si>
  <si>
    <t>Os01g0727500</t>
  </si>
  <si>
    <t>Os10g0528300</t>
  </si>
  <si>
    <t>Os01g0816100</t>
  </si>
  <si>
    <t>Os07g0162400</t>
  </si>
  <si>
    <t>Os02g0327000</t>
  </si>
  <si>
    <t>Os01g0186000</t>
  </si>
  <si>
    <t>Os01g0796000</t>
  </si>
  <si>
    <t>ERD1 protein, chloroplast precursor.</t>
  </si>
  <si>
    <t>Os11g0506800</t>
  </si>
  <si>
    <t>Curculin-like (mannose-binding) lectin domain containing protein.</t>
  </si>
  <si>
    <t>Os01g0186900</t>
  </si>
  <si>
    <t>Os04g0578000</t>
  </si>
  <si>
    <t>Os09g0243200</t>
  </si>
  <si>
    <t>Os11g0701200</t>
  </si>
  <si>
    <t>Protein kinase 3.</t>
  </si>
  <si>
    <t>Os03g0194900</t>
  </si>
  <si>
    <t>Glycosyl transferase, family 8 protein.</t>
  </si>
  <si>
    <t>Os01g0597800</t>
  </si>
  <si>
    <t>Mlo-related protein family protein.</t>
  </si>
  <si>
    <t>Os02g0626600</t>
  </si>
  <si>
    <t>Os10g0530900</t>
  </si>
  <si>
    <t>Riboflavin biosynthesis protein ribA, chloroplast precursor [Includes: GTP cyclohydrolase II (EC 3.5.4.25); 3,4-dihydroxy-2-butanone 4- phosphate synthase (DHBP synthase)].</t>
  </si>
  <si>
    <t>Os01g0826400</t>
  </si>
  <si>
    <t>Os01g0975000</t>
  </si>
  <si>
    <t>Os12g0268000</t>
  </si>
  <si>
    <t>Glucosyltransferase (Fragment).</t>
  </si>
  <si>
    <t>Os01g0631800</t>
  </si>
  <si>
    <t>Os08g0178500</t>
  </si>
  <si>
    <t>Os02g0484200</t>
  </si>
  <si>
    <t>Os01g0512900</t>
  </si>
  <si>
    <t>Os01g0121600</t>
  </si>
  <si>
    <t>Os04g0432100</t>
  </si>
  <si>
    <t>Ubiquitin domain containing protein.</t>
  </si>
  <si>
    <t>Os06g0602500</t>
  </si>
  <si>
    <t>Chitinase (EC 3.2.1.14) A.</t>
  </si>
  <si>
    <t>Os04g0627900</t>
  </si>
  <si>
    <t>Glutaredoxin.</t>
  </si>
  <si>
    <t>Os06g0586300</t>
  </si>
  <si>
    <t>Protein of unknown function DUF861 family protein.</t>
  </si>
  <si>
    <t>Os02g0671100</t>
  </si>
  <si>
    <t>Phenylalanine ammonia-lyase.</t>
  </si>
  <si>
    <t>Os01g0720700</t>
  </si>
  <si>
    <t>Phenylalanine ammonia-lyase (EC 4.3.1.5).</t>
  </si>
  <si>
    <t>Os01g0155000</t>
  </si>
  <si>
    <t>Os05g0565900</t>
  </si>
  <si>
    <t>2OG-Fe(II) oxygenase domain containing protein.</t>
  </si>
  <si>
    <t>Os10g0147200</t>
  </si>
  <si>
    <t>Os01g0615100</t>
  </si>
  <si>
    <t>Ethylene-responsive element binding protein.</t>
  </si>
  <si>
    <t>Os03g0289800</t>
  </si>
  <si>
    <t>Os06g0210000</t>
  </si>
  <si>
    <t>Phosphoribosyltransferase (Fragment).</t>
  </si>
  <si>
    <t>Os09g0572700</t>
  </si>
  <si>
    <t>Os03g0322200</t>
  </si>
  <si>
    <t>Cellular retinaldehyde-binding)/triple function, C-terminal domain containing protein.</t>
  </si>
  <si>
    <t>Os02g0822900</t>
  </si>
  <si>
    <t>Dehydrin COR410 (Cold-induced COR410 protein).</t>
  </si>
  <si>
    <t>Os06g0726200</t>
  </si>
  <si>
    <t>Os05g0181700</t>
  </si>
  <si>
    <t>Os05g0495700</t>
  </si>
  <si>
    <t>Os06g0289200</t>
  </si>
  <si>
    <t>P-type R2R3 Myb protein (Fragment).</t>
  </si>
  <si>
    <t>Os07g0541400</t>
  </si>
  <si>
    <t>TGF-beta receptor, type I/II extracellular region family protein.</t>
  </si>
  <si>
    <t>Os03g0845000</t>
  </si>
  <si>
    <t>Alternative oxidase AOX1.</t>
  </si>
  <si>
    <t>Os09g0332700</t>
  </si>
  <si>
    <t>Protein of unknown function DUF1218 family protein.</t>
  </si>
  <si>
    <t>Os02g0515200</t>
  </si>
  <si>
    <t>Os03g0187800</t>
  </si>
  <si>
    <t>Os09g0528700</t>
  </si>
  <si>
    <t>Pathogen induced protein 2-4.</t>
  </si>
  <si>
    <t>Os03g0407900</t>
  </si>
  <si>
    <t>Monodehydroascorbate reductase, seedling isozyme (EC 1.6.5.4) (MDAR seedling) (Ascorbate free radical reductase seedling) (AFR reductase seedling).</t>
  </si>
  <si>
    <t>Os06g0587300</t>
  </si>
  <si>
    <t>Os02g0658000</t>
  </si>
  <si>
    <t>SAM dependent carboxyl methyltransferase family protein.</t>
  </si>
  <si>
    <t>Os09g0128400</t>
  </si>
  <si>
    <t>Uncharacterized plant-specific protein DUF506 domain containing protein.</t>
  </si>
  <si>
    <t>Os02g0215500</t>
  </si>
  <si>
    <t>Mitochondrial aldehyde dehydrogenase ALDH2a.</t>
  </si>
  <si>
    <t>Os01g0693300</t>
  </si>
  <si>
    <t>Lipolytic enzyme, G-D-S-L family protein.</t>
  </si>
  <si>
    <t>Os08g0538600</t>
  </si>
  <si>
    <t>Os01g0714600</t>
  </si>
  <si>
    <t>Peptidase M10A and M12B, matrixin and adamalysin family protein.</t>
  </si>
  <si>
    <t>Os07g0584100</t>
  </si>
  <si>
    <t>Os08g0557600</t>
  </si>
  <si>
    <t>Phi-1 protein.</t>
  </si>
  <si>
    <t>Os10g0542900</t>
  </si>
  <si>
    <t>Phosphate-induced protein 1 conserved region family protein.</t>
  </si>
  <si>
    <t>Os10g0537800</t>
  </si>
  <si>
    <t>Low molecular weight heat shock protein precursor.</t>
  </si>
  <si>
    <t>Os03g0230300</t>
  </si>
  <si>
    <t>Alpha-amylase precursor (EC 3.2.1.1) (1,4-alpha-D-glucan glucanohydrolase) (Isozyme 1B).</t>
  </si>
  <si>
    <t>Os11g0490900</t>
  </si>
  <si>
    <t>MAP3K beta 3 protein kinase (EC 2.7.1.37) (Fragment).</t>
  </si>
  <si>
    <t>Os09g0425900</t>
  </si>
  <si>
    <t>Os04g0538300</t>
  </si>
  <si>
    <t>Os09g0325700</t>
  </si>
  <si>
    <t>Glycosyl transferase, family 20 domain containing protein.</t>
  </si>
  <si>
    <t>Os07g0663700</t>
  </si>
  <si>
    <t>Pathogenesis-related transcriptional factor and ERF domain containing protein.</t>
  </si>
  <si>
    <t>Os03g0151500</t>
  </si>
  <si>
    <t>Os01g0342900</t>
  </si>
  <si>
    <t>AUX/IAA protein family protein.</t>
  </si>
  <si>
    <t>Os03g0218400</t>
  </si>
  <si>
    <t>Serine threonine kinase.</t>
  </si>
  <si>
    <t>Os02g0129800</t>
  </si>
  <si>
    <t>Os06g0592500</t>
  </si>
  <si>
    <t>Glutathione reductase, cytosolic (EC 1.8.1.7) (GR) (GRase).</t>
  </si>
  <si>
    <t>Os05g0534800</t>
  </si>
  <si>
    <t>Os02g0654700</t>
  </si>
  <si>
    <t>Os03g0412400</t>
  </si>
  <si>
    <t>Globin-like family protein.</t>
  </si>
  <si>
    <t>Os05g0244700</t>
  </si>
  <si>
    <t>Os01g0850900</t>
  </si>
  <si>
    <t>Os08g0180600</t>
  </si>
  <si>
    <t>Os04g0405300</t>
  </si>
  <si>
    <t>Plant lipid transfer/seed storage/trypsin-alpha amylase inhibitor domain containing protein.</t>
  </si>
  <si>
    <t>Os04g0655300</t>
  </si>
  <si>
    <t>Non-protein coding transcript, uncharacterized transcript.</t>
  </si>
  <si>
    <t>Os01g0948600</t>
  </si>
  <si>
    <t>EL2 protein.</t>
  </si>
  <si>
    <t>Os02g0797100</t>
  </si>
  <si>
    <t>Cellulase (EC 3.2.1.4).</t>
  </si>
  <si>
    <t>Os05g0104600</t>
  </si>
  <si>
    <t>Os07g0550400</t>
  </si>
  <si>
    <t>Seven transmembrane protein MLO2.</t>
  </si>
  <si>
    <t>Os09g0480200</t>
  </si>
  <si>
    <t>AMP-binding protein (Adenosine monophosphate binding protein 5 AMPBP5).</t>
  </si>
  <si>
    <t>Os01g0803200</t>
  </si>
  <si>
    <t>Serine/threonine protein kinase.</t>
  </si>
  <si>
    <t>Os03g0123800</t>
  </si>
  <si>
    <t>Os05g0573300</t>
  </si>
  <si>
    <t>Arsenical pump membrane protein family protein.</t>
  </si>
  <si>
    <t>Os10g0467000</t>
  </si>
  <si>
    <t>High affinity phosphate transporter 2 (Phosphate transporter).</t>
  </si>
  <si>
    <t>Os03g0802500</t>
  </si>
  <si>
    <t>Os02g0227100</t>
  </si>
  <si>
    <t>Os02g0532300</t>
  </si>
  <si>
    <t>Protein kinase-like domain containing protein.</t>
  </si>
  <si>
    <t>Os04g0518400</t>
  </si>
  <si>
    <t>MS5-like protein (Fragment).</t>
  </si>
  <si>
    <t>Os06g0322400</t>
  </si>
  <si>
    <t>ZIM domain containing protein.</t>
  </si>
  <si>
    <t>Os09g0417800</t>
  </si>
  <si>
    <t>Os11g0186900</t>
  </si>
  <si>
    <t>Os08g0390700</t>
  </si>
  <si>
    <t>Serine acetyltransferase (EC 2.3.1.30).</t>
  </si>
  <si>
    <t>Os02g0562600</t>
  </si>
  <si>
    <t>GRAM domain containing protein.</t>
  </si>
  <si>
    <t>Os04g0597600</t>
  </si>
  <si>
    <t>Protein of unknown function DUF250 domain containing protein.</t>
  </si>
  <si>
    <t>Os09g0362600</t>
  </si>
  <si>
    <t>Multi antimicrobial extrusion protein MatE family protein.</t>
  </si>
  <si>
    <t>Os05g0576600</t>
  </si>
  <si>
    <t>Os08g0156000</t>
  </si>
  <si>
    <t>Leucine-rich repeat, typical subtype containing protein.</t>
  </si>
  <si>
    <t>Os01g0508100</t>
  </si>
  <si>
    <t>Ras GTPase family protein.</t>
  </si>
  <si>
    <t>Os02g0185200</t>
  </si>
  <si>
    <t>AP2 domain family transcription factor homolog (AP2 domain transcription factor) (ABI4:abscisic acid-insensitive 4 ) (ABI4).</t>
  </si>
  <si>
    <t>Os01g0631200</t>
  </si>
  <si>
    <t>Polyamine oxidase precursor (EC 1.5.3.11).</t>
  </si>
  <si>
    <t>Os05g0442400</t>
  </si>
  <si>
    <t>Os06g0114400</t>
  </si>
  <si>
    <t>Protein of unknown function DUF568 domain containing protein.</t>
  </si>
  <si>
    <t>Os07g0673900</t>
  </si>
  <si>
    <t>Os02g0805100</t>
  </si>
  <si>
    <t>Homeodomain leucine zipper protein CPHB-7.</t>
  </si>
  <si>
    <t>Os03g0769500</t>
  </si>
  <si>
    <t>Hexose transporter.</t>
  </si>
  <si>
    <t>Os09g0385700</t>
  </si>
  <si>
    <t>Homocysteine S-methyltransferase 1 (EC 2.1.1.10) (S- methylmethionine:homocysteine methyltransferase 1) (SMM:Hcy S- methyltransferase 1) (ZmHMT-1).</t>
  </si>
  <si>
    <t>Os10g0520100</t>
  </si>
  <si>
    <t>Os02g0773700</t>
  </si>
  <si>
    <t>Protein of unknown function DUF607 family protein.</t>
  </si>
  <si>
    <t>Os03g0180900</t>
  </si>
  <si>
    <t>Glutamate decarboxylase isozyme 3 (EC 4.1.1.15).</t>
  </si>
  <si>
    <t>Os01g0954000</t>
  </si>
  <si>
    <t>Thaumatin-like protein.</t>
  </si>
  <si>
    <t>Os05g0454500</t>
  </si>
  <si>
    <t>Os02g0587300</t>
  </si>
  <si>
    <t>Os07g0690500</t>
  </si>
  <si>
    <t>Os03g0830300</t>
  </si>
  <si>
    <t>Protein of unknown function DUF296 domain containing protein.</t>
  </si>
  <si>
    <t>Os04g0361900</t>
  </si>
  <si>
    <t>IN2-1 protein.</t>
  </si>
  <si>
    <t>Os08g0482700</t>
  </si>
  <si>
    <t>Os05g0188100</t>
  </si>
  <si>
    <t>MAP kinase 1 (MAP kinase MAPK5a).</t>
  </si>
  <si>
    <t>Os06g0725200</t>
  </si>
  <si>
    <t>Os01g0629600</t>
  </si>
  <si>
    <t>Fatty acid desaturase domain containing protein.</t>
  </si>
  <si>
    <t>Os01g0139700</t>
  </si>
  <si>
    <t>Protein of unknown function DUF538 family protein.</t>
  </si>
  <si>
    <t>Os01g0172100</t>
  </si>
  <si>
    <t>Os04g0359700</t>
  </si>
  <si>
    <t>Os01g0775400</t>
  </si>
  <si>
    <t>Parvalbumin family protein.</t>
  </si>
  <si>
    <t>Os01g0160100</t>
  </si>
  <si>
    <t>Os02g0188000</t>
  </si>
  <si>
    <t>Os02g0707000</t>
  </si>
  <si>
    <t>Phospholipid-transporting ATPase 1 (EC 3.6.3.1) (Aminophospholipid flippase 1).</t>
  </si>
  <si>
    <t>Os10g0513900</t>
  </si>
  <si>
    <t>Os09g0251800</t>
  </si>
  <si>
    <t>Os07g0561300</t>
  </si>
  <si>
    <t>Thioredoxin-like 1.</t>
  </si>
  <si>
    <t>Os05g0457200</t>
  </si>
  <si>
    <t>NAM / CUC2-like protein.</t>
  </si>
  <si>
    <t>Os11g0702100</t>
  </si>
  <si>
    <t>Avr9/Cf-9 rapidly elicited protein 31.</t>
  </si>
  <si>
    <t>Os03g0673400</t>
  </si>
  <si>
    <t>Os10g0517500</t>
  </si>
  <si>
    <t>Haem peroxidase, plant/fungal/bacterial family protein.</t>
  </si>
  <si>
    <t>Os01g0934800</t>
  </si>
  <si>
    <t>Dormancyauxin associated family protein.</t>
  </si>
  <si>
    <t>Os12g0112000</t>
  </si>
  <si>
    <t>Poly(A)-binding protein C-terminal interacting protein 243.</t>
  </si>
  <si>
    <t>Os04g0340100</t>
  </si>
  <si>
    <t>Os01g0314800</t>
  </si>
  <si>
    <t>Protein of unknown function DUF1110 family protein.</t>
  </si>
  <si>
    <t>Os02g0705400</t>
  </si>
  <si>
    <t>Os04g0600200</t>
  </si>
  <si>
    <t>Caspase, p20 subunit domain containing protein.</t>
  </si>
  <si>
    <t>Os02g0699000</t>
  </si>
  <si>
    <t>Phospho-2-dehydro-3-deoxyheptonate aldolase 1, chloroplast precursor (EC 2.5.1.54) (Phospho-2-keto-3-deoxyheptonate aldolase 1) (DAHP synthetase 1) (3-deoxy-D-arabino-heptulosonate 7-phosphate synthase 1).</t>
  </si>
  <si>
    <t>Os01g0621900</t>
  </si>
  <si>
    <t>Os11g0135900</t>
  </si>
  <si>
    <t>Os07g0625400</t>
  </si>
  <si>
    <t>Protein kinase APK1B (EC 2.7.1.-).</t>
  </si>
  <si>
    <t>Os10g0415300</t>
  </si>
  <si>
    <t>Os03g0673700</t>
  </si>
  <si>
    <t>Xanthine dehydrogenase 1 (EC 1.1.1.204).</t>
  </si>
  <si>
    <t>Os07g0225300</t>
  </si>
  <si>
    <t>Amino-acid N-acetyltransferase (ArgA) family protein.</t>
  </si>
  <si>
    <t>Os06g0604200</t>
  </si>
  <si>
    <t>Os02g0765300</t>
  </si>
  <si>
    <t>LRR protein.</t>
  </si>
  <si>
    <t>Os01g0760000</t>
  </si>
  <si>
    <t>SCAMP family protein.</t>
  </si>
  <si>
    <t>Os07g0686600</t>
  </si>
  <si>
    <t>B12D family protein.</t>
  </si>
  <si>
    <t>Os02g0629000</t>
  </si>
  <si>
    <t>Gibberellin regulated protein family protein.</t>
  </si>
  <si>
    <t>Os05g0542800</t>
  </si>
  <si>
    <t>Os03g0130100</t>
  </si>
  <si>
    <t>Plant invertase/pectin methylesterase inhibitor domain containing protein.</t>
  </si>
  <si>
    <t>Os05g0550700</t>
  </si>
  <si>
    <t>Glutathione transferase (EC 2.5.1.18).</t>
  </si>
  <si>
    <t>Os06g0248500</t>
  </si>
  <si>
    <t>9-cis-epoxycarotenoid dioxygenase.</t>
  </si>
  <si>
    <t>Os03g0180800</t>
  </si>
  <si>
    <t>Alpha-amylase/trypsin inhibitor (Antifungal protein).</t>
  </si>
  <si>
    <t>Os03g0618300</t>
  </si>
  <si>
    <t>Thaumatin, pathogenesis-related family protein.</t>
  </si>
  <si>
    <t>Os07g0273000</t>
  </si>
  <si>
    <t>GCN5-related N-acetyltransferase domain containing protein.</t>
  </si>
  <si>
    <t>Os10g0535600</t>
  </si>
  <si>
    <t>Os04g0578400</t>
  </si>
  <si>
    <t>Os01g0666400</t>
  </si>
  <si>
    <t>Os04g0647900</t>
  </si>
  <si>
    <t>HPP family protein.</t>
  </si>
  <si>
    <t>Os06g0239100</t>
  </si>
  <si>
    <t>Os08g0101500</t>
  </si>
  <si>
    <t>Oxalate oxidase 1 (EC 1.2.3.4) (Germin).</t>
  </si>
  <si>
    <t>Os02g0536500</t>
  </si>
  <si>
    <t>Os02g0212400</t>
  </si>
  <si>
    <t>Os04g0449500</t>
  </si>
  <si>
    <t>Lipoxygenase (EC 1.13.11.12).</t>
  </si>
  <si>
    <t>Os02g0597200</t>
  </si>
  <si>
    <t>Os03g0741100</t>
  </si>
  <si>
    <t>Os02g0605900</t>
  </si>
  <si>
    <t>Os01g0220500</t>
  </si>
  <si>
    <t>Protein of unknown function DUF676 domain containing protein.</t>
  </si>
  <si>
    <t>Os06g0192800</t>
  </si>
  <si>
    <t>Os06g0651000</t>
  </si>
  <si>
    <t>Os05g0464200</t>
  </si>
  <si>
    <t>Os08g0153900</t>
  </si>
  <si>
    <t>Os02g0467000</t>
  </si>
  <si>
    <t>Proteinase inhibitor I20, Pin2 family protein.</t>
  </si>
  <si>
    <t>Os01g0114100</t>
  </si>
  <si>
    <t>Os11g0169700</t>
  </si>
  <si>
    <t>Os03g0326000</t>
  </si>
  <si>
    <t>Short-chain type dehydrogenase/reductase (EC 1.-.-.-).</t>
  </si>
  <si>
    <t>Os07g0561900</t>
  </si>
  <si>
    <t>Flavodoxin/nitric oxide synthase domain containing protein.</t>
  </si>
  <si>
    <t>Os03g0776900</t>
  </si>
  <si>
    <t>Hydrogenase large subunit, C-terminal domain containing protein.</t>
  </si>
  <si>
    <t>Os02g0208300</t>
  </si>
  <si>
    <t>Os02g0756800</t>
  </si>
  <si>
    <t>Os03g0297000</t>
  </si>
  <si>
    <t>Allene oxide synthase (EC 4.2.1.92).</t>
  </si>
  <si>
    <t>Os04g0533900</t>
  </si>
  <si>
    <t>Calcium-binding EF-hand domain containing protein.</t>
  </si>
  <si>
    <t>Os06g0506600</t>
  </si>
  <si>
    <t>Os10g0538200</t>
  </si>
  <si>
    <t>DNAJ protein-like.</t>
  </si>
  <si>
    <t>Os07g0559700</t>
  </si>
  <si>
    <t>Os05g0261700</t>
  </si>
  <si>
    <t>Glutathione S-transferase GST 19 (EC 2.5.1.18).</t>
  </si>
  <si>
    <t>Os07g0637300</t>
  </si>
  <si>
    <t>Os05g0522600</t>
  </si>
  <si>
    <t>Zn-finger, A20-like domain containing protein.</t>
  </si>
  <si>
    <t>Os01g0261000</t>
  </si>
  <si>
    <t>Os11g0591800</t>
  </si>
  <si>
    <t>Os08g0151200</t>
  </si>
  <si>
    <t>Os02g0663900</t>
  </si>
  <si>
    <t>Os01g0881900</t>
  </si>
  <si>
    <t>OsNAC6 protein.</t>
  </si>
  <si>
    <t>Os12g0145100</t>
  </si>
  <si>
    <t>ZPT2-13.</t>
  </si>
  <si>
    <t>Os05g0186300</t>
  </si>
  <si>
    <t>Actin-binding, cofilin/tropomyosin type domain containing protein.</t>
  </si>
  <si>
    <t>Os04g0451900</t>
  </si>
  <si>
    <t>Protein phosphatase 2C-like domain containing protein.</t>
  </si>
  <si>
    <t>Os03g0726800</t>
  </si>
  <si>
    <t>PGPS/D12.</t>
  </si>
  <si>
    <t>Os03g0815100</t>
  </si>
  <si>
    <t>Os05g0537100</t>
  </si>
  <si>
    <t>Os01g0135700</t>
  </si>
  <si>
    <t>Os12g0516400</t>
  </si>
  <si>
    <t>Methyl chloride transferase.</t>
  </si>
  <si>
    <t>Os04g0615200</t>
  </si>
  <si>
    <t>Pirin-like protein.</t>
  </si>
  <si>
    <t>Os06g0215100</t>
  </si>
  <si>
    <t>Lysine decarboxylase-like protein.</t>
  </si>
  <si>
    <t>Os10g0535800</t>
  </si>
  <si>
    <t>Ethylene responsive element binding factor 2 (AtERF2).</t>
  </si>
  <si>
    <t>Os08g0153800</t>
  </si>
  <si>
    <t>Serine/threonine protein kinase family protein.</t>
  </si>
  <si>
    <t>Os04g0583200</t>
  </si>
  <si>
    <t>ATP sulfurylase precursor (EC 2.7.7.4) (Sulfate adenylyltransferase).</t>
  </si>
  <si>
    <t>Os02g0668500</t>
  </si>
  <si>
    <t>Membrane related protein-like.</t>
  </si>
  <si>
    <t>Os02g0186800</t>
  </si>
  <si>
    <t>Os10g0122000</t>
  </si>
  <si>
    <t>Os07g0541000</t>
  </si>
  <si>
    <t>Os05g0402900</t>
  </si>
  <si>
    <t>Copalyl diphosphate synthetase (Fragment).</t>
  </si>
  <si>
    <t>Os03g0830500</t>
  </si>
  <si>
    <t>Os01g0710100</t>
  </si>
  <si>
    <t>Os02g0790500</t>
  </si>
  <si>
    <t>Os08g0158200</t>
  </si>
  <si>
    <t>Os10g0531400</t>
  </si>
  <si>
    <t>WRKY transcription factor 51.</t>
  </si>
  <si>
    <t>Os03g0188100</t>
  </si>
  <si>
    <t>Protein of unknown function DUF26 domain containing protein.</t>
  </si>
  <si>
    <t>Os08g0546800</t>
  </si>
  <si>
    <t>Os10g0407200</t>
  </si>
  <si>
    <t>Os05g0215700</t>
  </si>
  <si>
    <t>Os12g0592900</t>
  </si>
  <si>
    <t>Aldo/keto reductase family protein.</t>
  </si>
  <si>
    <t>Os11g0151400</t>
  </si>
  <si>
    <t>Os02g0740600</t>
  </si>
  <si>
    <t>Zinc-containing alcohol dehydrogenase superfamily protein.</t>
  </si>
  <si>
    <t>Os09g0109600</t>
  </si>
  <si>
    <t>Os11g0111200</t>
  </si>
  <si>
    <t>Os03g0388900</t>
  </si>
  <si>
    <t>Os09g0572900</t>
  </si>
  <si>
    <t>Short-chain dehydrogenase/reductase SDR family protein.</t>
  </si>
  <si>
    <t>Os07g0681200</t>
  </si>
  <si>
    <t>Os07g0232800</t>
  </si>
  <si>
    <t>NUDIX hydrolase domain containing protein.</t>
  </si>
  <si>
    <t>Os07g0605800</t>
  </si>
  <si>
    <t>Stem secoisolariciresinol dehydrogenase (Fragment).</t>
  </si>
  <si>
    <t>Os01g0124400</t>
  </si>
  <si>
    <t>GRAS transcription factor domain containing protein.</t>
  </si>
  <si>
    <t>Os02g0682300</t>
  </si>
  <si>
    <t>Lipoxygenase.</t>
  </si>
  <si>
    <t>Os06g0650900</t>
  </si>
  <si>
    <t>NAD(P)H dependent 6'-deoxychalcone synthase (EC 1.1.-.-).</t>
  </si>
  <si>
    <t>Os01g0947000</t>
  </si>
  <si>
    <t>Os03g0607200</t>
  </si>
  <si>
    <t>Protein of unknown function DUF341 family protein.</t>
  </si>
  <si>
    <t>Os02g0551100</t>
  </si>
  <si>
    <t>Protein kinase PKN/PRK1, effector domain containing protein.</t>
  </si>
  <si>
    <t>Os12g0432600</t>
  </si>
  <si>
    <t>Os03g0305100</t>
  </si>
  <si>
    <t>Protein phosphatase type 2C.</t>
  </si>
  <si>
    <t>Os09g0266000</t>
  </si>
  <si>
    <t>Anthranilate synthase beta subunit (EC 4.1.3.27) (At1g25220).</t>
  </si>
  <si>
    <t>Os04g0121800</t>
  </si>
  <si>
    <t>Os02g0191300</t>
  </si>
  <si>
    <t>Os08g0448000</t>
  </si>
  <si>
    <t>(+)-pulegone reductase.</t>
  </si>
  <si>
    <t>Os08g0331800</t>
  </si>
  <si>
    <t>Os02g0154300</t>
  </si>
  <si>
    <t>Phenylalanine ammonia-lyase 2 (EC 4.3.1.5).</t>
  </si>
  <si>
    <t>Os01g0623500</t>
  </si>
  <si>
    <t>Alpha-amylase/subtilisin inhibitor (RASI).</t>
  </si>
  <si>
    <t>Os01g0838600</t>
  </si>
  <si>
    <t>Os06g0125800</t>
  </si>
  <si>
    <t>Os07g0241700</t>
  </si>
  <si>
    <t>Homeodomain-like containing protein.</t>
  </si>
  <si>
    <t>Os02g0704300</t>
  </si>
  <si>
    <t>Glutamate dehydrogenase 2 (EC 1.4.1.3) (GDH 2).</t>
  </si>
  <si>
    <t>Os06g0726100</t>
  </si>
  <si>
    <t>Ethylene responsive element binding factor 5 (AtERF5).</t>
  </si>
  <si>
    <t>Os06g0721800</t>
  </si>
  <si>
    <t>Glutathione peroxidase-like protein GPX54Hv.</t>
  </si>
  <si>
    <t>Os01g0280200</t>
  </si>
  <si>
    <t>Cis-zeatin O-glucosyltransferase.</t>
  </si>
  <si>
    <t>Os09g0468300</t>
  </si>
  <si>
    <t>Protein of unknown function UPF0136 family protein.</t>
  </si>
  <si>
    <t>Os12g0181600</t>
  </si>
  <si>
    <t>ACC synthase (EC 4.4.1.14).</t>
  </si>
  <si>
    <t>Os10g0528400</t>
  </si>
  <si>
    <t>Beta-ring hydroxylase (Fragment).</t>
  </si>
  <si>
    <t>Os01g0855600</t>
  </si>
  <si>
    <t>Os02g0314600</t>
  </si>
  <si>
    <t>Protein of unknown function DUF597 family protein.</t>
  </si>
  <si>
    <t>Os01g0626400</t>
  </si>
  <si>
    <t>Proton-dependent high affinity oligopeptide transporter PepT2.</t>
  </si>
  <si>
    <t>Os04g0373400</t>
  </si>
  <si>
    <t>Oligopeptide transporter, kidney isoform (Peptide transporter 2) (Kidney H+/peptide cotransporter).</t>
  </si>
  <si>
    <t>Os08g0249000</t>
  </si>
  <si>
    <t>Alternative oxidase 1c, mitochondrial precursor (EC 1.-.-.-).</t>
  </si>
  <si>
    <t>Os08g0249900</t>
  </si>
  <si>
    <t>Alternative oxidase (OSJNBa0083N12.12 protein).</t>
  </si>
  <si>
    <t>Os04g0321800</t>
  </si>
  <si>
    <t>Os02g0215200</t>
  </si>
  <si>
    <t>Translation initiation factor SUI1 family protein.</t>
  </si>
  <si>
    <t>Os04g0244800</t>
  </si>
  <si>
    <t>Os08g0235800</t>
  </si>
  <si>
    <t>Os08g0518900</t>
  </si>
  <si>
    <t>AP2/EREBP transcription factor BABY BOOM1.</t>
  </si>
  <si>
    <t>Os09g0441400</t>
  </si>
  <si>
    <t>Os01g0665500</t>
  </si>
  <si>
    <t>Os06g0594400</t>
  </si>
  <si>
    <t>Os07g0600100</t>
  </si>
  <si>
    <t>Os03g0103300</t>
  </si>
  <si>
    <t>Harpin-induced 1 domain containing protein.</t>
  </si>
  <si>
    <t>Os02g0483500</t>
  </si>
  <si>
    <t>Os06g0693700</t>
  </si>
  <si>
    <t>Ribonuclease CAF1 family protein.</t>
  </si>
  <si>
    <t>Os10g0569800</t>
  </si>
  <si>
    <t>Os05g0563900</t>
  </si>
  <si>
    <t>Os02g0467600</t>
  </si>
  <si>
    <t>Potential phospholipid-transporting ATPase 10 (EC 3.6.3.1) (Aminophospholipid flippase 10).</t>
  </si>
  <si>
    <t>Os01g0660200</t>
  </si>
  <si>
    <t>Disease resistance protein.</t>
  </si>
  <si>
    <t>Os05g0469700</t>
  </si>
  <si>
    <t>Os03g0723700</t>
  </si>
  <si>
    <t>Os02g0700400</t>
  </si>
  <si>
    <t>Os03g0165900</t>
  </si>
  <si>
    <t>Conserved hypothetical protein 245 family protein.</t>
  </si>
  <si>
    <t>Os09g0479800</t>
  </si>
  <si>
    <t>Os02g0532900</t>
  </si>
  <si>
    <t>Gamma-glutamylcysteine synthetase (EC 6.3.2.2).</t>
  </si>
  <si>
    <t>Os03g0221200</t>
  </si>
  <si>
    <t>Acetylornithine aminotransferase, mitochondrial precursor (EC 2.6.1.11) (ACOAT) (Acetylornithine transaminase) (AOTA).</t>
  </si>
  <si>
    <t>Os10g0580900</t>
  </si>
  <si>
    <t>Hydrophobic protein RCI2A (Low temperature and salt responsive protein LTI6A).</t>
  </si>
  <si>
    <t>Os02g0227200</t>
  </si>
  <si>
    <t>1-aminocyclopropane-1-carboxylate oxidase.</t>
  </si>
  <si>
    <t>Os06g0472200</t>
  </si>
  <si>
    <t>Os11g0629300</t>
  </si>
  <si>
    <t>Thioredoxin-like protein.</t>
  </si>
  <si>
    <t>Os02g0318100</t>
  </si>
  <si>
    <t>60S ribosomal protein L10 (QM protein homolog).</t>
  </si>
  <si>
    <t>Os03g0373300</t>
  </si>
  <si>
    <t>Os04g0128700</t>
  </si>
  <si>
    <t>Os03g0748100</t>
  </si>
  <si>
    <t>NADP-malic enzyme.</t>
  </si>
  <si>
    <t>Os01g0136400</t>
  </si>
  <si>
    <t>Os07g0194300</t>
  </si>
  <si>
    <t>Os04g0142400</t>
  </si>
  <si>
    <t>Zn-finger, C-x8-C-x5-C-x3-H type domain containing protein.</t>
  </si>
  <si>
    <t>Os12g0220800</t>
  </si>
  <si>
    <t>Os04g0450100</t>
  </si>
  <si>
    <t>Zinc transporter 4, chloroplast precursor (ZRT/IRT-like protein 4).</t>
  </si>
  <si>
    <t>Os07g0638400</t>
  </si>
  <si>
    <t>Os09g0459200</t>
  </si>
  <si>
    <t>Os05g0503300</t>
  </si>
  <si>
    <t>Os03g0750000</t>
  </si>
  <si>
    <t>Szp protein.</t>
  </si>
  <si>
    <t>Os02g0756200</t>
  </si>
  <si>
    <t>Os03g0244200</t>
  </si>
  <si>
    <t>Aminotransferase, class IV family protein.</t>
  </si>
  <si>
    <t>Os01g0192300</t>
  </si>
  <si>
    <t>Os03g0290300</t>
  </si>
  <si>
    <t>Os06g0710700</t>
  </si>
  <si>
    <t>Expansin Os-EXPA3.</t>
  </si>
  <si>
    <t>Os04g0178300</t>
  </si>
  <si>
    <t>Os06g0697600</t>
  </si>
  <si>
    <t>Os05g0560200</t>
  </si>
  <si>
    <t>Os08g0395700</t>
  </si>
  <si>
    <t>WRKY transcription factor 53 (Transcription factor WRKY12).</t>
  </si>
  <si>
    <t>Os03g0639400</t>
  </si>
  <si>
    <t>Os07g0673200</t>
  </si>
  <si>
    <t>Os02g0166600</t>
  </si>
  <si>
    <t>EDGP.</t>
  </si>
  <si>
    <t>Os05g0343400</t>
  </si>
  <si>
    <t>Os01g0937100</t>
  </si>
  <si>
    <t>Os04g0679500</t>
  </si>
  <si>
    <t>Os01g0888800</t>
  </si>
  <si>
    <t>Os03g0107700</t>
  </si>
  <si>
    <t>Transcription factor MYBS3.</t>
  </si>
  <si>
    <t>Os01g0137800</t>
  </si>
  <si>
    <t>Os07g0663800</t>
  </si>
  <si>
    <t>Protein phosphatase-2C.</t>
  </si>
  <si>
    <t>Os01g0108600</t>
  </si>
  <si>
    <t>Os02g0173200</t>
  </si>
  <si>
    <t>Os02g0811800</t>
  </si>
  <si>
    <t>Pyruvate decarboxylase isozyme 1 (EC 4.1.1.1) (PDC).</t>
  </si>
  <si>
    <t>Os11g0575500</t>
  </si>
  <si>
    <t>Os04g0543900</t>
  </si>
  <si>
    <t>Os01g0201200</t>
  </si>
  <si>
    <t>Os07g0625600</t>
  </si>
  <si>
    <t>Glycerol-3-phosphate dehydrogenase-like protein (Fragment).</t>
  </si>
  <si>
    <t>Os01g0553000</t>
  </si>
  <si>
    <t>Sulfite reductase precursor (EC 1.8.7.1).</t>
  </si>
  <si>
    <t>Os01g0567600</t>
  </si>
  <si>
    <t>Os02g0223300</t>
  </si>
  <si>
    <t>Os05g0225800</t>
  </si>
  <si>
    <t>Os10g0190900</t>
  </si>
  <si>
    <t>Os07g0638100</t>
  </si>
  <si>
    <t>Os01g0963000</t>
  </si>
  <si>
    <t>Os03g0310800</t>
  </si>
  <si>
    <t>Heat shock factor protein 1 (HSF 1) (Heat shock transcription factor 1) (HSTF 1).</t>
  </si>
  <si>
    <t>Os09g0555100</t>
  </si>
  <si>
    <t>Satase isoform III.</t>
  </si>
  <si>
    <t>Os02g0222100</t>
  </si>
  <si>
    <t>Arf GTPase activating protein family protein.</t>
  </si>
  <si>
    <t>Os09g0565300</t>
  </si>
  <si>
    <t>Os06g0328400</t>
  </si>
  <si>
    <t>Glycoside hydrolase, family 28 protein.</t>
  </si>
  <si>
    <t>Os10g0572900</t>
  </si>
  <si>
    <t>Os02g0740400</t>
  </si>
  <si>
    <t>Os03g0136500</t>
  </si>
  <si>
    <t>IAA6 (Fragment).</t>
  </si>
  <si>
    <t>Os05g0195200</t>
  </si>
  <si>
    <t>Os11g0144900</t>
  </si>
  <si>
    <t>Os06g0168500</t>
  </si>
  <si>
    <t>Os01g0188100</t>
  </si>
  <si>
    <t>Os03g0285200</t>
  </si>
  <si>
    <t>Os02g0572400</t>
  </si>
  <si>
    <t>CTP synthase family protein.</t>
  </si>
  <si>
    <t>Os04g0258700</t>
  </si>
  <si>
    <t>Os03g0152800</t>
  </si>
  <si>
    <t>Os12g0198200</t>
  </si>
  <si>
    <t>Os01g0570800</t>
  </si>
  <si>
    <t>Os09g0518200</t>
  </si>
  <si>
    <t>Os12g0625200</t>
  </si>
  <si>
    <t>Os01g0667900</t>
  </si>
  <si>
    <t>Os04g0639000</t>
  </si>
  <si>
    <t>Os09g0445600</t>
  </si>
  <si>
    <t>CBF-like protein.</t>
  </si>
  <si>
    <t>Os10g0416100</t>
  </si>
  <si>
    <t>ERECTA-like kinase 1.</t>
  </si>
  <si>
    <t>Os01g0112600</t>
  </si>
  <si>
    <t>Arginine decarboxylase (EC 4.1.1.19) (Fragment).</t>
  </si>
  <si>
    <t>Os11g0213800</t>
  </si>
  <si>
    <t>Os09g0481200</t>
  </si>
  <si>
    <t>Os06g0281300</t>
  </si>
  <si>
    <t>Os09g0472200</t>
  </si>
  <si>
    <t>Os05g0126800</t>
  </si>
  <si>
    <t>Monosaccharide transporter.</t>
  </si>
  <si>
    <t>Os02g0669100</t>
  </si>
  <si>
    <t>Os01g0138400</t>
  </si>
  <si>
    <t>Os08g0445700</t>
  </si>
  <si>
    <t>WRKY transcription factor 63.</t>
  </si>
  <si>
    <t>Os01g0937000</t>
  </si>
  <si>
    <t>Dehydration responsive element binding protein 1D (DREB1D protein) (C- repeat binding factor 4) (C-repeat/dehydration responsive element binding factor 4) (CRT/DRE binding factor 4).</t>
  </si>
  <si>
    <t>Os01g0191700</t>
  </si>
  <si>
    <t>Syntaxin-like protein (Fragment).</t>
  </si>
  <si>
    <t>Os12g0133100</t>
  </si>
  <si>
    <t>Os01g0956200</t>
  </si>
  <si>
    <t>Os01g0283300</t>
  </si>
  <si>
    <t>Os05g0104200</t>
  </si>
  <si>
    <t>Os01g0266400</t>
  </si>
  <si>
    <t>Protein of unknown function DUF6 domain containing protein.</t>
  </si>
  <si>
    <t>Os02g0159800</t>
  </si>
  <si>
    <t>Os10g0445700</t>
  </si>
  <si>
    <t>Os08g0203100</t>
  </si>
  <si>
    <t>Oxo-phytodienoic acid reductase (12-oxophytodienoic acid reductase).</t>
  </si>
  <si>
    <t>Os06g0185300</t>
  </si>
  <si>
    <t>Oxo-phytodienoic acid reductase.</t>
  </si>
  <si>
    <t>Os01g0256500</t>
  </si>
  <si>
    <t>Os06g0131300</t>
  </si>
  <si>
    <t>Os12g0468000</t>
  </si>
  <si>
    <t>Os02g0815100</t>
  </si>
  <si>
    <t>Os10g0510500</t>
  </si>
  <si>
    <t>U box domain containing protein.</t>
  </si>
  <si>
    <t>Os07g0530400</t>
  </si>
  <si>
    <t>Typical P-type R2R3 Myb protein (Fragment).</t>
  </si>
  <si>
    <t>Os06g0133400</t>
  </si>
  <si>
    <t>O-methyltransferase ZRP4 (EC 2.1.1.-) (OMT).</t>
  </si>
  <si>
    <t>Os03g0193400</t>
  </si>
  <si>
    <t>Os09g0439200</t>
  </si>
  <si>
    <t>Os01g0941500</t>
  </si>
  <si>
    <t>Os03g0181100</t>
  </si>
  <si>
    <t>Os04g0546800</t>
  </si>
  <si>
    <t>Legume lectin, beta domain containing protein.</t>
  </si>
  <si>
    <t>Os01g0803900</t>
  </si>
  <si>
    <t>Class III chitinase homologue (OsChib3H-h) (Fragment).</t>
  </si>
  <si>
    <t>Os03g0103700</t>
  </si>
  <si>
    <t>Isoflavone reductase homolog Bet v 6.0101 (Fragment).</t>
  </si>
  <si>
    <t>Os12g0506500</t>
  </si>
  <si>
    <t>Formate dehydrogenase, mitochondrial precursor (EC 1.2.1.2) (NAD- dependent formate dehydrogenase) (FDH).</t>
  </si>
  <si>
    <t>Os01g0839100</t>
  </si>
  <si>
    <t>Ubiquitin-conjugating enzyme E2-17 kDa 9 (EC 6.3.2.19) (Ubiquitin- protein ligase 9) (Ubiquitin carrier protein 9) (UBCAT4B). Splice isoform 2.</t>
  </si>
  <si>
    <t>Os10g0530700</t>
  </si>
  <si>
    <t>GAMYB-binding protein.</t>
  </si>
  <si>
    <t>Os08g0480000</t>
  </si>
  <si>
    <t>Os03g0255900</t>
  </si>
  <si>
    <t>Os01g0949700</t>
  </si>
  <si>
    <t>Os12g0183100</t>
  </si>
  <si>
    <t>Os01g0858200</t>
  </si>
  <si>
    <t>Os10g0528100</t>
  </si>
  <si>
    <t>Ethylene-responsive transcriptional coactivator.</t>
  </si>
  <si>
    <t>Os05g0197300</t>
  </si>
  <si>
    <t>Os05g0552800</t>
  </si>
  <si>
    <t>Os09g0240500</t>
  </si>
  <si>
    <t>Os03g0324900</t>
  </si>
  <si>
    <t>Phospholipase D.</t>
  </si>
  <si>
    <t>Os03g0734200</t>
  </si>
  <si>
    <t>Phospholipase D2.</t>
  </si>
  <si>
    <t>Os03g0191400</t>
  </si>
  <si>
    <t>Os11g0454300</t>
  </si>
  <si>
    <t>Os03g0191900</t>
  </si>
  <si>
    <t>Heat shock protein DnaJ family protein.</t>
  </si>
  <si>
    <t>Os02g0585100</t>
  </si>
  <si>
    <t>NADPH HC toxin reductase (Fragment).</t>
  </si>
  <si>
    <t>Os07g0162500</t>
  </si>
  <si>
    <t>Os07g0516300</t>
  </si>
  <si>
    <t>Os03g0399700</t>
  </si>
  <si>
    <t>Os01g0106400</t>
  </si>
  <si>
    <t>EF-hand Ca2+-binding protein CCD1.</t>
  </si>
  <si>
    <t>Os10g0391200</t>
  </si>
  <si>
    <t>Os09g0127300</t>
  </si>
  <si>
    <t>Os05g0584400</t>
  </si>
  <si>
    <t>Os03g0582200</t>
  </si>
  <si>
    <t>Os01g0822200</t>
  </si>
  <si>
    <t>HKT-type transporter (Sodium ion transporter).</t>
  </si>
  <si>
    <t>Os01g0970100</t>
  </si>
  <si>
    <t>Benzoyl coenzyme A: benzyl alcohol benzoyl transferase.</t>
  </si>
  <si>
    <t>Os01g0160800</t>
  </si>
  <si>
    <t>Protein of unknown function DUF668 family protein.</t>
  </si>
  <si>
    <t>Os01g0878700</t>
  </si>
  <si>
    <t>Os05g0344200</t>
  </si>
  <si>
    <t>Os08g0177000</t>
  </si>
  <si>
    <t>Os02g0168100</t>
  </si>
  <si>
    <t>Os07g0185100</t>
  </si>
  <si>
    <t>Os10g0513400</t>
  </si>
  <si>
    <t>Endochitinase precursor (EC 3.2.1.14).</t>
  </si>
  <si>
    <t>Os01g0855200</t>
  </si>
  <si>
    <t>Os01g0534800</t>
  </si>
  <si>
    <t>Phytoene synthase (EC 2.5.1.-).</t>
  </si>
  <si>
    <t>Os07g0631500</t>
  </si>
  <si>
    <t>Os08g0478700</t>
  </si>
  <si>
    <t>Os11g0552000</t>
  </si>
  <si>
    <t>Os02g0465900</t>
  </si>
  <si>
    <t>Os02g0506600</t>
  </si>
  <si>
    <t>Os03g0270000</t>
  </si>
  <si>
    <t>Pathogenesis-related protein 1.</t>
  </si>
  <si>
    <t>Os05g0276500</t>
  </si>
  <si>
    <t>Os06g0112700</t>
  </si>
  <si>
    <t>Os08g0448100</t>
  </si>
  <si>
    <t>Glutathione S-transferase GST 40 (EC 2.5.1.18).</t>
  </si>
  <si>
    <t>Os05g0524100</t>
  </si>
  <si>
    <t>Tryptophan synthase alpha chain.</t>
  </si>
  <si>
    <t>Os11g0252400</t>
  </si>
  <si>
    <t>Os03g0684700</t>
  </si>
  <si>
    <t>Thioredoxin H-type (TRX-H) (Phloem sap 13 kDa protein-1).</t>
  </si>
  <si>
    <t>Os08g0376500</t>
  </si>
  <si>
    <t>Os09g0258000</t>
  </si>
  <si>
    <t>Os03g0841600</t>
  </si>
  <si>
    <t>OsNAC3 protein.</t>
  </si>
  <si>
    <t>Os02g0818900</t>
  </si>
  <si>
    <t>Zinc transporter ZIP family protein.</t>
  </si>
  <si>
    <t>Os08g0499300</t>
  </si>
  <si>
    <t>Os04g0398000</t>
  </si>
  <si>
    <t>Os06g0632200</t>
  </si>
  <si>
    <t>Os06g0170800</t>
  </si>
  <si>
    <t>Os08g0425700</t>
  </si>
  <si>
    <t>Os04g0684900</t>
  </si>
  <si>
    <t>Os08g0331000</t>
  </si>
  <si>
    <t>Cytochrome P450.</t>
  </si>
  <si>
    <t>Os05g0226000</t>
  </si>
  <si>
    <t>Os04g0674000</t>
  </si>
  <si>
    <t>PAPS-reductase-like protein precursor.</t>
  </si>
  <si>
    <t>Os08g0512400</t>
  </si>
  <si>
    <t>Os04g0491200</t>
  </si>
  <si>
    <t>PDR6 ABC transporter.</t>
  </si>
  <si>
    <t>Os07g0537400</t>
  </si>
  <si>
    <t>Chalcone synthase.</t>
  </si>
  <si>
    <t>Os06g0151700</t>
  </si>
  <si>
    <t>Chalcone synthase (EC 2.3.1.74) (Naringenin-chalcone synthase).</t>
  </si>
  <si>
    <t>Os01g0297200</t>
  </si>
  <si>
    <t>Os01g0944100</t>
  </si>
  <si>
    <t>Os05g0573800</t>
  </si>
  <si>
    <t>Serine/threonine kinase receptor precursor.</t>
  </si>
  <si>
    <t>Os04g0287400</t>
  </si>
  <si>
    <t>Receptor protein kinase.</t>
  </si>
  <si>
    <t>Os12g0562000</t>
  </si>
  <si>
    <t>Os07g0522500</t>
  </si>
  <si>
    <t>Receptor-like protein kinase 5.</t>
  </si>
  <si>
    <t>Os08g0222800</t>
  </si>
  <si>
    <t>Monosaccharide transporter 3.</t>
  </si>
  <si>
    <t>Os02g0730000</t>
  </si>
  <si>
    <t>Os02g0180900</t>
  </si>
  <si>
    <t>Os07g0241800</t>
  </si>
  <si>
    <t>Plant protein of unknown function DUF946 family protein.</t>
  </si>
  <si>
    <t>Os07g0664200</t>
  </si>
  <si>
    <t>Sugar transporter family protein.</t>
  </si>
  <si>
    <t>Os05g0469600</t>
  </si>
  <si>
    <t>Chitin-inducible gibberellin-responsive protein.</t>
  </si>
  <si>
    <t>Os02g0627100</t>
  </si>
  <si>
    <t>MAP kinase-like protein.</t>
  </si>
  <si>
    <t>Os06g0718400</t>
  </si>
  <si>
    <t>Os02g0129700</t>
  </si>
  <si>
    <t>Os03g0734100</t>
  </si>
  <si>
    <t>Os12g0547600</t>
  </si>
  <si>
    <t>STF-1 (Fragment).</t>
  </si>
  <si>
    <t>Os06g0133500</t>
  </si>
  <si>
    <t>Os09g0455300</t>
  </si>
  <si>
    <t>SKP1 component family protein.</t>
  </si>
  <si>
    <t>Os09g0444500</t>
  </si>
  <si>
    <t>Fimbriata-associated protein (Fragment).</t>
  </si>
  <si>
    <t>Os03g0687400</t>
  </si>
  <si>
    <t>Os05g0519000</t>
  </si>
  <si>
    <t>Os10g0561800</t>
  </si>
  <si>
    <t>Pyruvate dehydrogenase kinase isoform 2 (EC 2.7.1.99).</t>
  </si>
  <si>
    <t>Os07g0120500</t>
  </si>
  <si>
    <t>TolB, C-terminal domain containing protein.</t>
  </si>
  <si>
    <t>Os01g0725000</t>
  </si>
  <si>
    <t>Peroxiredoxin 6 (EC 1.11.1.-) (Antioxidant protein 2) (1-Cys peroxiredoxin) (1-Cys PRX) (Acidic calcium-independent phospholipase A2) (EC 3.1.1.-) (aiPLA2) (Non-selenium glutathione peroxidase) (EC 1.11.1.7) (NSGPx) (24 kDa protein) (Liver 2D page spot 40</t>
  </si>
  <si>
    <t>Os01g0882100</t>
  </si>
  <si>
    <t>Peroxiredoxin (Rehydrin homolog) (B15C).</t>
  </si>
  <si>
    <t>Os04g0655200</t>
  </si>
  <si>
    <t>Os03g0857900</t>
  </si>
  <si>
    <t>Os06g0158100</t>
  </si>
  <si>
    <t>Glucose/ribitol dehydrogenase family protein.</t>
  </si>
  <si>
    <t>Os01g0854000</t>
  </si>
  <si>
    <t>Os07g0122200</t>
  </si>
  <si>
    <t>Hypoxia induced protein conserved region family protein.</t>
  </si>
  <si>
    <t>Os01g0511100</t>
  </si>
  <si>
    <t>Acid phosphatase (Class B) family protein.</t>
  </si>
  <si>
    <t>Os04g0452000</t>
  </si>
  <si>
    <t>Os03g0244700</t>
  </si>
  <si>
    <t>Os01g0160200</t>
  </si>
  <si>
    <t>Os03g0663500</t>
  </si>
  <si>
    <t>Phosphatidylinositol-4-phosphate 5-kinase family protein.</t>
  </si>
  <si>
    <t>Os04g0385600</t>
  </si>
  <si>
    <t>E-class P450, group I family protein.</t>
  </si>
  <si>
    <t>Os01g0179600</t>
  </si>
  <si>
    <t>Protein of unknown function DUF608 domain containing protein.</t>
  </si>
  <si>
    <t>Os01g0176000</t>
  </si>
  <si>
    <t>Os01g0528800</t>
  </si>
  <si>
    <t>Os06g0604300</t>
  </si>
  <si>
    <t>Aldolase C-1.</t>
  </si>
  <si>
    <t>Os05g0421600</t>
  </si>
  <si>
    <t>Os01g0356400</t>
  </si>
  <si>
    <t>Os01g0383700</t>
  </si>
  <si>
    <t>Plastocyanin-like domain containing protein.</t>
  </si>
  <si>
    <t>Os02g0567800</t>
  </si>
  <si>
    <t>Os02g0556000</t>
  </si>
  <si>
    <t>Os12g0174100</t>
  </si>
  <si>
    <t>Os11g0537400</t>
  </si>
  <si>
    <t>Os11g0701100</t>
  </si>
  <si>
    <t>Protein of unknown function DUF599 family protein.</t>
  </si>
  <si>
    <t>Os12g0150200</t>
  </si>
  <si>
    <t>Os03g0734300</t>
  </si>
  <si>
    <t>Os03g0748500</t>
  </si>
  <si>
    <t>Os05g0138300</t>
  </si>
  <si>
    <t>Os11g0153300</t>
  </si>
  <si>
    <t>Os02g0769800</t>
  </si>
  <si>
    <t>Os03g0339400</t>
  </si>
  <si>
    <t>Os12g0570700</t>
  </si>
  <si>
    <t>Os01g0946600</t>
  </si>
  <si>
    <t>Os01g0505400</t>
  </si>
  <si>
    <t>Os07g0186000</t>
  </si>
  <si>
    <t>Os07g0480800</t>
  </si>
  <si>
    <t>Os09g0397300</t>
  </si>
  <si>
    <t>Os02g0527900</t>
  </si>
  <si>
    <t>Os01g0848900</t>
  </si>
  <si>
    <t>Zn-finger, B-box domain containing protein.</t>
  </si>
  <si>
    <t>Os01g0884300</t>
  </si>
  <si>
    <t>Os06g0683400</t>
  </si>
  <si>
    <t>Os12g0586000</t>
  </si>
  <si>
    <t>Os06g0258000</t>
  </si>
  <si>
    <t>Os03g0734000</t>
  </si>
  <si>
    <t>Protein of unknown function DUF516 family protein.</t>
  </si>
  <si>
    <t>Os02g0665800</t>
  </si>
  <si>
    <t>Receptor kinase-like protein.</t>
  </si>
  <si>
    <t>Os03g0820500</t>
  </si>
  <si>
    <t>Patatin (Fragment).</t>
  </si>
  <si>
    <t>Os05g0198400</t>
  </si>
  <si>
    <t>Os02g0512400</t>
  </si>
  <si>
    <t>WRKY transcription factor 69.</t>
  </si>
  <si>
    <t>Os10g0346400</t>
  </si>
  <si>
    <t>2-oxoglutarate-dependent oxygenase.</t>
  </si>
  <si>
    <t>Os07g0182100</t>
  </si>
  <si>
    <t>Os07g0583600</t>
  </si>
  <si>
    <t>Annexin-like protein.</t>
  </si>
  <si>
    <t>Os03g0402800</t>
  </si>
  <si>
    <t>Os01g0278000</t>
  </si>
  <si>
    <t>S-like ribonuclease (RNase PD2) (Fragment).</t>
  </si>
  <si>
    <t>Os01g0168100</t>
  </si>
  <si>
    <t>Os01g0973500</t>
  </si>
  <si>
    <t>4-coumarate--CoA ligase 1 (EC 6.2.1.12) (4CL 1) (4-coumaroyl-CoA synthase 1) (Clone 4CL14) (Fragment).</t>
  </si>
  <si>
    <t>Os04g0685700</t>
  </si>
  <si>
    <t>Os03g0767000</t>
  </si>
  <si>
    <t>Brain mitochondrial carrier protein-1 (BMCP-1) (Mitochondrial uncoupling protein 5) (UCP 5) (Solute carrier family 25, member 14).</t>
  </si>
  <si>
    <t>Os02g0695200</t>
  </si>
  <si>
    <t>Os01g0933900</t>
  </si>
  <si>
    <t>Os03g0748700</t>
  </si>
  <si>
    <t>Os05g0110900</t>
  </si>
  <si>
    <t>2-nitropropane dioxygenase-like protein.</t>
  </si>
  <si>
    <t>Os04g0450900</t>
  </si>
  <si>
    <t>WRKY transcription factor 30.</t>
  </si>
  <si>
    <t>Os04g0556300</t>
  </si>
  <si>
    <t>PUG domain containing protein.</t>
  </si>
  <si>
    <t>Os01g0353400</t>
  </si>
  <si>
    <t>Os10g0380100</t>
  </si>
  <si>
    <t>Glycoside hydrolase, family 18 protein.</t>
  </si>
  <si>
    <t>Os04g0577800</t>
  </si>
  <si>
    <t>Nitrate-induced NOI family protein.</t>
  </si>
  <si>
    <t>Os08g0545000</t>
  </si>
  <si>
    <t>Os12g0556200</t>
  </si>
  <si>
    <t>Os02g0579000</t>
  </si>
  <si>
    <t>Dehydration responsive element binding protein 1C (DREB1C protein) (C- repeat binding factor 2) (C-repeat/dehydration responsive element binding factor 2) (CRT/DRE binding factor 2).</t>
  </si>
  <si>
    <t>Os03g0785900</t>
  </si>
  <si>
    <t>Heat shock factor RHSF2.</t>
  </si>
  <si>
    <t>Os12g0114000</t>
  </si>
  <si>
    <t>Os06g0130100</t>
  </si>
  <si>
    <t>Arabidopsis conserved protein family protein.</t>
  </si>
  <si>
    <t>Os03g0353400</t>
  </si>
  <si>
    <t>Monodehydroascorbate reductase (EC 1.6.5.4) (MDAR) (Ascorbate free radical reductase) (AFR reductase).</t>
  </si>
  <si>
    <t>Os04g0653600</t>
  </si>
  <si>
    <t>Os03g0431200</t>
  </si>
  <si>
    <t>CBS domain containing protein.</t>
  </si>
  <si>
    <t>Os01g0135900</t>
  </si>
  <si>
    <t>Os05g0495300</t>
  </si>
  <si>
    <t>Os06g0627500</t>
  </si>
  <si>
    <t>Sulfate transporter 4.1, chloroplast precursor (AST82).</t>
  </si>
  <si>
    <t>Os08g0139400</t>
  </si>
  <si>
    <t>Os03g0661600</t>
  </si>
  <si>
    <t>Os08g0111200</t>
  </si>
  <si>
    <t>Os02g0288600</t>
  </si>
  <si>
    <t>Cellular retinaldehyde-binding/triple function, N-terminal domain containing protein.</t>
  </si>
  <si>
    <t>Os08g0386200</t>
  </si>
  <si>
    <t>Nuclear transport factor 2 domain containing protein.</t>
  </si>
  <si>
    <t>Os03g0719400</t>
  </si>
  <si>
    <t>Os03g0843800</t>
  </si>
  <si>
    <t>Protein phosphatase 2C (EC 3.1.3.16) (PP2C).</t>
  </si>
  <si>
    <t>Os05g0119000</t>
  </si>
  <si>
    <t>PDR-type ABC transporter 2 (Fragment).</t>
  </si>
  <si>
    <t>Os05g0169000</t>
  </si>
  <si>
    <t>Os06g0701700</t>
  </si>
  <si>
    <t>Peptidase M1, membrane alanine aminopeptidase family protein.</t>
  </si>
  <si>
    <t>Os01g0846300</t>
  </si>
  <si>
    <t>Os11g0423300</t>
  </si>
  <si>
    <t>Os01g0768600</t>
  </si>
  <si>
    <t>GST6 protein (EC 2.5.1.18).</t>
  </si>
  <si>
    <t>Os05g0506000</t>
  </si>
  <si>
    <t>Os05g0257100</t>
  </si>
  <si>
    <t>Zn-finger, AN1-like domain containing protein.</t>
  </si>
  <si>
    <t>Os01g0681900</t>
  </si>
  <si>
    <t>Os12g0578400</t>
  </si>
  <si>
    <t>Os01g0132000</t>
  </si>
  <si>
    <t>Os01g0875500</t>
  </si>
  <si>
    <t>DNA-binding WRKY domain containing protein.</t>
  </si>
  <si>
    <t>Os09g0571200</t>
  </si>
  <si>
    <t>Senescence-associated protein 5.</t>
  </si>
  <si>
    <t>Os05g0305900</t>
  </si>
  <si>
    <t>Os10g0555100</t>
  </si>
  <si>
    <t>Elicitor-inducible cytochrome P450.</t>
  </si>
  <si>
    <t>Os02g0584700</t>
  </si>
  <si>
    <t>Os01g0522400</t>
  </si>
  <si>
    <t>Protein of unknown function DUF716 family protein.</t>
  </si>
  <si>
    <t>Os11g0634200</t>
  </si>
  <si>
    <t>Os01g0892500</t>
  </si>
  <si>
    <t>Peptidase S26A, signal peptidase I family protein.</t>
  </si>
  <si>
    <t>Os01g0131900</t>
  </si>
  <si>
    <t>Phosphate carrier protein, mitochondrial precursor (PTP). Splice isoform B.</t>
  </si>
  <si>
    <t>Os12g0608700</t>
  </si>
  <si>
    <t>Symbiotic ammonium transporter.</t>
  </si>
  <si>
    <t>Os08g0526400</t>
  </si>
  <si>
    <t>Os10g0419600</t>
  </si>
  <si>
    <t>Os12g0147800</t>
  </si>
  <si>
    <t>Isoamylase-type starch debranching enzyme ISO3.</t>
  </si>
  <si>
    <t>Os02g0313700</t>
  </si>
  <si>
    <t>ABC transporter.</t>
  </si>
  <si>
    <t>Os01g0627600</t>
  </si>
  <si>
    <t>Phosphofructokinase family protein.</t>
  </si>
  <si>
    <t>Os04g0591100</t>
  </si>
  <si>
    <t>Os04g0390700</t>
  </si>
  <si>
    <t>Photosystem I reaction center subunit V (PSI-G) (Photosystem I 9 kDa protein) (Fragment).</t>
  </si>
  <si>
    <t>Os03g0334200</t>
  </si>
  <si>
    <t>Sodium-dicarboxylate cotransporter-like.</t>
  </si>
  <si>
    <t>Os02g0799600</t>
  </si>
  <si>
    <t>Os03g0152000</t>
  </si>
  <si>
    <t>Os06g0531600</t>
  </si>
  <si>
    <t>Os02g0105400</t>
  </si>
  <si>
    <t>Glycoside hydrolase, family 1 protein.</t>
  </si>
  <si>
    <t>Os08g0551300</t>
  </si>
  <si>
    <t>Os10g0360100</t>
  </si>
  <si>
    <t>Cytochrome p450 (CYP78A9).</t>
  </si>
  <si>
    <t>Os12g0517400</t>
  </si>
  <si>
    <t>Os07g0296000</t>
  </si>
  <si>
    <t>Os01g0699100</t>
  </si>
  <si>
    <t>Auxin Efflux Carrier family protein.</t>
  </si>
  <si>
    <t>Os02g0455400</t>
  </si>
  <si>
    <t>Sulfotransferase family protein.</t>
  </si>
  <si>
    <t>Os03g0326500</t>
  </si>
  <si>
    <t>Phytoene synthase (Fragment).</t>
  </si>
  <si>
    <t>Os11g0106900</t>
  </si>
  <si>
    <t>Os04g0463500</t>
  </si>
  <si>
    <t>Os08g0429200</t>
  </si>
  <si>
    <t>Os01g0559000</t>
  </si>
  <si>
    <t>Os09g0469400</t>
  </si>
  <si>
    <t>Dynamin-like protein 4 (ADL4) (Dynamin-like protein E).</t>
  </si>
  <si>
    <t>Os09g0554300</t>
  </si>
  <si>
    <t>Os06g0133200</t>
  </si>
  <si>
    <t>Pathogenesis-related protein 5 precursor (PR-5).</t>
  </si>
  <si>
    <t>Os04g0597800</t>
  </si>
  <si>
    <t>Aminotransferase, class I and II domain containing protein.</t>
  </si>
  <si>
    <t>Os09g0544000</t>
  </si>
  <si>
    <t>Os07g0575900</t>
  </si>
  <si>
    <t>Os06g0141000</t>
  </si>
  <si>
    <t>Os01g0783200</t>
  </si>
  <si>
    <t>Sugar transporter protein.</t>
  </si>
  <si>
    <t>Os03g0147400</t>
  </si>
  <si>
    <t>Os02g0180700</t>
  </si>
  <si>
    <t>Os06g0166400</t>
  </si>
  <si>
    <t>Os01g0743200</t>
  </si>
  <si>
    <t>Os06g0131400</t>
  </si>
  <si>
    <t>Os08g0434100</t>
  </si>
  <si>
    <t>Os09g0412300</t>
  </si>
  <si>
    <t>Os02g0511600</t>
  </si>
  <si>
    <t>Protein of unknown function DUF962 family protein.</t>
  </si>
  <si>
    <t>Os02g0190300</t>
  </si>
  <si>
    <t>Glutathione reductase (EC 1.6.4.2) (Fragment).</t>
  </si>
  <si>
    <t>Os05g0215300</t>
  </si>
  <si>
    <t>Class III chitinase RCB4 (EC 3.2.1.14).</t>
  </si>
  <si>
    <t>Os04g0447100</t>
  </si>
  <si>
    <t>Chitinase 1 precursor (EC 3.2.1.14) (Tulip bulb chitinase-1) (TBC-1).</t>
  </si>
  <si>
    <t>Os04g0688300</t>
  </si>
  <si>
    <t>Chlorophyllase family protein.</t>
  </si>
  <si>
    <t>Os02g0703300</t>
  </si>
  <si>
    <t>Os02g0484600</t>
  </si>
  <si>
    <t>Glycine-rich cell wall structural protein 2 precursor.</t>
  </si>
  <si>
    <t>Os05g0395400</t>
  </si>
  <si>
    <t>Brn1-like protein.</t>
  </si>
  <si>
    <t>Os02g0813500</t>
  </si>
  <si>
    <t>Os12g0570400</t>
  </si>
  <si>
    <t>Glutathione S-transferase GSTU31 (Fragment).</t>
  </si>
  <si>
    <t>Os03g0716400</t>
  </si>
  <si>
    <t>Auxin responsive SAUR protein family protein.</t>
  </si>
  <si>
    <t>Os03g0198600</t>
  </si>
  <si>
    <t>Os02g0597700</t>
  </si>
  <si>
    <t>Os03g0187600</t>
  </si>
  <si>
    <t>Cys/Met metabolism pyridoxal-phosphate-dependent enzymes family protein.</t>
  </si>
  <si>
    <t>Os03g0188200</t>
  </si>
  <si>
    <t>Os11g0551800</t>
  </si>
  <si>
    <t>Os04g0119500</t>
  </si>
  <si>
    <t>Peptidoglycan-binding LysM domain containing protein.</t>
  </si>
  <si>
    <t>Os08g0500800</t>
  </si>
  <si>
    <t>Os03g0729100</t>
  </si>
  <si>
    <t>Glutathione S-transferase.</t>
  </si>
  <si>
    <t>Os05g0225100</t>
  </si>
  <si>
    <t>Tau class GST protein 3.</t>
  </si>
  <si>
    <t>Os03g0601500</t>
  </si>
  <si>
    <t>Os10g0572100</t>
  </si>
  <si>
    <t>Glutathione S-transferase TSI-1 (EC 2.5.1.18) (Glutathione S- transferase 1).</t>
  </si>
  <si>
    <t>Os07g0582500</t>
  </si>
  <si>
    <t>Os05g0100600</t>
  </si>
  <si>
    <t>Glutathione S-transferase GST 42 (EC 2.5.1.18) (Fragment).</t>
  </si>
  <si>
    <t>Os05g0129000</t>
  </si>
  <si>
    <t>Tau class GST protein 4.</t>
  </si>
  <si>
    <t>Os03g0773300</t>
  </si>
  <si>
    <t>Os07g0597200</t>
  </si>
  <si>
    <t>Glutathione S-transferase, N-terminal domain containing protein.</t>
  </si>
  <si>
    <t>Os01g0153800</t>
  </si>
  <si>
    <t>Glutathione-S-transferase Cla47.</t>
  </si>
  <si>
    <t>Os03g0331700</t>
  </si>
  <si>
    <t>Glutathione S-transferase GST 20 (EC 2.5.1.18).</t>
  </si>
  <si>
    <t>Os03g0305200</t>
  </si>
  <si>
    <t>Glutathione S-transferase GST 38 (EC 2.5.1.18).</t>
  </si>
  <si>
    <t>Os03g0645900</t>
  </si>
  <si>
    <t>Glutathione S-transferase GST 30 (EC 2.5.1.18).</t>
  </si>
  <si>
    <t>Os05g0424300</t>
  </si>
  <si>
    <t>Os06g0294600</t>
  </si>
  <si>
    <t>Os11g0599200</t>
  </si>
  <si>
    <t>Os01g0976300</t>
  </si>
  <si>
    <t>Os06g0549900</t>
  </si>
  <si>
    <t>Os04g0565200</t>
  </si>
  <si>
    <t>Chitinase (EC 3.2.1.14) (Fragment).</t>
  </si>
  <si>
    <t>Os12g0624200</t>
  </si>
  <si>
    <t>Chitinase (EC 3.2.1.14).</t>
  </si>
  <si>
    <t>Os01g0194300</t>
  </si>
  <si>
    <t>DNA chromosome 4, ESSA I CONTIG fragment NO. 6 (Glucosyltransferase like protein).</t>
  </si>
  <si>
    <t>Os01g0369700</t>
  </si>
  <si>
    <t>Homeobox-leucine zipper protein HAT4 (HD-ZIP protein 4) (HD-ZIP protein ATHB-2).</t>
  </si>
  <si>
    <t>Os05g0559400</t>
  </si>
  <si>
    <t>Os08g0549000</t>
  </si>
  <si>
    <t>Os05g0486100</t>
  </si>
  <si>
    <t>Protein of unknown function UPF0005 family protein.</t>
  </si>
  <si>
    <t>Os02g0704600</t>
  </si>
  <si>
    <t>Os08g0104700</t>
  </si>
  <si>
    <t>Os10g0189600</t>
  </si>
  <si>
    <t>Os12g0136500</t>
  </si>
  <si>
    <t>LOB domain protein 15.</t>
  </si>
  <si>
    <t>Os10g0574700</t>
  </si>
  <si>
    <t>Os04g0503600</t>
  </si>
  <si>
    <t>Peroxidase (EC 1.11.1.7).</t>
  </si>
  <si>
    <t>Os01g0124100</t>
  </si>
  <si>
    <t>Major facilitator superfamily protein.</t>
  </si>
  <si>
    <t>Os02g0572700</t>
  </si>
  <si>
    <t>Os03g0150600</t>
  </si>
  <si>
    <t>Os02g0135200</t>
  </si>
  <si>
    <t>Os01g0841700</t>
  </si>
  <si>
    <t>Os05g0169100</t>
  </si>
  <si>
    <t>Os04g0337000</t>
  </si>
  <si>
    <t>Os07g0294300</t>
  </si>
  <si>
    <t>Os06g0716100</t>
  </si>
  <si>
    <t>Os01g0925700</t>
  </si>
  <si>
    <t>NBS-LRR disease resistance protein homologue (Fragment).</t>
  </si>
  <si>
    <t>Os10g0524300</t>
  </si>
  <si>
    <t>Ankyrin repeat containing protein.</t>
  </si>
  <si>
    <t>Os09g0453400</t>
  </si>
  <si>
    <t>Os06g0103200</t>
  </si>
  <si>
    <t>Dehydrin RAB 16B.</t>
  </si>
  <si>
    <t>Os07g0623200</t>
  </si>
  <si>
    <t>Dehydrin family protein.</t>
  </si>
  <si>
    <t>Os03g0285800</t>
  </si>
  <si>
    <t>WRKY transcription factor 72.</t>
  </si>
  <si>
    <t>Os12g0583300</t>
  </si>
  <si>
    <t>Abscisic acid and stress inducible (A22) gene.</t>
  </si>
  <si>
    <t>Os02g0319300</t>
  </si>
  <si>
    <t>Os03g0740900</t>
  </si>
  <si>
    <t>Sorghum bicolor leucine-rich repeat-containing extracellular glycoprotein precursor.</t>
  </si>
  <si>
    <t>Os03g0700700</t>
  </si>
  <si>
    <t>Os01g0259200</t>
  </si>
  <si>
    <t>Yippee-like protein 1 (DGL-1) (Mdgl-1).</t>
  </si>
  <si>
    <t>Os03g0131000</t>
  </si>
  <si>
    <t>Tyrosine aminotransferase.</t>
  </si>
  <si>
    <t>Os06g0600400</t>
  </si>
  <si>
    <t>Os03g0327100</t>
  </si>
  <si>
    <t>PDR11 ABC transporter.</t>
  </si>
  <si>
    <t>Os09g0115500</t>
  </si>
  <si>
    <t>Wound-induced protein WIN2 precursor.</t>
  </si>
  <si>
    <t>Os04g0103500</t>
  </si>
  <si>
    <t>Os01g0934100</t>
  </si>
  <si>
    <t>RING-H2 finger protein RHB1a.</t>
  </si>
  <si>
    <t>Os10g0405600</t>
  </si>
  <si>
    <t>Os05g0129100</t>
  </si>
  <si>
    <t>Os01g0567400</t>
  </si>
  <si>
    <t>Os07g0168300</t>
  </si>
  <si>
    <t>Class III chitinase homologue (OsChib3H-c).</t>
  </si>
  <si>
    <t>Os02g0712500</t>
  </si>
  <si>
    <t>Os08g0339200</t>
  </si>
  <si>
    <t>Os01g0863300</t>
  </si>
  <si>
    <t>Os03g0429800</t>
  </si>
  <si>
    <t>Os05g0571800</t>
  </si>
  <si>
    <t>Os05g0427400</t>
  </si>
  <si>
    <t>Os03g0194100</t>
  </si>
  <si>
    <t>Os10g0517800</t>
  </si>
  <si>
    <t>Os02g0758000</t>
  </si>
  <si>
    <t>Os11g0141400</t>
  </si>
  <si>
    <t>Wali7 protein (Fragment).</t>
  </si>
  <si>
    <t>Os02g0819400</t>
  </si>
  <si>
    <t>Phytosulfokines 5 precursor (Secretory protein SH27A) [Contains: Phytosulfokine-alpha (PSK-alpha) (Phytosulfokine-a); Phytosulfokine- beta (PSK-beta) (Phytosulfokine-b)].</t>
  </si>
  <si>
    <t>Os03g0821300</t>
  </si>
  <si>
    <t>Os09g0500800</t>
  </si>
  <si>
    <t>Germin-like protein precursor.</t>
  </si>
  <si>
    <t>Os01g0183300</t>
  </si>
  <si>
    <t>Os11g0182200</t>
  </si>
  <si>
    <t>Os01g0875000</t>
  </si>
  <si>
    <t>AP2 domain containing protein RAP2.6 (Fragment).</t>
  </si>
  <si>
    <t>Os12g0135800</t>
  </si>
  <si>
    <t>Hypothetical plant protein family protein.</t>
  </si>
  <si>
    <t>Os04g0543500</t>
  </si>
  <si>
    <t>Os01g0696600</t>
  </si>
  <si>
    <t>Branched-chain alpha keto-acid dehydrogenase E1 alpha subunit (Fragment).</t>
  </si>
  <si>
    <t>Os01g0721000</t>
  </si>
  <si>
    <t>Protein phosphatase 2C family protein.</t>
  </si>
  <si>
    <t>Os04g0667600</t>
  </si>
  <si>
    <t>Os01g0955700</t>
  </si>
  <si>
    <t>Os02g0711400</t>
  </si>
  <si>
    <t>Multicopper oxidase, type 1 domain containing protein.</t>
  </si>
  <si>
    <t>Os01g0905700</t>
  </si>
  <si>
    <t>Cytochrome P450 71A1 (EC 1.14.-.-) (CYPLXXIA1) (ARP-2).</t>
  </si>
  <si>
    <t>Os01g0332100</t>
  </si>
  <si>
    <t>Os05g0312000</t>
  </si>
  <si>
    <t>Os01g0697100</t>
  </si>
  <si>
    <t>Os05g0533500</t>
  </si>
  <si>
    <t>Galactokinase/homoserine kinase family protein.</t>
  </si>
  <si>
    <t>Os03g0440900</t>
  </si>
  <si>
    <t>Os02g0688800</t>
  </si>
  <si>
    <t>Os06g0214300</t>
  </si>
  <si>
    <t>Os02g0526400</t>
  </si>
  <si>
    <t>Os04g0526600</t>
  </si>
  <si>
    <t>Bet v I allergen family protein.</t>
  </si>
  <si>
    <t>Os10g0529500</t>
  </si>
  <si>
    <t>Probenazole-inducible protein PBZ1.</t>
  </si>
  <si>
    <t>Os02g0819600</t>
  </si>
  <si>
    <t>Os01g0627500</t>
  </si>
  <si>
    <t>Os12g0138000</t>
  </si>
  <si>
    <t>Os02g0578300</t>
  </si>
  <si>
    <t>Os07g0119300</t>
  </si>
  <si>
    <t>Os04g0399300</t>
  </si>
  <si>
    <t>Metallothionein-like protein.</t>
  </si>
  <si>
    <t>Os06g0716000</t>
  </si>
  <si>
    <t>Glycoside hydrolase, family 79, N-terminal domain containing protein.</t>
  </si>
  <si>
    <t>Os06g0218300</t>
  </si>
  <si>
    <t>Os03g0793000</t>
  </si>
  <si>
    <t>Disease resistance protein ADR1 (Activated disease resistance protein 1).</t>
  </si>
  <si>
    <t>Os10g0371600</t>
  </si>
  <si>
    <t>Os06g0676900</t>
  </si>
  <si>
    <t>Resistance protein candidate (Fragment).</t>
  </si>
  <si>
    <t>Os10g0530400</t>
  </si>
  <si>
    <t>Viviparous-14.</t>
  </si>
  <si>
    <t>Os01g0747400</t>
  </si>
  <si>
    <t>Sodium/calcium exchanger membrane region domain containing protein.</t>
  </si>
  <si>
    <t>Os03g0342900</t>
  </si>
  <si>
    <t>Os03g0389700</t>
  </si>
  <si>
    <t xml:space="preserve">log2[Fold change (treatment/control)] </t>
    <phoneticPr fontId="4" type="noConversion"/>
  </si>
  <si>
    <t>RAB-DB Locus ID</t>
    <phoneticPr fontId="1" type="noConversion"/>
  </si>
  <si>
    <t>Description</t>
    <phoneticPr fontId="4" type="noConversion"/>
  </si>
  <si>
    <t>Fold change rank</t>
    <phoneticPr fontId="4" type="noConversion"/>
  </si>
  <si>
    <t>Short exposures</t>
    <phoneticPr fontId="2" type="noConversion"/>
  </si>
  <si>
    <t>Upregulated</t>
    <phoneticPr fontId="4" type="noConversion"/>
  </si>
  <si>
    <t>Downregulated</t>
    <phoneticPr fontId="4" type="noConversion"/>
  </si>
  <si>
    <t>Os01g0101800</t>
  </si>
  <si>
    <t>Os01g0142300</t>
  </si>
  <si>
    <t>Glycosyl transferase, group 1 domain containing protein.</t>
  </si>
  <si>
    <t>Os01g0142900</t>
  </si>
  <si>
    <t>Os01g0227100</t>
  </si>
  <si>
    <t>Os01g0259300</t>
  </si>
  <si>
    <t>Os01g0264600</t>
  </si>
  <si>
    <t>Os01g0312500</t>
  </si>
  <si>
    <t>Pectin methylesterase isoform alpha (EC 3.1.1.11) (Fragment).</t>
  </si>
  <si>
    <t>Os01g0326300</t>
  </si>
  <si>
    <t>Os01g0513800</t>
  </si>
  <si>
    <t>Brix domain containing protein 1 homolog.</t>
  </si>
  <si>
    <t>Os01g0521600</t>
  </si>
  <si>
    <t>Disease resistance protein family protein.</t>
  </si>
  <si>
    <t>Os01g0601200</t>
  </si>
  <si>
    <t>Ser Thr specific protein kinase-like protein.</t>
  </si>
  <si>
    <t>Os01g0636500</t>
  </si>
  <si>
    <t>Os01g0637500</t>
  </si>
  <si>
    <t>Os01g0642100</t>
  </si>
  <si>
    <t>Os01g0650100</t>
  </si>
  <si>
    <t>Os01g0654100</t>
  </si>
  <si>
    <t>CTP synthase (EC 6.3.4.2) (UTP--ammonia ligase) (CTP synthetase).</t>
  </si>
  <si>
    <t>Os01g0701400</t>
  </si>
  <si>
    <t>Os01g0707500</t>
  </si>
  <si>
    <t>Transcription factor.</t>
  </si>
  <si>
    <t>Os01g0710700</t>
  </si>
  <si>
    <t>Lipase, class 3 family protein.</t>
  </si>
  <si>
    <t>Os01g0719700</t>
  </si>
  <si>
    <t>[4Fe-4S] cluster assembly factor.</t>
  </si>
  <si>
    <t>Os01g0725400</t>
  </si>
  <si>
    <t>Protein of unknown function DUF588 family protein.</t>
  </si>
  <si>
    <t>Os01g0726100</t>
  </si>
  <si>
    <t>Pollen Ole e 1 allergen and extensin domain containing protein.</t>
  </si>
  <si>
    <t>Os01g0785900</t>
  </si>
  <si>
    <t>Os01g0806400</t>
  </si>
  <si>
    <t>Os01g0823200</t>
  </si>
  <si>
    <t>Os01g0824900</t>
  </si>
  <si>
    <t>Os01g0829100</t>
  </si>
  <si>
    <t>Major sperm protein domain containing protein.</t>
  </si>
  <si>
    <t>Os01g0831300</t>
  </si>
  <si>
    <t>Ammonium transporter.</t>
  </si>
  <si>
    <t>Os01g0863800</t>
  </si>
  <si>
    <t>Uncharacterized plant-specific domain containing protein.</t>
  </si>
  <si>
    <t>Os01g0864000</t>
  </si>
  <si>
    <t>Os01g0975300</t>
  </si>
  <si>
    <t>Myb-related protein Atmyb5 (Myb-related protein 5) (MYB transcription factor).</t>
  </si>
  <si>
    <t>Os02g0109400</t>
  </si>
  <si>
    <t>Transcription factor jumonji, jmjC domain containing protein.</t>
  </si>
  <si>
    <t>Os02g0135700</t>
  </si>
  <si>
    <t>DNA polymerase V family protein.</t>
  </si>
  <si>
    <t>Os02g0140500</t>
  </si>
  <si>
    <t>mutator-like transposase [Oryza sativa (japonica cultivar-group)].</t>
  </si>
  <si>
    <t>Os02g0149700</t>
  </si>
  <si>
    <t>Exo70 exocyst complex subunit family protein.</t>
  </si>
  <si>
    <t>Os02g0152200</t>
  </si>
  <si>
    <t>Os02g0153000</t>
  </si>
  <si>
    <t>Protein of unknown function DUF547 domain containing protein.</t>
  </si>
  <si>
    <t>Os02g0168400</t>
  </si>
  <si>
    <t>Os02g0178700</t>
  </si>
  <si>
    <t>Os02g0198700</t>
  </si>
  <si>
    <t>Subtilisin-like protease.</t>
  </si>
  <si>
    <t>Os02g0203600</t>
  </si>
  <si>
    <t>Os02g0216300</t>
  </si>
  <si>
    <t>Os02g0272300</t>
  </si>
  <si>
    <t>Protein of unknown function DUF315 domain containing protein.</t>
  </si>
  <si>
    <t>Os02g0280300</t>
  </si>
  <si>
    <t>Xyloglucan endotransglycosylase (Fragment).</t>
  </si>
  <si>
    <t>Os02g0439200</t>
  </si>
  <si>
    <t>Os02g0450000</t>
  </si>
  <si>
    <t>Os02g0490500</t>
  </si>
  <si>
    <t>Os02g0550800</t>
  </si>
  <si>
    <t>Os02g0554800</t>
  </si>
  <si>
    <t>Os02g0582900</t>
  </si>
  <si>
    <t>Conotoxin family protein.</t>
  </si>
  <si>
    <t>Os02g0606600</t>
  </si>
  <si>
    <t>Os02g0609200</t>
  </si>
  <si>
    <t>ATOZI1 protein (Stress-induced protein OZI1) (AT0ZI1 protein).</t>
  </si>
  <si>
    <t>Os02g0623300</t>
  </si>
  <si>
    <t>Os02g0667500</t>
  </si>
  <si>
    <t>Os02g0684100</t>
  </si>
  <si>
    <t>Os02g0710300</t>
  </si>
  <si>
    <t>Os02g0715000</t>
  </si>
  <si>
    <t>Cysteine proteinase GP-II (EC 3.4.22.-).</t>
  </si>
  <si>
    <t>Os02g0726700</t>
  </si>
  <si>
    <t>Os02g0782900</t>
  </si>
  <si>
    <t>Os02g0786900</t>
  </si>
  <si>
    <t>PR-1a pathogenesis related protein (Hv-1a) precursor.</t>
  </si>
  <si>
    <t>Os02g0807800</t>
  </si>
  <si>
    <t>Os02g0817900</t>
  </si>
  <si>
    <t>Chloroplast carotenoid epsilon-ring hydroxylase.</t>
  </si>
  <si>
    <t>Os02g0829300</t>
  </si>
  <si>
    <t>Os02g0832000</t>
  </si>
  <si>
    <t>Calmodulin-like-domain protein kinase CPK2.</t>
  </si>
  <si>
    <t>Os03g0101300</t>
  </si>
  <si>
    <t>Os03g0113500</t>
  </si>
  <si>
    <t>GT-2 factor (Fragment).</t>
  </si>
  <si>
    <t>Os03g0122600</t>
  </si>
  <si>
    <t>MADS box protein 1 (M5 protein).</t>
  </si>
  <si>
    <t>Os03g0127700</t>
  </si>
  <si>
    <t>Os03g0135700</t>
  </si>
  <si>
    <t>Transcriptional activator Rb homolog (Fragment).</t>
  </si>
  <si>
    <t>Os03g0144300</t>
  </si>
  <si>
    <t>Exostosin-like family protein.</t>
  </si>
  <si>
    <t>Os03g0162500</t>
  </si>
  <si>
    <t>Os03g0171300</t>
  </si>
  <si>
    <t>DNA-binding protein-like.</t>
  </si>
  <si>
    <t>Os03g0181800</t>
  </si>
  <si>
    <t>Nucleic acid-binding OB-fold domain containing protein.</t>
  </si>
  <si>
    <t>Os03g0186900</t>
  </si>
  <si>
    <t>Os03g0196000</t>
  </si>
  <si>
    <t>Sulfate transporter ST1.</t>
  </si>
  <si>
    <t>Os03g0198200</t>
  </si>
  <si>
    <t>Os03g0200200</t>
  </si>
  <si>
    <t>Os03g0214100</t>
  </si>
  <si>
    <t>Replication protein A1.</t>
  </si>
  <si>
    <t>Os03g0219100</t>
  </si>
  <si>
    <t>Os03g0231700</t>
  </si>
  <si>
    <t>Squalene monooxygenase 2 (EC 1.14.99.7).</t>
  </si>
  <si>
    <t>Os03g0238300</t>
  </si>
  <si>
    <t>Os03g0297600</t>
  </si>
  <si>
    <t>Os03g0301600</t>
  </si>
  <si>
    <t>Os03g0310000</t>
  </si>
  <si>
    <t>Os03g0319400</t>
  </si>
  <si>
    <t>CIPK-like protein.</t>
  </si>
  <si>
    <t>Os03g0329200</t>
  </si>
  <si>
    <t>Os03g0370500</t>
  </si>
  <si>
    <t>Putative rRNA pseudouridine synthase family protein.</t>
  </si>
  <si>
    <t>Os03g0418700</t>
  </si>
  <si>
    <t>Os03g0584800</t>
  </si>
  <si>
    <t>Os03g0608000</t>
  </si>
  <si>
    <t>Os03g0617800</t>
  </si>
  <si>
    <t>INDEHISCENT protein.</t>
  </si>
  <si>
    <t>Os03g0625900</t>
  </si>
  <si>
    <t>WD40-like domain containing protein.</t>
  </si>
  <si>
    <t>Os03g0671800</t>
  </si>
  <si>
    <t>Os03g0802700</t>
  </si>
  <si>
    <t>RH27 helicase (Fragment).</t>
  </si>
  <si>
    <t>Os03g0806700</t>
  </si>
  <si>
    <t>Plant protein of unknown function DUF868 family protein.</t>
  </si>
  <si>
    <t>Os03g0821100</t>
  </si>
  <si>
    <t>Cell-autonomous heat shock cognate protein 70.</t>
  </si>
  <si>
    <t>Os03g0833800</t>
  </si>
  <si>
    <t>Os03g0847700</t>
  </si>
  <si>
    <t>Os04g0125700</t>
  </si>
  <si>
    <t>Os04g0255700</t>
  </si>
  <si>
    <t>Os04g0386100</t>
  </si>
  <si>
    <t>Os04g0446100</t>
  </si>
  <si>
    <t>Os04g0469800</t>
  </si>
  <si>
    <t>Os04g0474500</t>
  </si>
  <si>
    <t>Amygdalin hydrolase isoform AH I precursor (EC 3.2.1.117).</t>
  </si>
  <si>
    <t>Os04g0479900</t>
  </si>
  <si>
    <t>Os04g0488500</t>
  </si>
  <si>
    <t>Os04g0512300</t>
  </si>
  <si>
    <t>Os04g0515900</t>
  </si>
  <si>
    <t>Os04g0530900</t>
  </si>
  <si>
    <t>Os04g0554200</t>
  </si>
  <si>
    <t>Os04g0574100</t>
  </si>
  <si>
    <t>Os04g0604400</t>
  </si>
  <si>
    <t>Plant MuDR transposase domain containing protein.</t>
  </si>
  <si>
    <t>Os04g0615600</t>
  </si>
  <si>
    <t>Os04g0620400</t>
  </si>
  <si>
    <t>SIT4 phosphatase-associated protein family protein.</t>
  </si>
  <si>
    <t>Os04g0635100</t>
  </si>
  <si>
    <t>Wound induced protein (Fragment).</t>
  </si>
  <si>
    <t>Os04g0635600</t>
  </si>
  <si>
    <t>Os04g0636400</t>
  </si>
  <si>
    <t>CEL I mismatch endonuclease.</t>
  </si>
  <si>
    <t>Os04g0645900</t>
  </si>
  <si>
    <t>Os04g0675000</t>
  </si>
  <si>
    <t>Protein of unknown function DUF789 family protein.</t>
  </si>
  <si>
    <t>Os04g0689400</t>
  </si>
  <si>
    <t>Os05g0127200</t>
  </si>
  <si>
    <t>Phosphoinositide-specific phospholipase C (PLC) family protein.</t>
  </si>
  <si>
    <t>Os05g0167600</t>
  </si>
  <si>
    <t>Os05g0173400</t>
  </si>
  <si>
    <t>Os05g0192100</t>
  </si>
  <si>
    <t>Os05g0210500</t>
  </si>
  <si>
    <t>Timeless protein domain containing protein.</t>
  </si>
  <si>
    <t>Os05g0217700</t>
  </si>
  <si>
    <t>Os05g0337200</t>
  </si>
  <si>
    <t>Os05g0339300</t>
  </si>
  <si>
    <t>Os05g0363500</t>
  </si>
  <si>
    <t>Os05g0440800</t>
  </si>
  <si>
    <t>Os05g0455200</t>
  </si>
  <si>
    <t>Homeodomain protein JUBEL2.</t>
  </si>
  <si>
    <t>Os05g0463000</t>
  </si>
  <si>
    <t>Os05g0472200</t>
  </si>
  <si>
    <t>Putative methyltransferase DUF248 family protein.</t>
  </si>
  <si>
    <t>Os05g0490000</t>
  </si>
  <si>
    <t>Krr1 family protein.</t>
  </si>
  <si>
    <t>Os05g0502800</t>
  </si>
  <si>
    <t>NAF1 domain containing protein.</t>
  </si>
  <si>
    <t>Os05g0514400</t>
  </si>
  <si>
    <t>Os05g0531400</t>
  </si>
  <si>
    <t>Os05g0534500</t>
  </si>
  <si>
    <t>Os05g0578600</t>
  </si>
  <si>
    <t>Polygalacturonase PG2.</t>
  </si>
  <si>
    <t>Os06g0107800</t>
  </si>
  <si>
    <t>RAV-like protein.</t>
  </si>
  <si>
    <t>Os06g0109400</t>
  </si>
  <si>
    <t>Os06g0131700</t>
  </si>
  <si>
    <t>NAM protein.</t>
  </si>
  <si>
    <t>Os06g0146100</t>
  </si>
  <si>
    <t>Os06g0179400</t>
  </si>
  <si>
    <t>Os06g0193200</t>
  </si>
  <si>
    <t>Pectinesterase (EC 3.1.1.11) (Fragment).</t>
  </si>
  <si>
    <t>Os06g0212300</t>
  </si>
  <si>
    <t>Galactoside 2-alpha-L-fucosyltransferase (EC 2.4.1.69) (Xyloglucan alpha-(1,2)-fucosyltransferase) (AtFUT1).</t>
  </si>
  <si>
    <t>Os06g0220600</t>
  </si>
  <si>
    <t>RNA-binding region containing protein 1 (HSRNASEB) (ssDNA binding protein SEB4) (CLL-associated antigen KW-5). Splice isoform 2.</t>
  </si>
  <si>
    <t>Os06g0235700</t>
  </si>
  <si>
    <t>Os06g0247000</t>
  </si>
  <si>
    <t>Avr9/Cf-9 rapidly elicited protein 231.</t>
  </si>
  <si>
    <t>Os06g0314000</t>
  </si>
  <si>
    <t>Plant protein of unknown function DUF827 family protein.</t>
  </si>
  <si>
    <t>Os06g0474500</t>
  </si>
  <si>
    <t>Protein of unknown function DUF239 domain containing protein.</t>
  </si>
  <si>
    <t>Os06g0523300</t>
  </si>
  <si>
    <t>Os06g0534800</t>
  </si>
  <si>
    <t>Os06g0561000</t>
  </si>
  <si>
    <t>Myo-inositol oxygenase.</t>
  </si>
  <si>
    <t>Os06g0603000</t>
  </si>
  <si>
    <t>Heme oxygenase 1 (Fragment).</t>
  </si>
  <si>
    <t>Os06g0644600</t>
  </si>
  <si>
    <t>Utp21 specific WD40-associated domain containing protein.</t>
  </si>
  <si>
    <t>Os06g0651900</t>
  </si>
  <si>
    <t>Protein of unknown function UPF0057 family protein.</t>
  </si>
  <si>
    <t>Os06g0681300</t>
  </si>
  <si>
    <t>PAK-box/P21-Rho-binding domain containing protein.</t>
  </si>
  <si>
    <t>Os07g0124400</t>
  </si>
  <si>
    <t>Os07g0168700</t>
  </si>
  <si>
    <t>Os07g0201500</t>
  </si>
  <si>
    <t>Os07g0232500</t>
  </si>
  <si>
    <t>Os07g0281700</t>
  </si>
  <si>
    <t>Ferredoxin domain containing protein.</t>
  </si>
  <si>
    <t>Os07g0481100</t>
  </si>
  <si>
    <t>Os07g0484200</t>
  </si>
  <si>
    <t>Pollen specific actin-depolymerizing factor 1.</t>
  </si>
  <si>
    <t>Os07g0517000</t>
  </si>
  <si>
    <t>Helicase, C-terminal domain containing protein.</t>
  </si>
  <si>
    <t>Os07g0551700</t>
  </si>
  <si>
    <t>Cellulose synthase family protein.</t>
  </si>
  <si>
    <t>Os07g0563100</t>
  </si>
  <si>
    <t>Os07g0617200</t>
  </si>
  <si>
    <t>Os07g0622500</t>
  </si>
  <si>
    <t>Os07g0634000</t>
  </si>
  <si>
    <t>DedA domain containing protein.</t>
  </si>
  <si>
    <t>Os07g0644200</t>
  </si>
  <si>
    <t>NodH (Fragment).</t>
  </si>
  <si>
    <t>Os07g0676600</t>
  </si>
  <si>
    <t>Os07g0677300</t>
  </si>
  <si>
    <t>Peroxidase.</t>
  </si>
  <si>
    <t>Os08g0101100</t>
  </si>
  <si>
    <t>HMG1/2 (high mobility group) box family protein.</t>
  </si>
  <si>
    <t>Os08g0118900</t>
  </si>
  <si>
    <t>Adenylate kinase family protein.</t>
  </si>
  <si>
    <t>Os08g0191200</t>
  </si>
  <si>
    <t>Phosphoribosylamine--glycine ligase (EC 6.3.4.13) (GARS) (Glycinamide ribonucleotide synthetase) (Phosphoribosylglycinamide synthetase).</t>
  </si>
  <si>
    <t>Os08g0192900</t>
  </si>
  <si>
    <t>RNA-binding region RNP-1  (RNA recognition motif) domain containing protein.</t>
  </si>
  <si>
    <t>Os08g0200600</t>
  </si>
  <si>
    <t>Os08g0239300</t>
  </si>
  <si>
    <t>Endo-1,3;1,4-beta-D-glucanase precursor (EC 3.2.1.-).</t>
  </si>
  <si>
    <t>Os08g0373400</t>
  </si>
  <si>
    <t>Os08g0390100</t>
  </si>
  <si>
    <t>Protein of unknown function DUF810 family protein.</t>
  </si>
  <si>
    <t>Os08g0451200</t>
  </si>
  <si>
    <t>Protein of unknown function DUF581 family protein.</t>
  </si>
  <si>
    <t>Os08g0459400</t>
  </si>
  <si>
    <t>Transposase, IS4 domain containing protein.</t>
  </si>
  <si>
    <t>Os08g0499100</t>
  </si>
  <si>
    <t>TIR domain containing protein.</t>
  </si>
  <si>
    <t>Os08g0500300</t>
  </si>
  <si>
    <t>Os08g0521800</t>
  </si>
  <si>
    <t>Os08g0525700</t>
  </si>
  <si>
    <t>Os08g0531100</t>
  </si>
  <si>
    <t>MAP65/ASE1 family protein.</t>
  </si>
  <si>
    <t>Os09g0248900</t>
  </si>
  <si>
    <t>Os09g0272900</t>
  </si>
  <si>
    <t>Skp1 (Fragment).</t>
  </si>
  <si>
    <t>Os09g0287000</t>
  </si>
  <si>
    <t>Os09g0311600</t>
  </si>
  <si>
    <t>NBS-LRR type resistance protein (Fragment).</t>
  </si>
  <si>
    <t>Os09g0349600</t>
  </si>
  <si>
    <t>Os09g0353400</t>
  </si>
  <si>
    <t>Os09g0356000</t>
  </si>
  <si>
    <t>Os09g0414900</t>
  </si>
  <si>
    <t>GASA5-like protein (Fragment).</t>
  </si>
  <si>
    <t>Os09g0419200</t>
  </si>
  <si>
    <t>Cinnamoyl-CoA reductase.</t>
  </si>
  <si>
    <t>Os09g0456100</t>
  </si>
  <si>
    <t>Remorin, C-terminal region domain containing protein.</t>
  </si>
  <si>
    <t>Os09g0458300</t>
  </si>
  <si>
    <t>Os09g0539400</t>
  </si>
  <si>
    <t>Os09g0551300</t>
  </si>
  <si>
    <t>16S rRNA m5C967 methyltransferase domain containing protein.</t>
  </si>
  <si>
    <t>Os10g0391300</t>
  </si>
  <si>
    <t>DNA-binding SAP domain containing protein.</t>
  </si>
  <si>
    <t>Os10g0444300</t>
  </si>
  <si>
    <t>Os10g0457100</t>
  </si>
  <si>
    <t>Pectate lyase/Amb allergen family protein.</t>
  </si>
  <si>
    <t>Os10g0469000</t>
  </si>
  <si>
    <t>Os10g0503200</t>
  </si>
  <si>
    <t>Dihydrofolate synthetase /folylpolyglutamate synthetase.</t>
  </si>
  <si>
    <t>Os10g0544200</t>
  </si>
  <si>
    <t>Os10g0580400</t>
  </si>
  <si>
    <t>Urea active transporter-like protein.</t>
  </si>
  <si>
    <t>Os11g0167600</t>
  </si>
  <si>
    <t>Os11g0191300</t>
  </si>
  <si>
    <t>MEI1 protein.</t>
  </si>
  <si>
    <t>Os11g0222200</t>
  </si>
  <si>
    <t>Proteinase inhibitor I4, serpin family protein.</t>
  </si>
  <si>
    <t>Os11g0267000</t>
  </si>
  <si>
    <t>GUN4-like domain containing protein.</t>
  </si>
  <si>
    <t>Os11g0281000</t>
  </si>
  <si>
    <t>Os11g0281100</t>
  </si>
  <si>
    <t>Asp/Glu racemase family protein.</t>
  </si>
  <si>
    <t>Os11g0461200</t>
  </si>
  <si>
    <t>Os11g0479400</t>
  </si>
  <si>
    <t>Os11g0569500</t>
  </si>
  <si>
    <t>Os11g0609500</t>
  </si>
  <si>
    <t>Os11g0638200</t>
  </si>
  <si>
    <t>Os11g0640000</t>
  </si>
  <si>
    <t>Os11g0687000</t>
  </si>
  <si>
    <t>Os12g0105200</t>
  </si>
  <si>
    <t>Ribosomal protein L10 family protein.</t>
  </si>
  <si>
    <t>Os12g0136100</t>
  </si>
  <si>
    <t>Os12g0137700</t>
  </si>
  <si>
    <t>Os12g0191500</t>
  </si>
  <si>
    <t>Peroxidase 43 precursor (EC 1.11.1.7) (Atperox P43).</t>
  </si>
  <si>
    <t>Os12g0231100</t>
  </si>
  <si>
    <t>Os12g0414900</t>
  </si>
  <si>
    <t>Os12g0438600</t>
  </si>
  <si>
    <t>Chloride channel protein CLC-a (AtCLC-a).</t>
  </si>
  <si>
    <t>Os12g0501200</t>
  </si>
  <si>
    <t>Os01g0827700</t>
    <phoneticPr fontId="4" type="noConversion"/>
  </si>
  <si>
    <t>Os06g0626600</t>
    <phoneticPr fontId="4" type="noConversion"/>
  </si>
  <si>
    <t>Long exposures</t>
    <phoneticPr fontId="2" type="noConversion"/>
  </si>
  <si>
    <t>Os08g0352100</t>
  </si>
  <si>
    <t>Os07g0635200</t>
  </si>
  <si>
    <t>Os10g0481500</t>
  </si>
  <si>
    <t>Os03g0347500</t>
  </si>
  <si>
    <t>MtN3-like protein.</t>
  </si>
  <si>
    <t>Os06g0584400</t>
  </si>
  <si>
    <t>Os07g0129300</t>
  </si>
  <si>
    <t>Pathogenesis-related protein 1 precursor.</t>
  </si>
  <si>
    <t>Os11g0592000</t>
  </si>
  <si>
    <t>Barwin.</t>
  </si>
  <si>
    <t>Os01g0836600</t>
  </si>
  <si>
    <t>Os12g0455000</t>
  </si>
  <si>
    <t>Os12g0568200</t>
  </si>
  <si>
    <t>Metallothionein-like protein type 1.</t>
  </si>
  <si>
    <t>Os10g0423900</t>
  </si>
  <si>
    <t>MATH domain containing protein.</t>
  </si>
  <si>
    <t>Os11g0559600</t>
  </si>
  <si>
    <t>Os12g0219000</t>
  </si>
  <si>
    <t>Os04g0538900</t>
  </si>
  <si>
    <t>Glyoxalase/bleomycin resistance protein/dioxygenase domain containing protein.</t>
  </si>
  <si>
    <t>Os01g0802900</t>
  </si>
  <si>
    <t>Os01g0827300</t>
  </si>
  <si>
    <t>Laccase precursor (EC 1.10.3.2).</t>
  </si>
  <si>
    <t>Os01g0177400</t>
  </si>
  <si>
    <t>GA 3beta-hydroxylase.</t>
  </si>
  <si>
    <t>Os01g0700500</t>
  </si>
  <si>
    <t>Os11g0592100</t>
  </si>
  <si>
    <t>Os07g0599600</t>
  </si>
  <si>
    <t>Os05g0113300</t>
  </si>
  <si>
    <t>Os06g0182100</t>
  </si>
  <si>
    <t>Os06g0146800</t>
  </si>
  <si>
    <t>Os03g0772000</t>
  </si>
  <si>
    <t>Beta glucanase precursor (EC 3.2.1.73) (Fragment).</t>
  </si>
  <si>
    <t>Os12g0621400</t>
  </si>
  <si>
    <t>Os01g0778100</t>
  </si>
  <si>
    <t>Os03g0220100</t>
  </si>
  <si>
    <t>Very-long-chain fatty acid condensing enzyme CUT1 (Very-long-chain fatty acid condensing enzyme (CUT1); 56079-54227).</t>
  </si>
  <si>
    <t>Os04g0415800</t>
  </si>
  <si>
    <t>Os03g0281900</t>
  </si>
  <si>
    <t>Os07g0188200</t>
  </si>
  <si>
    <t>Peptidylprolyl isomerase, FKBP-type domain containing protein.</t>
  </si>
  <si>
    <t>Os12g0571000</t>
  </si>
  <si>
    <t>Os11g0444700</t>
  </si>
  <si>
    <t>Octicosapeptide/Phox/Bem1p domain containing protein.</t>
  </si>
  <si>
    <t>Os04g0545400</t>
  </si>
  <si>
    <t>Os11g0591200</t>
  </si>
  <si>
    <t>Beta-ketoacyl-CoA-synthase.</t>
  </si>
  <si>
    <t>Os07g0142200</t>
  </si>
  <si>
    <t>Os11g0595200</t>
  </si>
  <si>
    <t>PAP fibrillin family protein.</t>
  </si>
  <si>
    <t>Os11g0605900</t>
  </si>
  <si>
    <t>Os06g0185500</t>
  </si>
  <si>
    <t>Os04g0186400</t>
  </si>
  <si>
    <t>Phosphate transporter 6.</t>
  </si>
  <si>
    <t>Os08g0270400</t>
  </si>
  <si>
    <t>Sinapyl alcohol dehydrogenase.</t>
  </si>
  <si>
    <t>Os05g0384600</t>
  </si>
  <si>
    <t>Os05g0153300</t>
  </si>
  <si>
    <t>Os10g0486100</t>
  </si>
  <si>
    <t>Cytochrome P450-like protein (CYP86B1).</t>
  </si>
  <si>
    <t>Os01g0226600</t>
  </si>
  <si>
    <t>C4-dicarboxylate transporter/malic acid transport protein family protein.</t>
  </si>
  <si>
    <t>Os10g0128800</t>
  </si>
  <si>
    <t>Os02g0114400</t>
  </si>
  <si>
    <t>Phospholipid/glycerol acyltransferase family protein.</t>
  </si>
  <si>
    <t>Os07g0209100</t>
  </si>
  <si>
    <t>Raffinose synthase family protein.</t>
  </si>
  <si>
    <t>Os03g0235000</t>
  </si>
  <si>
    <t>Os09g0458100</t>
  </si>
  <si>
    <t>Xyloglucan fucosyltransferase family protein.</t>
  </si>
  <si>
    <t>Os06g0229400</t>
  </si>
  <si>
    <t>Os05g0349800</t>
  </si>
  <si>
    <t>Embryonic abundant protein 1.</t>
  </si>
  <si>
    <t>Os07g0134700</t>
  </si>
  <si>
    <t>Mitochodrial transcription termination factor-related family protein.</t>
  </si>
  <si>
    <t>Os11g0521000</t>
  </si>
  <si>
    <t>Os08g0189100</t>
  </si>
  <si>
    <t>Os09g0399800</t>
  </si>
  <si>
    <t>Probable mannitol dehydrogenase 1 (EC 1.1.1.255) (NAD-dependent mannitol dehydrogenase 1).</t>
  </si>
  <si>
    <t>Os08g0114300</t>
  </si>
  <si>
    <t>Plant-specific FAD-dependent oxidoreductase family protein.</t>
  </si>
  <si>
    <t>Os11g0206600</t>
  </si>
  <si>
    <t>Os03g0285300</t>
  </si>
  <si>
    <t>Os10g0518000</t>
  </si>
  <si>
    <t>Os01g0647000</t>
  </si>
  <si>
    <t>Os11g0670900</t>
  </si>
  <si>
    <t>Os04g0261200</t>
  </si>
  <si>
    <t>Os04g0445100</t>
  </si>
  <si>
    <t>22.7 kDa class IV heat shock protein precursor.</t>
  </si>
  <si>
    <t>Os04g0660000</t>
  </si>
  <si>
    <t>Os02g0706900</t>
  </si>
  <si>
    <t>Alpha/beta hydrolase family protein.</t>
  </si>
  <si>
    <t>Os08g0462900</t>
  </si>
  <si>
    <t>Os06g0695300</t>
  </si>
  <si>
    <t>Os07g0674500</t>
  </si>
  <si>
    <t>Os08g0258500</t>
  </si>
  <si>
    <t>Os01g0254800</t>
  </si>
  <si>
    <t>Os01g0750100</t>
  </si>
  <si>
    <t>WRKY transcription factor 31.</t>
  </si>
  <si>
    <t>Os11g0306400</t>
  </si>
  <si>
    <t>O-methyltransferase, family 2 domain containing protein.</t>
  </si>
  <si>
    <t>Os05g0212900</t>
  </si>
  <si>
    <t>Chalcone synthase J (EC 2.3.1.74) (Naringenin-chalcone synthase J).</t>
  </si>
  <si>
    <t>Os09g0369400</t>
  </si>
  <si>
    <t>Trehalose-6-phosphate phosphatase.</t>
  </si>
  <si>
    <t>Os02g0208500</t>
  </si>
  <si>
    <t>Os10g0167900</t>
  </si>
  <si>
    <t>Type III polyketide synthase family protein.</t>
  </si>
  <si>
    <t>Os03g0234100</t>
  </si>
  <si>
    <t>Non-symbiotic hemoglobin 4 (rHb4) (ORYsa GLB1d).</t>
  </si>
  <si>
    <t>Os11g0307300</t>
  </si>
  <si>
    <t>Herbicide safener binding protein.</t>
  </si>
  <si>
    <t>Os09g0458600</t>
  </si>
  <si>
    <t>Os11g0184200</t>
  </si>
  <si>
    <t>Os10g0165300</t>
  </si>
  <si>
    <t>Os11g0156000</t>
  </si>
  <si>
    <t>Transcriptional factor B3 family protein.</t>
  </si>
  <si>
    <t>Os09g0491100</t>
  </si>
  <si>
    <t>Beta-primeverosidase (EC 3.2.1.149).</t>
  </si>
  <si>
    <t>Os11g0184300</t>
  </si>
  <si>
    <t>Os06g0584000</t>
  </si>
  <si>
    <t>Os07g0695700</t>
  </si>
  <si>
    <t>Os08g0540400</t>
  </si>
  <si>
    <t>Calcium-dependent protein kinase.</t>
  </si>
  <si>
    <t>Os06g0165200</t>
  </si>
  <si>
    <t>Os04g0168400</t>
  </si>
  <si>
    <t>Os01g0550800</t>
  </si>
  <si>
    <t>Os04g0169100</t>
  </si>
  <si>
    <t>Ethylene receptor.</t>
  </si>
  <si>
    <t>Os01g0232000</t>
  </si>
  <si>
    <t>Aquaglyceroporin (Tonoplast intrinsic protein (Tipa)).</t>
  </si>
  <si>
    <t>Os04g0271700</t>
  </si>
  <si>
    <t>Os07g0588400</t>
  </si>
  <si>
    <t>Os07g0120000</t>
  </si>
  <si>
    <t>Os02g0112600</t>
  </si>
  <si>
    <t>Membrane transporter.</t>
  </si>
  <si>
    <t>Os04g0423400</t>
  </si>
  <si>
    <t>ABA/WDS induced protein family protein.</t>
  </si>
  <si>
    <t>Os05g0526700</t>
  </si>
  <si>
    <t>Os10g0530200</t>
  </si>
  <si>
    <t>Os03g0829200</t>
  </si>
  <si>
    <t>Soluble epoxide hydrolase.</t>
  </si>
  <si>
    <t>Os05g0406100</t>
  </si>
  <si>
    <t>Inosine/uridine-preferring nucleoside hydrolase domain containing protein.</t>
  </si>
  <si>
    <t>Os10g0122600</t>
  </si>
  <si>
    <t>Os02g0280200</t>
  </si>
  <si>
    <t>Beta-glucanase family protein.</t>
  </si>
  <si>
    <t>Os12g0503000</t>
  </si>
  <si>
    <t>Allantoin permease.</t>
  </si>
  <si>
    <t>Os11g0138900</t>
  </si>
  <si>
    <t>Os05g0588900</t>
  </si>
  <si>
    <t>BCS1 protein-like protein.</t>
  </si>
  <si>
    <t>Os11g0278300</t>
  </si>
  <si>
    <t>Plant protein of unknown function family protein.</t>
  </si>
  <si>
    <t>Os08g0440800</t>
  </si>
  <si>
    <t>Glyceraldehyde-3-phosphate dehydrogenase.</t>
  </si>
  <si>
    <t>Os02g0179200</t>
  </si>
  <si>
    <t>Glutamine amidotransferase class-I domain containing protein.</t>
  </si>
  <si>
    <t>Os01g0941200</t>
  </si>
  <si>
    <t>Os12g0137900</t>
  </si>
  <si>
    <r>
      <t xml:space="preserve">Table S1. </t>
    </r>
    <r>
      <rPr>
        <sz val="12"/>
        <color rgb="FF000000"/>
        <rFont val="Times New Roman"/>
        <family val="1"/>
      </rPr>
      <t>List of regulated genes in response to 50ppm FA.</t>
    </r>
    <phoneticPr fontId="2" type="noConversion"/>
  </si>
</sst>
</file>

<file path=xl/styles.xml><?xml version="1.0" encoding="utf-8"?>
<styleSheet xmlns="http://schemas.openxmlformats.org/spreadsheetml/2006/main">
  <numFmts count="4">
    <numFmt numFmtId="164" formatCode="0.0000_);[Red]\(0.0000\)"/>
    <numFmt numFmtId="165" formatCode="0.00_ "/>
    <numFmt numFmtId="166" formatCode="0.0_ "/>
    <numFmt numFmtId="167" formatCode="0.00_ ;[Red]\-0.00\ "/>
  </numFmts>
  <fonts count="12">
    <font>
      <sz val="12"/>
      <color theme="1"/>
      <name val="Calibri"/>
      <family val="2"/>
      <charset val="136"/>
      <scheme val="minor"/>
    </font>
    <font>
      <sz val="10"/>
      <name val="新細明體"/>
      <family val="1"/>
      <charset val="136"/>
    </font>
    <font>
      <sz val="9"/>
      <name val="Calibri"/>
      <family val="2"/>
      <charset val="136"/>
      <scheme val="minor"/>
    </font>
    <font>
      <b/>
      <sz val="12"/>
      <name val="Arial"/>
      <family val="2"/>
    </font>
    <font>
      <sz val="9"/>
      <name val="細明體"/>
      <family val="3"/>
      <charset val="136"/>
    </font>
    <font>
      <sz val="9"/>
      <color rgb="FF000000"/>
      <name val="Times New Roman"/>
      <family val="1"/>
    </font>
    <font>
      <b/>
      <sz val="2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1" fillId="0" borderId="0" xfId="1"/>
    <xf numFmtId="0" fontId="1" fillId="0" borderId="0" xfId="1" applyBorder="1"/>
    <xf numFmtId="0" fontId="5" fillId="0" borderId="0" xfId="1" applyFont="1" applyFill="1" applyBorder="1" applyAlignment="1" applyProtection="1">
      <alignment vertical="center" wrapText="1"/>
    </xf>
    <xf numFmtId="165" fontId="1" fillId="0" borderId="0" xfId="1" applyNumberFormat="1"/>
    <xf numFmtId="0" fontId="1" fillId="0" borderId="0" xfId="1" applyAlignment="1">
      <alignment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165" fontId="1" fillId="0" borderId="0" xfId="1" applyNumberFormat="1" applyAlignment="1">
      <alignment horizontal="center"/>
    </xf>
    <xf numFmtId="166" fontId="1" fillId="0" borderId="0" xfId="1" applyNumberFormat="1" applyAlignment="1">
      <alignment horizontal="center"/>
    </xf>
    <xf numFmtId="165" fontId="5" fillId="0" borderId="0" xfId="1" applyNumberFormat="1" applyFont="1" applyFill="1" applyBorder="1" applyAlignment="1" applyProtection="1">
      <alignment horizontal="center" vertical="center" wrapText="1"/>
    </xf>
    <xf numFmtId="164" fontId="1" fillId="0" borderId="0" xfId="1" applyNumberFormat="1" applyAlignment="1">
      <alignment horizontal="center"/>
    </xf>
    <xf numFmtId="164" fontId="5" fillId="0" borderId="0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horizont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Border="1"/>
    <xf numFmtId="165" fontId="1" fillId="0" borderId="0" xfId="1" applyNumberFormat="1" applyBorder="1"/>
    <xf numFmtId="0" fontId="6" fillId="0" borderId="0" xfId="0" applyFo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7" fillId="0" borderId="0" xfId="0" applyFont="1" applyBorder="1" applyAlignment="1"/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164" fontId="10" fillId="0" borderId="0" xfId="0" applyNumberFormat="1" applyFont="1" applyBorder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167" fontId="10" fillId="0" borderId="0" xfId="0" applyNumberFormat="1" applyFont="1" applyBorder="1" applyAlignment="1">
      <alignment horizontal="center"/>
    </xf>
    <xf numFmtId="0" fontId="11" fillId="0" borderId="0" xfId="1" applyFont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/>
    <xf numFmtId="164" fontId="10" fillId="0" borderId="2" xfId="0" applyNumberFormat="1" applyFont="1" applyBorder="1" applyAlignment="1">
      <alignment horizontal="center"/>
    </xf>
    <xf numFmtId="165" fontId="10" fillId="0" borderId="2" xfId="0" applyNumberFormat="1" applyFont="1" applyBorder="1" applyAlignment="1">
      <alignment horizontal="center"/>
    </xf>
    <xf numFmtId="167" fontId="10" fillId="0" borderId="2" xfId="0" applyNumberFormat="1" applyFont="1" applyBorder="1" applyAlignment="1">
      <alignment horizontal="center"/>
    </xf>
  </cellXfs>
  <cellStyles count="2">
    <cellStyle name="Normal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95"/>
  <sheetViews>
    <sheetView tabSelected="1" zoomScaleNormal="100" workbookViewId="0">
      <selection activeCell="B2" sqref="B2"/>
    </sheetView>
  </sheetViews>
  <sheetFormatPr defaultColWidth="8.875" defaultRowHeight="14.25"/>
  <cols>
    <col min="1" max="1" width="15.75" style="15" customWidth="1"/>
    <col min="2" max="2" width="32.75" style="1" customWidth="1"/>
    <col min="3" max="4" width="15.75" style="13" customWidth="1"/>
    <col min="5" max="5" width="20.75" style="10" customWidth="1"/>
    <col min="6" max="8" width="12.75" style="4" customWidth="1"/>
    <col min="9" max="9" width="17" style="4" customWidth="1"/>
    <col min="10" max="16384" width="8.875" style="1"/>
  </cols>
  <sheetData>
    <row r="1" spans="1:9" ht="15.75">
      <c r="A1" s="29" t="s">
        <v>1961</v>
      </c>
      <c r="F1" s="18"/>
      <c r="G1" s="18"/>
      <c r="H1" s="18"/>
    </row>
    <row r="2" spans="1:9" ht="25.5">
      <c r="A2" s="19"/>
      <c r="F2" s="18"/>
      <c r="G2" s="18"/>
      <c r="H2" s="18"/>
    </row>
    <row r="3" spans="1:9" ht="15.75">
      <c r="A3" s="28" t="s">
        <v>1460</v>
      </c>
      <c r="F3" s="18"/>
      <c r="G3" s="18"/>
      <c r="H3" s="18"/>
    </row>
    <row r="4" spans="1:9" ht="15.75">
      <c r="B4" s="5"/>
      <c r="C4" s="11"/>
      <c r="D4" s="11"/>
      <c r="E4" s="11"/>
      <c r="F4" s="17" t="s">
        <v>1456</v>
      </c>
      <c r="G4" s="17"/>
      <c r="H4" s="17"/>
    </row>
    <row r="5" spans="1:9" ht="31.5">
      <c r="A5" s="6" t="s">
        <v>1457</v>
      </c>
      <c r="B5" s="7" t="s">
        <v>1458</v>
      </c>
      <c r="C5" s="8" t="s">
        <v>0</v>
      </c>
      <c r="D5" s="8" t="s">
        <v>1</v>
      </c>
      <c r="E5" s="7" t="s">
        <v>1459</v>
      </c>
      <c r="F5" s="8">
        <v>1</v>
      </c>
      <c r="G5" s="8">
        <v>2</v>
      </c>
      <c r="H5" s="8">
        <v>3</v>
      </c>
      <c r="I5" s="9" t="s">
        <v>2</v>
      </c>
    </row>
    <row r="6" spans="1:9" ht="15.75">
      <c r="A6" s="23" t="s">
        <v>1461</v>
      </c>
      <c r="B6" s="20"/>
      <c r="C6" s="21"/>
      <c r="D6" s="21"/>
      <c r="E6" s="20"/>
      <c r="F6" s="21"/>
      <c r="G6" s="21"/>
      <c r="H6" s="21"/>
      <c r="I6" s="22"/>
    </row>
    <row r="7" spans="1:9" s="2" customFormat="1">
      <c r="A7" s="16" t="s">
        <v>3</v>
      </c>
      <c r="B7" s="3" t="s">
        <v>4</v>
      </c>
      <c r="C7" s="14">
        <v>3.8341212999999999E-2</v>
      </c>
      <c r="D7" s="14">
        <v>9.3300000000000002E-4</v>
      </c>
      <c r="E7" s="12">
        <v>100.37381000000001</v>
      </c>
      <c r="F7" s="12">
        <v>6.9795999999999996</v>
      </c>
      <c r="G7" s="12">
        <v>6.6890793000000004</v>
      </c>
      <c r="H7" s="12">
        <v>6.2790379999999999</v>
      </c>
      <c r="I7" s="12">
        <f t="shared" ref="I7:I70" si="0">AVERAGE(F7:H7)</f>
        <v>6.6492391</v>
      </c>
    </row>
    <row r="8" spans="1:9" s="2" customFormat="1" ht="24">
      <c r="A8" s="16" t="s">
        <v>5</v>
      </c>
      <c r="B8" s="3" t="s">
        <v>6</v>
      </c>
      <c r="C8" s="14">
        <v>3.8374129999999999E-2</v>
      </c>
      <c r="D8" s="14">
        <v>1.2384582999999999E-3</v>
      </c>
      <c r="E8" s="12">
        <v>95.069389999999999</v>
      </c>
      <c r="F8" s="12">
        <v>6.7228494000000003</v>
      </c>
      <c r="G8" s="12">
        <v>6.1162533999999997</v>
      </c>
      <c r="H8" s="12">
        <v>6.8736230000000003</v>
      </c>
      <c r="I8" s="12">
        <f t="shared" si="0"/>
        <v>6.5709086000000001</v>
      </c>
    </row>
    <row r="9" spans="1:9" s="2" customFormat="1">
      <c r="A9" s="16" t="s">
        <v>7</v>
      </c>
      <c r="B9" s="3" t="s">
        <v>8</v>
      </c>
      <c r="C9" s="14">
        <v>5.1968355000000001E-2</v>
      </c>
      <c r="D9" s="14">
        <v>9.0637670000000004E-3</v>
      </c>
      <c r="E9" s="12">
        <v>67.635375999999994</v>
      </c>
      <c r="F9" s="12">
        <v>5.0763806999999996</v>
      </c>
      <c r="G9" s="12">
        <v>6.0676550000000002</v>
      </c>
      <c r="H9" s="12">
        <v>7.0950829999999998</v>
      </c>
      <c r="I9" s="12">
        <f t="shared" si="0"/>
        <v>6.0797062333333329</v>
      </c>
    </row>
    <row r="10" spans="1:9" s="2" customFormat="1">
      <c r="A10" s="16" t="s">
        <v>9</v>
      </c>
      <c r="B10" s="3" t="s">
        <v>10</v>
      </c>
      <c r="C10" s="14">
        <v>3.5061885000000001E-2</v>
      </c>
      <c r="D10" s="14">
        <v>1.2899999999999999E-4</v>
      </c>
      <c r="E10" s="12">
        <v>65.165535000000006</v>
      </c>
      <c r="F10" s="12">
        <v>6.0496106000000003</v>
      </c>
      <c r="G10" s="12">
        <v>5.8976502000000002</v>
      </c>
      <c r="H10" s="12">
        <v>6.1308509999999998</v>
      </c>
      <c r="I10" s="12">
        <f t="shared" si="0"/>
        <v>6.0260372666666671</v>
      </c>
    </row>
    <row r="11" spans="1:9" s="2" customFormat="1">
      <c r="A11" s="16" t="s">
        <v>11</v>
      </c>
      <c r="B11" s="3" t="s">
        <v>12</v>
      </c>
      <c r="C11" s="14">
        <v>5.1590570000000002E-2</v>
      </c>
      <c r="D11" s="14">
        <v>8.5958579999999996E-3</v>
      </c>
      <c r="E11" s="12">
        <v>57.820300000000003</v>
      </c>
      <c r="F11" s="12">
        <v>4.7613890000000003</v>
      </c>
      <c r="G11" s="12">
        <v>6.4232388</v>
      </c>
      <c r="H11" s="12">
        <v>6.3758844999999997</v>
      </c>
      <c r="I11" s="12">
        <f t="shared" si="0"/>
        <v>5.8535040999999994</v>
      </c>
    </row>
    <row r="12" spans="1:9" s="2" customFormat="1" ht="24">
      <c r="A12" s="16" t="s">
        <v>13</v>
      </c>
      <c r="B12" s="3" t="s">
        <v>14</v>
      </c>
      <c r="C12" s="14">
        <v>4.6784263E-2</v>
      </c>
      <c r="D12" s="14">
        <v>5.7002952999999999E-3</v>
      </c>
      <c r="E12" s="12">
        <v>55.439025999999998</v>
      </c>
      <c r="F12" s="12">
        <v>5.0141920000000004</v>
      </c>
      <c r="G12" s="12">
        <v>5.8298860000000001</v>
      </c>
      <c r="H12" s="12">
        <v>6.5344113999999998</v>
      </c>
      <c r="I12" s="12">
        <f t="shared" si="0"/>
        <v>5.7928297999999998</v>
      </c>
    </row>
    <row r="13" spans="1:9" s="2" customFormat="1" ht="24">
      <c r="A13" s="16" t="s">
        <v>15</v>
      </c>
      <c r="B13" s="3" t="s">
        <v>14</v>
      </c>
      <c r="C13" s="14">
        <v>3.79812E-2</v>
      </c>
      <c r="D13" s="14">
        <v>8.5499999999999997E-4</v>
      </c>
      <c r="E13" s="12">
        <v>52.441997999999998</v>
      </c>
      <c r="F13" s="12">
        <v>5.5423136</v>
      </c>
      <c r="G13" s="12">
        <v>5.5488169999999997</v>
      </c>
      <c r="H13" s="12">
        <v>6.0468219999999997</v>
      </c>
      <c r="I13" s="12">
        <f t="shared" si="0"/>
        <v>5.7126508666666664</v>
      </c>
    </row>
    <row r="14" spans="1:9" s="2" customFormat="1">
      <c r="A14" s="16" t="s">
        <v>16</v>
      </c>
      <c r="B14" s="3" t="s">
        <v>17</v>
      </c>
      <c r="C14" s="14">
        <v>3.5316106E-2</v>
      </c>
      <c r="D14" s="14">
        <v>2.4000000000000001E-4</v>
      </c>
      <c r="E14" s="12">
        <v>49.988280000000003</v>
      </c>
      <c r="F14" s="12">
        <v>5.5514673999999999</v>
      </c>
      <c r="G14" s="12">
        <v>5.5608820000000003</v>
      </c>
      <c r="H14" s="12">
        <v>5.8182033999999998</v>
      </c>
      <c r="I14" s="12">
        <f t="shared" si="0"/>
        <v>5.6435176</v>
      </c>
    </row>
    <row r="15" spans="1:9" s="2" customFormat="1" ht="24">
      <c r="A15" s="16" t="s">
        <v>18</v>
      </c>
      <c r="B15" s="3" t="s">
        <v>19</v>
      </c>
      <c r="C15" s="14">
        <v>3.7643580000000003E-2</v>
      </c>
      <c r="D15" s="14">
        <v>7.1500000000000003E-4</v>
      </c>
      <c r="E15" s="12">
        <v>49.826659999999997</v>
      </c>
      <c r="F15" s="12">
        <v>5.3382297000000003</v>
      </c>
      <c r="G15" s="12">
        <v>5.7670880000000002</v>
      </c>
      <c r="H15" s="12">
        <v>5.8112199999999996</v>
      </c>
      <c r="I15" s="12">
        <f t="shared" si="0"/>
        <v>5.6388458999999997</v>
      </c>
    </row>
    <row r="16" spans="1:9" s="2" customFormat="1" ht="24">
      <c r="A16" s="16" t="s">
        <v>20</v>
      </c>
      <c r="B16" s="3" t="s">
        <v>21</v>
      </c>
      <c r="C16" s="14">
        <v>4.0178140000000001E-2</v>
      </c>
      <c r="D16" s="14">
        <v>1.8916212000000001E-3</v>
      </c>
      <c r="E16" s="12">
        <v>46.64311</v>
      </c>
      <c r="F16" s="12">
        <v>5.0673037000000001</v>
      </c>
      <c r="G16" s="12">
        <v>5.7127805</v>
      </c>
      <c r="H16" s="12">
        <v>5.8506913000000003</v>
      </c>
      <c r="I16" s="12">
        <f t="shared" si="0"/>
        <v>5.5435918333333341</v>
      </c>
    </row>
    <row r="17" spans="1:9" s="2" customFormat="1">
      <c r="A17" s="16" t="s">
        <v>22</v>
      </c>
      <c r="B17" s="3" t="s">
        <v>23</v>
      </c>
      <c r="C17" s="14">
        <v>4.4500212999999997E-2</v>
      </c>
      <c r="D17" s="14">
        <v>3.9619462999999997E-3</v>
      </c>
      <c r="E17" s="12">
        <v>46.198120000000003</v>
      </c>
      <c r="F17" s="12">
        <v>4.8344959999999997</v>
      </c>
      <c r="G17" s="12">
        <v>5.8219539999999999</v>
      </c>
      <c r="H17" s="12">
        <v>5.932836</v>
      </c>
      <c r="I17" s="12">
        <f t="shared" si="0"/>
        <v>5.5297620000000007</v>
      </c>
    </row>
    <row r="18" spans="1:9" s="2" customFormat="1">
      <c r="A18" s="16" t="s">
        <v>24</v>
      </c>
      <c r="B18" s="3" t="s">
        <v>25</v>
      </c>
      <c r="C18" s="14">
        <v>3.5316106E-2</v>
      </c>
      <c r="D18" s="14">
        <v>2.4800000000000001E-4</v>
      </c>
      <c r="E18" s="12">
        <v>41.522919999999999</v>
      </c>
      <c r="F18" s="12">
        <v>5.5423749999999998</v>
      </c>
      <c r="G18" s="12">
        <v>5.3183889999999998</v>
      </c>
      <c r="H18" s="12">
        <v>5.2667450000000002</v>
      </c>
      <c r="I18" s="12">
        <f t="shared" si="0"/>
        <v>5.375836333333333</v>
      </c>
    </row>
    <row r="19" spans="1:9" s="2" customFormat="1" ht="24">
      <c r="A19" s="16" t="s">
        <v>26</v>
      </c>
      <c r="B19" s="3" t="s">
        <v>27</v>
      </c>
      <c r="C19" s="14">
        <v>3.5316106E-2</v>
      </c>
      <c r="D19" s="14">
        <v>3.0800000000000001E-4</v>
      </c>
      <c r="E19" s="12">
        <v>39.840556999999997</v>
      </c>
      <c r="F19" s="12">
        <v>5.2141299999999999</v>
      </c>
      <c r="G19" s="12">
        <v>5.5025263000000004</v>
      </c>
      <c r="H19" s="12">
        <v>5.2318425</v>
      </c>
      <c r="I19" s="12">
        <f t="shared" si="0"/>
        <v>5.3161662666666665</v>
      </c>
    </row>
    <row r="20" spans="1:9" s="2" customFormat="1">
      <c r="A20" s="16" t="s">
        <v>28</v>
      </c>
      <c r="B20" s="3" t="s">
        <v>29</v>
      </c>
      <c r="C20" s="14">
        <v>3.5316106E-2</v>
      </c>
      <c r="D20" s="14">
        <v>2.7700000000000001E-4</v>
      </c>
      <c r="E20" s="12">
        <v>39.109256999999999</v>
      </c>
      <c r="F20" s="12">
        <v>5.1704884</v>
      </c>
      <c r="G20" s="12">
        <v>5.4614234000000002</v>
      </c>
      <c r="H20" s="12">
        <v>5.236402</v>
      </c>
      <c r="I20" s="12">
        <f t="shared" si="0"/>
        <v>5.2894379333333337</v>
      </c>
    </row>
    <row r="21" spans="1:9" s="2" customFormat="1">
      <c r="A21" s="16" t="s">
        <v>30</v>
      </c>
      <c r="B21" s="3" t="s">
        <v>12</v>
      </c>
      <c r="C21" s="14">
        <v>3.8374129999999999E-2</v>
      </c>
      <c r="D21" s="14">
        <v>1.3147911999999999E-3</v>
      </c>
      <c r="E21" s="12">
        <v>36.579684999999998</v>
      </c>
      <c r="F21" s="12">
        <v>4.9890850000000002</v>
      </c>
      <c r="G21" s="12">
        <v>5.5695056999999997</v>
      </c>
      <c r="H21" s="12">
        <v>5.0203214000000003</v>
      </c>
      <c r="I21" s="12">
        <f t="shared" si="0"/>
        <v>5.1929707000000001</v>
      </c>
    </row>
    <row r="22" spans="1:9" s="2" customFormat="1">
      <c r="A22" s="16" t="s">
        <v>31</v>
      </c>
      <c r="B22" s="3" t="s">
        <v>8</v>
      </c>
      <c r="C22" s="14">
        <v>4.8270705999999997E-2</v>
      </c>
      <c r="D22" s="14">
        <v>6.6122430000000003E-3</v>
      </c>
      <c r="E22" s="12">
        <v>34.847645</v>
      </c>
      <c r="F22" s="12">
        <v>5.7577876999999997</v>
      </c>
      <c r="G22" s="12">
        <v>5.2784509999999996</v>
      </c>
      <c r="H22" s="12">
        <v>4.3327283999999997</v>
      </c>
      <c r="I22" s="12">
        <f t="shared" si="0"/>
        <v>5.122989033333333</v>
      </c>
    </row>
    <row r="23" spans="1:9" s="2" customFormat="1" ht="24">
      <c r="A23" s="16" t="s">
        <v>32</v>
      </c>
      <c r="B23" s="3" t="s">
        <v>33</v>
      </c>
      <c r="C23" s="14">
        <v>3.5316106E-2</v>
      </c>
      <c r="D23" s="14">
        <v>2.23E-4</v>
      </c>
      <c r="E23" s="12">
        <v>34.074339999999999</v>
      </c>
      <c r="F23" s="12">
        <v>4.9468800000000002</v>
      </c>
      <c r="G23" s="12">
        <v>5.2050605000000001</v>
      </c>
      <c r="H23" s="12">
        <v>5.1199016999999998</v>
      </c>
      <c r="I23" s="12">
        <f t="shared" si="0"/>
        <v>5.0906140666666664</v>
      </c>
    </row>
    <row r="24" spans="1:9" s="2" customFormat="1" ht="24">
      <c r="A24" s="16" t="s">
        <v>34</v>
      </c>
      <c r="B24" s="3" t="s">
        <v>33</v>
      </c>
      <c r="C24" s="14">
        <v>4.2191687999999998E-2</v>
      </c>
      <c r="D24" s="14">
        <v>2.7110302000000002E-3</v>
      </c>
      <c r="E24" s="12">
        <v>32.011817999999998</v>
      </c>
      <c r="F24" s="12">
        <v>4.7079782000000003</v>
      </c>
      <c r="G24" s="12">
        <v>5.5209884999999996</v>
      </c>
      <c r="H24" s="12">
        <v>4.7726316000000004</v>
      </c>
      <c r="I24" s="12">
        <f t="shared" si="0"/>
        <v>5.0005327666666668</v>
      </c>
    </row>
    <row r="25" spans="1:9" s="2" customFormat="1" ht="24">
      <c r="A25" s="16" t="s">
        <v>35</v>
      </c>
      <c r="B25" s="3" t="s">
        <v>36</v>
      </c>
      <c r="C25" s="14">
        <v>3.5901196000000003E-2</v>
      </c>
      <c r="D25" s="14">
        <v>4.5600000000000003E-4</v>
      </c>
      <c r="E25" s="12">
        <v>31.555212000000001</v>
      </c>
      <c r="F25" s="12">
        <v>4.8757267000000004</v>
      </c>
      <c r="G25" s="12">
        <v>5.1925496999999998</v>
      </c>
      <c r="H25" s="12">
        <v>4.8711433</v>
      </c>
      <c r="I25" s="12">
        <f t="shared" si="0"/>
        <v>4.9798065666666664</v>
      </c>
    </row>
    <row r="26" spans="1:9" s="2" customFormat="1" ht="24">
      <c r="A26" s="16" t="s">
        <v>37</v>
      </c>
      <c r="B26" s="3" t="s">
        <v>38</v>
      </c>
      <c r="C26" s="14">
        <v>4.4661283000000003E-2</v>
      </c>
      <c r="D26" s="14">
        <v>4.1258750000000002E-3</v>
      </c>
      <c r="E26" s="12">
        <v>31.479906</v>
      </c>
      <c r="F26" s="12">
        <v>4.808046</v>
      </c>
      <c r="G26" s="12">
        <v>5.5964099999999997</v>
      </c>
      <c r="H26" s="12">
        <v>4.5246230000000001</v>
      </c>
      <c r="I26" s="12">
        <f t="shared" si="0"/>
        <v>4.9763596666666663</v>
      </c>
    </row>
    <row r="27" spans="1:9" s="2" customFormat="1" ht="36">
      <c r="A27" s="16" t="s">
        <v>39</v>
      </c>
      <c r="B27" s="3" t="s">
        <v>40</v>
      </c>
      <c r="C27" s="14">
        <v>4.0794353999999998E-2</v>
      </c>
      <c r="D27" s="14">
        <v>2.0886584999999999E-3</v>
      </c>
      <c r="E27" s="12">
        <v>30.835235999999998</v>
      </c>
      <c r="F27" s="12">
        <v>5.1219460000000003</v>
      </c>
      <c r="G27" s="12">
        <v>5.2203317</v>
      </c>
      <c r="H27" s="12">
        <v>4.4972459999999996</v>
      </c>
      <c r="I27" s="12">
        <f t="shared" si="0"/>
        <v>4.9465079000000003</v>
      </c>
    </row>
    <row r="28" spans="1:9" s="2" customFormat="1">
      <c r="A28" s="16" t="s">
        <v>41</v>
      </c>
      <c r="B28" s="3" t="s">
        <v>42</v>
      </c>
      <c r="C28" s="14">
        <v>4.5578133E-2</v>
      </c>
      <c r="D28" s="14">
        <v>5.0317132999999998E-3</v>
      </c>
      <c r="E28" s="12">
        <v>30.192436000000001</v>
      </c>
      <c r="F28" s="12">
        <v>4.4418983000000001</v>
      </c>
      <c r="G28" s="12">
        <v>5.5992426999999996</v>
      </c>
      <c r="H28" s="12">
        <v>4.7072042999999999</v>
      </c>
      <c r="I28" s="12">
        <f t="shared" si="0"/>
        <v>4.9161150999999998</v>
      </c>
    </row>
    <row r="29" spans="1:9" s="2" customFormat="1" ht="24">
      <c r="A29" s="16" t="s">
        <v>43</v>
      </c>
      <c r="B29" s="3" t="s">
        <v>44</v>
      </c>
      <c r="C29" s="14">
        <v>4.8860189999999998E-2</v>
      </c>
      <c r="D29" s="14">
        <v>6.8733995000000003E-3</v>
      </c>
      <c r="E29" s="12">
        <v>29.872091000000001</v>
      </c>
      <c r="F29" s="12">
        <v>4.4371185000000004</v>
      </c>
      <c r="G29" s="12">
        <v>5.7149320000000001</v>
      </c>
      <c r="H29" s="12">
        <v>4.5501284999999996</v>
      </c>
      <c r="I29" s="12">
        <f t="shared" si="0"/>
        <v>4.900726333333334</v>
      </c>
    </row>
    <row r="30" spans="1:9" s="2" customFormat="1" ht="24">
      <c r="A30" s="16" t="s">
        <v>45</v>
      </c>
      <c r="B30" s="3" t="s">
        <v>46</v>
      </c>
      <c r="C30" s="14">
        <v>4.5408553999999997E-2</v>
      </c>
      <c r="D30" s="14">
        <v>4.8708413000000004E-3</v>
      </c>
      <c r="E30" s="12">
        <v>29.522964000000002</v>
      </c>
      <c r="F30" s="12">
        <v>5.2981340000000001</v>
      </c>
      <c r="G30" s="12">
        <v>5.1480819999999996</v>
      </c>
      <c r="H30" s="12">
        <v>4.2050805000000002</v>
      </c>
      <c r="I30" s="12">
        <f t="shared" si="0"/>
        <v>4.8837655</v>
      </c>
    </row>
    <row r="31" spans="1:9" s="2" customFormat="1" ht="24">
      <c r="A31" s="16" t="s">
        <v>47</v>
      </c>
      <c r="B31" s="3" t="s">
        <v>46</v>
      </c>
      <c r="C31" s="14">
        <v>3.5316106E-2</v>
      </c>
      <c r="D31" s="14">
        <v>3.1E-4</v>
      </c>
      <c r="E31" s="12">
        <v>28.769998999999999</v>
      </c>
      <c r="F31" s="12">
        <v>5.0152549999999998</v>
      </c>
      <c r="G31" s="12">
        <v>4.7396419999999999</v>
      </c>
      <c r="H31" s="12">
        <v>4.7845826000000002</v>
      </c>
      <c r="I31" s="12">
        <f t="shared" si="0"/>
        <v>4.8464932000000003</v>
      </c>
    </row>
    <row r="32" spans="1:9" s="2" customFormat="1" ht="24">
      <c r="A32" s="16" t="s">
        <v>48</v>
      </c>
      <c r="B32" s="3" t="s">
        <v>49</v>
      </c>
      <c r="C32" s="14">
        <v>3.5825349999999999E-2</v>
      </c>
      <c r="D32" s="14">
        <v>3.8499999999999998E-4</v>
      </c>
      <c r="E32" s="12">
        <v>28.410240000000002</v>
      </c>
      <c r="F32" s="12">
        <v>4.7183475000000001</v>
      </c>
      <c r="G32" s="12">
        <v>5.0169888</v>
      </c>
      <c r="H32" s="12">
        <v>4.7496809999999998</v>
      </c>
      <c r="I32" s="12">
        <f t="shared" si="0"/>
        <v>4.8283391</v>
      </c>
    </row>
    <row r="33" spans="1:9" s="2" customFormat="1">
      <c r="A33" s="16" t="s">
        <v>50</v>
      </c>
      <c r="B33" s="3" t="s">
        <v>51</v>
      </c>
      <c r="C33" s="14">
        <v>4.1129793999999997E-2</v>
      </c>
      <c r="D33" s="14">
        <v>2.1641904E-3</v>
      </c>
      <c r="E33" s="12">
        <v>27.590723000000001</v>
      </c>
      <c r="F33" s="12">
        <v>4.3774459999999999</v>
      </c>
      <c r="G33" s="12">
        <v>4.8356757000000004</v>
      </c>
      <c r="H33" s="12">
        <v>5.1452119999999999</v>
      </c>
      <c r="I33" s="12">
        <f t="shared" si="0"/>
        <v>4.7861112333333331</v>
      </c>
    </row>
    <row r="34" spans="1:9" s="2" customFormat="1">
      <c r="A34" s="16" t="s">
        <v>52</v>
      </c>
      <c r="B34" s="3" t="s">
        <v>53</v>
      </c>
      <c r="C34" s="14">
        <v>3.8374129999999999E-2</v>
      </c>
      <c r="D34" s="14">
        <v>1.2151635E-3</v>
      </c>
      <c r="E34" s="12">
        <v>27.418634000000001</v>
      </c>
      <c r="F34" s="12">
        <v>5.0968920000000004</v>
      </c>
      <c r="G34" s="12">
        <v>4.6986485</v>
      </c>
      <c r="H34" s="12">
        <v>4.5357155999999996</v>
      </c>
      <c r="I34" s="12">
        <f t="shared" si="0"/>
        <v>4.7770853666666673</v>
      </c>
    </row>
    <row r="35" spans="1:9" s="2" customFormat="1">
      <c r="A35" s="16" t="s">
        <v>54</v>
      </c>
      <c r="B35" s="3" t="s">
        <v>55</v>
      </c>
      <c r="C35" s="14">
        <v>4.3660640000000001E-2</v>
      </c>
      <c r="D35" s="14">
        <v>3.2947990000000002E-3</v>
      </c>
      <c r="E35" s="12">
        <v>27.032451999999999</v>
      </c>
      <c r="F35" s="12">
        <v>5.2151794000000002</v>
      </c>
      <c r="G35" s="12">
        <v>4.2684170000000003</v>
      </c>
      <c r="H35" s="12">
        <v>4.7862640000000001</v>
      </c>
      <c r="I35" s="12">
        <f t="shared" si="0"/>
        <v>4.7566201333333327</v>
      </c>
    </row>
    <row r="36" spans="1:9" s="2" customFormat="1" ht="36">
      <c r="A36" s="16" t="s">
        <v>56</v>
      </c>
      <c r="B36" s="3" t="s">
        <v>57</v>
      </c>
      <c r="C36" s="14">
        <v>3.5061885000000001E-2</v>
      </c>
      <c r="D36" s="14">
        <v>1.6000000000000001E-4</v>
      </c>
      <c r="E36" s="12">
        <v>26.255254999999998</v>
      </c>
      <c r="F36" s="12">
        <v>4.8336639999999997</v>
      </c>
      <c r="G36" s="12">
        <v>4.659618</v>
      </c>
      <c r="H36" s="12">
        <v>4.6503209999999999</v>
      </c>
      <c r="I36" s="12">
        <f t="shared" si="0"/>
        <v>4.7145343333333338</v>
      </c>
    </row>
    <row r="37" spans="1:9" s="2" customFormat="1">
      <c r="A37" s="16" t="s">
        <v>58</v>
      </c>
      <c r="B37" s="3" t="s">
        <v>59</v>
      </c>
      <c r="C37" s="14">
        <v>4.4660119999999998E-2</v>
      </c>
      <c r="D37" s="14">
        <v>4.0902993999999996E-3</v>
      </c>
      <c r="E37" s="12">
        <v>26.036740999999999</v>
      </c>
      <c r="F37" s="12">
        <v>4.1769657000000002</v>
      </c>
      <c r="G37" s="12">
        <v>5.2219470000000001</v>
      </c>
      <c r="H37" s="12">
        <v>4.7085195000000004</v>
      </c>
      <c r="I37" s="12">
        <f t="shared" si="0"/>
        <v>4.7024774000000003</v>
      </c>
    </row>
    <row r="38" spans="1:9" s="2" customFormat="1">
      <c r="A38" s="16" t="s">
        <v>60</v>
      </c>
      <c r="B38" s="3" t="s">
        <v>61</v>
      </c>
      <c r="C38" s="14">
        <v>3.9387980000000003E-2</v>
      </c>
      <c r="D38" s="14">
        <v>1.6744096E-3</v>
      </c>
      <c r="E38" s="12">
        <v>25.498944999999999</v>
      </c>
      <c r="F38" s="12">
        <v>5.0494430000000001</v>
      </c>
      <c r="G38" s="12">
        <v>4.4264007000000003</v>
      </c>
      <c r="H38" s="12">
        <v>4.5412536000000001</v>
      </c>
      <c r="I38" s="12">
        <f t="shared" si="0"/>
        <v>4.6723657666666663</v>
      </c>
    </row>
    <row r="39" spans="1:9" s="2" customFormat="1">
      <c r="A39" s="16" t="s">
        <v>62</v>
      </c>
      <c r="B39" s="3" t="s">
        <v>63</v>
      </c>
      <c r="C39" s="14">
        <v>4.5103095000000003E-2</v>
      </c>
      <c r="D39" s="14">
        <v>4.4982038000000004E-3</v>
      </c>
      <c r="E39" s="12">
        <v>25.158277999999999</v>
      </c>
      <c r="F39" s="12">
        <v>5.1734594999999999</v>
      </c>
      <c r="G39" s="12">
        <v>4.6942969999999997</v>
      </c>
      <c r="H39" s="12">
        <v>4.0911274000000004</v>
      </c>
      <c r="I39" s="12">
        <f t="shared" si="0"/>
        <v>4.6529613000000003</v>
      </c>
    </row>
    <row r="40" spans="1:9" s="2" customFormat="1">
      <c r="A40" s="16" t="s">
        <v>64</v>
      </c>
      <c r="B40" s="3" t="s">
        <v>12</v>
      </c>
      <c r="C40" s="14">
        <v>3.5901196000000003E-2</v>
      </c>
      <c r="D40" s="14">
        <v>4.8899999999999996E-4</v>
      </c>
      <c r="E40" s="12">
        <v>23.714993</v>
      </c>
      <c r="F40" s="12">
        <v>4.4406869999999996</v>
      </c>
      <c r="G40" s="12">
        <v>4.7673354000000003</v>
      </c>
      <c r="H40" s="12">
        <v>4.4951600000000003</v>
      </c>
      <c r="I40" s="12">
        <f t="shared" si="0"/>
        <v>4.5677274666666667</v>
      </c>
    </row>
    <row r="41" spans="1:9" s="2" customFormat="1">
      <c r="A41" s="16" t="s">
        <v>65</v>
      </c>
      <c r="B41" s="3" t="s">
        <v>12</v>
      </c>
      <c r="C41" s="14">
        <v>3.8374129999999999E-2</v>
      </c>
      <c r="D41" s="14">
        <v>1.2590187E-3</v>
      </c>
      <c r="E41" s="12">
        <v>23.515158</v>
      </c>
      <c r="F41" s="12">
        <v>4.3077245</v>
      </c>
      <c r="G41" s="12">
        <v>4.8596409999999999</v>
      </c>
      <c r="H41" s="12">
        <v>4.4991912999999997</v>
      </c>
      <c r="I41" s="12">
        <f t="shared" si="0"/>
        <v>4.5555189333333326</v>
      </c>
    </row>
    <row r="42" spans="1:9" s="2" customFormat="1">
      <c r="A42" s="16" t="s">
        <v>66</v>
      </c>
      <c r="B42" s="3" t="s">
        <v>67</v>
      </c>
      <c r="C42" s="14">
        <v>5.4446666999999997E-2</v>
      </c>
      <c r="D42" s="14">
        <v>1.0717935E-2</v>
      </c>
      <c r="E42" s="12">
        <v>22.646069000000001</v>
      </c>
      <c r="F42" s="12">
        <v>3.7492445000000001</v>
      </c>
      <c r="G42" s="12">
        <v>5.3650320000000002</v>
      </c>
      <c r="H42" s="12">
        <v>4.3892889999999998</v>
      </c>
      <c r="I42" s="12">
        <f t="shared" si="0"/>
        <v>4.5011885000000005</v>
      </c>
    </row>
    <row r="43" spans="1:9" s="2" customFormat="1">
      <c r="A43" s="16" t="s">
        <v>68</v>
      </c>
      <c r="B43" s="3" t="s">
        <v>69</v>
      </c>
      <c r="C43" s="14">
        <v>4.1635286000000001E-2</v>
      </c>
      <c r="D43" s="14">
        <v>2.4700723999999999E-3</v>
      </c>
      <c r="E43" s="12">
        <v>21.748080999999999</v>
      </c>
      <c r="F43" s="12">
        <v>4.1015233999999996</v>
      </c>
      <c r="G43" s="12">
        <v>4.8572873999999997</v>
      </c>
      <c r="H43" s="12">
        <v>4.3696374999999996</v>
      </c>
      <c r="I43" s="12">
        <f t="shared" si="0"/>
        <v>4.442816099999999</v>
      </c>
    </row>
    <row r="44" spans="1:9" s="2" customFormat="1">
      <c r="A44" s="16" t="s">
        <v>70</v>
      </c>
      <c r="B44" s="3" t="s">
        <v>25</v>
      </c>
      <c r="C44" s="14">
        <v>4.3362110000000002E-2</v>
      </c>
      <c r="D44" s="14">
        <v>3.1441653000000001E-3</v>
      </c>
      <c r="E44" s="12">
        <v>21.729717000000001</v>
      </c>
      <c r="F44" s="12">
        <v>4.3915066999999999</v>
      </c>
      <c r="G44" s="12">
        <v>4.8968540000000003</v>
      </c>
      <c r="H44" s="12">
        <v>4.0364313000000003</v>
      </c>
      <c r="I44" s="12">
        <f t="shared" si="0"/>
        <v>4.4415973333333332</v>
      </c>
    </row>
    <row r="45" spans="1:9" s="2" customFormat="1" ht="24">
      <c r="A45" s="16" t="s">
        <v>71</v>
      </c>
      <c r="B45" s="3" t="s">
        <v>27</v>
      </c>
      <c r="C45" s="14">
        <v>2.9221068999999999E-2</v>
      </c>
      <c r="D45" s="14">
        <v>4.8900000000000003E-5</v>
      </c>
      <c r="E45" s="12">
        <v>21.606836000000001</v>
      </c>
      <c r="F45" s="12">
        <v>4.3930150000000001</v>
      </c>
      <c r="G45" s="12">
        <v>4.4943447000000001</v>
      </c>
      <c r="H45" s="12">
        <v>4.4128876000000004</v>
      </c>
      <c r="I45" s="12">
        <f t="shared" si="0"/>
        <v>4.4334157666666671</v>
      </c>
    </row>
    <row r="46" spans="1:9" s="2" customFormat="1">
      <c r="A46" s="16" t="s">
        <v>72</v>
      </c>
      <c r="B46" s="3" t="s">
        <v>12</v>
      </c>
      <c r="C46" s="14">
        <v>3.5825349999999999E-2</v>
      </c>
      <c r="D46" s="14">
        <v>4.2299999999999998E-4</v>
      </c>
      <c r="E46" s="12">
        <v>21.443106</v>
      </c>
      <c r="F46" s="12">
        <v>4.5097394</v>
      </c>
      <c r="G46" s="12">
        <v>4.5170507000000004</v>
      </c>
      <c r="H46" s="12">
        <v>4.2405359999999996</v>
      </c>
      <c r="I46" s="12">
        <f t="shared" si="0"/>
        <v>4.4224420333333327</v>
      </c>
    </row>
    <row r="47" spans="1:9" s="2" customFormat="1">
      <c r="A47" s="16" t="s">
        <v>73</v>
      </c>
      <c r="B47" s="3" t="s">
        <v>74</v>
      </c>
      <c r="C47" s="14">
        <v>4.2340845000000002E-2</v>
      </c>
      <c r="D47" s="14">
        <v>2.8203771999999998E-3</v>
      </c>
      <c r="E47" s="12">
        <v>21.400085000000001</v>
      </c>
      <c r="F47" s="12">
        <v>4.3489532000000004</v>
      </c>
      <c r="G47" s="12">
        <v>4.8576192999999996</v>
      </c>
      <c r="H47" s="12">
        <v>4.0520624999999999</v>
      </c>
      <c r="I47" s="12">
        <f t="shared" si="0"/>
        <v>4.4195450000000003</v>
      </c>
    </row>
    <row r="48" spans="1:9" s="2" customFormat="1">
      <c r="A48" s="16" t="s">
        <v>75</v>
      </c>
      <c r="B48" s="3" t="s">
        <v>8</v>
      </c>
      <c r="C48" s="14">
        <v>3.5901196000000003E-2</v>
      </c>
      <c r="D48" s="14">
        <v>4.4299999999999998E-4</v>
      </c>
      <c r="E48" s="12">
        <v>21.280145999999998</v>
      </c>
      <c r="F48" s="12">
        <v>4.5343365999999996</v>
      </c>
      <c r="G48" s="12">
        <v>4.4705772000000001</v>
      </c>
      <c r="H48" s="12">
        <v>4.2293944000000003</v>
      </c>
      <c r="I48" s="12">
        <f t="shared" si="0"/>
        <v>4.411436066666667</v>
      </c>
    </row>
    <row r="49" spans="1:9" s="2" customFormat="1">
      <c r="A49" s="16" t="s">
        <v>76</v>
      </c>
      <c r="B49" s="3" t="s">
        <v>53</v>
      </c>
      <c r="C49" s="14">
        <v>3.7728414000000002E-2</v>
      </c>
      <c r="D49" s="14">
        <v>7.45E-4</v>
      </c>
      <c r="E49" s="12">
        <v>20.983470000000001</v>
      </c>
      <c r="F49" s="12">
        <v>4.1632749999999996</v>
      </c>
      <c r="G49" s="12">
        <v>4.4404973999999999</v>
      </c>
      <c r="H49" s="12">
        <v>4.5697720000000004</v>
      </c>
      <c r="I49" s="12">
        <f t="shared" si="0"/>
        <v>4.3911814666666666</v>
      </c>
    </row>
    <row r="50" spans="1:9" s="2" customFormat="1" ht="24">
      <c r="A50" s="16" t="s">
        <v>77</v>
      </c>
      <c r="B50" s="3" t="s">
        <v>78</v>
      </c>
      <c r="C50" s="14">
        <v>6.4328150000000001E-2</v>
      </c>
      <c r="D50" s="14">
        <v>1.8620243000000002E-2</v>
      </c>
      <c r="E50" s="12">
        <v>20.795535999999998</v>
      </c>
      <c r="F50" s="12">
        <v>3.7269177</v>
      </c>
      <c r="G50" s="12">
        <v>3.818794</v>
      </c>
      <c r="H50" s="12">
        <v>5.5888944</v>
      </c>
      <c r="I50" s="12">
        <f t="shared" si="0"/>
        <v>4.3782020333333334</v>
      </c>
    </row>
    <row r="51" spans="1:9" s="2" customFormat="1" ht="24">
      <c r="A51" s="16" t="s">
        <v>79</v>
      </c>
      <c r="B51" s="3" t="s">
        <v>80</v>
      </c>
      <c r="C51" s="14">
        <v>5.5013965999999997E-2</v>
      </c>
      <c r="D51" s="14">
        <v>1.1003238E-2</v>
      </c>
      <c r="E51" s="12">
        <v>20.485593999999999</v>
      </c>
      <c r="F51" s="12">
        <v>3.9914887000000001</v>
      </c>
      <c r="G51" s="12">
        <v>3.8062230000000001</v>
      </c>
      <c r="H51" s="12">
        <v>5.2719019999999999</v>
      </c>
      <c r="I51" s="12">
        <f t="shared" si="0"/>
        <v>4.3565379000000002</v>
      </c>
    </row>
    <row r="52" spans="1:9" s="2" customFormat="1">
      <c r="A52" s="16" t="s">
        <v>81</v>
      </c>
      <c r="B52" s="3" t="s">
        <v>82</v>
      </c>
      <c r="C52" s="14">
        <v>4.4075354999999997E-2</v>
      </c>
      <c r="D52" s="14">
        <v>3.7215548E-3</v>
      </c>
      <c r="E52" s="12">
        <v>20.449625000000001</v>
      </c>
      <c r="F52" s="12">
        <v>3.8480753999999999</v>
      </c>
      <c r="G52" s="12">
        <v>4.7514240000000001</v>
      </c>
      <c r="H52" s="12">
        <v>4.4625079999999997</v>
      </c>
      <c r="I52" s="12">
        <f t="shared" si="0"/>
        <v>4.3540024666666666</v>
      </c>
    </row>
    <row r="53" spans="1:9" s="2" customFormat="1" ht="24">
      <c r="A53" s="16" t="s">
        <v>83</v>
      </c>
      <c r="B53" s="3" t="s">
        <v>84</v>
      </c>
      <c r="C53" s="14">
        <v>5.3903442000000003E-2</v>
      </c>
      <c r="D53" s="14">
        <v>1.0380741000000001E-2</v>
      </c>
      <c r="E53" s="12">
        <v>19.867138000000001</v>
      </c>
      <c r="F53" s="12">
        <v>3.7957017</v>
      </c>
      <c r="G53" s="12">
        <v>5.1935950000000002</v>
      </c>
      <c r="H53" s="12">
        <v>3.9476395000000002</v>
      </c>
      <c r="I53" s="12">
        <f t="shared" si="0"/>
        <v>4.3123120666666672</v>
      </c>
    </row>
    <row r="54" spans="1:9" s="2" customFormat="1">
      <c r="A54" s="16" t="s">
        <v>85</v>
      </c>
      <c r="B54" s="3" t="s">
        <v>86</v>
      </c>
      <c r="C54" s="14">
        <v>4.9638250000000002E-2</v>
      </c>
      <c r="D54" s="14">
        <v>7.2661059999999996E-3</v>
      </c>
      <c r="E54" s="12">
        <v>19.687671999999999</v>
      </c>
      <c r="F54" s="12">
        <v>4.9162296999999997</v>
      </c>
      <c r="G54" s="12">
        <v>3.6416976000000001</v>
      </c>
      <c r="H54" s="12">
        <v>4.339734</v>
      </c>
      <c r="I54" s="12">
        <f t="shared" si="0"/>
        <v>4.2992204333333328</v>
      </c>
    </row>
    <row r="55" spans="1:9" s="2" customFormat="1">
      <c r="A55" s="16" t="s">
        <v>87</v>
      </c>
      <c r="B55" s="3" t="s">
        <v>53</v>
      </c>
      <c r="C55" s="14">
        <v>3.8289625000000001E-2</v>
      </c>
      <c r="D55" s="14">
        <v>8.8999999999999995E-4</v>
      </c>
      <c r="E55" s="12">
        <v>19.410536</v>
      </c>
      <c r="F55" s="12">
        <v>4.1841799999999996</v>
      </c>
      <c r="G55" s="12">
        <v>4.5315985999999997</v>
      </c>
      <c r="H55" s="12">
        <v>4.1205262999999999</v>
      </c>
      <c r="I55" s="12">
        <f t="shared" si="0"/>
        <v>4.2787683000000003</v>
      </c>
    </row>
    <row r="56" spans="1:9" s="2" customFormat="1">
      <c r="A56" s="16" t="s">
        <v>88</v>
      </c>
      <c r="B56" s="3" t="s">
        <v>86</v>
      </c>
      <c r="C56" s="14">
        <v>5.1553137999999998E-2</v>
      </c>
      <c r="D56" s="14">
        <v>8.5717720000000001E-3</v>
      </c>
      <c r="E56" s="12">
        <v>19.207412999999999</v>
      </c>
      <c r="F56" s="12">
        <v>3.7452955000000001</v>
      </c>
      <c r="G56" s="12">
        <v>4.0011406000000003</v>
      </c>
      <c r="H56" s="12">
        <v>5.0443379999999998</v>
      </c>
      <c r="I56" s="12">
        <f t="shared" si="0"/>
        <v>4.2635913666666667</v>
      </c>
    </row>
    <row r="57" spans="1:9" s="2" customFormat="1">
      <c r="A57" s="16" t="s">
        <v>89</v>
      </c>
      <c r="B57" s="3" t="s">
        <v>90</v>
      </c>
      <c r="C57" s="14">
        <v>2.98497E-2</v>
      </c>
      <c r="D57" s="14">
        <v>5.7000000000000003E-5</v>
      </c>
      <c r="E57" s="12">
        <v>18.543865</v>
      </c>
      <c r="F57" s="12">
        <v>4.2740602000000001</v>
      </c>
      <c r="G57" s="12">
        <v>4.1973659999999997</v>
      </c>
      <c r="H57" s="12">
        <v>4.1671849999999999</v>
      </c>
      <c r="I57" s="12">
        <f t="shared" si="0"/>
        <v>4.2128703999999999</v>
      </c>
    </row>
    <row r="58" spans="1:9" s="2" customFormat="1" ht="24">
      <c r="A58" s="16" t="s">
        <v>91</v>
      </c>
      <c r="B58" s="3" t="s">
        <v>92</v>
      </c>
      <c r="C58" s="14">
        <v>4.8049964000000001E-2</v>
      </c>
      <c r="D58" s="14">
        <v>6.4708580000000003E-3</v>
      </c>
      <c r="E58" s="12">
        <v>18.304321000000002</v>
      </c>
      <c r="F58" s="12">
        <v>4.3949822999999997</v>
      </c>
      <c r="G58" s="12">
        <v>3.5328210000000002</v>
      </c>
      <c r="H58" s="12">
        <v>4.6545342999999999</v>
      </c>
      <c r="I58" s="12">
        <f t="shared" si="0"/>
        <v>4.1941125333333327</v>
      </c>
    </row>
    <row r="59" spans="1:9" s="2" customFormat="1">
      <c r="A59" s="16" t="s">
        <v>93</v>
      </c>
      <c r="B59" s="3" t="s">
        <v>94</v>
      </c>
      <c r="C59" s="14">
        <v>6.4171776E-2</v>
      </c>
      <c r="D59" s="14">
        <v>1.8412319999999999E-2</v>
      </c>
      <c r="E59" s="12">
        <v>18.257100999999999</v>
      </c>
      <c r="F59" s="12">
        <v>4.5326395000000002</v>
      </c>
      <c r="G59" s="12">
        <v>4.9729533000000004</v>
      </c>
      <c r="H59" s="12">
        <v>3.0655652999999998</v>
      </c>
      <c r="I59" s="12">
        <f t="shared" si="0"/>
        <v>4.1903860333333336</v>
      </c>
    </row>
    <row r="60" spans="1:9" s="2" customFormat="1">
      <c r="A60" s="16" t="s">
        <v>95</v>
      </c>
      <c r="B60" s="3" t="s">
        <v>53</v>
      </c>
      <c r="C60" s="14">
        <v>4.1556823999999999E-2</v>
      </c>
      <c r="D60" s="14">
        <v>2.3497327E-3</v>
      </c>
      <c r="E60" s="12">
        <v>18.232372000000002</v>
      </c>
      <c r="F60" s="12">
        <v>3.797993</v>
      </c>
      <c r="G60" s="12">
        <v>4.4824919999999997</v>
      </c>
      <c r="H60" s="12">
        <v>4.2848062999999996</v>
      </c>
      <c r="I60" s="12">
        <f t="shared" si="0"/>
        <v>4.1884304333333331</v>
      </c>
    </row>
    <row r="61" spans="1:9" s="2" customFormat="1">
      <c r="A61" s="16" t="s">
        <v>96</v>
      </c>
      <c r="B61" s="3" t="s">
        <v>12</v>
      </c>
      <c r="C61" s="14">
        <v>3.8750739999999999E-2</v>
      </c>
      <c r="D61" s="14">
        <v>1.5899187000000001E-3</v>
      </c>
      <c r="E61" s="12">
        <v>18.194880000000001</v>
      </c>
      <c r="F61" s="12">
        <v>3.8526568000000001</v>
      </c>
      <c r="G61" s="12">
        <v>4.3256325999999996</v>
      </c>
      <c r="H61" s="12">
        <v>4.3780919999999997</v>
      </c>
      <c r="I61" s="12">
        <f t="shared" si="0"/>
        <v>4.1854604666666662</v>
      </c>
    </row>
    <row r="62" spans="1:9" s="2" customFormat="1">
      <c r="A62" s="16" t="s">
        <v>97</v>
      </c>
      <c r="B62" s="3" t="s">
        <v>98</v>
      </c>
      <c r="C62" s="14">
        <v>4.3794515999999999E-2</v>
      </c>
      <c r="D62" s="14">
        <v>3.5304326999999998E-3</v>
      </c>
      <c r="E62" s="12">
        <v>17.819459999999999</v>
      </c>
      <c r="F62" s="12">
        <v>4.3755402999999999</v>
      </c>
      <c r="G62" s="12">
        <v>4.4293633000000003</v>
      </c>
      <c r="H62" s="12">
        <v>3.6612415</v>
      </c>
      <c r="I62" s="12">
        <f t="shared" si="0"/>
        <v>4.1553816999999995</v>
      </c>
    </row>
    <row r="63" spans="1:9" s="2" customFormat="1">
      <c r="A63" s="16" t="s">
        <v>99</v>
      </c>
      <c r="B63" s="3" t="s">
        <v>8</v>
      </c>
      <c r="C63" s="14">
        <v>3.8374129999999999E-2</v>
      </c>
      <c r="D63" s="14">
        <v>1.0594764000000001E-3</v>
      </c>
      <c r="E63" s="12">
        <v>17.490266999999999</v>
      </c>
      <c r="F63" s="12">
        <v>3.9102812</v>
      </c>
      <c r="G63" s="12">
        <v>4.3737870000000001</v>
      </c>
      <c r="H63" s="12">
        <v>4.1013736999999999</v>
      </c>
      <c r="I63" s="12">
        <f t="shared" si="0"/>
        <v>4.128480633333333</v>
      </c>
    </row>
    <row r="64" spans="1:9" s="2" customFormat="1">
      <c r="A64" s="16" t="s">
        <v>100</v>
      </c>
      <c r="B64" s="3" t="s">
        <v>101</v>
      </c>
      <c r="C64" s="14">
        <v>5.5000868000000001E-2</v>
      </c>
      <c r="D64" s="14">
        <v>1.0990684000000001E-2</v>
      </c>
      <c r="E64" s="12">
        <v>17.166067000000002</v>
      </c>
      <c r="F64" s="12">
        <v>3.9852002</v>
      </c>
      <c r="G64" s="12">
        <v>4.9038089999999999</v>
      </c>
      <c r="H64" s="12">
        <v>3.4154537</v>
      </c>
      <c r="I64" s="12">
        <f t="shared" si="0"/>
        <v>4.1014876333333339</v>
      </c>
    </row>
    <row r="65" spans="1:9" s="2" customFormat="1">
      <c r="A65" s="16" t="s">
        <v>102</v>
      </c>
      <c r="B65" s="3" t="s">
        <v>103</v>
      </c>
      <c r="C65" s="14">
        <v>4.6230550000000002E-2</v>
      </c>
      <c r="D65" s="14">
        <v>5.4493066999999999E-3</v>
      </c>
      <c r="E65" s="12">
        <v>17.130236</v>
      </c>
      <c r="F65" s="12">
        <v>3.5360124000000002</v>
      </c>
      <c r="G65" s="12">
        <v>4.1807226999999996</v>
      </c>
      <c r="H65" s="12">
        <v>4.5786842999999999</v>
      </c>
      <c r="I65" s="12">
        <f t="shared" si="0"/>
        <v>4.0984731333333331</v>
      </c>
    </row>
    <row r="66" spans="1:9" s="2" customFormat="1">
      <c r="A66" s="16" t="s">
        <v>104</v>
      </c>
      <c r="B66" s="3" t="s">
        <v>105</v>
      </c>
      <c r="C66" s="14">
        <v>4.8270705999999997E-2</v>
      </c>
      <c r="D66" s="14">
        <v>6.6057025000000004E-3</v>
      </c>
      <c r="E66" s="12">
        <v>17.054324999999999</v>
      </c>
      <c r="F66" s="12">
        <v>3.4250251999999999</v>
      </c>
      <c r="G66" s="12">
        <v>4.3875427</v>
      </c>
      <c r="H66" s="12">
        <v>4.4636297000000003</v>
      </c>
      <c r="I66" s="12">
        <f t="shared" si="0"/>
        <v>4.0920658666666663</v>
      </c>
    </row>
    <row r="67" spans="1:9" s="2" customFormat="1">
      <c r="A67" s="16" t="s">
        <v>106</v>
      </c>
      <c r="B67" s="3" t="s">
        <v>53</v>
      </c>
      <c r="C67" s="14">
        <v>3.8374129999999999E-2</v>
      </c>
      <c r="D67" s="14">
        <v>1.3006538E-3</v>
      </c>
      <c r="E67" s="12">
        <v>16.803837000000001</v>
      </c>
      <c r="F67" s="12">
        <v>4.0766534999999999</v>
      </c>
      <c r="G67" s="12">
        <v>3.8132746000000002</v>
      </c>
      <c r="H67" s="12">
        <v>4.322228</v>
      </c>
      <c r="I67" s="12">
        <f t="shared" si="0"/>
        <v>4.0707187000000005</v>
      </c>
    </row>
    <row r="68" spans="1:9" s="2" customFormat="1" ht="24">
      <c r="A68" s="16" t="s">
        <v>107</v>
      </c>
      <c r="B68" s="3" t="s">
        <v>108</v>
      </c>
      <c r="C68" s="14">
        <v>3.8374129999999999E-2</v>
      </c>
      <c r="D68" s="14">
        <v>1.0819778999999999E-3</v>
      </c>
      <c r="E68" s="12">
        <v>16.760721</v>
      </c>
      <c r="F68" s="12">
        <v>4.1905384000000003</v>
      </c>
      <c r="G68" s="12">
        <v>3.7994992999999999</v>
      </c>
      <c r="H68" s="12">
        <v>4.210998</v>
      </c>
      <c r="I68" s="12">
        <f t="shared" si="0"/>
        <v>4.0670118999999998</v>
      </c>
    </row>
    <row r="69" spans="1:9" s="2" customFormat="1">
      <c r="A69" s="16" t="s">
        <v>109</v>
      </c>
      <c r="B69" s="3" t="s">
        <v>12</v>
      </c>
      <c r="C69" s="14">
        <v>3.9852854E-2</v>
      </c>
      <c r="D69" s="14">
        <v>1.8333581E-3</v>
      </c>
      <c r="E69" s="12">
        <v>16.604700000000001</v>
      </c>
      <c r="F69" s="12">
        <v>3.7459997999999999</v>
      </c>
      <c r="G69" s="12">
        <v>4.0669427000000002</v>
      </c>
      <c r="H69" s="12">
        <v>4.3476169999999996</v>
      </c>
      <c r="I69" s="12">
        <f t="shared" si="0"/>
        <v>4.0535198333333335</v>
      </c>
    </row>
    <row r="70" spans="1:9" s="2" customFormat="1">
      <c r="A70" s="16" t="s">
        <v>110</v>
      </c>
      <c r="B70" s="3" t="s">
        <v>111</v>
      </c>
      <c r="C70" s="14">
        <v>4.1571866999999998E-2</v>
      </c>
      <c r="D70" s="14">
        <v>2.4440236999999998E-3</v>
      </c>
      <c r="E70" s="12">
        <v>16.597681000000001</v>
      </c>
      <c r="F70" s="12">
        <v>3.9084840000000001</v>
      </c>
      <c r="G70" s="12">
        <v>4.4495240000000003</v>
      </c>
      <c r="H70" s="12">
        <v>3.8007219999999999</v>
      </c>
      <c r="I70" s="12">
        <f t="shared" si="0"/>
        <v>4.0529099999999998</v>
      </c>
    </row>
    <row r="71" spans="1:9" s="2" customFormat="1" ht="24">
      <c r="A71" s="16" t="s">
        <v>112</v>
      </c>
      <c r="B71" s="3" t="s">
        <v>113</v>
      </c>
      <c r="C71" s="14">
        <v>6.7493600000000001E-2</v>
      </c>
      <c r="D71" s="14">
        <v>2.1279847000000001E-2</v>
      </c>
      <c r="E71" s="12">
        <v>16.466728</v>
      </c>
      <c r="F71" s="12">
        <v>2.9227189999999998</v>
      </c>
      <c r="G71" s="12">
        <v>4.2290315999999999</v>
      </c>
      <c r="H71" s="12">
        <v>4.9726954000000001</v>
      </c>
      <c r="I71" s="12">
        <f t="shared" ref="I71:I134" si="1">AVERAGE(F71:H71)</f>
        <v>4.0414819999999994</v>
      </c>
    </row>
    <row r="72" spans="1:9" s="2" customFormat="1" ht="24">
      <c r="A72" s="16" t="s">
        <v>114</v>
      </c>
      <c r="B72" s="3" t="s">
        <v>115</v>
      </c>
      <c r="C72" s="14">
        <v>3.8374129999999999E-2</v>
      </c>
      <c r="D72" s="14">
        <v>1.3498783E-3</v>
      </c>
      <c r="E72" s="12">
        <v>16.352672999999999</v>
      </c>
      <c r="F72" s="12">
        <v>3.7467541999999998</v>
      </c>
      <c r="G72" s="12">
        <v>4.1019709999999998</v>
      </c>
      <c r="H72" s="12">
        <v>4.2456379999999996</v>
      </c>
      <c r="I72" s="12">
        <f t="shared" si="1"/>
        <v>4.0314544000000003</v>
      </c>
    </row>
    <row r="73" spans="1:9" s="2" customFormat="1" ht="24">
      <c r="A73" s="16" t="s">
        <v>116</v>
      </c>
      <c r="B73" s="3" t="s">
        <v>46</v>
      </c>
      <c r="C73" s="14">
        <v>4.7459513000000002E-2</v>
      </c>
      <c r="D73" s="14">
        <v>6.0340200000000002E-3</v>
      </c>
      <c r="E73" s="12">
        <v>16.240122</v>
      </c>
      <c r="F73" s="12">
        <v>4.1105847000000004</v>
      </c>
      <c r="G73" s="12">
        <v>3.4389183999999999</v>
      </c>
      <c r="H73" s="12">
        <v>4.5149692999999997</v>
      </c>
      <c r="I73" s="12">
        <f t="shared" si="1"/>
        <v>4.0214907999999996</v>
      </c>
    </row>
    <row r="74" spans="1:9" s="2" customFormat="1" ht="24">
      <c r="A74" s="16" t="s">
        <v>117</v>
      </c>
      <c r="B74" s="3" t="s">
        <v>46</v>
      </c>
      <c r="C74" s="14">
        <v>3.1964554999999999E-2</v>
      </c>
      <c r="D74" s="14">
        <v>8.4599999999999996E-5</v>
      </c>
      <c r="E74" s="12">
        <v>16.070038</v>
      </c>
      <c r="F74" s="12">
        <v>3.9830608000000001</v>
      </c>
      <c r="G74" s="12">
        <v>4.0784954999999998</v>
      </c>
      <c r="H74" s="12">
        <v>3.9573478999999998</v>
      </c>
      <c r="I74" s="12">
        <f t="shared" si="1"/>
        <v>4.0063013999999999</v>
      </c>
    </row>
    <row r="75" spans="1:9" s="2" customFormat="1">
      <c r="A75" s="16" t="s">
        <v>118</v>
      </c>
      <c r="B75" s="3" t="s">
        <v>119</v>
      </c>
      <c r="C75" s="14">
        <v>4.1556823999999999E-2</v>
      </c>
      <c r="D75" s="14">
        <v>2.3528447E-3</v>
      </c>
      <c r="E75" s="12">
        <v>15.6678505</v>
      </c>
      <c r="F75" s="12">
        <v>3.615767</v>
      </c>
      <c r="G75" s="12">
        <v>4.0138372999999996</v>
      </c>
      <c r="H75" s="12">
        <v>4.2796016000000003</v>
      </c>
      <c r="I75" s="12">
        <f t="shared" si="1"/>
        <v>3.9697353</v>
      </c>
    </row>
    <row r="76" spans="1:9" s="2" customFormat="1" ht="24">
      <c r="A76" s="16" t="s">
        <v>120</v>
      </c>
      <c r="B76" s="3" t="s">
        <v>121</v>
      </c>
      <c r="C76" s="14">
        <v>4.8783122999999998E-2</v>
      </c>
      <c r="D76" s="14">
        <v>6.7922119999999997E-3</v>
      </c>
      <c r="E76" s="12">
        <v>15.485156999999999</v>
      </c>
      <c r="F76" s="12">
        <v>4.2223680000000003</v>
      </c>
      <c r="G76" s="12">
        <v>4.334911</v>
      </c>
      <c r="H76" s="12">
        <v>3.3011632</v>
      </c>
      <c r="I76" s="12">
        <f t="shared" si="1"/>
        <v>3.9528140666666669</v>
      </c>
    </row>
    <row r="77" spans="1:9" s="2" customFormat="1" ht="24">
      <c r="A77" s="16" t="s">
        <v>122</v>
      </c>
      <c r="B77" s="3" t="s">
        <v>123</v>
      </c>
      <c r="C77" s="14">
        <v>4.0794353999999998E-2</v>
      </c>
      <c r="D77" s="14">
        <v>2.0892336E-3</v>
      </c>
      <c r="E77" s="12">
        <v>15.454134</v>
      </c>
      <c r="F77" s="12">
        <v>3.9012551000000002</v>
      </c>
      <c r="G77" s="12">
        <v>4.2846070000000003</v>
      </c>
      <c r="H77" s="12">
        <v>3.6639010000000001</v>
      </c>
      <c r="I77" s="12">
        <f t="shared" si="1"/>
        <v>3.9499210333333337</v>
      </c>
    </row>
    <row r="78" spans="1:9" s="2" customFormat="1">
      <c r="A78" s="16" t="s">
        <v>124</v>
      </c>
      <c r="B78" s="3" t="s">
        <v>12</v>
      </c>
      <c r="C78" s="14">
        <v>7.2157209999999999E-2</v>
      </c>
      <c r="D78" s="14">
        <v>2.4943512000000001E-2</v>
      </c>
      <c r="E78" s="12">
        <v>15.370733</v>
      </c>
      <c r="F78" s="12">
        <v>4.6083826999999999</v>
      </c>
      <c r="G78" s="12">
        <v>2.6735899999999999</v>
      </c>
      <c r="H78" s="12">
        <v>4.5443696999999998</v>
      </c>
      <c r="I78" s="12">
        <f t="shared" si="1"/>
        <v>3.9421141333333334</v>
      </c>
    </row>
    <row r="79" spans="1:9" s="2" customFormat="1" ht="24">
      <c r="A79" s="16" t="s">
        <v>125</v>
      </c>
      <c r="B79" s="3" t="s">
        <v>78</v>
      </c>
      <c r="C79" s="14">
        <v>4.5568520000000001E-2</v>
      </c>
      <c r="D79" s="14">
        <v>4.9174500000000003E-3</v>
      </c>
      <c r="E79" s="12">
        <v>15.279222000000001</v>
      </c>
      <c r="F79" s="12">
        <v>4.3993745000000004</v>
      </c>
      <c r="G79" s="12">
        <v>3.4413909999999999</v>
      </c>
      <c r="H79" s="12">
        <v>3.9597313000000001</v>
      </c>
      <c r="I79" s="12">
        <f t="shared" si="1"/>
        <v>3.933498933333333</v>
      </c>
    </row>
    <row r="80" spans="1:9" s="2" customFormat="1">
      <c r="A80" s="16" t="s">
        <v>126</v>
      </c>
      <c r="B80" s="3" t="s">
        <v>127</v>
      </c>
      <c r="C80" s="14">
        <v>3.5825349999999999E-2</v>
      </c>
      <c r="D80" s="14">
        <v>3.8200000000000002E-4</v>
      </c>
      <c r="E80" s="12">
        <v>15.228796000000001</v>
      </c>
      <c r="F80" s="12">
        <v>3.973935</v>
      </c>
      <c r="G80" s="12">
        <v>4.0333433000000003</v>
      </c>
      <c r="H80" s="12">
        <v>3.7789115999999998</v>
      </c>
      <c r="I80" s="12">
        <f t="shared" si="1"/>
        <v>3.9287299666666669</v>
      </c>
    </row>
    <row r="81" spans="1:9" s="2" customFormat="1">
      <c r="A81" s="16" t="s">
        <v>128</v>
      </c>
      <c r="B81" s="3" t="s">
        <v>129</v>
      </c>
      <c r="C81" s="14">
        <v>6.1291541999999997E-2</v>
      </c>
      <c r="D81" s="14">
        <v>1.6002377000000002E-2</v>
      </c>
      <c r="E81" s="12">
        <v>15.174289999999999</v>
      </c>
      <c r="F81" s="12">
        <v>4.5301410000000004</v>
      </c>
      <c r="G81" s="12">
        <v>4.3139533999999999</v>
      </c>
      <c r="H81" s="12">
        <v>2.9265764000000001</v>
      </c>
      <c r="I81" s="12">
        <f t="shared" si="1"/>
        <v>3.9235569333333333</v>
      </c>
    </row>
    <row r="82" spans="1:9" s="2" customFormat="1" ht="24">
      <c r="A82" s="16" t="s">
        <v>130</v>
      </c>
      <c r="B82" s="3" t="s">
        <v>131</v>
      </c>
      <c r="C82" s="14">
        <v>4.6220280000000002E-2</v>
      </c>
      <c r="D82" s="14">
        <v>5.4342160000000004E-3</v>
      </c>
      <c r="E82" s="12">
        <v>14.990296000000001</v>
      </c>
      <c r="F82" s="12">
        <v>3.8273489999999999</v>
      </c>
      <c r="G82" s="12">
        <v>4.4413749999999999</v>
      </c>
      <c r="H82" s="12">
        <v>3.4491467</v>
      </c>
      <c r="I82" s="12">
        <f t="shared" si="1"/>
        <v>3.9059568999999996</v>
      </c>
    </row>
    <row r="83" spans="1:9" s="2" customFormat="1" ht="24">
      <c r="A83" s="16" t="s">
        <v>132</v>
      </c>
      <c r="B83" s="3" t="s">
        <v>133</v>
      </c>
      <c r="C83" s="14">
        <v>3.5061885000000001E-2</v>
      </c>
      <c r="D83" s="14">
        <v>1.2899999999999999E-4</v>
      </c>
      <c r="E83" s="12">
        <v>14.838445</v>
      </c>
      <c r="F83" s="12">
        <v>3.8030849999999998</v>
      </c>
      <c r="G83" s="12">
        <v>3.9411988</v>
      </c>
      <c r="H83" s="12">
        <v>3.9295203999999999</v>
      </c>
      <c r="I83" s="12">
        <f t="shared" si="1"/>
        <v>3.8912680666666666</v>
      </c>
    </row>
    <row r="84" spans="1:9" s="2" customFormat="1">
      <c r="A84" s="16" t="s">
        <v>134</v>
      </c>
      <c r="B84" s="3" t="s">
        <v>135</v>
      </c>
      <c r="C84" s="14">
        <v>3.8374129999999999E-2</v>
      </c>
      <c r="D84" s="14">
        <v>1.1683164999999999E-3</v>
      </c>
      <c r="E84" s="12">
        <v>14.789343000000001</v>
      </c>
      <c r="F84" s="12">
        <v>4.1318684000000001</v>
      </c>
      <c r="G84" s="12">
        <v>3.8525360000000002</v>
      </c>
      <c r="H84" s="12">
        <v>3.6750536</v>
      </c>
      <c r="I84" s="12">
        <f t="shared" si="1"/>
        <v>3.8864860000000001</v>
      </c>
    </row>
    <row r="85" spans="1:9" s="2" customFormat="1">
      <c r="A85" s="16" t="s">
        <v>136</v>
      </c>
      <c r="B85" s="3" t="s">
        <v>12</v>
      </c>
      <c r="C85" s="14">
        <v>4.2792736999999997E-2</v>
      </c>
      <c r="D85" s="14">
        <v>2.9948999E-3</v>
      </c>
      <c r="E85" s="12">
        <v>14.704765999999999</v>
      </c>
      <c r="F85" s="12">
        <v>3.8555025999999999</v>
      </c>
      <c r="G85" s="12">
        <v>4.2574763000000004</v>
      </c>
      <c r="H85" s="12">
        <v>3.5216574999999999</v>
      </c>
      <c r="I85" s="12">
        <f t="shared" si="1"/>
        <v>3.8782121333333333</v>
      </c>
    </row>
    <row r="86" spans="1:9" s="2" customFormat="1" ht="24">
      <c r="A86" s="16" t="s">
        <v>137</v>
      </c>
      <c r="B86" s="3" t="s">
        <v>46</v>
      </c>
      <c r="C86" s="14">
        <v>3.8374129999999999E-2</v>
      </c>
      <c r="D86" s="14">
        <v>1.3740726E-3</v>
      </c>
      <c r="E86" s="12">
        <v>14.678777999999999</v>
      </c>
      <c r="F86" s="12">
        <v>3.6119566000000001</v>
      </c>
      <c r="G86" s="12">
        <v>4.1069703000000004</v>
      </c>
      <c r="H86" s="12">
        <v>3.9080530000000002</v>
      </c>
      <c r="I86" s="12">
        <f t="shared" si="1"/>
        <v>3.8756599666666669</v>
      </c>
    </row>
    <row r="87" spans="1:9" s="2" customFormat="1">
      <c r="A87" s="16" t="s">
        <v>138</v>
      </c>
      <c r="B87" s="3" t="s">
        <v>12</v>
      </c>
      <c r="C87" s="14">
        <v>9.1814116000000001E-2</v>
      </c>
      <c r="D87" s="14">
        <v>4.1345502999999999E-2</v>
      </c>
      <c r="E87" s="12">
        <v>14.64723</v>
      </c>
      <c r="F87" s="12">
        <v>3.6457313999999998</v>
      </c>
      <c r="G87" s="12">
        <v>5.3801059999999996</v>
      </c>
      <c r="H87" s="12">
        <v>2.5918317000000002</v>
      </c>
      <c r="I87" s="12">
        <f t="shared" si="1"/>
        <v>3.8725563666666667</v>
      </c>
    </row>
    <row r="88" spans="1:9" s="2" customFormat="1" ht="24">
      <c r="A88" s="16" t="s">
        <v>139</v>
      </c>
      <c r="B88" s="3" t="s">
        <v>140</v>
      </c>
      <c r="C88" s="14">
        <v>4.2788840000000002E-2</v>
      </c>
      <c r="D88" s="14">
        <v>2.9678297999999998E-3</v>
      </c>
      <c r="E88" s="12">
        <v>14.503781</v>
      </c>
      <c r="F88" s="12">
        <v>3.6475314999999999</v>
      </c>
      <c r="G88" s="12">
        <v>4.2796849999999997</v>
      </c>
      <c r="H88" s="12">
        <v>3.6478548000000002</v>
      </c>
      <c r="I88" s="12">
        <f t="shared" si="1"/>
        <v>3.8583571000000005</v>
      </c>
    </row>
    <row r="89" spans="1:9" s="2" customFormat="1">
      <c r="A89" s="16" t="s">
        <v>141</v>
      </c>
      <c r="B89" s="3" t="s">
        <v>127</v>
      </c>
      <c r="C89" s="14">
        <v>4.1906970000000002E-2</v>
      </c>
      <c r="D89" s="14">
        <v>2.6143898999999998E-3</v>
      </c>
      <c r="E89" s="12">
        <v>14.295131</v>
      </c>
      <c r="F89" s="12">
        <v>3.8874852999999998</v>
      </c>
      <c r="G89" s="12">
        <v>4.1501865000000002</v>
      </c>
      <c r="H89" s="12">
        <v>3.4746842</v>
      </c>
      <c r="I89" s="12">
        <f t="shared" si="1"/>
        <v>3.8374520000000003</v>
      </c>
    </row>
    <row r="90" spans="1:9" s="2" customFormat="1">
      <c r="A90" s="16" t="s">
        <v>142</v>
      </c>
      <c r="B90" s="3" t="s">
        <v>12</v>
      </c>
      <c r="C90" s="14">
        <v>5.4284256000000003E-2</v>
      </c>
      <c r="D90" s="14">
        <v>1.0623165E-2</v>
      </c>
      <c r="E90" s="12">
        <v>14.279437</v>
      </c>
      <c r="F90" s="12">
        <v>3.0388825000000002</v>
      </c>
      <c r="G90" s="12">
        <v>4.2236469999999997</v>
      </c>
      <c r="H90" s="12">
        <v>4.2450723999999997</v>
      </c>
      <c r="I90" s="12">
        <f t="shared" si="1"/>
        <v>3.8358672999999999</v>
      </c>
    </row>
    <row r="91" spans="1:9" s="2" customFormat="1">
      <c r="A91" s="16" t="s">
        <v>143</v>
      </c>
      <c r="B91" s="3" t="s">
        <v>67</v>
      </c>
      <c r="C91" s="14">
        <v>4.5568520000000001E-2</v>
      </c>
      <c r="D91" s="14">
        <v>4.9475016999999998E-3</v>
      </c>
      <c r="E91" s="12">
        <v>14.216409000000001</v>
      </c>
      <c r="F91" s="12">
        <v>3.8151229999999998</v>
      </c>
      <c r="G91" s="12">
        <v>4.304786</v>
      </c>
      <c r="H91" s="12">
        <v>3.3685467</v>
      </c>
      <c r="I91" s="12">
        <f t="shared" si="1"/>
        <v>3.8294852333333331</v>
      </c>
    </row>
    <row r="92" spans="1:9" s="2" customFormat="1">
      <c r="A92" s="16" t="s">
        <v>144</v>
      </c>
      <c r="B92" s="3" t="s">
        <v>8</v>
      </c>
      <c r="C92" s="14">
        <v>3.5316106E-2</v>
      </c>
      <c r="D92" s="14">
        <v>2.7300000000000002E-4</v>
      </c>
      <c r="E92" s="12">
        <v>14.126604</v>
      </c>
      <c r="F92" s="12">
        <v>3.8306836999999998</v>
      </c>
      <c r="G92" s="12">
        <v>3.9240724999999999</v>
      </c>
      <c r="H92" s="12">
        <v>3.7062719999999998</v>
      </c>
      <c r="I92" s="12">
        <f t="shared" si="1"/>
        <v>3.8203427333333333</v>
      </c>
    </row>
    <row r="93" spans="1:9" s="2" customFormat="1" ht="24">
      <c r="A93" s="16" t="s">
        <v>145</v>
      </c>
      <c r="B93" s="3" t="s">
        <v>146</v>
      </c>
      <c r="C93" s="14">
        <v>3.8374129999999999E-2</v>
      </c>
      <c r="D93" s="14">
        <v>1.4169117999999999E-3</v>
      </c>
      <c r="E93" s="12">
        <v>14.047015</v>
      </c>
      <c r="F93" s="12">
        <v>4.0981050000000003</v>
      </c>
      <c r="G93" s="12">
        <v>3.693667</v>
      </c>
      <c r="H93" s="12">
        <v>3.6448035000000001</v>
      </c>
      <c r="I93" s="12">
        <f t="shared" si="1"/>
        <v>3.8121918333333333</v>
      </c>
    </row>
    <row r="94" spans="1:9" s="2" customFormat="1">
      <c r="A94" s="16" t="s">
        <v>147</v>
      </c>
      <c r="B94" s="3" t="s">
        <v>148</v>
      </c>
      <c r="C94" s="14">
        <v>5.6930106000000001E-2</v>
      </c>
      <c r="D94" s="14">
        <v>1.2517528999999999E-2</v>
      </c>
      <c r="E94" s="12">
        <v>13.809335000000001</v>
      </c>
      <c r="F94" s="12">
        <v>3.014624</v>
      </c>
      <c r="G94" s="12">
        <v>3.8563689999999999</v>
      </c>
      <c r="H94" s="12">
        <v>4.4917226000000001</v>
      </c>
      <c r="I94" s="12">
        <f t="shared" si="1"/>
        <v>3.7875718666666671</v>
      </c>
    </row>
    <row r="95" spans="1:9" s="2" customFormat="1">
      <c r="A95" s="16" t="s">
        <v>149</v>
      </c>
      <c r="B95" s="3" t="s">
        <v>150</v>
      </c>
      <c r="C95" s="14">
        <v>3.5061885000000001E-2</v>
      </c>
      <c r="D95" s="14">
        <v>1.7100000000000001E-4</v>
      </c>
      <c r="E95" s="12">
        <v>13.667379</v>
      </c>
      <c r="F95" s="12">
        <v>3.7133427000000001</v>
      </c>
      <c r="G95" s="12">
        <v>3.8706670000000001</v>
      </c>
      <c r="H95" s="12">
        <v>3.7339845</v>
      </c>
      <c r="I95" s="12">
        <f t="shared" si="1"/>
        <v>3.7726647333333339</v>
      </c>
    </row>
    <row r="96" spans="1:9" s="2" customFormat="1" ht="36">
      <c r="A96" s="16" t="s">
        <v>151</v>
      </c>
      <c r="B96" s="3" t="s">
        <v>152</v>
      </c>
      <c r="C96" s="14">
        <v>5.9478093000000003E-2</v>
      </c>
      <c r="D96" s="14">
        <v>1.4466658E-2</v>
      </c>
      <c r="E96" s="12">
        <v>13.610018</v>
      </c>
      <c r="F96" s="12">
        <v>3.8617015000000001</v>
      </c>
      <c r="G96" s="12">
        <v>4.5080739999999997</v>
      </c>
      <c r="H96" s="12">
        <v>2.9300160000000002</v>
      </c>
      <c r="I96" s="12">
        <f t="shared" si="1"/>
        <v>3.7665971666666667</v>
      </c>
    </row>
    <row r="97" spans="1:9" s="2" customFormat="1">
      <c r="A97" s="16" t="s">
        <v>153</v>
      </c>
      <c r="B97" s="3" t="s">
        <v>53</v>
      </c>
      <c r="C97" s="14">
        <v>3.8374129999999999E-2</v>
      </c>
      <c r="D97" s="14">
        <v>1.3698880999999999E-3</v>
      </c>
      <c r="E97" s="12">
        <v>13.396912</v>
      </c>
      <c r="F97" s="12">
        <v>3.4789064000000001</v>
      </c>
      <c r="G97" s="12">
        <v>3.8049949999999999</v>
      </c>
      <c r="H97" s="12">
        <v>3.947584</v>
      </c>
      <c r="I97" s="12">
        <f t="shared" si="1"/>
        <v>3.7438284666666668</v>
      </c>
    </row>
    <row r="98" spans="1:9" s="2" customFormat="1" ht="24">
      <c r="A98" s="16" t="s">
        <v>154</v>
      </c>
      <c r="B98" s="3" t="s">
        <v>46</v>
      </c>
      <c r="C98" s="14">
        <v>4.5633435E-2</v>
      </c>
      <c r="D98" s="14">
        <v>5.0690190000000001E-3</v>
      </c>
      <c r="E98" s="12">
        <v>13.344614</v>
      </c>
      <c r="F98" s="12">
        <v>3.5985450000000001</v>
      </c>
      <c r="G98" s="12">
        <v>4.2546670000000004</v>
      </c>
      <c r="H98" s="12">
        <v>3.3613447999999999</v>
      </c>
      <c r="I98" s="12">
        <f t="shared" si="1"/>
        <v>3.7381856</v>
      </c>
    </row>
    <row r="99" spans="1:9" s="2" customFormat="1">
      <c r="A99" s="16" t="s">
        <v>155</v>
      </c>
      <c r="B99" s="3" t="s">
        <v>12</v>
      </c>
      <c r="C99" s="14">
        <v>3.8750739999999999E-2</v>
      </c>
      <c r="D99" s="14">
        <v>1.5899102E-3</v>
      </c>
      <c r="E99" s="12">
        <v>13.339130000000001</v>
      </c>
      <c r="F99" s="12">
        <v>4.0221150000000003</v>
      </c>
      <c r="G99" s="12">
        <v>3.5173847999999999</v>
      </c>
      <c r="H99" s="12">
        <v>3.6732783000000002</v>
      </c>
      <c r="I99" s="12">
        <f t="shared" si="1"/>
        <v>3.7375927</v>
      </c>
    </row>
    <row r="100" spans="1:9" s="2" customFormat="1">
      <c r="A100" s="16" t="s">
        <v>156</v>
      </c>
      <c r="B100" s="3" t="s">
        <v>25</v>
      </c>
      <c r="C100" s="14">
        <v>4.1820068000000002E-2</v>
      </c>
      <c r="D100" s="14">
        <v>2.5683679000000001E-3</v>
      </c>
      <c r="E100" s="12">
        <v>13.180253</v>
      </c>
      <c r="F100" s="12">
        <v>3.7403873999999999</v>
      </c>
      <c r="G100" s="12">
        <v>4.0369973000000003</v>
      </c>
      <c r="H100" s="12">
        <v>3.3835337000000001</v>
      </c>
      <c r="I100" s="12">
        <f t="shared" si="1"/>
        <v>3.7203061333333332</v>
      </c>
    </row>
    <row r="101" spans="1:9" s="2" customFormat="1">
      <c r="A101" s="16" t="s">
        <v>157</v>
      </c>
      <c r="B101" s="3" t="s">
        <v>25</v>
      </c>
      <c r="C101" s="14">
        <v>4.220554E-2</v>
      </c>
      <c r="D101" s="14">
        <v>2.7627876999999999E-3</v>
      </c>
      <c r="E101" s="12">
        <v>13.028295</v>
      </c>
      <c r="F101" s="12">
        <v>3.3745902000000001</v>
      </c>
      <c r="G101" s="12">
        <v>4.0496901999999997</v>
      </c>
      <c r="H101" s="12">
        <v>3.6864490000000001</v>
      </c>
      <c r="I101" s="12">
        <f t="shared" si="1"/>
        <v>3.7035764666666666</v>
      </c>
    </row>
    <row r="102" spans="1:9" s="2" customFormat="1" ht="24">
      <c r="A102" s="16" t="s">
        <v>158</v>
      </c>
      <c r="B102" s="3" t="s">
        <v>159</v>
      </c>
      <c r="C102" s="14">
        <v>4.5568520000000001E-2</v>
      </c>
      <c r="D102" s="14">
        <v>4.9525387999999997E-3</v>
      </c>
      <c r="E102" s="12">
        <v>12.915872999999999</v>
      </c>
      <c r="F102" s="12">
        <v>3.6194842</v>
      </c>
      <c r="G102" s="12">
        <v>4.1741824000000003</v>
      </c>
      <c r="H102" s="12">
        <v>3.2795529999999999</v>
      </c>
      <c r="I102" s="12">
        <f t="shared" si="1"/>
        <v>3.6910731999999999</v>
      </c>
    </row>
    <row r="103" spans="1:9" s="2" customFormat="1">
      <c r="A103" s="16" t="s">
        <v>160</v>
      </c>
      <c r="B103" s="3" t="s">
        <v>53</v>
      </c>
      <c r="C103" s="14">
        <v>5.1968355000000001E-2</v>
      </c>
      <c r="D103" s="14">
        <v>9.0573149999999998E-3</v>
      </c>
      <c r="E103" s="12">
        <v>12.828163</v>
      </c>
      <c r="F103" s="12">
        <v>3.6802568</v>
      </c>
      <c r="G103" s="12">
        <v>4.2927059999999999</v>
      </c>
      <c r="H103" s="12">
        <v>3.0707650000000002</v>
      </c>
      <c r="I103" s="12">
        <f t="shared" si="1"/>
        <v>3.6812425999999996</v>
      </c>
    </row>
    <row r="104" spans="1:9" s="2" customFormat="1">
      <c r="A104" s="16" t="s">
        <v>161</v>
      </c>
      <c r="B104" s="3" t="s">
        <v>12</v>
      </c>
      <c r="C104" s="14">
        <v>3.8374129999999999E-2</v>
      </c>
      <c r="D104" s="14">
        <v>1.2481344000000001E-3</v>
      </c>
      <c r="E104" s="12">
        <v>12.499236</v>
      </c>
      <c r="F104" s="12">
        <v>3.8990173000000001</v>
      </c>
      <c r="G104" s="12">
        <v>3.4854245000000001</v>
      </c>
      <c r="H104" s="12">
        <v>3.546862</v>
      </c>
      <c r="I104" s="12">
        <f t="shared" si="1"/>
        <v>3.6437679333333333</v>
      </c>
    </row>
    <row r="105" spans="1:9" s="2" customFormat="1" ht="24">
      <c r="A105" s="16" t="s">
        <v>162</v>
      </c>
      <c r="B105" s="3" t="s">
        <v>163</v>
      </c>
      <c r="C105" s="14">
        <v>5.552377E-2</v>
      </c>
      <c r="D105" s="14">
        <v>1.1407586000000001E-2</v>
      </c>
      <c r="E105" s="12">
        <v>12.441174999999999</v>
      </c>
      <c r="F105" s="12">
        <v>3.4401188</v>
      </c>
      <c r="G105" s="12">
        <v>4.3923902999999997</v>
      </c>
      <c r="H105" s="12">
        <v>3.0786435999999999</v>
      </c>
      <c r="I105" s="12">
        <f t="shared" si="1"/>
        <v>3.6370508999999998</v>
      </c>
    </row>
    <row r="106" spans="1:9" s="2" customFormat="1">
      <c r="A106" s="16" t="s">
        <v>164</v>
      </c>
      <c r="B106" s="3" t="s">
        <v>165</v>
      </c>
      <c r="C106" s="14">
        <v>5.9019179999999997E-2</v>
      </c>
      <c r="D106" s="14">
        <v>1.4179842999999999E-2</v>
      </c>
      <c r="E106" s="12">
        <v>12.378477</v>
      </c>
      <c r="F106" s="12">
        <v>3.4957788000000001</v>
      </c>
      <c r="G106" s="12">
        <v>4.4445186000000003</v>
      </c>
      <c r="H106" s="12">
        <v>2.9489887000000001</v>
      </c>
      <c r="I106" s="12">
        <f t="shared" si="1"/>
        <v>3.6297620333333334</v>
      </c>
    </row>
    <row r="107" spans="1:9" s="2" customFormat="1">
      <c r="A107" s="16" t="s">
        <v>166</v>
      </c>
      <c r="B107" s="3" t="s">
        <v>167</v>
      </c>
      <c r="C107" s="14">
        <v>4.0178140000000001E-2</v>
      </c>
      <c r="D107" s="14">
        <v>1.9121894E-3</v>
      </c>
      <c r="E107" s="12">
        <v>12.303881000000001</v>
      </c>
      <c r="F107" s="12">
        <v>3.7495691999999998</v>
      </c>
      <c r="G107" s="12">
        <v>3.8078637</v>
      </c>
      <c r="H107" s="12">
        <v>3.3056912000000001</v>
      </c>
      <c r="I107" s="12">
        <f t="shared" si="1"/>
        <v>3.6210413666666668</v>
      </c>
    </row>
    <row r="108" spans="1:9" s="2" customFormat="1">
      <c r="A108" s="16" t="s">
        <v>168</v>
      </c>
      <c r="B108" s="3" t="s">
        <v>8</v>
      </c>
      <c r="C108" s="14">
        <v>3.5316106E-2</v>
      </c>
      <c r="D108" s="14">
        <v>2.7099999999999997E-4</v>
      </c>
      <c r="E108" s="12">
        <v>12.183424</v>
      </c>
      <c r="F108" s="12">
        <v>3.7255118</v>
      </c>
      <c r="G108" s="12">
        <v>3.5471132000000001</v>
      </c>
      <c r="H108" s="12">
        <v>3.5479188000000002</v>
      </c>
      <c r="I108" s="12">
        <f t="shared" si="1"/>
        <v>3.606847933333333</v>
      </c>
    </row>
    <row r="109" spans="1:9" s="2" customFormat="1" ht="24">
      <c r="A109" s="16" t="s">
        <v>169</v>
      </c>
      <c r="B109" s="3" t="s">
        <v>170</v>
      </c>
      <c r="C109" s="14">
        <v>6.2757499999999994E-2</v>
      </c>
      <c r="D109" s="14">
        <v>1.7097444999999999E-2</v>
      </c>
      <c r="E109" s="12">
        <v>12.144565</v>
      </c>
      <c r="F109" s="12">
        <v>2.6877222000000001</v>
      </c>
      <c r="G109" s="12">
        <v>4.2956905000000001</v>
      </c>
      <c r="H109" s="12">
        <v>3.8233039999999998</v>
      </c>
      <c r="I109" s="12">
        <f t="shared" si="1"/>
        <v>3.6022389000000001</v>
      </c>
    </row>
    <row r="110" spans="1:9" s="2" customFormat="1">
      <c r="A110" s="16" t="s">
        <v>171</v>
      </c>
      <c r="B110" s="3" t="s">
        <v>172</v>
      </c>
      <c r="C110" s="14">
        <v>4.4075354999999997E-2</v>
      </c>
      <c r="D110" s="14">
        <v>3.7059952000000002E-3</v>
      </c>
      <c r="E110" s="12">
        <v>12.116911999999999</v>
      </c>
      <c r="F110" s="12">
        <v>3.6290643</v>
      </c>
      <c r="G110" s="12">
        <v>3.9635370000000001</v>
      </c>
      <c r="H110" s="12">
        <v>3.2042494000000001</v>
      </c>
      <c r="I110" s="12">
        <f t="shared" si="1"/>
        <v>3.5989502333333334</v>
      </c>
    </row>
    <row r="111" spans="1:9" s="2" customFormat="1">
      <c r="A111" s="16" t="s">
        <v>173</v>
      </c>
      <c r="B111" s="3" t="s">
        <v>25</v>
      </c>
      <c r="C111" s="14">
        <v>3.9387980000000003E-2</v>
      </c>
      <c r="D111" s="14">
        <v>1.6607118000000001E-3</v>
      </c>
      <c r="E111" s="12">
        <v>11.947240000000001</v>
      </c>
      <c r="F111" s="12">
        <v>3.291998</v>
      </c>
      <c r="G111" s="12">
        <v>3.673384</v>
      </c>
      <c r="H111" s="12">
        <v>3.7704344000000001</v>
      </c>
      <c r="I111" s="12">
        <f t="shared" si="1"/>
        <v>3.5786054666666671</v>
      </c>
    </row>
    <row r="112" spans="1:9" s="2" customFormat="1" ht="36">
      <c r="A112" s="16" t="s">
        <v>174</v>
      </c>
      <c r="B112" s="3" t="s">
        <v>175</v>
      </c>
      <c r="C112" s="14">
        <v>4.4017889999999997E-2</v>
      </c>
      <c r="D112" s="14">
        <v>3.6488597000000002E-3</v>
      </c>
      <c r="E112" s="12">
        <v>11.887707000000001</v>
      </c>
      <c r="F112" s="12">
        <v>3.6987097000000002</v>
      </c>
      <c r="G112" s="12">
        <v>3.8658410000000001</v>
      </c>
      <c r="H112" s="12">
        <v>3.1496449000000002</v>
      </c>
      <c r="I112" s="12">
        <f t="shared" si="1"/>
        <v>3.5713985333333333</v>
      </c>
    </row>
    <row r="113" spans="1:9" s="2" customFormat="1">
      <c r="A113" s="16" t="s">
        <v>176</v>
      </c>
      <c r="B113" s="3" t="s">
        <v>177</v>
      </c>
      <c r="C113" s="14">
        <v>3.8341212999999999E-2</v>
      </c>
      <c r="D113" s="14">
        <v>1.0060155E-3</v>
      </c>
      <c r="E113" s="12">
        <v>11.759069</v>
      </c>
      <c r="F113" s="12">
        <v>3.3705606000000001</v>
      </c>
      <c r="G113" s="12">
        <v>3.7601068</v>
      </c>
      <c r="H113" s="12">
        <v>3.5364382000000001</v>
      </c>
      <c r="I113" s="12">
        <f t="shared" si="1"/>
        <v>3.5557018666666664</v>
      </c>
    </row>
    <row r="114" spans="1:9" s="2" customFormat="1">
      <c r="A114" s="16" t="s">
        <v>178</v>
      </c>
      <c r="B114" s="3" t="s">
        <v>12</v>
      </c>
      <c r="C114" s="14">
        <v>4.8500580000000001E-2</v>
      </c>
      <c r="D114" s="14">
        <v>6.7153710000000004E-3</v>
      </c>
      <c r="E114" s="12">
        <v>11.734237</v>
      </c>
      <c r="F114" s="12">
        <v>3.2860803999999999</v>
      </c>
      <c r="G114" s="12">
        <v>3.2347617</v>
      </c>
      <c r="H114" s="12">
        <v>4.1371140000000004</v>
      </c>
      <c r="I114" s="12">
        <f t="shared" si="1"/>
        <v>3.5526520333333331</v>
      </c>
    </row>
    <row r="115" spans="1:9" s="2" customFormat="1" ht="24">
      <c r="A115" s="16" t="s">
        <v>179</v>
      </c>
      <c r="B115" s="3" t="s">
        <v>180</v>
      </c>
      <c r="C115" s="14">
        <v>4.7601648000000003E-2</v>
      </c>
      <c r="D115" s="14">
        <v>6.1211473999999997E-3</v>
      </c>
      <c r="E115" s="12">
        <v>11.648821999999999</v>
      </c>
      <c r="F115" s="12">
        <v>3.5697269999999999</v>
      </c>
      <c r="G115" s="12">
        <v>3.0466834999999999</v>
      </c>
      <c r="H115" s="12">
        <v>4.0099260000000001</v>
      </c>
      <c r="I115" s="12">
        <f t="shared" si="1"/>
        <v>3.5421121666666671</v>
      </c>
    </row>
    <row r="116" spans="1:9" s="2" customFormat="1">
      <c r="A116" s="16" t="s">
        <v>181</v>
      </c>
      <c r="B116" s="3" t="s">
        <v>182</v>
      </c>
      <c r="C116" s="14">
        <v>4.9886376000000003E-2</v>
      </c>
      <c r="D116" s="14">
        <v>7.5308659999999998E-3</v>
      </c>
      <c r="E116" s="12">
        <v>11.591748000000001</v>
      </c>
      <c r="F116" s="12">
        <v>3.0919333</v>
      </c>
      <c r="G116" s="12">
        <v>4.1284590000000003</v>
      </c>
      <c r="H116" s="12">
        <v>3.3846862</v>
      </c>
      <c r="I116" s="12">
        <f t="shared" si="1"/>
        <v>3.5350261666666669</v>
      </c>
    </row>
    <row r="117" spans="1:9" s="2" customFormat="1">
      <c r="A117" s="16" t="s">
        <v>183</v>
      </c>
      <c r="B117" s="3" t="s">
        <v>12</v>
      </c>
      <c r="C117" s="14">
        <v>3.9611395000000001E-2</v>
      </c>
      <c r="D117" s="14">
        <v>1.8068247999999999E-3</v>
      </c>
      <c r="E117" s="12">
        <v>11.572671</v>
      </c>
      <c r="F117" s="12">
        <v>3.7769408000000002</v>
      </c>
      <c r="G117" s="12">
        <v>3.5623944000000001</v>
      </c>
      <c r="H117" s="12">
        <v>3.2586140000000001</v>
      </c>
      <c r="I117" s="12">
        <f t="shared" si="1"/>
        <v>3.5326497333333333</v>
      </c>
    </row>
    <row r="118" spans="1:9" s="2" customFormat="1">
      <c r="A118" s="16" t="s">
        <v>184</v>
      </c>
      <c r="B118" s="3" t="s">
        <v>12</v>
      </c>
      <c r="C118" s="14">
        <v>9.6053936000000006E-2</v>
      </c>
      <c r="D118" s="14">
        <v>4.5066889999999998E-2</v>
      </c>
      <c r="E118" s="12">
        <v>11.486349000000001</v>
      </c>
      <c r="F118" s="12">
        <v>4.2115954999999996</v>
      </c>
      <c r="G118" s="12">
        <v>4.3772739999999999</v>
      </c>
      <c r="H118" s="12">
        <v>1.9766763000000001</v>
      </c>
      <c r="I118" s="12">
        <f t="shared" si="1"/>
        <v>3.5218485999999998</v>
      </c>
    </row>
    <row r="119" spans="1:9" s="2" customFormat="1">
      <c r="A119" s="16" t="s">
        <v>185</v>
      </c>
      <c r="B119" s="3" t="s">
        <v>8</v>
      </c>
      <c r="C119" s="14">
        <v>5.3499610000000003E-2</v>
      </c>
      <c r="D119" s="14">
        <v>1.0012630999999999E-2</v>
      </c>
      <c r="E119" s="12">
        <v>11.443075</v>
      </c>
      <c r="F119" s="12">
        <v>3.6099039999999998</v>
      </c>
      <c r="G119" s="12">
        <v>2.8609502</v>
      </c>
      <c r="H119" s="12">
        <v>4.0783544000000003</v>
      </c>
      <c r="I119" s="12">
        <f t="shared" si="1"/>
        <v>3.5164028666666667</v>
      </c>
    </row>
    <row r="120" spans="1:9" s="2" customFormat="1">
      <c r="A120" s="16" t="s">
        <v>186</v>
      </c>
      <c r="B120" s="3" t="s">
        <v>187</v>
      </c>
      <c r="C120" s="14">
        <v>4.1391745000000001E-2</v>
      </c>
      <c r="D120" s="14">
        <v>2.2724809999999998E-3</v>
      </c>
      <c r="E120" s="12">
        <v>11.008862499999999</v>
      </c>
      <c r="F120" s="12">
        <v>3.1416464</v>
      </c>
      <c r="G120" s="12">
        <v>3.5450515999999999</v>
      </c>
      <c r="H120" s="12">
        <v>3.6950829999999999</v>
      </c>
      <c r="I120" s="12">
        <f t="shared" si="1"/>
        <v>3.4605936666666666</v>
      </c>
    </row>
    <row r="121" spans="1:9" s="2" customFormat="1">
      <c r="A121" s="16" t="s">
        <v>188</v>
      </c>
      <c r="B121" s="3" t="s">
        <v>187</v>
      </c>
      <c r="C121" s="14">
        <v>5.3492412000000003E-2</v>
      </c>
      <c r="D121" s="14">
        <v>9.9998080000000007E-3</v>
      </c>
      <c r="E121" s="12">
        <v>10.786866</v>
      </c>
      <c r="F121" s="12">
        <v>2.7775810000000001</v>
      </c>
      <c r="G121" s="12">
        <v>3.9533103000000001</v>
      </c>
      <c r="H121" s="12">
        <v>3.5627203000000001</v>
      </c>
      <c r="I121" s="12">
        <f t="shared" si="1"/>
        <v>3.4312038666666669</v>
      </c>
    </row>
    <row r="122" spans="1:9" s="2" customFormat="1">
      <c r="A122" s="16" t="s">
        <v>189</v>
      </c>
      <c r="B122" s="3" t="s">
        <v>8</v>
      </c>
      <c r="C122" s="14">
        <v>5.2556424999999997E-2</v>
      </c>
      <c r="D122" s="14">
        <v>9.4633040000000005E-3</v>
      </c>
      <c r="E122" s="12">
        <v>10.74208</v>
      </c>
      <c r="F122" s="12">
        <v>3.9688249999999998</v>
      </c>
      <c r="G122" s="12">
        <v>3.4942915000000001</v>
      </c>
      <c r="H122" s="12">
        <v>2.8124880000000001</v>
      </c>
      <c r="I122" s="12">
        <f t="shared" si="1"/>
        <v>3.4252015</v>
      </c>
    </row>
    <row r="123" spans="1:9" s="2" customFormat="1">
      <c r="A123" s="16" t="s">
        <v>190</v>
      </c>
      <c r="B123" s="3" t="s">
        <v>191</v>
      </c>
      <c r="C123" s="14">
        <v>4.1820068000000002E-2</v>
      </c>
      <c r="D123" s="14">
        <v>2.5854288000000001E-3</v>
      </c>
      <c r="E123" s="12">
        <v>10.700267999999999</v>
      </c>
      <c r="F123" s="12">
        <v>3.3668091000000002</v>
      </c>
      <c r="G123" s="12">
        <v>3.7442245000000001</v>
      </c>
      <c r="H123" s="12">
        <v>3.1476917000000002</v>
      </c>
      <c r="I123" s="12">
        <f t="shared" si="1"/>
        <v>3.4195751000000008</v>
      </c>
    </row>
    <row r="124" spans="1:9" s="2" customFormat="1">
      <c r="A124" s="16" t="s">
        <v>192</v>
      </c>
      <c r="B124" s="3" t="s">
        <v>25</v>
      </c>
      <c r="C124" s="14">
        <v>3.8374129999999999E-2</v>
      </c>
      <c r="D124" s="14">
        <v>1.4335108999999999E-3</v>
      </c>
      <c r="E124" s="12">
        <v>10.682159</v>
      </c>
      <c r="F124" s="12">
        <v>3.1592722000000002</v>
      </c>
      <c r="G124" s="12">
        <v>3.5247039999999998</v>
      </c>
      <c r="H124" s="12">
        <v>3.5674176000000002</v>
      </c>
      <c r="I124" s="12">
        <f t="shared" si="1"/>
        <v>3.4171312666666669</v>
      </c>
    </row>
    <row r="125" spans="1:9" s="2" customFormat="1">
      <c r="A125" s="16" t="s">
        <v>193</v>
      </c>
      <c r="B125" s="3" t="s">
        <v>194</v>
      </c>
      <c r="C125" s="14">
        <v>5.8473575999999999E-2</v>
      </c>
      <c r="D125" s="14">
        <v>1.3661764999999999E-2</v>
      </c>
      <c r="E125" s="12">
        <v>10.634370000000001</v>
      </c>
      <c r="F125" s="12">
        <v>2.6817044999999999</v>
      </c>
      <c r="G125" s="12">
        <v>4.0720973000000003</v>
      </c>
      <c r="H125" s="12">
        <v>3.4781860999999998</v>
      </c>
      <c r="I125" s="12">
        <f t="shared" si="1"/>
        <v>3.4106626333333332</v>
      </c>
    </row>
    <row r="126" spans="1:9" s="2" customFormat="1">
      <c r="A126" s="16" t="s">
        <v>195</v>
      </c>
      <c r="B126" s="3" t="s">
        <v>194</v>
      </c>
      <c r="C126" s="14">
        <v>8.1422919999999996E-2</v>
      </c>
      <c r="D126" s="14">
        <v>3.2915439999999997E-2</v>
      </c>
      <c r="E126" s="12">
        <v>10.525634</v>
      </c>
      <c r="F126" s="12">
        <v>2.3606172000000001</v>
      </c>
      <c r="G126" s="12">
        <v>4.5409392999999998</v>
      </c>
      <c r="H126" s="12">
        <v>3.2859487999999999</v>
      </c>
      <c r="I126" s="12">
        <f t="shared" si="1"/>
        <v>3.3958350999999998</v>
      </c>
    </row>
    <row r="127" spans="1:9" s="2" customFormat="1">
      <c r="A127" s="16" t="s">
        <v>196</v>
      </c>
      <c r="B127" s="3" t="s">
        <v>197</v>
      </c>
      <c r="C127" s="14">
        <v>3.9110510000000001E-2</v>
      </c>
      <c r="D127" s="14">
        <v>1.6394955000000001E-3</v>
      </c>
      <c r="E127" s="12">
        <v>10.445879</v>
      </c>
      <c r="F127" s="12">
        <v>3.4033742</v>
      </c>
      <c r="G127" s="12">
        <v>3.6127438999999999</v>
      </c>
      <c r="H127" s="12">
        <v>3.138468</v>
      </c>
      <c r="I127" s="12">
        <f t="shared" si="1"/>
        <v>3.384862033333333</v>
      </c>
    </row>
    <row r="128" spans="1:9" s="2" customFormat="1">
      <c r="A128" s="16" t="s">
        <v>198</v>
      </c>
      <c r="B128" s="3" t="s">
        <v>197</v>
      </c>
      <c r="C128" s="14">
        <v>4.3794515999999999E-2</v>
      </c>
      <c r="D128" s="14">
        <v>3.4619236999999998E-3</v>
      </c>
      <c r="E128" s="12">
        <v>10.350718499999999</v>
      </c>
      <c r="F128" s="12">
        <v>3.0675124999999999</v>
      </c>
      <c r="G128" s="12">
        <v>3.7457760000000002</v>
      </c>
      <c r="H128" s="12">
        <v>3.301688</v>
      </c>
      <c r="I128" s="12">
        <f t="shared" si="1"/>
        <v>3.3716588333333335</v>
      </c>
    </row>
    <row r="129" spans="1:9" s="2" customFormat="1">
      <c r="A129" s="16" t="s">
        <v>199</v>
      </c>
      <c r="B129" s="3" t="s">
        <v>200</v>
      </c>
      <c r="C129" s="14">
        <v>4.5131645999999997E-2</v>
      </c>
      <c r="D129" s="14">
        <v>4.7227509999999999E-3</v>
      </c>
      <c r="E129" s="12">
        <v>10.204834</v>
      </c>
      <c r="F129" s="12">
        <v>3.6352867999999998</v>
      </c>
      <c r="G129" s="12">
        <v>2.8933550000000001</v>
      </c>
      <c r="H129" s="12">
        <v>3.5249003999999999</v>
      </c>
      <c r="I129" s="12">
        <f t="shared" si="1"/>
        <v>3.351180733333333</v>
      </c>
    </row>
    <row r="130" spans="1:9" s="2" customFormat="1">
      <c r="A130" s="16" t="s">
        <v>201</v>
      </c>
      <c r="B130" s="3" t="s">
        <v>202</v>
      </c>
      <c r="C130" s="14">
        <v>4.7243689999999998E-2</v>
      </c>
      <c r="D130" s="14">
        <v>5.8837923999999998E-3</v>
      </c>
      <c r="E130" s="12">
        <v>10.174651000000001</v>
      </c>
      <c r="F130" s="12">
        <v>2.8502578999999999</v>
      </c>
      <c r="G130" s="12">
        <v>3.7156080999999999</v>
      </c>
      <c r="H130" s="12">
        <v>3.4748554</v>
      </c>
      <c r="I130" s="12">
        <f t="shared" si="1"/>
        <v>3.3469071333333331</v>
      </c>
    </row>
    <row r="131" spans="1:9" s="2" customFormat="1">
      <c r="A131" s="16" t="s">
        <v>203</v>
      </c>
      <c r="B131" s="3" t="s">
        <v>12</v>
      </c>
      <c r="C131" s="14">
        <v>2.8942051999999999E-2</v>
      </c>
      <c r="D131" s="14">
        <v>2.44E-5</v>
      </c>
      <c r="E131" s="12">
        <v>10.048378</v>
      </c>
      <c r="F131" s="12">
        <v>3.3004475000000002</v>
      </c>
      <c r="G131" s="12">
        <v>3.3573520000000001</v>
      </c>
      <c r="H131" s="12">
        <v>3.3288726999999998</v>
      </c>
      <c r="I131" s="12">
        <f t="shared" si="1"/>
        <v>3.3288907333333335</v>
      </c>
    </row>
    <row r="132" spans="1:9" s="2" customFormat="1">
      <c r="A132" s="16" t="s">
        <v>204</v>
      </c>
      <c r="B132" s="3" t="s">
        <v>205</v>
      </c>
      <c r="C132" s="14">
        <v>4.2918592999999998E-2</v>
      </c>
      <c r="D132" s="14">
        <v>3.0560132999999999E-3</v>
      </c>
      <c r="E132" s="12">
        <v>10.011393999999999</v>
      </c>
      <c r="F132" s="12">
        <v>3.6753141999999999</v>
      </c>
      <c r="G132" s="12">
        <v>3.2422757</v>
      </c>
      <c r="H132" s="12">
        <v>3.0531220000000001</v>
      </c>
      <c r="I132" s="12">
        <f t="shared" si="1"/>
        <v>3.323570633333333</v>
      </c>
    </row>
    <row r="133" spans="1:9" s="2" customFormat="1">
      <c r="A133" s="16" t="s">
        <v>206</v>
      </c>
      <c r="B133" s="3" t="s">
        <v>12</v>
      </c>
      <c r="C133" s="14">
        <v>3.5316106E-2</v>
      </c>
      <c r="D133" s="14">
        <v>2.3900000000000001E-4</v>
      </c>
      <c r="E133" s="12">
        <v>10.001942</v>
      </c>
      <c r="F133" s="12">
        <v>3.3790263999999999</v>
      </c>
      <c r="G133" s="12">
        <v>3.3679104</v>
      </c>
      <c r="H133" s="12">
        <v>3.2196875</v>
      </c>
      <c r="I133" s="12">
        <f t="shared" si="1"/>
        <v>3.3222080999999997</v>
      </c>
    </row>
    <row r="134" spans="1:9" s="2" customFormat="1">
      <c r="A134" s="16" t="s">
        <v>207</v>
      </c>
      <c r="B134" s="3" t="s">
        <v>208</v>
      </c>
      <c r="C134" s="14">
        <v>3.8374129999999999E-2</v>
      </c>
      <c r="D134" s="14">
        <v>1.1201086000000001E-3</v>
      </c>
      <c r="E134" s="12">
        <v>9.9948800000000002</v>
      </c>
      <c r="F134" s="12">
        <v>3.1070500000000001</v>
      </c>
      <c r="G134" s="12">
        <v>3.480566</v>
      </c>
      <c r="H134" s="12">
        <v>3.3759518000000002</v>
      </c>
      <c r="I134" s="12">
        <f t="shared" si="1"/>
        <v>3.3211892666666665</v>
      </c>
    </row>
    <row r="135" spans="1:9" s="2" customFormat="1">
      <c r="A135" s="16" t="s">
        <v>209</v>
      </c>
      <c r="B135" s="3" t="s">
        <v>210</v>
      </c>
      <c r="C135" s="14">
        <v>3.5901196000000003E-2</v>
      </c>
      <c r="D135" s="14">
        <v>4.9399999999999997E-4</v>
      </c>
      <c r="E135" s="12">
        <v>9.9178219999999992</v>
      </c>
      <c r="F135" s="12">
        <v>3.2846687000000001</v>
      </c>
      <c r="G135" s="12">
        <v>3.4482740999999999</v>
      </c>
      <c r="H135" s="12">
        <v>3.1971276</v>
      </c>
      <c r="I135" s="12">
        <f t="shared" ref="I135:I198" si="2">AVERAGE(F135:H135)</f>
        <v>3.3100234666666668</v>
      </c>
    </row>
    <row r="136" spans="1:9" s="2" customFormat="1" ht="24">
      <c r="A136" s="16" t="s">
        <v>211</v>
      </c>
      <c r="B136" s="3" t="s">
        <v>212</v>
      </c>
      <c r="C136" s="14">
        <v>3.7729908E-2</v>
      </c>
      <c r="D136" s="14">
        <v>7.5199999999999996E-4</v>
      </c>
      <c r="E136" s="12">
        <v>9.9003259999999997</v>
      </c>
      <c r="F136" s="12">
        <v>3.4190898000000001</v>
      </c>
      <c r="G136" s="12">
        <v>3.3756572999999999</v>
      </c>
      <c r="H136" s="12">
        <v>3.1276804999999999</v>
      </c>
      <c r="I136" s="12">
        <f t="shared" si="2"/>
        <v>3.307475866666667</v>
      </c>
    </row>
    <row r="137" spans="1:9" s="2" customFormat="1">
      <c r="A137" s="16" t="s">
        <v>213</v>
      </c>
      <c r="B137" s="3" t="s">
        <v>214</v>
      </c>
      <c r="C137" s="14">
        <v>4.1906970000000002E-2</v>
      </c>
      <c r="D137" s="14">
        <v>2.6181259000000001E-3</v>
      </c>
      <c r="E137" s="12">
        <v>9.8788230000000006</v>
      </c>
      <c r="F137" s="12">
        <v>3.0394287000000002</v>
      </c>
      <c r="G137" s="12">
        <v>3.6197262000000001</v>
      </c>
      <c r="H137" s="12">
        <v>3.2538621000000001</v>
      </c>
      <c r="I137" s="12">
        <f t="shared" si="2"/>
        <v>3.3043390000000001</v>
      </c>
    </row>
    <row r="138" spans="1:9" s="2" customFormat="1">
      <c r="A138" s="16" t="s">
        <v>215</v>
      </c>
      <c r="B138" s="3" t="s">
        <v>12</v>
      </c>
      <c r="C138" s="14">
        <v>3.8341212999999999E-2</v>
      </c>
      <c r="D138" s="14">
        <v>9.990000000000001E-4</v>
      </c>
      <c r="E138" s="12">
        <v>9.8185009999999995</v>
      </c>
      <c r="F138" s="12">
        <v>3.0876160000000001</v>
      </c>
      <c r="G138" s="12">
        <v>3.4125866999999999</v>
      </c>
      <c r="H138" s="12">
        <v>3.3863058000000001</v>
      </c>
      <c r="I138" s="12">
        <f t="shared" si="2"/>
        <v>3.2955028333333334</v>
      </c>
    </row>
    <row r="139" spans="1:9" s="2" customFormat="1">
      <c r="A139" s="16" t="s">
        <v>216</v>
      </c>
      <c r="B139" s="3" t="s">
        <v>217</v>
      </c>
      <c r="C139" s="14">
        <v>3.8374129999999999E-2</v>
      </c>
      <c r="D139" s="14">
        <v>1.1794081999999999E-3</v>
      </c>
      <c r="E139" s="12">
        <v>9.7563709999999997</v>
      </c>
      <c r="F139" s="12">
        <v>3.5041519999999999</v>
      </c>
      <c r="G139" s="12">
        <v>3.2294082999999998</v>
      </c>
      <c r="H139" s="12">
        <v>3.1254729999999999</v>
      </c>
      <c r="I139" s="12">
        <f t="shared" si="2"/>
        <v>3.2863444333333334</v>
      </c>
    </row>
    <row r="140" spans="1:9" s="2" customFormat="1" ht="24">
      <c r="A140" s="16" t="s">
        <v>218</v>
      </c>
      <c r="B140" s="3" t="s">
        <v>115</v>
      </c>
      <c r="C140" s="14">
        <v>3.8374129999999999E-2</v>
      </c>
      <c r="D140" s="14">
        <v>1.1692507E-3</v>
      </c>
      <c r="E140" s="12">
        <v>9.6570400000000003</v>
      </c>
      <c r="F140" s="12">
        <v>3.0610217999999998</v>
      </c>
      <c r="G140" s="12">
        <v>3.4428825000000001</v>
      </c>
      <c r="H140" s="12">
        <v>3.3108385</v>
      </c>
      <c r="I140" s="12">
        <f t="shared" si="2"/>
        <v>3.2715809333333339</v>
      </c>
    </row>
    <row r="141" spans="1:9" s="2" customFormat="1" ht="24">
      <c r="A141" s="16" t="s">
        <v>219</v>
      </c>
      <c r="B141" s="3" t="s">
        <v>220</v>
      </c>
      <c r="C141" s="14">
        <v>3.9424214999999999E-2</v>
      </c>
      <c r="D141" s="14">
        <v>1.7020975E-3</v>
      </c>
      <c r="E141" s="12">
        <v>9.6173979999999997</v>
      </c>
      <c r="F141" s="12">
        <v>3.1235225</v>
      </c>
      <c r="G141" s="12">
        <v>3.138099</v>
      </c>
      <c r="H141" s="12">
        <v>3.5353180000000002</v>
      </c>
      <c r="I141" s="12">
        <f t="shared" si="2"/>
        <v>3.2656465000000003</v>
      </c>
    </row>
    <row r="142" spans="1:9" s="2" customFormat="1" ht="24">
      <c r="A142" s="16" t="s">
        <v>221</v>
      </c>
      <c r="B142" s="3" t="s">
        <v>222</v>
      </c>
      <c r="C142" s="14">
        <v>6.7482255000000005E-2</v>
      </c>
      <c r="D142" s="14">
        <v>2.1260487000000002E-2</v>
      </c>
      <c r="E142" s="12">
        <v>9.5944090000000006</v>
      </c>
      <c r="F142" s="12">
        <v>2.4715261000000002</v>
      </c>
      <c r="G142" s="12">
        <v>4.1393642000000002</v>
      </c>
      <c r="H142" s="12">
        <v>3.1756915999999999</v>
      </c>
      <c r="I142" s="12">
        <f t="shared" si="2"/>
        <v>3.2621939666666666</v>
      </c>
    </row>
    <row r="143" spans="1:9" s="2" customFormat="1" ht="24">
      <c r="A143" s="16" t="s">
        <v>223</v>
      </c>
      <c r="B143" s="3" t="s">
        <v>224</v>
      </c>
      <c r="C143" s="14">
        <v>4.220554E-2</v>
      </c>
      <c r="D143" s="14">
        <v>2.7844877999999998E-3</v>
      </c>
      <c r="E143" s="12">
        <v>9.5368659999999998</v>
      </c>
      <c r="F143" s="12">
        <v>2.956499</v>
      </c>
      <c r="G143" s="12">
        <v>3.55246</v>
      </c>
      <c r="H143" s="12">
        <v>3.2515863999999999</v>
      </c>
      <c r="I143" s="12">
        <f t="shared" si="2"/>
        <v>3.2535151333333334</v>
      </c>
    </row>
    <row r="144" spans="1:9" s="2" customFormat="1">
      <c r="A144" s="16" t="s">
        <v>225</v>
      </c>
      <c r="B144" s="3" t="s">
        <v>12</v>
      </c>
      <c r="C144" s="14">
        <v>3.7839999999999999E-2</v>
      </c>
      <c r="D144" s="14">
        <v>8.0000000000000004E-4</v>
      </c>
      <c r="E144" s="12">
        <v>9.4757680000000004</v>
      </c>
      <c r="F144" s="12">
        <v>3.2204874000000001</v>
      </c>
      <c r="G144" s="12">
        <v>3.098427</v>
      </c>
      <c r="H144" s="12">
        <v>3.413815</v>
      </c>
      <c r="I144" s="12">
        <f t="shared" si="2"/>
        <v>3.2442431333333333</v>
      </c>
    </row>
    <row r="145" spans="1:9" s="2" customFormat="1">
      <c r="A145" s="16" t="s">
        <v>226</v>
      </c>
      <c r="B145" s="3" t="s">
        <v>227</v>
      </c>
      <c r="C145" s="14">
        <v>3.9521899999999999E-2</v>
      </c>
      <c r="D145" s="14">
        <v>1.7591925999999999E-3</v>
      </c>
      <c r="E145" s="12">
        <v>9.4364910000000002</v>
      </c>
      <c r="F145" s="12">
        <v>3.097801</v>
      </c>
      <c r="G145" s="12">
        <v>3.5102023999999998</v>
      </c>
      <c r="H145" s="12">
        <v>3.1067475999999998</v>
      </c>
      <c r="I145" s="12">
        <f t="shared" si="2"/>
        <v>3.2382503333333332</v>
      </c>
    </row>
    <row r="146" spans="1:9" s="2" customFormat="1" ht="36">
      <c r="A146" s="16" t="s">
        <v>228</v>
      </c>
      <c r="B146" s="3" t="s">
        <v>229</v>
      </c>
      <c r="C146" s="14">
        <v>4.1556823999999999E-2</v>
      </c>
      <c r="D146" s="14">
        <v>2.3741040000000001E-3</v>
      </c>
      <c r="E146" s="12">
        <v>9.3718459999999997</v>
      </c>
      <c r="F146" s="12">
        <v>2.9209369999999999</v>
      </c>
      <c r="G146" s="12">
        <v>3.4422445000000002</v>
      </c>
      <c r="H146" s="12">
        <v>3.3218174</v>
      </c>
      <c r="I146" s="12">
        <f t="shared" si="2"/>
        <v>3.2283329666666667</v>
      </c>
    </row>
    <row r="147" spans="1:9" s="2" customFormat="1">
      <c r="A147" s="16" t="s">
        <v>230</v>
      </c>
      <c r="B147" s="3" t="s">
        <v>231</v>
      </c>
      <c r="C147" s="14">
        <v>4.0178140000000001E-2</v>
      </c>
      <c r="D147" s="14">
        <v>1.9053618E-3</v>
      </c>
      <c r="E147" s="12">
        <v>9.3325519999999997</v>
      </c>
      <c r="F147" s="12">
        <v>2.9755544999999999</v>
      </c>
      <c r="G147" s="12">
        <v>3.4633942000000002</v>
      </c>
      <c r="H147" s="12">
        <v>3.2278663999999999</v>
      </c>
      <c r="I147" s="12">
        <f t="shared" si="2"/>
        <v>3.2222717000000003</v>
      </c>
    </row>
    <row r="148" spans="1:9" s="2" customFormat="1">
      <c r="A148" s="16" t="s">
        <v>232</v>
      </c>
      <c r="B148" s="3" t="s">
        <v>25</v>
      </c>
      <c r="C148" s="14">
        <v>3.8424958000000002E-2</v>
      </c>
      <c r="D148" s="14">
        <v>1.5287117999999999E-3</v>
      </c>
      <c r="E148" s="12">
        <v>9.3244450000000008</v>
      </c>
      <c r="F148" s="12">
        <v>3.0129644999999998</v>
      </c>
      <c r="G148" s="12">
        <v>3.4484366999999998</v>
      </c>
      <c r="H148" s="12">
        <v>3.2016524999999998</v>
      </c>
      <c r="I148" s="12">
        <f t="shared" si="2"/>
        <v>3.2210178999999997</v>
      </c>
    </row>
    <row r="149" spans="1:9" s="2" customFormat="1">
      <c r="A149" s="16" t="s">
        <v>233</v>
      </c>
      <c r="B149" s="3" t="s">
        <v>234</v>
      </c>
      <c r="C149" s="14">
        <v>3.9521899999999999E-2</v>
      </c>
      <c r="D149" s="14">
        <v>1.7540355999999999E-3</v>
      </c>
      <c r="E149" s="12">
        <v>9.3190299999999997</v>
      </c>
      <c r="F149" s="12">
        <v>3.1699435999999999</v>
      </c>
      <c r="G149" s="12">
        <v>3.4751173999999998</v>
      </c>
      <c r="H149" s="12">
        <v>3.015479</v>
      </c>
      <c r="I149" s="12">
        <f t="shared" si="2"/>
        <v>3.2201800000000005</v>
      </c>
    </row>
    <row r="150" spans="1:9" s="2" customFormat="1">
      <c r="A150" s="16" t="s">
        <v>235</v>
      </c>
      <c r="B150" s="3" t="s">
        <v>236</v>
      </c>
      <c r="C150" s="14">
        <v>4.2021339999999997E-2</v>
      </c>
      <c r="D150" s="14">
        <v>2.6490754E-3</v>
      </c>
      <c r="E150" s="12">
        <v>9.2516940000000005</v>
      </c>
      <c r="F150" s="12">
        <v>3.0040244999999999</v>
      </c>
      <c r="G150" s="12">
        <v>3.5372167000000001</v>
      </c>
      <c r="H150" s="12">
        <v>3.0879110000000001</v>
      </c>
      <c r="I150" s="12">
        <f t="shared" si="2"/>
        <v>3.2097174000000002</v>
      </c>
    </row>
    <row r="151" spans="1:9" s="2" customFormat="1">
      <c r="A151" s="16" t="s">
        <v>237</v>
      </c>
      <c r="B151" s="3" t="s">
        <v>238</v>
      </c>
      <c r="C151" s="14">
        <v>6.9868449999999999E-2</v>
      </c>
      <c r="D151" s="14">
        <v>2.3238027000000001E-2</v>
      </c>
      <c r="E151" s="12">
        <v>9.2037859999999991</v>
      </c>
      <c r="F151" s="12">
        <v>2.4155226000000001</v>
      </c>
      <c r="G151" s="12">
        <v>4.1213183000000004</v>
      </c>
      <c r="H151" s="12">
        <v>3.0698403999999999</v>
      </c>
      <c r="I151" s="12">
        <f t="shared" si="2"/>
        <v>3.2022271</v>
      </c>
    </row>
    <row r="152" spans="1:9" s="2" customFormat="1" ht="24">
      <c r="A152" s="16" t="s">
        <v>239</v>
      </c>
      <c r="B152" s="3" t="s">
        <v>240</v>
      </c>
      <c r="C152" s="14">
        <v>7.9487234000000004E-2</v>
      </c>
      <c r="D152" s="14">
        <v>3.1275141999999999E-2</v>
      </c>
      <c r="E152" s="12">
        <v>9.1439210000000006</v>
      </c>
      <c r="F152" s="12">
        <v>2.0362214999999999</v>
      </c>
      <c r="G152" s="12">
        <v>3.7721117</v>
      </c>
      <c r="H152" s="12">
        <v>3.7701055999999999</v>
      </c>
      <c r="I152" s="12">
        <f t="shared" si="2"/>
        <v>3.1928129333333337</v>
      </c>
    </row>
    <row r="153" spans="1:9" s="2" customFormat="1">
      <c r="A153" s="16" t="s">
        <v>241</v>
      </c>
      <c r="B153" s="3" t="s">
        <v>242</v>
      </c>
      <c r="C153" s="14">
        <v>4.2086653000000002E-2</v>
      </c>
      <c r="D153" s="14">
        <v>2.6864007000000001E-3</v>
      </c>
      <c r="E153" s="12">
        <v>9.1284484999999993</v>
      </c>
      <c r="F153" s="12">
        <v>2.8655305000000002</v>
      </c>
      <c r="G153" s="12">
        <v>3.4095485000000001</v>
      </c>
      <c r="H153" s="12">
        <v>3.29603</v>
      </c>
      <c r="I153" s="12">
        <f t="shared" si="2"/>
        <v>3.1903696666666668</v>
      </c>
    </row>
    <row r="154" spans="1:9" s="2" customFormat="1">
      <c r="A154" s="16" t="s">
        <v>243</v>
      </c>
      <c r="B154" s="3" t="s">
        <v>244</v>
      </c>
      <c r="C154" s="14">
        <v>3.8374129999999999E-2</v>
      </c>
      <c r="D154" s="14">
        <v>1.0921748000000001E-3</v>
      </c>
      <c r="E154" s="12">
        <v>9.1033799999999996</v>
      </c>
      <c r="F154" s="12">
        <v>3.3564959000000001</v>
      </c>
      <c r="G154" s="12">
        <v>3.2091645999999998</v>
      </c>
      <c r="H154" s="12">
        <v>2.9935464999999999</v>
      </c>
      <c r="I154" s="12">
        <f t="shared" si="2"/>
        <v>3.1864023333333336</v>
      </c>
    </row>
    <row r="155" spans="1:9" s="2" customFormat="1">
      <c r="A155" s="16" t="s">
        <v>245</v>
      </c>
      <c r="B155" s="3" t="s">
        <v>246</v>
      </c>
      <c r="C155" s="14">
        <v>4.5103095000000003E-2</v>
      </c>
      <c r="D155" s="14">
        <v>4.5213529999999997E-3</v>
      </c>
      <c r="E155" s="12">
        <v>9.0919609999999995</v>
      </c>
      <c r="F155" s="12">
        <v>3.4501748000000001</v>
      </c>
      <c r="G155" s="12">
        <v>2.7592262999999999</v>
      </c>
      <c r="H155" s="12">
        <v>3.3443736999999998</v>
      </c>
      <c r="I155" s="12">
        <f t="shared" si="2"/>
        <v>3.1845915999999996</v>
      </c>
    </row>
    <row r="156" spans="1:9" s="2" customFormat="1">
      <c r="A156" s="16" t="s">
        <v>247</v>
      </c>
      <c r="B156" s="3" t="s">
        <v>12</v>
      </c>
      <c r="C156" s="14">
        <v>3.5316106E-2</v>
      </c>
      <c r="D156" s="14">
        <v>2.05E-4</v>
      </c>
      <c r="E156" s="12">
        <v>9.0839020000000001</v>
      </c>
      <c r="F156" s="12">
        <v>3.0977749999999999</v>
      </c>
      <c r="G156" s="12">
        <v>3.1986427000000002</v>
      </c>
      <c r="H156" s="12">
        <v>3.2535188000000002</v>
      </c>
      <c r="I156" s="12">
        <f t="shared" si="2"/>
        <v>3.1833121666666671</v>
      </c>
    </row>
    <row r="157" spans="1:9" s="2" customFormat="1" ht="48">
      <c r="A157" s="16" t="s">
        <v>248</v>
      </c>
      <c r="B157" s="3" t="s">
        <v>249</v>
      </c>
      <c r="C157" s="14">
        <v>3.5316106E-2</v>
      </c>
      <c r="D157" s="14">
        <v>2.1800000000000001E-4</v>
      </c>
      <c r="E157" s="12">
        <v>8.94815</v>
      </c>
      <c r="F157" s="12">
        <v>3.0912308999999998</v>
      </c>
      <c r="G157" s="12">
        <v>3.2498140000000002</v>
      </c>
      <c r="H157" s="12">
        <v>3.1437227999999999</v>
      </c>
      <c r="I157" s="12">
        <f t="shared" si="2"/>
        <v>3.1615892333333329</v>
      </c>
    </row>
    <row r="158" spans="1:9" s="2" customFormat="1">
      <c r="A158" s="16" t="s">
        <v>250</v>
      </c>
      <c r="B158" s="3" t="s">
        <v>251</v>
      </c>
      <c r="C158" s="14">
        <v>6.3483074E-2</v>
      </c>
      <c r="D158" s="14">
        <v>1.7787257000000001E-2</v>
      </c>
      <c r="E158" s="12">
        <v>8.9342389999999998</v>
      </c>
      <c r="F158" s="12">
        <v>2.3190770000000001</v>
      </c>
      <c r="G158" s="12">
        <v>3.7123187</v>
      </c>
      <c r="H158" s="12">
        <v>3.4466394999999999</v>
      </c>
      <c r="I158" s="12">
        <f t="shared" si="2"/>
        <v>3.1593450666666669</v>
      </c>
    </row>
    <row r="159" spans="1:9" s="2" customFormat="1">
      <c r="A159" s="16" t="s">
        <v>252</v>
      </c>
      <c r="B159" s="3" t="s">
        <v>12</v>
      </c>
      <c r="C159" s="14">
        <v>3.6222240000000003E-2</v>
      </c>
      <c r="D159" s="14">
        <v>5.1699999999999999E-4</v>
      </c>
      <c r="E159" s="12">
        <v>8.8449480000000005</v>
      </c>
      <c r="F159" s="12">
        <v>3.1641183000000002</v>
      </c>
      <c r="G159" s="12">
        <v>3.2579786999999998</v>
      </c>
      <c r="H159" s="12">
        <v>3.0124632999999998</v>
      </c>
      <c r="I159" s="12">
        <f t="shared" si="2"/>
        <v>3.1448534333333331</v>
      </c>
    </row>
    <row r="160" spans="1:9" s="2" customFormat="1" ht="24">
      <c r="A160" s="16" t="s">
        <v>253</v>
      </c>
      <c r="B160" s="3" t="s">
        <v>254</v>
      </c>
      <c r="C160" s="14">
        <v>3.8374129999999999E-2</v>
      </c>
      <c r="D160" s="14">
        <v>1.1924914000000001E-3</v>
      </c>
      <c r="E160" s="12">
        <v>8.8376140000000003</v>
      </c>
      <c r="F160" s="12">
        <v>3.035215</v>
      </c>
      <c r="G160" s="12">
        <v>3.3609678999999999</v>
      </c>
      <c r="H160" s="12">
        <v>3.0347886000000002</v>
      </c>
      <c r="I160" s="12">
        <f t="shared" si="2"/>
        <v>3.1436571666666668</v>
      </c>
    </row>
    <row r="161" spans="1:9" s="2" customFormat="1">
      <c r="A161" s="16" t="s">
        <v>255</v>
      </c>
      <c r="B161" s="3" t="s">
        <v>256</v>
      </c>
      <c r="C161" s="14">
        <v>3.8374129999999999E-2</v>
      </c>
      <c r="D161" s="14">
        <v>1.3148359E-3</v>
      </c>
      <c r="E161" s="12">
        <v>8.7839364999999994</v>
      </c>
      <c r="F161" s="12">
        <v>3.1345854000000002</v>
      </c>
      <c r="G161" s="12">
        <v>2.9379284000000001</v>
      </c>
      <c r="H161" s="12">
        <v>3.3320897</v>
      </c>
      <c r="I161" s="12">
        <f t="shared" si="2"/>
        <v>3.1348678333333333</v>
      </c>
    </row>
    <row r="162" spans="1:9" s="2" customFormat="1" ht="24">
      <c r="A162" s="16" t="s">
        <v>257</v>
      </c>
      <c r="B162" s="3" t="s">
        <v>258</v>
      </c>
      <c r="C162" s="14">
        <v>3.5061885000000001E-2</v>
      </c>
      <c r="D162" s="14">
        <v>1.5200000000000001E-4</v>
      </c>
      <c r="E162" s="12">
        <v>8.7770019999999995</v>
      </c>
      <c r="F162" s="12">
        <v>3.0905206000000001</v>
      </c>
      <c r="G162" s="12">
        <v>3.0998073000000002</v>
      </c>
      <c r="H162" s="12">
        <v>3.2108572</v>
      </c>
      <c r="I162" s="12">
        <f t="shared" si="2"/>
        <v>3.1337283666666664</v>
      </c>
    </row>
    <row r="163" spans="1:9" s="2" customFormat="1">
      <c r="A163" s="16" t="s">
        <v>259</v>
      </c>
      <c r="B163" s="3" t="s">
        <v>260</v>
      </c>
      <c r="C163" s="14">
        <v>2.9221068999999999E-2</v>
      </c>
      <c r="D163" s="14">
        <v>5.0899999999999997E-5</v>
      </c>
      <c r="E163" s="12">
        <v>8.7685449999999996</v>
      </c>
      <c r="F163" s="12">
        <v>3.0918481</v>
      </c>
      <c r="G163" s="12">
        <v>3.1690022999999998</v>
      </c>
      <c r="H163" s="12">
        <v>3.1361618</v>
      </c>
      <c r="I163" s="12">
        <f t="shared" si="2"/>
        <v>3.1323373999999995</v>
      </c>
    </row>
    <row r="164" spans="1:9" s="2" customFormat="1">
      <c r="A164" s="16" t="s">
        <v>261</v>
      </c>
      <c r="B164" s="3" t="s">
        <v>12</v>
      </c>
      <c r="C164" s="14">
        <v>3.8424958000000002E-2</v>
      </c>
      <c r="D164" s="14">
        <v>1.4927160000000001E-3</v>
      </c>
      <c r="E164" s="12">
        <v>8.7673000000000005</v>
      </c>
      <c r="F164" s="12">
        <v>3.2869986999999998</v>
      </c>
      <c r="G164" s="12">
        <v>3.2160769</v>
      </c>
      <c r="H164" s="12">
        <v>2.8933219999999999</v>
      </c>
      <c r="I164" s="12">
        <f t="shared" si="2"/>
        <v>3.1321325333333334</v>
      </c>
    </row>
    <row r="165" spans="1:9" s="2" customFormat="1" ht="24">
      <c r="A165" s="16" t="s">
        <v>262</v>
      </c>
      <c r="B165" s="3" t="s">
        <v>263</v>
      </c>
      <c r="C165" s="14">
        <v>3.7540249999999997E-2</v>
      </c>
      <c r="D165" s="14">
        <v>6.96E-4</v>
      </c>
      <c r="E165" s="12">
        <v>8.7260650000000002</v>
      </c>
      <c r="F165" s="12">
        <v>3.2420268000000001</v>
      </c>
      <c r="G165" s="12">
        <v>3.1680367</v>
      </c>
      <c r="H165" s="12">
        <v>2.9659304999999998</v>
      </c>
      <c r="I165" s="12">
        <f t="shared" si="2"/>
        <v>3.125331333333333</v>
      </c>
    </row>
    <row r="166" spans="1:9" s="2" customFormat="1">
      <c r="A166" s="16" t="s">
        <v>264</v>
      </c>
      <c r="B166" s="3" t="s">
        <v>265</v>
      </c>
      <c r="C166" s="14">
        <v>4.1556823999999999E-2</v>
      </c>
      <c r="D166" s="14">
        <v>2.4042309000000001E-3</v>
      </c>
      <c r="E166" s="12">
        <v>8.7187710000000003</v>
      </c>
      <c r="F166" s="12">
        <v>3.2373656999999998</v>
      </c>
      <c r="G166" s="12">
        <v>3.3145552</v>
      </c>
      <c r="H166" s="12">
        <v>2.8204536</v>
      </c>
      <c r="I166" s="12">
        <f t="shared" si="2"/>
        <v>3.1241248333333331</v>
      </c>
    </row>
    <row r="167" spans="1:9" s="2" customFormat="1">
      <c r="A167" s="16" t="s">
        <v>266</v>
      </c>
      <c r="B167" s="3" t="s">
        <v>8</v>
      </c>
      <c r="C167" s="14">
        <v>4.1129793999999997E-2</v>
      </c>
      <c r="D167" s="14">
        <v>2.1496643E-3</v>
      </c>
      <c r="E167" s="12">
        <v>8.6846069999999997</v>
      </c>
      <c r="F167" s="12">
        <v>2.8885890000000001</v>
      </c>
      <c r="G167" s="12">
        <v>3.3859978000000002</v>
      </c>
      <c r="H167" s="12">
        <v>3.0807943</v>
      </c>
      <c r="I167" s="12">
        <f t="shared" si="2"/>
        <v>3.1184603666666662</v>
      </c>
    </row>
    <row r="168" spans="1:9" s="2" customFormat="1">
      <c r="A168" s="16" t="s">
        <v>267</v>
      </c>
      <c r="B168" s="3" t="s">
        <v>268</v>
      </c>
      <c r="C168" s="14">
        <v>4.5733000000000003E-2</v>
      </c>
      <c r="D168" s="14">
        <v>5.1586595000000001E-3</v>
      </c>
      <c r="E168" s="12">
        <v>8.6711740000000006</v>
      </c>
      <c r="F168" s="12">
        <v>3.1671361999999998</v>
      </c>
      <c r="G168" s="12">
        <v>3.4774417999999998</v>
      </c>
      <c r="H168" s="12">
        <v>2.7041050000000002</v>
      </c>
      <c r="I168" s="12">
        <f t="shared" si="2"/>
        <v>3.1162276666666666</v>
      </c>
    </row>
    <row r="169" spans="1:9" s="2" customFormat="1" ht="24">
      <c r="A169" s="16" t="s">
        <v>269</v>
      </c>
      <c r="B169" s="3" t="s">
        <v>270</v>
      </c>
      <c r="C169" s="14">
        <v>4.5688689999999997E-2</v>
      </c>
      <c r="D169" s="14">
        <v>5.1190410000000004E-3</v>
      </c>
      <c r="E169" s="12">
        <v>8.6377749999999995</v>
      </c>
      <c r="F169" s="12">
        <v>2.8814760000000001</v>
      </c>
      <c r="G169" s="12">
        <v>3.5574466999999999</v>
      </c>
      <c r="H169" s="12">
        <v>2.8930563999999999</v>
      </c>
      <c r="I169" s="12">
        <f t="shared" si="2"/>
        <v>3.1106596999999998</v>
      </c>
    </row>
    <row r="170" spans="1:9" s="2" customFormat="1" ht="24">
      <c r="A170" s="16" t="s">
        <v>271</v>
      </c>
      <c r="B170" s="3" t="s">
        <v>272</v>
      </c>
      <c r="C170" s="14">
        <v>3.8374129999999999E-2</v>
      </c>
      <c r="D170" s="14">
        <v>1.1824142E-3</v>
      </c>
      <c r="E170" s="12">
        <v>8.6238600000000005</v>
      </c>
      <c r="F170" s="12">
        <v>3.2398546000000001</v>
      </c>
      <c r="G170" s="12">
        <v>3.1887245000000002</v>
      </c>
      <c r="H170" s="12">
        <v>2.8964224000000001</v>
      </c>
      <c r="I170" s="12">
        <f t="shared" si="2"/>
        <v>3.1083338333333335</v>
      </c>
    </row>
    <row r="171" spans="1:9" s="2" customFormat="1">
      <c r="A171" s="16" t="s">
        <v>273</v>
      </c>
      <c r="B171" s="3" t="s">
        <v>274</v>
      </c>
      <c r="C171" s="14">
        <v>5.7052070000000003E-2</v>
      </c>
      <c r="D171" s="14">
        <v>1.259599E-2</v>
      </c>
      <c r="E171" s="12">
        <v>8.5079539999999998</v>
      </c>
      <c r="F171" s="12">
        <v>3.0507772000000002</v>
      </c>
      <c r="G171" s="12">
        <v>3.7131137999999999</v>
      </c>
      <c r="H171" s="12">
        <v>2.5025453999999998</v>
      </c>
      <c r="I171" s="12">
        <f t="shared" si="2"/>
        <v>3.0888121333333332</v>
      </c>
    </row>
    <row r="172" spans="1:9" s="2" customFormat="1">
      <c r="A172" s="16" t="s">
        <v>275</v>
      </c>
      <c r="B172" s="3" t="s">
        <v>53</v>
      </c>
      <c r="C172" s="14">
        <v>3.1981500000000003E-2</v>
      </c>
      <c r="D172" s="14">
        <v>9.3499999999999996E-5</v>
      </c>
      <c r="E172" s="12">
        <v>8.4897930000000006</v>
      </c>
      <c r="F172" s="12">
        <v>3.0952864</v>
      </c>
      <c r="G172" s="12">
        <v>3.1319629999999998</v>
      </c>
      <c r="H172" s="12">
        <v>3.0299387000000002</v>
      </c>
      <c r="I172" s="12">
        <f t="shared" si="2"/>
        <v>3.085729366666667</v>
      </c>
    </row>
    <row r="173" spans="1:9" s="2" customFormat="1">
      <c r="A173" s="16" t="s">
        <v>276</v>
      </c>
      <c r="B173" s="3" t="s">
        <v>12</v>
      </c>
      <c r="C173" s="14">
        <v>4.2918592999999998E-2</v>
      </c>
      <c r="D173" s="14">
        <v>3.0570770000000001E-3</v>
      </c>
      <c r="E173" s="12">
        <v>8.4454580000000004</v>
      </c>
      <c r="F173" s="12">
        <v>2.7799877999999998</v>
      </c>
      <c r="G173" s="12">
        <v>3.0837015999999999</v>
      </c>
      <c r="H173" s="12">
        <v>3.3708385999999999</v>
      </c>
      <c r="I173" s="12">
        <f t="shared" si="2"/>
        <v>3.0781760000000005</v>
      </c>
    </row>
    <row r="174" spans="1:9" s="2" customFormat="1" ht="24">
      <c r="A174" s="16" t="s">
        <v>277</v>
      </c>
      <c r="B174" s="3" t="s">
        <v>278</v>
      </c>
      <c r="C174" s="14">
        <v>4.220554E-2</v>
      </c>
      <c r="D174" s="14">
        <v>2.7524373E-3</v>
      </c>
      <c r="E174" s="12">
        <v>8.3208400000000005</v>
      </c>
      <c r="F174" s="12">
        <v>3.0346145999999998</v>
      </c>
      <c r="G174" s="12">
        <v>2.7901068000000002</v>
      </c>
      <c r="H174" s="12">
        <v>3.3454657000000001</v>
      </c>
      <c r="I174" s="12">
        <f t="shared" si="2"/>
        <v>3.0567290333333332</v>
      </c>
    </row>
    <row r="175" spans="1:9" s="2" customFormat="1">
      <c r="A175" s="16" t="s">
        <v>279</v>
      </c>
      <c r="B175" s="3" t="s">
        <v>12</v>
      </c>
      <c r="C175" s="14">
        <v>4.5097551999999999E-2</v>
      </c>
      <c r="D175" s="14">
        <v>4.4743544E-3</v>
      </c>
      <c r="E175" s="12">
        <v>8.3054889999999997</v>
      </c>
      <c r="F175" s="12">
        <v>3.2278601999999998</v>
      </c>
      <c r="G175" s="12">
        <v>3.2887151000000001</v>
      </c>
      <c r="H175" s="12">
        <v>2.6456198999999998</v>
      </c>
      <c r="I175" s="12">
        <f t="shared" si="2"/>
        <v>3.0540650666666664</v>
      </c>
    </row>
    <row r="176" spans="1:9" s="2" customFormat="1">
      <c r="A176" s="16" t="s">
        <v>280</v>
      </c>
      <c r="B176" s="3" t="s">
        <v>281</v>
      </c>
      <c r="C176" s="14">
        <v>3.8374129999999999E-2</v>
      </c>
      <c r="D176" s="14">
        <v>1.3267136E-3</v>
      </c>
      <c r="E176" s="12">
        <v>8.1929180000000006</v>
      </c>
      <c r="F176" s="12">
        <v>2.8206158000000001</v>
      </c>
      <c r="G176" s="12">
        <v>3.1907500999999998</v>
      </c>
      <c r="H176" s="12">
        <v>3.0917666000000001</v>
      </c>
      <c r="I176" s="12">
        <f t="shared" si="2"/>
        <v>3.0343774999999997</v>
      </c>
    </row>
    <row r="177" spans="1:9" s="2" customFormat="1">
      <c r="A177" s="16" t="s">
        <v>282</v>
      </c>
      <c r="B177" s="3" t="s">
        <v>12</v>
      </c>
      <c r="C177" s="14">
        <v>3.7643580000000003E-2</v>
      </c>
      <c r="D177" s="14">
        <v>7.1000000000000002E-4</v>
      </c>
      <c r="E177" s="12">
        <v>8.1846990000000002</v>
      </c>
      <c r="F177" s="12">
        <v>3.1080139999999998</v>
      </c>
      <c r="G177" s="12">
        <v>3.1194358000000002</v>
      </c>
      <c r="H177" s="12">
        <v>2.8713381</v>
      </c>
      <c r="I177" s="12">
        <f t="shared" si="2"/>
        <v>3.0329293000000006</v>
      </c>
    </row>
    <row r="178" spans="1:9" s="2" customFormat="1" ht="24">
      <c r="A178" s="16" t="s">
        <v>283</v>
      </c>
      <c r="B178" s="3" t="s">
        <v>284</v>
      </c>
      <c r="C178" s="14">
        <v>3.7512068000000003E-2</v>
      </c>
      <c r="D178" s="14">
        <v>6.0099999999999997E-4</v>
      </c>
      <c r="E178" s="12">
        <v>8.1720260000000007</v>
      </c>
      <c r="F178" s="12">
        <v>3.0479660000000002</v>
      </c>
      <c r="G178" s="12">
        <v>3.1499069</v>
      </c>
      <c r="H178" s="12">
        <v>2.8942079999999999</v>
      </c>
      <c r="I178" s="12">
        <f t="shared" si="2"/>
        <v>3.0306936333333332</v>
      </c>
    </row>
    <row r="179" spans="1:9" s="2" customFormat="1">
      <c r="A179" s="16" t="s">
        <v>285</v>
      </c>
      <c r="B179" s="3" t="s">
        <v>74</v>
      </c>
      <c r="C179" s="14">
        <v>6.5530169999999999E-2</v>
      </c>
      <c r="D179" s="14">
        <v>1.9592233000000001E-2</v>
      </c>
      <c r="E179" s="12">
        <v>8.1483910000000002</v>
      </c>
      <c r="F179" s="12">
        <v>2.1786455999999998</v>
      </c>
      <c r="G179" s="12">
        <v>3.3260869999999998</v>
      </c>
      <c r="H179" s="12">
        <v>3.5748131000000001</v>
      </c>
      <c r="I179" s="12">
        <f t="shared" si="2"/>
        <v>3.0265152333333334</v>
      </c>
    </row>
    <row r="180" spans="1:9" s="2" customFormat="1">
      <c r="A180" s="16" t="s">
        <v>286</v>
      </c>
      <c r="B180" s="3" t="s">
        <v>12</v>
      </c>
      <c r="C180" s="14">
        <v>4.8500580000000001E-2</v>
      </c>
      <c r="D180" s="14">
        <v>6.7213014999999996E-3</v>
      </c>
      <c r="E180" s="12">
        <v>8.0330949999999994</v>
      </c>
      <c r="F180" s="12">
        <v>3.3795269999999999</v>
      </c>
      <c r="G180" s="12">
        <v>3.1009207000000001</v>
      </c>
      <c r="H180" s="12">
        <v>2.5374197999999999</v>
      </c>
      <c r="I180" s="12">
        <f t="shared" si="2"/>
        <v>3.0059558333333332</v>
      </c>
    </row>
    <row r="181" spans="1:9" s="2" customFormat="1">
      <c r="A181" s="16" t="s">
        <v>287</v>
      </c>
      <c r="B181" s="3" t="s">
        <v>288</v>
      </c>
      <c r="C181" s="14">
        <v>3.8374129999999999E-2</v>
      </c>
      <c r="D181" s="14">
        <v>1.3455354000000001E-3</v>
      </c>
      <c r="E181" s="12">
        <v>8.0267599999999995</v>
      </c>
      <c r="F181" s="12">
        <v>2.8115244000000001</v>
      </c>
      <c r="G181" s="12">
        <v>3.1936499999999999</v>
      </c>
      <c r="H181" s="12">
        <v>3.0092785000000002</v>
      </c>
      <c r="I181" s="12">
        <f t="shared" si="2"/>
        <v>3.0048176333333334</v>
      </c>
    </row>
    <row r="182" spans="1:9" s="2" customFormat="1">
      <c r="A182" s="16" t="s">
        <v>289</v>
      </c>
      <c r="B182" s="3" t="s">
        <v>53</v>
      </c>
      <c r="C182" s="14">
        <v>4.1556823999999999E-2</v>
      </c>
      <c r="D182" s="14">
        <v>2.3249783999999998E-3</v>
      </c>
      <c r="E182" s="12">
        <v>7.9723477000000003</v>
      </c>
      <c r="F182" s="12">
        <v>3.2619486000000002</v>
      </c>
      <c r="G182" s="12">
        <v>2.9581765999999998</v>
      </c>
      <c r="H182" s="12">
        <v>2.7648885000000001</v>
      </c>
      <c r="I182" s="12">
        <f t="shared" si="2"/>
        <v>2.9950045666666667</v>
      </c>
    </row>
    <row r="183" spans="1:9" s="2" customFormat="1" ht="24">
      <c r="A183" s="16" t="s">
        <v>290</v>
      </c>
      <c r="B183" s="3" t="s">
        <v>291</v>
      </c>
      <c r="C183" s="14">
        <v>4.8142685999999997E-2</v>
      </c>
      <c r="D183" s="14">
        <v>6.5267715000000004E-3</v>
      </c>
      <c r="E183" s="12">
        <v>7.9645204999999999</v>
      </c>
      <c r="F183" s="12">
        <v>3.0431482999999999</v>
      </c>
      <c r="G183" s="12">
        <v>3.3875679999999999</v>
      </c>
      <c r="H183" s="12">
        <v>2.5500455</v>
      </c>
      <c r="I183" s="12">
        <f t="shared" si="2"/>
        <v>2.9935872666666667</v>
      </c>
    </row>
    <row r="184" spans="1:9" s="2" customFormat="1">
      <c r="A184" s="16" t="s">
        <v>292</v>
      </c>
      <c r="B184" s="3" t="s">
        <v>129</v>
      </c>
      <c r="C184" s="14">
        <v>3.8341212999999999E-2</v>
      </c>
      <c r="D184" s="14">
        <v>1.0088892999999999E-3</v>
      </c>
      <c r="E184" s="12">
        <v>7.9291577000000002</v>
      </c>
      <c r="F184" s="12">
        <v>3.0640116000000002</v>
      </c>
      <c r="G184" s="12">
        <v>3.0991442</v>
      </c>
      <c r="H184" s="12">
        <v>2.7983475000000002</v>
      </c>
      <c r="I184" s="12">
        <f t="shared" si="2"/>
        <v>2.9871677666666669</v>
      </c>
    </row>
    <row r="185" spans="1:9" s="2" customFormat="1">
      <c r="A185" s="16" t="s">
        <v>293</v>
      </c>
      <c r="B185" s="3" t="s">
        <v>129</v>
      </c>
      <c r="C185" s="14">
        <v>6.6056370000000003E-2</v>
      </c>
      <c r="D185" s="14">
        <v>2.0078314E-2</v>
      </c>
      <c r="E185" s="12">
        <v>7.9214849999999997</v>
      </c>
      <c r="F185" s="12">
        <v>3.5745307999999998</v>
      </c>
      <c r="G185" s="12">
        <v>3.2332602000000001</v>
      </c>
      <c r="H185" s="12">
        <v>2.1495218</v>
      </c>
      <c r="I185" s="12">
        <f t="shared" si="2"/>
        <v>2.9857709333333333</v>
      </c>
    </row>
    <row r="186" spans="1:9" s="2" customFormat="1" ht="24">
      <c r="A186" s="16" t="s">
        <v>294</v>
      </c>
      <c r="B186" s="3" t="s">
        <v>46</v>
      </c>
      <c r="C186" s="14">
        <v>5.4269365999999999E-2</v>
      </c>
      <c r="D186" s="14">
        <v>1.0601784E-2</v>
      </c>
      <c r="E186" s="12">
        <v>7.8893230000000001</v>
      </c>
      <c r="F186" s="12">
        <v>2.7433733999999999</v>
      </c>
      <c r="G186" s="12">
        <v>3.5931630000000001</v>
      </c>
      <c r="H186" s="12">
        <v>2.6031689999999998</v>
      </c>
      <c r="I186" s="12">
        <f t="shared" si="2"/>
        <v>2.9799017999999999</v>
      </c>
    </row>
    <row r="187" spans="1:9" s="2" customFormat="1">
      <c r="A187" s="16" t="s">
        <v>295</v>
      </c>
      <c r="B187" s="3" t="s">
        <v>296</v>
      </c>
      <c r="C187" s="14">
        <v>3.8374129999999999E-2</v>
      </c>
      <c r="D187" s="14">
        <v>1.4170195E-3</v>
      </c>
      <c r="E187" s="12">
        <v>7.8150953999999997</v>
      </c>
      <c r="F187" s="12">
        <v>3.0405388000000002</v>
      </c>
      <c r="G187" s="12">
        <v>3.1117344</v>
      </c>
      <c r="H187" s="12">
        <v>2.7465172</v>
      </c>
      <c r="I187" s="12">
        <f t="shared" si="2"/>
        <v>2.9662634666666663</v>
      </c>
    </row>
    <row r="188" spans="1:9" s="2" customFormat="1" ht="24">
      <c r="A188" s="16" t="s">
        <v>297</v>
      </c>
      <c r="B188" s="3" t="s">
        <v>115</v>
      </c>
      <c r="C188" s="14">
        <v>3.7950505000000002E-2</v>
      </c>
      <c r="D188" s="14">
        <v>8.25E-4</v>
      </c>
      <c r="E188" s="12">
        <v>7.78878</v>
      </c>
      <c r="F188" s="12">
        <v>2.8257647000000001</v>
      </c>
      <c r="G188" s="12">
        <v>2.9401925000000002</v>
      </c>
      <c r="H188" s="12">
        <v>3.1182356000000002</v>
      </c>
      <c r="I188" s="12">
        <f t="shared" si="2"/>
        <v>2.9613976000000002</v>
      </c>
    </row>
    <row r="189" spans="1:9" s="2" customFormat="1">
      <c r="A189" s="16" t="s">
        <v>298</v>
      </c>
      <c r="B189" s="3" t="s">
        <v>12</v>
      </c>
      <c r="C189" s="14">
        <v>3.6420714E-2</v>
      </c>
      <c r="D189" s="14">
        <v>5.5800000000000001E-4</v>
      </c>
      <c r="E189" s="12">
        <v>7.7617297000000001</v>
      </c>
      <c r="F189" s="12">
        <v>2.9605283999999998</v>
      </c>
      <c r="G189" s="12">
        <v>3.0752250000000001</v>
      </c>
      <c r="H189" s="12">
        <v>2.8333813999999999</v>
      </c>
      <c r="I189" s="12">
        <f t="shared" si="2"/>
        <v>2.9563782666666665</v>
      </c>
    </row>
    <row r="190" spans="1:9" s="2" customFormat="1">
      <c r="A190" s="16" t="s">
        <v>299</v>
      </c>
      <c r="B190" s="3" t="s">
        <v>8</v>
      </c>
      <c r="C190" s="14">
        <v>4.4660119999999998E-2</v>
      </c>
      <c r="D190" s="14">
        <v>4.115222E-3</v>
      </c>
      <c r="E190" s="12">
        <v>7.7537336000000003</v>
      </c>
      <c r="F190" s="12">
        <v>3.1420309999999998</v>
      </c>
      <c r="G190" s="12">
        <v>3.1480231000000001</v>
      </c>
      <c r="H190" s="12">
        <v>2.5746197999999998</v>
      </c>
      <c r="I190" s="12">
        <f t="shared" si="2"/>
        <v>2.9548912999999999</v>
      </c>
    </row>
    <row r="191" spans="1:9" s="2" customFormat="1">
      <c r="A191" s="16" t="s">
        <v>300</v>
      </c>
      <c r="B191" s="3" t="s">
        <v>301</v>
      </c>
      <c r="C191" s="14">
        <v>3.5316106E-2</v>
      </c>
      <c r="D191" s="14">
        <v>3.1599999999999998E-4</v>
      </c>
      <c r="E191" s="12">
        <v>7.7463464999999996</v>
      </c>
      <c r="F191" s="12">
        <v>2.8582811000000001</v>
      </c>
      <c r="G191" s="12">
        <v>3.0394535</v>
      </c>
      <c r="H191" s="12">
        <v>2.9628131</v>
      </c>
      <c r="I191" s="12">
        <f t="shared" si="2"/>
        <v>2.9535158999999997</v>
      </c>
    </row>
    <row r="192" spans="1:9" s="2" customFormat="1" ht="24">
      <c r="A192" s="16" t="s">
        <v>302</v>
      </c>
      <c r="B192" s="3" t="s">
        <v>27</v>
      </c>
      <c r="C192" s="14">
        <v>3.5316106E-2</v>
      </c>
      <c r="D192" s="14">
        <v>3.4099999999999999E-4</v>
      </c>
      <c r="E192" s="12">
        <v>7.715122</v>
      </c>
      <c r="F192" s="12">
        <v>3.0561406999999998</v>
      </c>
      <c r="G192" s="12">
        <v>2.9025245000000002</v>
      </c>
      <c r="H192" s="12">
        <v>2.8844023000000001</v>
      </c>
      <c r="I192" s="12">
        <f t="shared" si="2"/>
        <v>2.9476891666666667</v>
      </c>
    </row>
    <row r="193" spans="1:9" s="2" customFormat="1">
      <c r="A193" s="16" t="s">
        <v>303</v>
      </c>
      <c r="B193" s="3" t="s">
        <v>12</v>
      </c>
      <c r="C193" s="14">
        <v>3.7540249999999997E-2</v>
      </c>
      <c r="D193" s="14">
        <v>6.6299999999999996E-4</v>
      </c>
      <c r="E193" s="12">
        <v>7.6641490000000001</v>
      </c>
      <c r="F193" s="12">
        <v>2.8093243000000001</v>
      </c>
      <c r="G193" s="12">
        <v>2.9336243</v>
      </c>
      <c r="H193" s="12">
        <v>3.071428</v>
      </c>
      <c r="I193" s="12">
        <f t="shared" si="2"/>
        <v>2.9381255333333329</v>
      </c>
    </row>
    <row r="194" spans="1:9" s="2" customFormat="1">
      <c r="A194" s="16" t="s">
        <v>304</v>
      </c>
      <c r="B194" s="3" t="s">
        <v>12</v>
      </c>
      <c r="C194" s="14">
        <v>4.4385727E-2</v>
      </c>
      <c r="D194" s="14">
        <v>3.9310619999999999E-3</v>
      </c>
      <c r="E194" s="12">
        <v>7.6397329999999997</v>
      </c>
      <c r="F194" s="12">
        <v>2.9215605</v>
      </c>
      <c r="G194" s="12">
        <v>3.258848</v>
      </c>
      <c r="H194" s="12">
        <v>2.6201582000000001</v>
      </c>
      <c r="I194" s="12">
        <f t="shared" si="2"/>
        <v>2.9335222333333335</v>
      </c>
    </row>
    <row r="195" spans="1:9" s="2" customFormat="1">
      <c r="A195" s="16" t="s">
        <v>305</v>
      </c>
      <c r="B195" s="3" t="s">
        <v>306</v>
      </c>
      <c r="C195" s="14">
        <v>6.2035202999999997E-2</v>
      </c>
      <c r="D195" s="14">
        <v>1.6383578999999999E-2</v>
      </c>
      <c r="E195" s="12">
        <v>7.6367096999999999</v>
      </c>
      <c r="F195" s="12">
        <v>2.2224164000000002</v>
      </c>
      <c r="G195" s="12">
        <v>3.5222745</v>
      </c>
      <c r="H195" s="12">
        <v>3.0541632000000001</v>
      </c>
      <c r="I195" s="12">
        <f t="shared" si="2"/>
        <v>2.9329513666666664</v>
      </c>
    </row>
    <row r="196" spans="1:9" s="2" customFormat="1">
      <c r="A196" s="16" t="s">
        <v>307</v>
      </c>
      <c r="B196" s="3" t="s">
        <v>25</v>
      </c>
      <c r="C196" s="14">
        <v>4.3364394000000001E-2</v>
      </c>
      <c r="D196" s="14">
        <v>3.1616178000000001E-3</v>
      </c>
      <c r="E196" s="12">
        <v>7.5516863000000001</v>
      </c>
      <c r="F196" s="12">
        <v>3.2183389999999998</v>
      </c>
      <c r="G196" s="12">
        <v>2.8795365999999998</v>
      </c>
      <c r="H196" s="12">
        <v>2.6525213999999999</v>
      </c>
      <c r="I196" s="12">
        <f t="shared" si="2"/>
        <v>2.9167989999999997</v>
      </c>
    </row>
    <row r="197" spans="1:9" s="2" customFormat="1">
      <c r="A197" s="16" t="s">
        <v>308</v>
      </c>
      <c r="B197" s="3" t="s">
        <v>309</v>
      </c>
      <c r="C197" s="14">
        <v>4.4830996999999997E-2</v>
      </c>
      <c r="D197" s="14">
        <v>4.3009750000000003E-3</v>
      </c>
      <c r="E197" s="12">
        <v>7.3818307000000001</v>
      </c>
      <c r="F197" s="12">
        <v>2.5331332999999998</v>
      </c>
      <c r="G197" s="12">
        <v>3.1846806999999999</v>
      </c>
      <c r="H197" s="12">
        <v>2.9341216000000001</v>
      </c>
      <c r="I197" s="12">
        <f t="shared" si="2"/>
        <v>2.8839785333333334</v>
      </c>
    </row>
    <row r="198" spans="1:9" s="2" customFormat="1">
      <c r="A198" s="16" t="s">
        <v>310</v>
      </c>
      <c r="B198" s="3" t="s">
        <v>12</v>
      </c>
      <c r="C198" s="14">
        <v>4.163671E-2</v>
      </c>
      <c r="D198" s="14">
        <v>2.4866789999999999E-3</v>
      </c>
      <c r="E198" s="12">
        <v>7.3239093000000004</v>
      </c>
      <c r="F198" s="12">
        <v>2.8786230000000002</v>
      </c>
      <c r="G198" s="12">
        <v>3.1181307</v>
      </c>
      <c r="H198" s="12">
        <v>2.6210879999999999</v>
      </c>
      <c r="I198" s="12">
        <f t="shared" si="2"/>
        <v>2.8726138999999997</v>
      </c>
    </row>
    <row r="199" spans="1:9" s="2" customFormat="1">
      <c r="A199" s="16" t="s">
        <v>311</v>
      </c>
      <c r="B199" s="3" t="s">
        <v>12</v>
      </c>
      <c r="C199" s="14">
        <v>4.1556823999999999E-2</v>
      </c>
      <c r="D199" s="14">
        <v>2.4171434000000002E-3</v>
      </c>
      <c r="E199" s="12">
        <v>7.2995843999999996</v>
      </c>
      <c r="F199" s="12">
        <v>3.1389770000000001</v>
      </c>
      <c r="G199" s="12">
        <v>2.8008508999999999</v>
      </c>
      <c r="H199" s="12">
        <v>2.6636152000000002</v>
      </c>
      <c r="I199" s="12">
        <f t="shared" ref="I199:I262" si="3">AVERAGE(F199:H199)</f>
        <v>2.8678143666666664</v>
      </c>
    </row>
    <row r="200" spans="1:9" s="2" customFormat="1">
      <c r="A200" s="16" t="s">
        <v>312</v>
      </c>
      <c r="B200" s="3" t="s">
        <v>313</v>
      </c>
      <c r="C200" s="14">
        <v>4.0782104999999999E-2</v>
      </c>
      <c r="D200" s="14">
        <v>2.0739061E-3</v>
      </c>
      <c r="E200" s="12">
        <v>7.2559785999999997</v>
      </c>
      <c r="F200" s="12">
        <v>2.8202767</v>
      </c>
      <c r="G200" s="12">
        <v>3.1019682999999998</v>
      </c>
      <c r="H200" s="12">
        <v>2.6552658</v>
      </c>
      <c r="I200" s="12">
        <f t="shared" si="3"/>
        <v>2.8591702666666667</v>
      </c>
    </row>
    <row r="201" spans="1:9" s="2" customFormat="1">
      <c r="A201" s="16" t="s">
        <v>314</v>
      </c>
      <c r="B201" s="3" t="s">
        <v>315</v>
      </c>
      <c r="C201" s="14">
        <v>3.8208548000000002E-2</v>
      </c>
      <c r="D201" s="14">
        <v>8.6499999999999999E-4</v>
      </c>
      <c r="E201" s="12">
        <v>7.2536899999999997</v>
      </c>
      <c r="F201" s="12">
        <v>2.7730302999999998</v>
      </c>
      <c r="G201" s="12">
        <v>3.0269222</v>
      </c>
      <c r="H201" s="12">
        <v>2.7761930000000001</v>
      </c>
      <c r="I201" s="12">
        <f t="shared" si="3"/>
        <v>2.8587151666666664</v>
      </c>
    </row>
    <row r="202" spans="1:9" s="2" customFormat="1">
      <c r="A202" s="16" t="s">
        <v>316</v>
      </c>
      <c r="B202" s="3" t="s">
        <v>238</v>
      </c>
      <c r="C202" s="14">
        <v>6.0240038000000003E-2</v>
      </c>
      <c r="D202" s="14">
        <v>1.5122421E-2</v>
      </c>
      <c r="E202" s="12">
        <v>7.2464779999999998</v>
      </c>
      <c r="F202" s="12">
        <v>2.3486919999999998</v>
      </c>
      <c r="G202" s="12">
        <v>2.6815066000000001</v>
      </c>
      <c r="H202" s="12">
        <v>3.5416422000000001</v>
      </c>
      <c r="I202" s="12">
        <f t="shared" si="3"/>
        <v>2.8572802666666668</v>
      </c>
    </row>
    <row r="203" spans="1:9" s="2" customFormat="1">
      <c r="A203" s="16" t="s">
        <v>317</v>
      </c>
      <c r="B203" s="3" t="s">
        <v>318</v>
      </c>
      <c r="C203" s="14">
        <v>4.5278359999999997E-2</v>
      </c>
      <c r="D203" s="14">
        <v>4.8165739999999997E-3</v>
      </c>
      <c r="E203" s="12">
        <v>7.1825020000000004</v>
      </c>
      <c r="F203" s="12">
        <v>3.0824850000000001</v>
      </c>
      <c r="G203" s="12">
        <v>2.9998627</v>
      </c>
      <c r="H203" s="12">
        <v>2.4511118000000001</v>
      </c>
      <c r="I203" s="12">
        <f t="shared" si="3"/>
        <v>2.8444864999999999</v>
      </c>
    </row>
    <row r="204" spans="1:9" s="2" customFormat="1">
      <c r="A204" s="16" t="s">
        <v>319</v>
      </c>
      <c r="B204" s="3" t="s">
        <v>320</v>
      </c>
      <c r="C204" s="14">
        <v>4.3364394000000001E-2</v>
      </c>
      <c r="D204" s="14">
        <v>3.1543304E-3</v>
      </c>
      <c r="E204" s="12">
        <v>7.1560090000000001</v>
      </c>
      <c r="F204" s="12">
        <v>2.5211972999999999</v>
      </c>
      <c r="G204" s="12">
        <v>2.9695195999999999</v>
      </c>
      <c r="H204" s="12">
        <v>3.0267490000000001</v>
      </c>
      <c r="I204" s="12">
        <f t="shared" si="3"/>
        <v>2.8391552999999998</v>
      </c>
    </row>
    <row r="205" spans="1:9" s="2" customFormat="1" ht="24">
      <c r="A205" s="16" t="s">
        <v>321</v>
      </c>
      <c r="B205" s="3" t="s">
        <v>322</v>
      </c>
      <c r="C205" s="14">
        <v>4.4808465999999998E-2</v>
      </c>
      <c r="D205" s="14">
        <v>4.2299162999999999E-3</v>
      </c>
      <c r="E205" s="12">
        <v>7.1368565999999998</v>
      </c>
      <c r="F205" s="12">
        <v>3.0073246999999999</v>
      </c>
      <c r="G205" s="12">
        <v>3.032934</v>
      </c>
      <c r="H205" s="12">
        <v>2.4656075999999998</v>
      </c>
      <c r="I205" s="12">
        <f t="shared" si="3"/>
        <v>2.8352887666666664</v>
      </c>
    </row>
    <row r="206" spans="1:9" s="2" customFormat="1">
      <c r="A206" s="16" t="s">
        <v>323</v>
      </c>
      <c r="B206" s="3" t="s">
        <v>238</v>
      </c>
      <c r="C206" s="14">
        <v>5.0351880000000002E-2</v>
      </c>
      <c r="D206" s="14">
        <v>7.8283129999999999E-3</v>
      </c>
      <c r="E206" s="12">
        <v>7.100276</v>
      </c>
      <c r="F206" s="12">
        <v>2.4172997000000001</v>
      </c>
      <c r="G206" s="12">
        <v>3.2853644000000002</v>
      </c>
      <c r="H206" s="12">
        <v>2.7809613</v>
      </c>
      <c r="I206" s="12">
        <f t="shared" si="3"/>
        <v>2.827875133333333</v>
      </c>
    </row>
    <row r="207" spans="1:9" s="2" customFormat="1" ht="24">
      <c r="A207" s="16" t="s">
        <v>324</v>
      </c>
      <c r="B207" s="3" t="s">
        <v>325</v>
      </c>
      <c r="C207" s="14">
        <v>5.5845954000000003E-2</v>
      </c>
      <c r="D207" s="14">
        <v>1.1657513E-2</v>
      </c>
      <c r="E207" s="12">
        <v>7.0798690000000004</v>
      </c>
      <c r="F207" s="12">
        <v>2.9700356000000001</v>
      </c>
      <c r="G207" s="12">
        <v>2.2331226000000002</v>
      </c>
      <c r="H207" s="12">
        <v>3.2680094</v>
      </c>
      <c r="I207" s="12">
        <f t="shared" si="3"/>
        <v>2.8237225333333336</v>
      </c>
    </row>
    <row r="208" spans="1:9" s="2" customFormat="1">
      <c r="A208" s="16" t="s">
        <v>326</v>
      </c>
      <c r="B208" s="3" t="s">
        <v>327</v>
      </c>
      <c r="C208" s="14">
        <v>4.2376135000000002E-2</v>
      </c>
      <c r="D208" s="14">
        <v>2.8597150000000001E-3</v>
      </c>
      <c r="E208" s="12">
        <v>7.0055794999999996</v>
      </c>
      <c r="F208" s="12">
        <v>2.560543</v>
      </c>
      <c r="G208" s="12">
        <v>2.7846760000000002</v>
      </c>
      <c r="H208" s="12">
        <v>3.0802939999999999</v>
      </c>
      <c r="I208" s="12">
        <f t="shared" si="3"/>
        <v>2.8085043333333335</v>
      </c>
    </row>
    <row r="209" spans="1:9" s="2" customFormat="1">
      <c r="A209" s="16" t="s">
        <v>328</v>
      </c>
      <c r="B209" s="3" t="s">
        <v>329</v>
      </c>
      <c r="C209" s="14">
        <v>3.8374129999999999E-2</v>
      </c>
      <c r="D209" s="14">
        <v>1.1592072000000001E-3</v>
      </c>
      <c r="E209" s="12">
        <v>6.9650226000000002</v>
      </c>
      <c r="F209" s="12">
        <v>2.6582146</v>
      </c>
      <c r="G209" s="12">
        <v>2.7605857999999999</v>
      </c>
      <c r="H209" s="12">
        <v>2.9815833999999999</v>
      </c>
      <c r="I209" s="12">
        <f t="shared" si="3"/>
        <v>2.8001279333333335</v>
      </c>
    </row>
    <row r="210" spans="1:9" s="2" customFormat="1">
      <c r="A210" s="16" t="s">
        <v>330</v>
      </c>
      <c r="B210" s="3" t="s">
        <v>331</v>
      </c>
      <c r="C210" s="14">
        <v>5.0492954E-2</v>
      </c>
      <c r="D210" s="14">
        <v>7.9662199999999996E-3</v>
      </c>
      <c r="E210" s="12">
        <v>6.9289746000000001</v>
      </c>
      <c r="F210" s="12">
        <v>2.5106809999999999</v>
      </c>
      <c r="G210" s="12">
        <v>3.2927973000000001</v>
      </c>
      <c r="H210" s="12">
        <v>2.5744476000000001</v>
      </c>
      <c r="I210" s="12">
        <f t="shared" si="3"/>
        <v>2.7926419666666669</v>
      </c>
    </row>
    <row r="211" spans="1:9" s="2" customFormat="1">
      <c r="A211" s="16" t="s">
        <v>332</v>
      </c>
      <c r="B211" s="3" t="s">
        <v>331</v>
      </c>
      <c r="C211" s="14">
        <v>3.8374129999999999E-2</v>
      </c>
      <c r="D211" s="14">
        <v>1.4117882E-3</v>
      </c>
      <c r="E211" s="12">
        <v>6.886825</v>
      </c>
      <c r="F211" s="12">
        <v>2.6074666999999998</v>
      </c>
      <c r="G211" s="12">
        <v>2.9698121999999998</v>
      </c>
      <c r="H211" s="12">
        <v>2.7742376000000002</v>
      </c>
      <c r="I211" s="12">
        <f t="shared" si="3"/>
        <v>2.7838388333333328</v>
      </c>
    </row>
    <row r="212" spans="1:9" s="2" customFormat="1">
      <c r="A212" s="16" t="s">
        <v>333</v>
      </c>
      <c r="B212" s="3" t="s">
        <v>334</v>
      </c>
      <c r="C212" s="14">
        <v>5.1968355000000001E-2</v>
      </c>
      <c r="D212" s="14">
        <v>8.9903559999999997E-3</v>
      </c>
      <c r="E212" s="12">
        <v>6.8284969999999996</v>
      </c>
      <c r="F212" s="12">
        <v>2.2650871000000001</v>
      </c>
      <c r="G212" s="12">
        <v>3.1575348000000001</v>
      </c>
      <c r="H212" s="12">
        <v>2.8920819999999998</v>
      </c>
      <c r="I212" s="12">
        <f t="shared" si="3"/>
        <v>2.7715679666666664</v>
      </c>
    </row>
    <row r="213" spans="1:9" s="2" customFormat="1">
      <c r="A213" s="16" t="s">
        <v>335</v>
      </c>
      <c r="B213" s="3" t="s">
        <v>334</v>
      </c>
      <c r="C213" s="14">
        <v>5.0492954E-2</v>
      </c>
      <c r="D213" s="14">
        <v>8.0088920000000001E-3</v>
      </c>
      <c r="E213" s="12">
        <v>6.8232336</v>
      </c>
      <c r="F213" s="12">
        <v>2.3234471999999999</v>
      </c>
      <c r="G213" s="12">
        <v>3.185772</v>
      </c>
      <c r="H213" s="12">
        <v>2.8021479</v>
      </c>
      <c r="I213" s="12">
        <f t="shared" si="3"/>
        <v>2.7704556999999999</v>
      </c>
    </row>
    <row r="214" spans="1:9" s="2" customFormat="1">
      <c r="A214" s="16" t="s">
        <v>336</v>
      </c>
      <c r="B214" s="3" t="s">
        <v>334</v>
      </c>
      <c r="C214" s="14">
        <v>3.8374129999999999E-2</v>
      </c>
      <c r="D214" s="14">
        <v>1.3885986E-3</v>
      </c>
      <c r="E214" s="12">
        <v>6.7991229999999998</v>
      </c>
      <c r="F214" s="12">
        <v>2.9218350000000002</v>
      </c>
      <c r="G214" s="12">
        <v>2.8035402</v>
      </c>
      <c r="H214" s="12">
        <v>2.5706709999999999</v>
      </c>
      <c r="I214" s="12">
        <f t="shared" si="3"/>
        <v>2.7653487333333331</v>
      </c>
    </row>
    <row r="215" spans="1:9" s="2" customFormat="1">
      <c r="A215" s="16" t="s">
        <v>337</v>
      </c>
      <c r="B215" s="3" t="s">
        <v>12</v>
      </c>
      <c r="C215" s="14">
        <v>4.7520476999999998E-2</v>
      </c>
      <c r="D215" s="14">
        <v>6.0632465999999998E-3</v>
      </c>
      <c r="E215" s="12">
        <v>6.7234910000000001</v>
      </c>
      <c r="F215" s="12">
        <v>3.1290045000000002</v>
      </c>
      <c r="G215" s="12">
        <v>2.7341253999999999</v>
      </c>
      <c r="H215" s="12">
        <v>2.3845024000000001</v>
      </c>
      <c r="I215" s="12">
        <f t="shared" si="3"/>
        <v>2.7492107666666672</v>
      </c>
    </row>
    <row r="216" spans="1:9" s="2" customFormat="1">
      <c r="A216" s="16" t="s">
        <v>338</v>
      </c>
      <c r="B216" s="3" t="s">
        <v>12</v>
      </c>
      <c r="C216" s="14">
        <v>3.5901196000000003E-2</v>
      </c>
      <c r="D216" s="14">
        <v>4.6099999999999998E-4</v>
      </c>
      <c r="E216" s="12">
        <v>6.7057624000000002</v>
      </c>
      <c r="F216" s="12">
        <v>2.6768990000000001</v>
      </c>
      <c r="G216" s="12">
        <v>2.8628483</v>
      </c>
      <c r="H216" s="12">
        <v>2.6964570000000001</v>
      </c>
      <c r="I216" s="12">
        <f t="shared" si="3"/>
        <v>2.7454014333333334</v>
      </c>
    </row>
    <row r="217" spans="1:9" s="2" customFormat="1">
      <c r="A217" s="16" t="s">
        <v>339</v>
      </c>
      <c r="B217" s="3" t="s">
        <v>67</v>
      </c>
      <c r="C217" s="14">
        <v>3.8341212999999999E-2</v>
      </c>
      <c r="D217" s="14">
        <v>9.8499999999999998E-4</v>
      </c>
      <c r="E217" s="12">
        <v>6.6883144000000003</v>
      </c>
      <c r="F217" s="12">
        <v>2.5727357999999998</v>
      </c>
      <c r="G217" s="12">
        <v>2.8551625999999999</v>
      </c>
      <c r="H217" s="12">
        <v>2.7970294999999998</v>
      </c>
      <c r="I217" s="12">
        <f t="shared" si="3"/>
        <v>2.7416426333333335</v>
      </c>
    </row>
    <row r="218" spans="1:9" s="2" customFormat="1">
      <c r="A218" s="16" t="s">
        <v>340</v>
      </c>
      <c r="B218" s="3" t="s">
        <v>12</v>
      </c>
      <c r="C218" s="14">
        <v>3.5825349999999999E-2</v>
      </c>
      <c r="D218" s="14">
        <v>4.1599999999999997E-4</v>
      </c>
      <c r="E218" s="12">
        <v>6.6800439999999996</v>
      </c>
      <c r="F218" s="12">
        <v>2.7396774000000002</v>
      </c>
      <c r="G218" s="12">
        <v>2.8367236</v>
      </c>
      <c r="H218" s="12">
        <v>2.6431722999999998</v>
      </c>
      <c r="I218" s="12">
        <f t="shared" si="3"/>
        <v>2.7398577666666668</v>
      </c>
    </row>
    <row r="219" spans="1:9" s="2" customFormat="1">
      <c r="A219" s="16" t="s">
        <v>341</v>
      </c>
      <c r="B219" s="3" t="s">
        <v>342</v>
      </c>
      <c r="C219" s="14">
        <v>5.4800849999999998E-2</v>
      </c>
      <c r="D219" s="14">
        <v>1.0887439E-2</v>
      </c>
      <c r="E219" s="12">
        <v>6.6100607</v>
      </c>
      <c r="F219" s="12">
        <v>2.9588752</v>
      </c>
      <c r="G219" s="12">
        <v>3.0607193000000001</v>
      </c>
      <c r="H219" s="12">
        <v>2.1543964999999998</v>
      </c>
      <c r="I219" s="12">
        <f t="shared" si="3"/>
        <v>2.7246636666666668</v>
      </c>
    </row>
    <row r="220" spans="1:9" s="2" customFormat="1" ht="24">
      <c r="A220" s="16" t="s">
        <v>343</v>
      </c>
      <c r="B220" s="3" t="s">
        <v>344</v>
      </c>
      <c r="C220" s="14">
        <v>4.3364394000000001E-2</v>
      </c>
      <c r="D220" s="14">
        <v>3.1849259999999998E-3</v>
      </c>
      <c r="E220" s="12">
        <v>6.6058159999999999</v>
      </c>
      <c r="F220" s="12">
        <v>3.0088203</v>
      </c>
      <c r="G220" s="12">
        <v>2.6825366000000002</v>
      </c>
      <c r="H220" s="12">
        <v>2.4798536000000002</v>
      </c>
      <c r="I220" s="12">
        <f t="shared" si="3"/>
        <v>2.7237368333333336</v>
      </c>
    </row>
    <row r="221" spans="1:9" s="2" customFormat="1" ht="24">
      <c r="A221" s="16" t="s">
        <v>345</v>
      </c>
      <c r="B221" s="3" t="s">
        <v>240</v>
      </c>
      <c r="C221" s="14">
        <v>3.5825349999999999E-2</v>
      </c>
      <c r="D221" s="14">
        <v>3.9800000000000002E-4</v>
      </c>
      <c r="E221" s="12">
        <v>6.5823900000000002</v>
      </c>
      <c r="F221" s="12">
        <v>2.6311157000000001</v>
      </c>
      <c r="G221" s="12">
        <v>2.7067184000000002</v>
      </c>
      <c r="H221" s="12">
        <v>2.8179997999999999</v>
      </c>
      <c r="I221" s="12">
        <f t="shared" si="3"/>
        <v>2.7186113000000005</v>
      </c>
    </row>
    <row r="222" spans="1:9" s="2" customFormat="1">
      <c r="A222" s="16" t="s">
        <v>346</v>
      </c>
      <c r="B222" s="3" t="s">
        <v>246</v>
      </c>
      <c r="C222" s="14">
        <v>3.1363513000000003E-2</v>
      </c>
      <c r="D222" s="14">
        <v>6.9800000000000003E-5</v>
      </c>
      <c r="E222" s="12">
        <v>6.5639950000000002</v>
      </c>
      <c r="F222" s="12">
        <v>2.7291392999999999</v>
      </c>
      <c r="G222" s="12">
        <v>2.6701030000000001</v>
      </c>
      <c r="H222" s="12">
        <v>2.7444806000000002</v>
      </c>
      <c r="I222" s="12">
        <f t="shared" si="3"/>
        <v>2.7145743000000002</v>
      </c>
    </row>
    <row r="223" spans="1:9" s="2" customFormat="1">
      <c r="A223" s="16" t="s">
        <v>347</v>
      </c>
      <c r="B223" s="3" t="s">
        <v>12</v>
      </c>
      <c r="C223" s="14">
        <v>5.8306734999999998E-2</v>
      </c>
      <c r="D223" s="14">
        <v>1.3545827E-2</v>
      </c>
      <c r="E223" s="12">
        <v>6.5601406000000004</v>
      </c>
      <c r="F223" s="12">
        <v>3.1812741999999998</v>
      </c>
      <c r="G223" s="12">
        <v>2.1037759999999999</v>
      </c>
      <c r="H223" s="12">
        <v>2.8561296</v>
      </c>
      <c r="I223" s="12">
        <f t="shared" si="3"/>
        <v>2.7137265999999998</v>
      </c>
    </row>
    <row r="224" spans="1:9" s="2" customFormat="1">
      <c r="A224" s="16" t="s">
        <v>348</v>
      </c>
      <c r="B224" s="3" t="s">
        <v>349</v>
      </c>
      <c r="C224" s="14">
        <v>4.6825733000000001E-2</v>
      </c>
      <c r="D224" s="14">
        <v>5.7176203000000002E-3</v>
      </c>
      <c r="E224" s="12">
        <v>6.5577139999999998</v>
      </c>
      <c r="F224" s="12">
        <v>3.0525790000000002</v>
      </c>
      <c r="G224" s="12">
        <v>2.7459191999999999</v>
      </c>
      <c r="H224" s="12">
        <v>2.341081</v>
      </c>
      <c r="I224" s="12">
        <f t="shared" si="3"/>
        <v>2.7131930666666668</v>
      </c>
    </row>
    <row r="225" spans="1:9" s="2" customFormat="1">
      <c r="A225" s="16" t="s">
        <v>350</v>
      </c>
      <c r="B225" s="3" t="s">
        <v>351</v>
      </c>
      <c r="C225" s="14">
        <v>3.7839999999999999E-2</v>
      </c>
      <c r="D225" s="14">
        <v>8.0900000000000004E-4</v>
      </c>
      <c r="E225" s="12">
        <v>6.5205193000000001</v>
      </c>
      <c r="F225" s="12">
        <v>2.5521193000000002</v>
      </c>
      <c r="G225" s="12">
        <v>2.7973099000000001</v>
      </c>
      <c r="H225" s="12">
        <v>2.7655313000000001</v>
      </c>
      <c r="I225" s="12">
        <f t="shared" si="3"/>
        <v>2.7049868333333333</v>
      </c>
    </row>
    <row r="226" spans="1:9" s="2" customFormat="1">
      <c r="A226" s="16" t="s">
        <v>352</v>
      </c>
      <c r="B226" s="3" t="s">
        <v>353</v>
      </c>
      <c r="C226" s="14">
        <v>4.354446E-2</v>
      </c>
      <c r="D226" s="14">
        <v>3.2520957999999998E-3</v>
      </c>
      <c r="E226" s="12">
        <v>6.48149</v>
      </c>
      <c r="F226" s="12">
        <v>3.0040559999999998</v>
      </c>
      <c r="G226" s="12">
        <v>2.5583954000000002</v>
      </c>
      <c r="H226" s="12">
        <v>2.5265255</v>
      </c>
      <c r="I226" s="12">
        <f t="shared" si="3"/>
        <v>2.6963256333333336</v>
      </c>
    </row>
    <row r="227" spans="1:9" s="2" customFormat="1" ht="24">
      <c r="A227" s="16" t="s">
        <v>354</v>
      </c>
      <c r="B227" s="3" t="s">
        <v>33</v>
      </c>
      <c r="C227" s="14">
        <v>4.660794E-2</v>
      </c>
      <c r="D227" s="14">
        <v>5.6353840000000002E-3</v>
      </c>
      <c r="E227" s="12">
        <v>6.4364543000000003</v>
      </c>
      <c r="F227" s="12">
        <v>2.5330553</v>
      </c>
      <c r="G227" s="12">
        <v>2.4381732999999999</v>
      </c>
      <c r="H227" s="12">
        <v>3.0875702</v>
      </c>
      <c r="I227" s="12">
        <f t="shared" si="3"/>
        <v>2.6862662666666668</v>
      </c>
    </row>
    <row r="228" spans="1:9" s="2" customFormat="1" ht="48">
      <c r="A228" s="16" t="s">
        <v>355</v>
      </c>
      <c r="B228" s="3" t="s">
        <v>356</v>
      </c>
      <c r="C228" s="14">
        <v>3.8374129999999999E-2</v>
      </c>
      <c r="D228" s="14">
        <v>1.0731849999999999E-3</v>
      </c>
      <c r="E228" s="12">
        <v>6.3771662999999998</v>
      </c>
      <c r="F228" s="12">
        <v>2.5799048</v>
      </c>
      <c r="G228" s="12">
        <v>2.848071</v>
      </c>
      <c r="H228" s="12">
        <v>2.5907707000000002</v>
      </c>
      <c r="I228" s="12">
        <f t="shared" si="3"/>
        <v>2.6729155000000002</v>
      </c>
    </row>
    <row r="229" spans="1:9" s="2" customFormat="1">
      <c r="A229" s="16" t="s">
        <v>357</v>
      </c>
      <c r="B229" s="3" t="s">
        <v>12</v>
      </c>
      <c r="C229" s="14">
        <v>3.6420714E-2</v>
      </c>
      <c r="D229" s="14">
        <v>5.5900000000000004E-4</v>
      </c>
      <c r="E229" s="12">
        <v>6.3714985999999998</v>
      </c>
      <c r="F229" s="12">
        <v>2.6704645</v>
      </c>
      <c r="G229" s="12">
        <v>2.5628156999999998</v>
      </c>
      <c r="H229" s="12">
        <v>2.7816185999999998</v>
      </c>
      <c r="I229" s="12">
        <f t="shared" si="3"/>
        <v>2.6716329333333331</v>
      </c>
    </row>
    <row r="230" spans="1:9" s="2" customFormat="1">
      <c r="A230" s="16" t="s">
        <v>358</v>
      </c>
      <c r="B230" s="3" t="s">
        <v>12</v>
      </c>
      <c r="C230" s="14">
        <v>4.6163577999999997E-2</v>
      </c>
      <c r="D230" s="14">
        <v>5.4054239999999998E-3</v>
      </c>
      <c r="E230" s="12">
        <v>6.3674344999999999</v>
      </c>
      <c r="F230" s="12">
        <v>3.0636098</v>
      </c>
      <c r="G230" s="12">
        <v>2.4453825999999999</v>
      </c>
      <c r="H230" s="12">
        <v>2.5031443000000002</v>
      </c>
      <c r="I230" s="12">
        <f t="shared" si="3"/>
        <v>2.6707122333333335</v>
      </c>
    </row>
    <row r="231" spans="1:9" s="2" customFormat="1">
      <c r="A231" s="16" t="s">
        <v>359</v>
      </c>
      <c r="B231" s="3" t="s">
        <v>360</v>
      </c>
      <c r="C231" s="14">
        <v>3.782688E-2</v>
      </c>
      <c r="D231" s="14">
        <v>7.6199999999999998E-4</v>
      </c>
      <c r="E231" s="12">
        <v>6.3568930000000003</v>
      </c>
      <c r="F231" s="12">
        <v>2.6282939999999999</v>
      </c>
      <c r="G231" s="12">
        <v>2.8111434000000002</v>
      </c>
      <c r="H231" s="12">
        <v>2.5655285999999999</v>
      </c>
      <c r="I231" s="12">
        <f t="shared" si="3"/>
        <v>2.6683219999999999</v>
      </c>
    </row>
    <row r="232" spans="1:9" s="2" customFormat="1" ht="24">
      <c r="A232" s="16" t="s">
        <v>361</v>
      </c>
      <c r="B232" s="3" t="s">
        <v>224</v>
      </c>
      <c r="C232" s="14">
        <v>4.3384496000000002E-2</v>
      </c>
      <c r="D232" s="14">
        <v>3.2051801999999998E-3</v>
      </c>
      <c r="E232" s="12">
        <v>6.343858</v>
      </c>
      <c r="F232" s="12">
        <v>2.8261666000000001</v>
      </c>
      <c r="G232" s="12">
        <v>2.3630428000000001</v>
      </c>
      <c r="H232" s="12">
        <v>2.8068719999999998</v>
      </c>
      <c r="I232" s="12">
        <f t="shared" si="3"/>
        <v>2.6653604666666664</v>
      </c>
    </row>
    <row r="233" spans="1:9" s="2" customFormat="1">
      <c r="A233" s="16" t="s">
        <v>362</v>
      </c>
      <c r="B233" s="3" t="s">
        <v>8</v>
      </c>
      <c r="C233" s="14">
        <v>8.1688739999999996E-2</v>
      </c>
      <c r="D233" s="14">
        <v>3.3169318000000003E-2</v>
      </c>
      <c r="E233" s="12">
        <v>6.3358555000000001</v>
      </c>
      <c r="F233" s="12">
        <v>1.8413619999999999</v>
      </c>
      <c r="G233" s="12">
        <v>3.5601341999999998</v>
      </c>
      <c r="H233" s="12">
        <v>2.5891223000000001</v>
      </c>
      <c r="I233" s="12">
        <f t="shared" si="3"/>
        <v>2.6635395000000002</v>
      </c>
    </row>
    <row r="234" spans="1:9" s="2" customFormat="1" ht="24">
      <c r="A234" s="16" t="s">
        <v>363</v>
      </c>
      <c r="B234" s="3" t="s">
        <v>272</v>
      </c>
      <c r="C234" s="14">
        <v>4.4693733999999999E-2</v>
      </c>
      <c r="D234" s="14">
        <v>4.1702785999999997E-3</v>
      </c>
      <c r="E234" s="12">
        <v>6.3285679999999997</v>
      </c>
      <c r="F234" s="12">
        <v>2.4587612000000001</v>
      </c>
      <c r="G234" s="12">
        <v>2.5220633000000001</v>
      </c>
      <c r="H234" s="12">
        <v>3.0048127</v>
      </c>
      <c r="I234" s="12">
        <f t="shared" si="3"/>
        <v>2.6618790666666672</v>
      </c>
    </row>
    <row r="235" spans="1:9" s="2" customFormat="1">
      <c r="A235" s="16" t="s">
        <v>364</v>
      </c>
      <c r="B235" s="3" t="s">
        <v>53</v>
      </c>
      <c r="C235" s="14">
        <v>5.1095399999999999E-2</v>
      </c>
      <c r="D235" s="14">
        <v>8.3753119999999993E-3</v>
      </c>
      <c r="E235" s="12">
        <v>6.3225319999999998</v>
      </c>
      <c r="F235" s="12">
        <v>2.50481</v>
      </c>
      <c r="G235" s="12">
        <v>3.1407509999999998</v>
      </c>
      <c r="H235" s="12">
        <v>2.3359459999999999</v>
      </c>
      <c r="I235" s="12">
        <f t="shared" si="3"/>
        <v>2.6605023333333331</v>
      </c>
    </row>
    <row r="236" spans="1:9" s="2" customFormat="1">
      <c r="A236" s="16" t="s">
        <v>365</v>
      </c>
      <c r="B236" s="3" t="s">
        <v>53</v>
      </c>
      <c r="C236" s="14">
        <v>4.4338285999999998E-2</v>
      </c>
      <c r="D236" s="14">
        <v>3.8765691999999999E-3</v>
      </c>
      <c r="E236" s="12">
        <v>6.2762427000000001</v>
      </c>
      <c r="F236" s="12">
        <v>2.7380719999999998</v>
      </c>
      <c r="G236" s="12">
        <v>2.8820589999999999</v>
      </c>
      <c r="H236" s="12">
        <v>2.3295726999999999</v>
      </c>
      <c r="I236" s="12">
        <f t="shared" si="3"/>
        <v>2.6499012333333334</v>
      </c>
    </row>
    <row r="237" spans="1:9" s="2" customFormat="1">
      <c r="A237" s="16" t="s">
        <v>366</v>
      </c>
      <c r="B237" s="3" t="s">
        <v>367</v>
      </c>
      <c r="C237" s="14">
        <v>3.8374129999999999E-2</v>
      </c>
      <c r="D237" s="14">
        <v>1.1819586000000001E-3</v>
      </c>
      <c r="E237" s="12">
        <v>6.2402369999999996</v>
      </c>
      <c r="F237" s="12">
        <v>2.8191853</v>
      </c>
      <c r="G237" s="12">
        <v>2.5191173999999998</v>
      </c>
      <c r="H237" s="12">
        <v>2.5865002000000001</v>
      </c>
      <c r="I237" s="12">
        <f t="shared" si="3"/>
        <v>2.6416009666666667</v>
      </c>
    </row>
    <row r="238" spans="1:9" s="2" customFormat="1">
      <c r="A238" s="16" t="s">
        <v>368</v>
      </c>
      <c r="B238" s="3" t="s">
        <v>369</v>
      </c>
      <c r="C238" s="14">
        <v>4.6521865000000003E-2</v>
      </c>
      <c r="D238" s="14">
        <v>5.5989274000000002E-3</v>
      </c>
      <c r="E238" s="12">
        <v>6.2337933000000003</v>
      </c>
      <c r="F238" s="12">
        <v>2.4987054</v>
      </c>
      <c r="G238" s="12">
        <v>3.0318592</v>
      </c>
      <c r="H238" s="12">
        <v>2.3897664999999999</v>
      </c>
      <c r="I238" s="12">
        <f t="shared" si="3"/>
        <v>2.6401103666666668</v>
      </c>
    </row>
    <row r="239" spans="1:9" s="2" customFormat="1">
      <c r="A239" s="16" t="s">
        <v>370</v>
      </c>
      <c r="B239" s="3" t="s">
        <v>371</v>
      </c>
      <c r="C239" s="14">
        <v>5.0351880000000002E-2</v>
      </c>
      <c r="D239" s="14">
        <v>7.8690630000000008E-3</v>
      </c>
      <c r="E239" s="12">
        <v>6.2221073999999996</v>
      </c>
      <c r="F239" s="12">
        <v>2.1904335000000001</v>
      </c>
      <c r="G239" s="12">
        <v>2.7330937</v>
      </c>
      <c r="H239" s="12">
        <v>2.9886827</v>
      </c>
      <c r="I239" s="12">
        <f t="shared" si="3"/>
        <v>2.6374033000000003</v>
      </c>
    </row>
    <row r="240" spans="1:9" s="2" customFormat="1" ht="24">
      <c r="A240" s="16" t="s">
        <v>372</v>
      </c>
      <c r="B240" s="3" t="s">
        <v>373</v>
      </c>
      <c r="C240" s="14">
        <v>4.5757226999999998E-2</v>
      </c>
      <c r="D240" s="14">
        <v>5.2239529999999999E-3</v>
      </c>
      <c r="E240" s="12">
        <v>6.2110979999999998</v>
      </c>
      <c r="F240" s="12">
        <v>2.9375922999999999</v>
      </c>
      <c r="G240" s="12">
        <v>2.2811922999999998</v>
      </c>
      <c r="H240" s="12">
        <v>2.6857605000000002</v>
      </c>
      <c r="I240" s="12">
        <f t="shared" si="3"/>
        <v>2.6348483666666667</v>
      </c>
    </row>
    <row r="241" spans="1:9" s="2" customFormat="1">
      <c r="A241" s="16" t="s">
        <v>374</v>
      </c>
      <c r="B241" s="3" t="s">
        <v>375</v>
      </c>
      <c r="C241" s="14">
        <v>4.1820068000000002E-2</v>
      </c>
      <c r="D241" s="14">
        <v>2.5855476999999999E-3</v>
      </c>
      <c r="E241" s="12">
        <v>6.2055179999999996</v>
      </c>
      <c r="F241" s="12">
        <v>2.7200250000000001</v>
      </c>
      <c r="G241" s="12">
        <v>2.8103101000000001</v>
      </c>
      <c r="H241" s="12">
        <v>2.3703191000000001</v>
      </c>
      <c r="I241" s="12">
        <f t="shared" si="3"/>
        <v>2.6335514</v>
      </c>
    </row>
    <row r="242" spans="1:9" s="2" customFormat="1">
      <c r="A242" s="16" t="s">
        <v>376</v>
      </c>
      <c r="B242" s="3" t="s">
        <v>377</v>
      </c>
      <c r="C242" s="14">
        <v>3.6420714E-2</v>
      </c>
      <c r="D242" s="14">
        <v>5.5699999999999999E-4</v>
      </c>
      <c r="E242" s="12">
        <v>6.1888579999999997</v>
      </c>
      <c r="F242" s="12">
        <v>2.7531957999999999</v>
      </c>
      <c r="G242" s="12">
        <v>2.5568043999999999</v>
      </c>
      <c r="H242" s="12">
        <v>2.5790194999999998</v>
      </c>
      <c r="I242" s="12">
        <f t="shared" si="3"/>
        <v>2.629673233333333</v>
      </c>
    </row>
    <row r="243" spans="1:9" s="2" customFormat="1" ht="24">
      <c r="A243" s="16" t="s">
        <v>378</v>
      </c>
      <c r="B243" s="3" t="s">
        <v>170</v>
      </c>
      <c r="C243" s="14">
        <v>3.5825349999999999E-2</v>
      </c>
      <c r="D243" s="14">
        <v>3.79E-4</v>
      </c>
      <c r="E243" s="12">
        <v>6.1726083999999997</v>
      </c>
      <c r="F243" s="12">
        <v>2.6390528999999998</v>
      </c>
      <c r="G243" s="12">
        <v>2.5315208</v>
      </c>
      <c r="H243" s="12">
        <v>2.7070669999999999</v>
      </c>
      <c r="I243" s="12">
        <f t="shared" si="3"/>
        <v>2.6258802333333335</v>
      </c>
    </row>
    <row r="244" spans="1:9" s="2" customFormat="1">
      <c r="A244" s="16" t="s">
        <v>379</v>
      </c>
      <c r="B244" s="3" t="s">
        <v>380</v>
      </c>
      <c r="C244" s="14">
        <v>3.8374129999999999E-2</v>
      </c>
      <c r="D244" s="14">
        <v>1.0691029E-3</v>
      </c>
      <c r="E244" s="12">
        <v>6.1670730000000002</v>
      </c>
      <c r="F244" s="12">
        <v>2.7899333999999998</v>
      </c>
      <c r="G244" s="12">
        <v>2.5016131000000001</v>
      </c>
      <c r="H244" s="12">
        <v>2.582211</v>
      </c>
      <c r="I244" s="12">
        <f t="shared" si="3"/>
        <v>2.6245858333333332</v>
      </c>
    </row>
    <row r="245" spans="1:9" s="2" customFormat="1">
      <c r="A245" s="16" t="s">
        <v>381</v>
      </c>
      <c r="B245" s="3" t="s">
        <v>12</v>
      </c>
      <c r="C245" s="14">
        <v>4.9665503E-2</v>
      </c>
      <c r="D245" s="14">
        <v>7.2919502999999998E-3</v>
      </c>
      <c r="E245" s="12">
        <v>6.1382459999999996</v>
      </c>
      <c r="F245" s="12">
        <v>2.8043184000000001</v>
      </c>
      <c r="G245" s="12">
        <v>2.1703389999999998</v>
      </c>
      <c r="H245" s="12">
        <v>2.8788217999999999</v>
      </c>
      <c r="I245" s="12">
        <f t="shared" si="3"/>
        <v>2.6178263999999998</v>
      </c>
    </row>
    <row r="246" spans="1:9" s="2" customFormat="1">
      <c r="A246" s="16" t="s">
        <v>382</v>
      </c>
      <c r="B246" s="3" t="s">
        <v>383</v>
      </c>
      <c r="C246" s="14">
        <v>4.220554E-2</v>
      </c>
      <c r="D246" s="14">
        <v>2.7812493000000001E-3</v>
      </c>
      <c r="E246" s="12">
        <v>6.1232350000000002</v>
      </c>
      <c r="F246" s="12">
        <v>2.4176068000000002</v>
      </c>
      <c r="G246" s="12">
        <v>2.5445603999999999</v>
      </c>
      <c r="H246" s="12">
        <v>2.8807151000000002</v>
      </c>
      <c r="I246" s="12">
        <f t="shared" si="3"/>
        <v>2.6142941</v>
      </c>
    </row>
    <row r="247" spans="1:9" s="2" customFormat="1">
      <c r="A247" s="16" t="s">
        <v>384</v>
      </c>
      <c r="B247" s="3" t="s">
        <v>8</v>
      </c>
      <c r="C247" s="14">
        <v>4.5964356999999997E-2</v>
      </c>
      <c r="D247" s="14">
        <v>5.3321286000000004E-3</v>
      </c>
      <c r="E247" s="12">
        <v>5.973357</v>
      </c>
      <c r="F247" s="12">
        <v>2.2128076999999999</v>
      </c>
      <c r="G247" s="12">
        <v>2.8444365999999999</v>
      </c>
      <c r="H247" s="12">
        <v>2.678382</v>
      </c>
      <c r="I247" s="12">
        <f t="shared" si="3"/>
        <v>2.5785420999999999</v>
      </c>
    </row>
    <row r="248" spans="1:9" s="2" customFormat="1">
      <c r="A248" s="16" t="s">
        <v>385</v>
      </c>
      <c r="B248" s="3" t="s">
        <v>386</v>
      </c>
      <c r="C248" s="14">
        <v>7.7804230000000002E-2</v>
      </c>
      <c r="D248" s="14">
        <v>2.9705966E-2</v>
      </c>
      <c r="E248" s="12">
        <v>5.9713425999999998</v>
      </c>
      <c r="F248" s="12">
        <v>2.242073</v>
      </c>
      <c r="G248" s="12">
        <v>3.4775695999999998</v>
      </c>
      <c r="H248" s="12">
        <v>2.0145236999999998</v>
      </c>
      <c r="I248" s="12">
        <f t="shared" si="3"/>
        <v>2.5780554333333332</v>
      </c>
    </row>
    <row r="249" spans="1:9" s="2" customFormat="1">
      <c r="A249" s="16" t="s">
        <v>387</v>
      </c>
      <c r="B249" s="3" t="s">
        <v>25</v>
      </c>
      <c r="C249" s="14">
        <v>3.8289625000000001E-2</v>
      </c>
      <c r="D249" s="14">
        <v>9.1500000000000001E-4</v>
      </c>
      <c r="E249" s="12">
        <v>5.9459939999999998</v>
      </c>
      <c r="F249" s="12">
        <v>2.6797013000000001</v>
      </c>
      <c r="G249" s="12">
        <v>2.6153708</v>
      </c>
      <c r="H249" s="12">
        <v>2.4206819999999998</v>
      </c>
      <c r="I249" s="12">
        <f t="shared" si="3"/>
        <v>2.5719180333333331</v>
      </c>
    </row>
    <row r="250" spans="1:9" s="2" customFormat="1" ht="24">
      <c r="A250" s="16" t="s">
        <v>388</v>
      </c>
      <c r="B250" s="3" t="s">
        <v>389</v>
      </c>
      <c r="C250" s="14">
        <v>4.1347330000000002E-2</v>
      </c>
      <c r="D250" s="14">
        <v>2.2190655999999999E-3</v>
      </c>
      <c r="E250" s="12">
        <v>5.9365180000000004</v>
      </c>
      <c r="F250" s="12">
        <v>2.4636049999999998</v>
      </c>
      <c r="G250" s="12">
        <v>2.8115009999999998</v>
      </c>
      <c r="H250" s="12">
        <v>2.4337453999999998</v>
      </c>
      <c r="I250" s="12">
        <f t="shared" si="3"/>
        <v>2.5696171333333329</v>
      </c>
    </row>
    <row r="251" spans="1:9" s="2" customFormat="1" ht="24">
      <c r="A251" s="16" t="s">
        <v>390</v>
      </c>
      <c r="B251" s="3" t="s">
        <v>391</v>
      </c>
      <c r="C251" s="14">
        <v>4.3794515999999999E-2</v>
      </c>
      <c r="D251" s="14">
        <v>3.4538466000000002E-3</v>
      </c>
      <c r="E251" s="12">
        <v>5.9253073000000001</v>
      </c>
      <c r="F251" s="12">
        <v>2.7507454999999998</v>
      </c>
      <c r="G251" s="12">
        <v>2.6829877</v>
      </c>
      <c r="H251" s="12">
        <v>2.2669367999999999</v>
      </c>
      <c r="I251" s="12">
        <f t="shared" si="3"/>
        <v>2.5668899999999999</v>
      </c>
    </row>
    <row r="252" spans="1:9" s="2" customFormat="1">
      <c r="A252" s="16" t="s">
        <v>392</v>
      </c>
      <c r="B252" s="3" t="s">
        <v>281</v>
      </c>
      <c r="C252" s="14">
        <v>5.5845954000000003E-2</v>
      </c>
      <c r="D252" s="14">
        <v>1.1610597E-2</v>
      </c>
      <c r="E252" s="12">
        <v>5.9243600000000001</v>
      </c>
      <c r="F252" s="12">
        <v>2.0677935999999999</v>
      </c>
      <c r="G252" s="12">
        <v>3.0325905999999998</v>
      </c>
      <c r="H252" s="12">
        <v>2.5995932000000002</v>
      </c>
      <c r="I252" s="12">
        <f t="shared" si="3"/>
        <v>2.5666591333333333</v>
      </c>
    </row>
    <row r="253" spans="1:9" s="2" customFormat="1">
      <c r="A253" s="16" t="s">
        <v>393</v>
      </c>
      <c r="B253" s="3" t="s">
        <v>231</v>
      </c>
      <c r="C253" s="14">
        <v>4.2531925999999998E-2</v>
      </c>
      <c r="D253" s="14">
        <v>2.894663E-3</v>
      </c>
      <c r="E253" s="12">
        <v>5.8930344999999997</v>
      </c>
      <c r="F253" s="12">
        <v>2.7119483999999998</v>
      </c>
      <c r="G253" s="12">
        <v>2.6814713000000001</v>
      </c>
      <c r="H253" s="12">
        <v>2.2836126999999999</v>
      </c>
      <c r="I253" s="12">
        <f t="shared" si="3"/>
        <v>2.5590107999999998</v>
      </c>
    </row>
    <row r="254" spans="1:9" s="2" customFormat="1">
      <c r="A254" s="16" t="s">
        <v>394</v>
      </c>
      <c r="B254" s="3" t="s">
        <v>231</v>
      </c>
      <c r="C254" s="14">
        <v>3.7839999999999999E-2</v>
      </c>
      <c r="D254" s="14">
        <v>7.9900000000000001E-4</v>
      </c>
      <c r="E254" s="12">
        <v>5.8521130000000001</v>
      </c>
      <c r="F254" s="12">
        <v>2.5240374000000001</v>
      </c>
      <c r="G254" s="12">
        <v>2.6843900000000001</v>
      </c>
      <c r="H254" s="12">
        <v>2.4384450000000002</v>
      </c>
      <c r="I254" s="12">
        <f t="shared" si="3"/>
        <v>2.5489574666666663</v>
      </c>
    </row>
    <row r="255" spans="1:9" s="2" customFormat="1">
      <c r="A255" s="16" t="s">
        <v>395</v>
      </c>
      <c r="B255" s="3" t="s">
        <v>396</v>
      </c>
      <c r="C255" s="14">
        <v>4.6133183000000001E-2</v>
      </c>
      <c r="D255" s="14">
        <v>5.3648445999999999E-3</v>
      </c>
      <c r="E255" s="12">
        <v>5.8491</v>
      </c>
      <c r="F255" s="12">
        <v>2.7467651000000002</v>
      </c>
      <c r="G255" s="12">
        <v>2.7242364999999999</v>
      </c>
      <c r="H255" s="12">
        <v>2.1736422000000002</v>
      </c>
      <c r="I255" s="12">
        <f t="shared" si="3"/>
        <v>2.5482146000000001</v>
      </c>
    </row>
    <row r="256" spans="1:9" s="2" customFormat="1" ht="24">
      <c r="A256" s="16" t="s">
        <v>397</v>
      </c>
      <c r="B256" s="3" t="s">
        <v>398</v>
      </c>
      <c r="C256" s="14">
        <v>8.6427286000000006E-2</v>
      </c>
      <c r="D256" s="14">
        <v>3.7009790000000001E-2</v>
      </c>
      <c r="E256" s="12">
        <v>5.8467007000000004</v>
      </c>
      <c r="F256" s="12">
        <v>2.2494695</v>
      </c>
      <c r="G256" s="12">
        <v>3.5309810000000001</v>
      </c>
      <c r="H256" s="12">
        <v>1.8624172999999999</v>
      </c>
      <c r="I256" s="12">
        <f t="shared" si="3"/>
        <v>2.5476226</v>
      </c>
    </row>
    <row r="257" spans="1:9" s="2" customFormat="1">
      <c r="A257" s="16" t="s">
        <v>399</v>
      </c>
      <c r="B257" s="3" t="s">
        <v>400</v>
      </c>
      <c r="C257" s="14">
        <v>3.5316106E-2</v>
      </c>
      <c r="D257" s="14">
        <v>3.2200000000000002E-4</v>
      </c>
      <c r="E257" s="12">
        <v>5.8418096999999998</v>
      </c>
      <c r="F257" s="12">
        <v>2.4948988000000001</v>
      </c>
      <c r="G257" s="12">
        <v>2.6375313</v>
      </c>
      <c r="H257" s="12">
        <v>2.5068160000000002</v>
      </c>
      <c r="I257" s="12">
        <f t="shared" si="3"/>
        <v>2.5464153666666669</v>
      </c>
    </row>
    <row r="258" spans="1:9" s="2" customFormat="1" ht="24">
      <c r="A258" s="16" t="s">
        <v>401</v>
      </c>
      <c r="B258" s="3" t="s">
        <v>402</v>
      </c>
      <c r="C258" s="14">
        <v>4.3794515999999999E-2</v>
      </c>
      <c r="D258" s="14">
        <v>3.5177881E-3</v>
      </c>
      <c r="E258" s="12">
        <v>5.8316774000000002</v>
      </c>
      <c r="F258" s="12">
        <v>2.2703123000000001</v>
      </c>
      <c r="G258" s="12">
        <v>2.7925844</v>
      </c>
      <c r="H258" s="12">
        <v>2.5688361999999998</v>
      </c>
      <c r="I258" s="12">
        <f t="shared" si="3"/>
        <v>2.5439109666666666</v>
      </c>
    </row>
    <row r="259" spans="1:9" s="2" customFormat="1">
      <c r="A259" s="16" t="s">
        <v>403</v>
      </c>
      <c r="B259" s="3" t="s">
        <v>53</v>
      </c>
      <c r="C259" s="14">
        <v>3.8374129999999999E-2</v>
      </c>
      <c r="D259" s="14">
        <v>1.2103280000000001E-3</v>
      </c>
      <c r="E259" s="12">
        <v>5.8158263999999997</v>
      </c>
      <c r="F259" s="12">
        <v>2.4674133999999999</v>
      </c>
      <c r="G259" s="12">
        <v>2.4365625</v>
      </c>
      <c r="H259" s="12">
        <v>2.7159767000000001</v>
      </c>
      <c r="I259" s="12">
        <f t="shared" si="3"/>
        <v>2.5399841999999997</v>
      </c>
    </row>
    <row r="260" spans="1:9" s="2" customFormat="1">
      <c r="A260" s="16" t="s">
        <v>404</v>
      </c>
      <c r="B260" s="3" t="s">
        <v>12</v>
      </c>
      <c r="C260" s="14">
        <v>3.5825349999999999E-2</v>
      </c>
      <c r="D260" s="14">
        <v>3.68E-4</v>
      </c>
      <c r="E260" s="12">
        <v>5.7817445000000003</v>
      </c>
      <c r="F260" s="12">
        <v>2.4347348000000002</v>
      </c>
      <c r="G260" s="12">
        <v>2.5726963999999999</v>
      </c>
      <c r="H260" s="12">
        <v>2.5870837999999998</v>
      </c>
      <c r="I260" s="12">
        <f t="shared" si="3"/>
        <v>2.5315049999999997</v>
      </c>
    </row>
    <row r="261" spans="1:9" s="2" customFormat="1">
      <c r="A261" s="16" t="s">
        <v>405</v>
      </c>
      <c r="B261" s="3" t="s">
        <v>406</v>
      </c>
      <c r="C261" s="14">
        <v>7.8571669999999996E-2</v>
      </c>
      <c r="D261" s="14">
        <v>3.0460272E-2</v>
      </c>
      <c r="E261" s="12">
        <v>5.7814674000000004</v>
      </c>
      <c r="F261" s="12">
        <v>2.0409074</v>
      </c>
      <c r="G261" s="12">
        <v>3.4347311999999999</v>
      </c>
      <c r="H261" s="12">
        <v>2.1186688</v>
      </c>
      <c r="I261" s="12">
        <f t="shared" si="3"/>
        <v>2.5314358000000001</v>
      </c>
    </row>
    <row r="262" spans="1:9" s="2" customFormat="1" ht="48">
      <c r="A262" s="16" t="s">
        <v>407</v>
      </c>
      <c r="B262" s="3" t="s">
        <v>408</v>
      </c>
      <c r="C262" s="14">
        <v>4.9635239999999997E-2</v>
      </c>
      <c r="D262" s="14">
        <v>7.2198156000000003E-3</v>
      </c>
      <c r="E262" s="12">
        <v>5.7465725000000001</v>
      </c>
      <c r="F262" s="12">
        <v>2.2090168000000001</v>
      </c>
      <c r="G262" s="12">
        <v>2.4235169999999999</v>
      </c>
      <c r="H262" s="12">
        <v>2.9355712</v>
      </c>
      <c r="I262" s="12">
        <f t="shared" si="3"/>
        <v>2.5227016666666668</v>
      </c>
    </row>
    <row r="263" spans="1:9" s="2" customFormat="1">
      <c r="A263" s="16" t="s">
        <v>357</v>
      </c>
      <c r="B263" s="3" t="s">
        <v>12</v>
      </c>
      <c r="C263" s="14">
        <v>3.5901196000000003E-2</v>
      </c>
      <c r="D263" s="14">
        <v>4.8999999999999998E-4</v>
      </c>
      <c r="E263" s="12">
        <v>5.7418950000000004</v>
      </c>
      <c r="F263" s="12">
        <v>2.6314611000000001</v>
      </c>
      <c r="G263" s="12">
        <v>2.4495133999999998</v>
      </c>
      <c r="H263" s="12">
        <v>2.4836068</v>
      </c>
      <c r="I263" s="12">
        <f t="shared" ref="I263:I326" si="4">AVERAGE(F263:H263)</f>
        <v>2.5215271000000001</v>
      </c>
    </row>
    <row r="264" spans="1:9" s="2" customFormat="1">
      <c r="A264" s="16" t="s">
        <v>409</v>
      </c>
      <c r="B264" s="3" t="s">
        <v>12</v>
      </c>
      <c r="C264" s="14">
        <v>3.8208548000000002E-2</v>
      </c>
      <c r="D264" s="14">
        <v>8.6499999999999999E-4</v>
      </c>
      <c r="E264" s="12">
        <v>5.7318053000000004</v>
      </c>
      <c r="F264" s="12">
        <v>2.6380233999999998</v>
      </c>
      <c r="G264" s="12">
        <v>2.5360816000000002</v>
      </c>
      <c r="H264" s="12">
        <v>2.3828640000000001</v>
      </c>
      <c r="I264" s="12">
        <f t="shared" si="4"/>
        <v>2.5189896666666667</v>
      </c>
    </row>
    <row r="265" spans="1:9" s="2" customFormat="1" ht="24">
      <c r="A265" s="16" t="s">
        <v>410</v>
      </c>
      <c r="B265" s="3" t="s">
        <v>411</v>
      </c>
      <c r="C265" s="14">
        <v>3.9475452000000001E-2</v>
      </c>
      <c r="D265" s="14">
        <v>1.7106987999999999E-3</v>
      </c>
      <c r="E265" s="12">
        <v>5.7288589999999999</v>
      </c>
      <c r="F265" s="12">
        <v>2.7265887000000002</v>
      </c>
      <c r="G265" s="12">
        <v>2.4054289999999998</v>
      </c>
      <c r="H265" s="12">
        <v>2.4227257</v>
      </c>
      <c r="I265" s="12">
        <f t="shared" si="4"/>
        <v>2.5182478000000001</v>
      </c>
    </row>
    <row r="266" spans="1:9" s="2" customFormat="1" ht="24">
      <c r="A266" s="16" t="s">
        <v>412</v>
      </c>
      <c r="B266" s="3" t="s">
        <v>413</v>
      </c>
      <c r="C266" s="14">
        <v>3.8341212999999999E-2</v>
      </c>
      <c r="D266" s="14">
        <v>9.3400000000000004E-4</v>
      </c>
      <c r="E266" s="12">
        <v>5.7057624000000002</v>
      </c>
      <c r="F266" s="12">
        <v>2.5922917999999999</v>
      </c>
      <c r="G266" s="12">
        <v>2.3587498999999998</v>
      </c>
      <c r="H266" s="12">
        <v>2.5862174000000002</v>
      </c>
      <c r="I266" s="12">
        <f t="shared" si="4"/>
        <v>2.5124197000000001</v>
      </c>
    </row>
    <row r="267" spans="1:9" s="2" customFormat="1">
      <c r="A267" s="16" t="s">
        <v>414</v>
      </c>
      <c r="B267" s="3" t="s">
        <v>415</v>
      </c>
      <c r="C267" s="14">
        <v>4.4717036000000002E-2</v>
      </c>
      <c r="D267" s="14">
        <v>4.1796695000000002E-3</v>
      </c>
      <c r="E267" s="12">
        <v>5.6761780000000002</v>
      </c>
      <c r="F267" s="12">
        <v>2.3600297000000001</v>
      </c>
      <c r="G267" s="12">
        <v>2.8292155000000001</v>
      </c>
      <c r="H267" s="12">
        <v>2.3255143</v>
      </c>
      <c r="I267" s="12">
        <f t="shared" si="4"/>
        <v>2.5049198333333336</v>
      </c>
    </row>
    <row r="268" spans="1:9" s="2" customFormat="1">
      <c r="A268" s="16" t="s">
        <v>416</v>
      </c>
      <c r="B268" s="3" t="s">
        <v>417</v>
      </c>
      <c r="C268" s="14">
        <v>5.6262776E-2</v>
      </c>
      <c r="D268" s="14">
        <v>1.1927965E-2</v>
      </c>
      <c r="E268" s="12">
        <v>5.6646346999999997</v>
      </c>
      <c r="F268" s="12">
        <v>2.1273460000000002</v>
      </c>
      <c r="G268" s="12">
        <v>3.0397471999999999</v>
      </c>
      <c r="H268" s="12">
        <v>2.3388556999999999</v>
      </c>
      <c r="I268" s="12">
        <f t="shared" si="4"/>
        <v>2.5019829666666666</v>
      </c>
    </row>
    <row r="269" spans="1:9" s="2" customFormat="1">
      <c r="A269" s="16" t="s">
        <v>418</v>
      </c>
      <c r="B269" s="3" t="s">
        <v>12</v>
      </c>
      <c r="C269" s="14">
        <v>3.5901196000000003E-2</v>
      </c>
      <c r="D269" s="14">
        <v>4.6799999999999999E-4</v>
      </c>
      <c r="E269" s="12">
        <v>5.6602506999999997</v>
      </c>
      <c r="F269" s="12">
        <v>2.3982199999999998</v>
      </c>
      <c r="G269" s="12">
        <v>2.5819607000000002</v>
      </c>
      <c r="H269" s="12">
        <v>2.5224169999999999</v>
      </c>
      <c r="I269" s="12">
        <f t="shared" si="4"/>
        <v>2.5008659</v>
      </c>
    </row>
    <row r="270" spans="1:9" s="2" customFormat="1" ht="24">
      <c r="A270" s="16" t="s">
        <v>419</v>
      </c>
      <c r="B270" s="3" t="s">
        <v>420</v>
      </c>
      <c r="C270" s="14">
        <v>4.1391745000000001E-2</v>
      </c>
      <c r="D270" s="14">
        <v>2.2481863999999998E-3</v>
      </c>
      <c r="E270" s="12">
        <v>5.6537804999999999</v>
      </c>
      <c r="F270" s="12">
        <v>2.626925</v>
      </c>
      <c r="G270" s="12">
        <v>2.6086740000000002</v>
      </c>
      <c r="H270" s="12">
        <v>2.2620485000000001</v>
      </c>
      <c r="I270" s="12">
        <f t="shared" si="4"/>
        <v>2.4992158333333339</v>
      </c>
    </row>
    <row r="271" spans="1:9" s="2" customFormat="1" ht="24">
      <c r="A271" s="16" t="s">
        <v>421</v>
      </c>
      <c r="B271" s="3" t="s">
        <v>46</v>
      </c>
      <c r="C271" s="14">
        <v>3.8374129999999999E-2</v>
      </c>
      <c r="D271" s="14">
        <v>1.0964681E-3</v>
      </c>
      <c r="E271" s="12">
        <v>5.608803</v>
      </c>
      <c r="F271" s="12">
        <v>2.4347485999999998</v>
      </c>
      <c r="G271" s="12">
        <v>2.6493983000000001</v>
      </c>
      <c r="H271" s="12">
        <v>2.3789315000000002</v>
      </c>
      <c r="I271" s="12">
        <f t="shared" si="4"/>
        <v>2.4876928</v>
      </c>
    </row>
    <row r="272" spans="1:9" s="2" customFormat="1">
      <c r="A272" s="16" t="s">
        <v>422</v>
      </c>
      <c r="B272" s="3" t="s">
        <v>423</v>
      </c>
      <c r="C272" s="14">
        <v>3.6420714E-2</v>
      </c>
      <c r="D272" s="14">
        <v>5.4500000000000002E-4</v>
      </c>
      <c r="E272" s="12">
        <v>5.5193496</v>
      </c>
      <c r="F272" s="12">
        <v>2.4983412999999999</v>
      </c>
      <c r="G272" s="12">
        <v>2.5428123</v>
      </c>
      <c r="H272" s="12">
        <v>2.3523407000000001</v>
      </c>
      <c r="I272" s="12">
        <f t="shared" si="4"/>
        <v>2.4644980999999997</v>
      </c>
    </row>
    <row r="273" spans="1:9" s="2" customFormat="1" ht="24">
      <c r="A273" s="16" t="s">
        <v>424</v>
      </c>
      <c r="B273" s="3" t="s">
        <v>425</v>
      </c>
      <c r="C273" s="14">
        <v>4.4841949999999998E-2</v>
      </c>
      <c r="D273" s="14">
        <v>4.3173376000000003E-3</v>
      </c>
      <c r="E273" s="12">
        <v>5.5034223000000004</v>
      </c>
      <c r="F273" s="12">
        <v>2.3595600000000001</v>
      </c>
      <c r="G273" s="12">
        <v>2.7777270999999999</v>
      </c>
      <c r="H273" s="12">
        <v>2.2437</v>
      </c>
      <c r="I273" s="12">
        <f t="shared" si="4"/>
        <v>2.4603290333333336</v>
      </c>
    </row>
    <row r="274" spans="1:9" s="2" customFormat="1">
      <c r="A274" s="16" t="s">
        <v>426</v>
      </c>
      <c r="B274" s="3" t="s">
        <v>427</v>
      </c>
      <c r="C274" s="14">
        <v>4.5633435E-2</v>
      </c>
      <c r="D274" s="14">
        <v>5.0830490000000001E-3</v>
      </c>
      <c r="E274" s="12">
        <v>5.4320396999999998</v>
      </c>
      <c r="F274" s="12">
        <v>2.7840213999999999</v>
      </c>
      <c r="G274" s="12">
        <v>2.3302516999999998</v>
      </c>
      <c r="H274" s="12">
        <v>2.2102089999999999</v>
      </c>
      <c r="I274" s="12">
        <f t="shared" si="4"/>
        <v>2.4414940333333335</v>
      </c>
    </row>
    <row r="275" spans="1:9" s="2" customFormat="1" ht="24">
      <c r="A275" s="16" t="s">
        <v>428</v>
      </c>
      <c r="B275" s="3" t="s">
        <v>429</v>
      </c>
      <c r="C275" s="14">
        <v>3.9769764999999999E-2</v>
      </c>
      <c r="D275" s="14">
        <v>1.8216141999999999E-3</v>
      </c>
      <c r="E275" s="12">
        <v>5.4250626999999998</v>
      </c>
      <c r="F275" s="12">
        <v>2.3815794000000001</v>
      </c>
      <c r="G275" s="12">
        <v>2.6421250999999999</v>
      </c>
      <c r="H275" s="12">
        <v>2.2952146999999998</v>
      </c>
      <c r="I275" s="12">
        <f t="shared" si="4"/>
        <v>2.4396397333333333</v>
      </c>
    </row>
    <row r="276" spans="1:9" s="2" customFormat="1" ht="24">
      <c r="A276" s="16" t="s">
        <v>430</v>
      </c>
      <c r="B276" s="3" t="s">
        <v>431</v>
      </c>
      <c r="C276" s="14">
        <v>4.8098410000000001E-2</v>
      </c>
      <c r="D276" s="14">
        <v>6.5042036999999999E-3</v>
      </c>
      <c r="E276" s="12">
        <v>5.3891277000000004</v>
      </c>
      <c r="F276" s="12">
        <v>2.5640573999999998</v>
      </c>
      <c r="G276" s="12">
        <v>2.6838150000000001</v>
      </c>
      <c r="H276" s="12">
        <v>2.0422829999999998</v>
      </c>
      <c r="I276" s="12">
        <f t="shared" si="4"/>
        <v>2.4300517999999998</v>
      </c>
    </row>
    <row r="277" spans="1:9" s="2" customFormat="1">
      <c r="A277" s="16" t="s">
        <v>432</v>
      </c>
      <c r="B277" s="3" t="s">
        <v>8</v>
      </c>
      <c r="C277" s="14">
        <v>3.7839999999999999E-2</v>
      </c>
      <c r="D277" s="14">
        <v>8.0000000000000004E-4</v>
      </c>
      <c r="E277" s="12">
        <v>5.3867973999999998</v>
      </c>
      <c r="F277" s="12">
        <v>2.3220958999999999</v>
      </c>
      <c r="G277" s="12">
        <v>2.5575068000000001</v>
      </c>
      <c r="H277" s="12">
        <v>2.4086810000000001</v>
      </c>
      <c r="I277" s="12">
        <f t="shared" si="4"/>
        <v>2.4294278999999999</v>
      </c>
    </row>
    <row r="278" spans="1:9" s="2" customFormat="1">
      <c r="A278" s="16" t="s">
        <v>433</v>
      </c>
      <c r="B278" s="3" t="s">
        <v>12</v>
      </c>
      <c r="C278" s="14">
        <v>6.2682524000000003E-2</v>
      </c>
      <c r="D278" s="14">
        <v>1.6983491999999999E-2</v>
      </c>
      <c r="E278" s="12">
        <v>5.3648680000000004</v>
      </c>
      <c r="F278" s="12">
        <v>3.0633870000000001</v>
      </c>
      <c r="G278" s="12">
        <v>2.1004171</v>
      </c>
      <c r="H278" s="12">
        <v>2.106824</v>
      </c>
      <c r="I278" s="12">
        <f t="shared" si="4"/>
        <v>2.4235427</v>
      </c>
    </row>
    <row r="279" spans="1:9" s="2" customFormat="1" ht="24">
      <c r="A279" s="16" t="s">
        <v>434</v>
      </c>
      <c r="B279" s="3" t="s">
        <v>435</v>
      </c>
      <c r="C279" s="14">
        <v>3.8402527999999998E-2</v>
      </c>
      <c r="D279" s="14">
        <v>1.4604335000000001E-3</v>
      </c>
      <c r="E279" s="12">
        <v>5.3079596000000002</v>
      </c>
      <c r="F279" s="12">
        <v>2.5031743</v>
      </c>
      <c r="G279" s="12">
        <v>2.4973702000000002</v>
      </c>
      <c r="H279" s="12">
        <v>2.2239274999999998</v>
      </c>
      <c r="I279" s="12">
        <f t="shared" si="4"/>
        <v>2.4081573333333335</v>
      </c>
    </row>
    <row r="280" spans="1:9" s="2" customFormat="1" ht="24">
      <c r="A280" s="16" t="s">
        <v>436</v>
      </c>
      <c r="B280" s="3" t="s">
        <v>437</v>
      </c>
      <c r="C280" s="14">
        <v>7.4962269999999998E-2</v>
      </c>
      <c r="D280" s="14">
        <v>2.7315467999999999E-2</v>
      </c>
      <c r="E280" s="12">
        <v>5.3040924</v>
      </c>
      <c r="F280" s="12">
        <v>2.8670149999999999</v>
      </c>
      <c r="G280" s="12">
        <v>2.7571181999999999</v>
      </c>
      <c r="H280" s="12">
        <v>1.5971848</v>
      </c>
      <c r="I280" s="12">
        <f t="shared" si="4"/>
        <v>2.4071059999999997</v>
      </c>
    </row>
    <row r="281" spans="1:9" s="2" customFormat="1">
      <c r="A281" s="16" t="s">
        <v>438</v>
      </c>
      <c r="B281" s="3" t="s">
        <v>12</v>
      </c>
      <c r="C281" s="14">
        <v>4.4338285999999998E-2</v>
      </c>
      <c r="D281" s="14">
        <v>3.8718162000000002E-3</v>
      </c>
      <c r="E281" s="12">
        <v>5.2923612999999996</v>
      </c>
      <c r="F281" s="12">
        <v>2.2557520000000002</v>
      </c>
      <c r="G281" s="12">
        <v>2.7039374999999999</v>
      </c>
      <c r="H281" s="12">
        <v>2.2520452</v>
      </c>
      <c r="I281" s="12">
        <f t="shared" si="4"/>
        <v>2.4039115666666664</v>
      </c>
    </row>
    <row r="282" spans="1:9" s="2" customFormat="1">
      <c r="A282" s="16" t="s">
        <v>439</v>
      </c>
      <c r="B282" s="3" t="s">
        <v>440</v>
      </c>
      <c r="C282" s="14">
        <v>4.5408553999999997E-2</v>
      </c>
      <c r="D282" s="14">
        <v>4.8679090000000001E-3</v>
      </c>
      <c r="E282" s="12">
        <v>5.2747107</v>
      </c>
      <c r="F282" s="12">
        <v>2.5160494</v>
      </c>
      <c r="G282" s="12">
        <v>2.6133997</v>
      </c>
      <c r="H282" s="12">
        <v>2.0678272</v>
      </c>
      <c r="I282" s="12">
        <f t="shared" si="4"/>
        <v>2.3990921000000003</v>
      </c>
    </row>
    <row r="283" spans="1:9" s="2" customFormat="1">
      <c r="A283" s="16" t="s">
        <v>441</v>
      </c>
      <c r="B283" s="3" t="s">
        <v>442</v>
      </c>
      <c r="C283" s="14">
        <v>4.2788840000000002E-2</v>
      </c>
      <c r="D283" s="14">
        <v>2.978521E-3</v>
      </c>
      <c r="E283" s="12">
        <v>5.2635569999999996</v>
      </c>
      <c r="F283" s="12">
        <v>2.1420593000000001</v>
      </c>
      <c r="G283" s="12">
        <v>2.5791547000000001</v>
      </c>
      <c r="H283" s="12">
        <v>2.4668999</v>
      </c>
      <c r="I283" s="12">
        <f t="shared" si="4"/>
        <v>2.3960379666666665</v>
      </c>
    </row>
    <row r="284" spans="1:9" s="2" customFormat="1">
      <c r="A284" s="16" t="s">
        <v>443</v>
      </c>
      <c r="B284" s="3" t="s">
        <v>12</v>
      </c>
      <c r="C284" s="14">
        <v>3.7728414000000002E-2</v>
      </c>
      <c r="D284" s="14">
        <v>7.2800000000000002E-4</v>
      </c>
      <c r="E284" s="12">
        <v>5.2544765</v>
      </c>
      <c r="F284" s="12">
        <v>2.4153980000000002</v>
      </c>
      <c r="G284" s="12">
        <v>2.4929294999999998</v>
      </c>
      <c r="H284" s="12">
        <v>2.2723138000000001</v>
      </c>
      <c r="I284" s="12">
        <f t="shared" si="4"/>
        <v>2.3935471000000001</v>
      </c>
    </row>
    <row r="285" spans="1:9" s="2" customFormat="1" ht="24">
      <c r="A285" s="16" t="s">
        <v>444</v>
      </c>
      <c r="B285" s="3" t="s">
        <v>445</v>
      </c>
      <c r="C285" s="14">
        <v>3.8289625000000001E-2</v>
      </c>
      <c r="D285" s="14">
        <v>8.9099999999999997E-4</v>
      </c>
      <c r="E285" s="12">
        <v>5.2539550000000004</v>
      </c>
      <c r="F285" s="12">
        <v>2.4116035</v>
      </c>
      <c r="G285" s="12">
        <v>2.2614858</v>
      </c>
      <c r="H285" s="12">
        <v>2.5071219999999999</v>
      </c>
      <c r="I285" s="12">
        <f t="shared" si="4"/>
        <v>2.3934037666666668</v>
      </c>
    </row>
    <row r="286" spans="1:9" s="2" customFormat="1">
      <c r="A286" s="16" t="s">
        <v>446</v>
      </c>
      <c r="B286" s="3" t="s">
        <v>238</v>
      </c>
      <c r="C286" s="14">
        <v>4.3794515999999999E-2</v>
      </c>
      <c r="D286" s="14">
        <v>3.4658701999999999E-3</v>
      </c>
      <c r="E286" s="12">
        <v>5.2361630000000003</v>
      </c>
      <c r="F286" s="12">
        <v>2.1389722999999998</v>
      </c>
      <c r="G286" s="12">
        <v>2.6269722</v>
      </c>
      <c r="H286" s="12">
        <v>2.3995852000000002</v>
      </c>
      <c r="I286" s="12">
        <f t="shared" si="4"/>
        <v>2.3885099000000003</v>
      </c>
    </row>
    <row r="287" spans="1:9" s="2" customFormat="1" ht="24">
      <c r="A287" s="16" t="s">
        <v>447</v>
      </c>
      <c r="B287" s="3" t="s">
        <v>272</v>
      </c>
      <c r="C287" s="14">
        <v>4.5103095000000003E-2</v>
      </c>
      <c r="D287" s="14">
        <v>4.5839566999999999E-3</v>
      </c>
      <c r="E287" s="12">
        <v>5.2258760000000004</v>
      </c>
      <c r="F287" s="12">
        <v>2.3543862999999998</v>
      </c>
      <c r="G287" s="12">
        <v>2.1218967000000002</v>
      </c>
      <c r="H287" s="12">
        <v>2.6807356000000002</v>
      </c>
      <c r="I287" s="12">
        <f t="shared" si="4"/>
        <v>2.3856728666666669</v>
      </c>
    </row>
    <row r="288" spans="1:9" s="2" customFormat="1">
      <c r="A288" s="16" t="s">
        <v>448</v>
      </c>
      <c r="B288" s="3" t="s">
        <v>449</v>
      </c>
      <c r="C288" s="14">
        <v>4.1556823999999999E-2</v>
      </c>
      <c r="D288" s="14">
        <v>2.3933741999999998E-3</v>
      </c>
      <c r="E288" s="12">
        <v>5.2047990000000004</v>
      </c>
      <c r="F288" s="12">
        <v>2.5949970000000002</v>
      </c>
      <c r="G288" s="12">
        <v>2.3503265</v>
      </c>
      <c r="H288" s="12">
        <v>2.1942039000000002</v>
      </c>
      <c r="I288" s="12">
        <f t="shared" si="4"/>
        <v>2.3798424666666667</v>
      </c>
    </row>
    <row r="289" spans="1:9" s="2" customFormat="1">
      <c r="A289" s="16" t="s">
        <v>450</v>
      </c>
      <c r="B289" s="3" t="s">
        <v>25</v>
      </c>
      <c r="C289" s="14">
        <v>4.4661283000000003E-2</v>
      </c>
      <c r="D289" s="14">
        <v>4.1291512999999998E-3</v>
      </c>
      <c r="E289" s="12">
        <v>5.20451</v>
      </c>
      <c r="F289" s="12">
        <v>2.0760611999999998</v>
      </c>
      <c r="G289" s="12">
        <v>2.5692238999999999</v>
      </c>
      <c r="H289" s="12">
        <v>2.4940023</v>
      </c>
      <c r="I289" s="12">
        <f t="shared" si="4"/>
        <v>2.3797624666666666</v>
      </c>
    </row>
    <row r="290" spans="1:9" s="2" customFormat="1">
      <c r="A290" s="16" t="s">
        <v>451</v>
      </c>
      <c r="B290" s="3" t="s">
        <v>25</v>
      </c>
      <c r="C290" s="14">
        <v>4.4454537000000002E-2</v>
      </c>
      <c r="D290" s="14">
        <v>3.9518740000000002E-3</v>
      </c>
      <c r="E290" s="12">
        <v>5.1865363000000002</v>
      </c>
      <c r="F290" s="12">
        <v>2.1197607999999999</v>
      </c>
      <c r="G290" s="12">
        <v>2.6382393999999998</v>
      </c>
      <c r="H290" s="12">
        <v>2.3663137000000001</v>
      </c>
      <c r="I290" s="12">
        <f t="shared" si="4"/>
        <v>2.3747712999999999</v>
      </c>
    </row>
    <row r="291" spans="1:9" s="2" customFormat="1">
      <c r="A291" s="16" t="s">
        <v>452</v>
      </c>
      <c r="B291" s="3" t="s">
        <v>8</v>
      </c>
      <c r="C291" s="14">
        <v>4.9886376000000003E-2</v>
      </c>
      <c r="D291" s="14">
        <v>7.5073572999999998E-3</v>
      </c>
      <c r="E291" s="12">
        <v>5.1541815</v>
      </c>
      <c r="F291" s="12">
        <v>2.3834205000000002</v>
      </c>
      <c r="G291" s="12">
        <v>2.7136254000000002</v>
      </c>
      <c r="H291" s="12">
        <v>2.000184</v>
      </c>
      <c r="I291" s="12">
        <f t="shared" si="4"/>
        <v>2.3657433000000001</v>
      </c>
    </row>
    <row r="292" spans="1:9" s="2" customFormat="1" ht="24">
      <c r="A292" s="16" t="s">
        <v>453</v>
      </c>
      <c r="B292" s="3" t="s">
        <v>454</v>
      </c>
      <c r="C292" s="14">
        <v>4.9886376000000003E-2</v>
      </c>
      <c r="D292" s="14">
        <v>7.5277039999999996E-3</v>
      </c>
      <c r="E292" s="12">
        <v>5.1538215000000003</v>
      </c>
      <c r="F292" s="12">
        <v>2.0921992999999999</v>
      </c>
      <c r="G292" s="12">
        <v>2.7702152999999998</v>
      </c>
      <c r="H292" s="12">
        <v>2.2345133000000001</v>
      </c>
      <c r="I292" s="12">
        <f t="shared" si="4"/>
        <v>2.3656426333333331</v>
      </c>
    </row>
    <row r="293" spans="1:9" s="2" customFormat="1" ht="24">
      <c r="A293" s="16" t="s">
        <v>455</v>
      </c>
      <c r="B293" s="3" t="s">
        <v>456</v>
      </c>
      <c r="C293" s="14">
        <v>3.6420714E-2</v>
      </c>
      <c r="D293" s="14">
        <v>5.4100000000000003E-4</v>
      </c>
      <c r="E293" s="12">
        <v>5.1450075999999996</v>
      </c>
      <c r="F293" s="12">
        <v>2.4551677999999999</v>
      </c>
      <c r="G293" s="12">
        <v>2.3693537999999998</v>
      </c>
      <c r="H293" s="12">
        <v>2.2649982</v>
      </c>
      <c r="I293" s="12">
        <f t="shared" si="4"/>
        <v>2.3631732666666667</v>
      </c>
    </row>
    <row r="294" spans="1:9" s="2" customFormat="1">
      <c r="A294" s="16" t="s">
        <v>457</v>
      </c>
      <c r="B294" s="3" t="s">
        <v>458</v>
      </c>
      <c r="C294" s="14">
        <v>4.2086653000000002E-2</v>
      </c>
      <c r="D294" s="14">
        <v>2.6821583000000001E-3</v>
      </c>
      <c r="E294" s="12">
        <v>5.1213894</v>
      </c>
      <c r="F294" s="12">
        <v>2.3548192999999999</v>
      </c>
      <c r="G294" s="12">
        <v>2.5692005</v>
      </c>
      <c r="H294" s="12">
        <v>2.1455858000000001</v>
      </c>
      <c r="I294" s="12">
        <f t="shared" si="4"/>
        <v>2.3565352000000002</v>
      </c>
    </row>
    <row r="295" spans="1:9" s="2" customFormat="1">
      <c r="A295" s="16" t="s">
        <v>459</v>
      </c>
      <c r="B295" s="3" t="s">
        <v>460</v>
      </c>
      <c r="C295" s="14">
        <v>5.1968355000000001E-2</v>
      </c>
      <c r="D295" s="14">
        <v>9.0893780000000004E-3</v>
      </c>
      <c r="E295" s="12">
        <v>5.1021236999999999</v>
      </c>
      <c r="F295" s="12">
        <v>2.633645</v>
      </c>
      <c r="G295" s="12">
        <v>2.5146758999999999</v>
      </c>
      <c r="H295" s="12">
        <v>1.9049726</v>
      </c>
      <c r="I295" s="12">
        <f t="shared" si="4"/>
        <v>2.3510978333333332</v>
      </c>
    </row>
    <row r="296" spans="1:9" s="2" customFormat="1">
      <c r="A296" s="16" t="s">
        <v>461</v>
      </c>
      <c r="B296" s="3" t="s">
        <v>12</v>
      </c>
      <c r="C296" s="14">
        <v>4.2788840000000002E-2</v>
      </c>
      <c r="D296" s="14">
        <v>2.9845606E-3</v>
      </c>
      <c r="E296" s="12">
        <v>5.1000680000000003</v>
      </c>
      <c r="F296" s="12">
        <v>2.3917202999999998</v>
      </c>
      <c r="G296" s="12">
        <v>2.5499543999999998</v>
      </c>
      <c r="H296" s="12">
        <v>2.1098750000000002</v>
      </c>
      <c r="I296" s="12">
        <f t="shared" si="4"/>
        <v>2.3505165666666668</v>
      </c>
    </row>
    <row r="297" spans="1:9" s="2" customFormat="1">
      <c r="A297" s="16" t="s">
        <v>462</v>
      </c>
      <c r="B297" s="3" t="s">
        <v>463</v>
      </c>
      <c r="C297" s="14">
        <v>3.8374129999999999E-2</v>
      </c>
      <c r="D297" s="14">
        <v>1.4143038000000001E-3</v>
      </c>
      <c r="E297" s="12">
        <v>5.0992202999999998</v>
      </c>
      <c r="F297" s="12">
        <v>2.3895773999999999</v>
      </c>
      <c r="G297" s="12">
        <v>2.4800534000000001</v>
      </c>
      <c r="H297" s="12">
        <v>2.1811995999999998</v>
      </c>
      <c r="I297" s="12">
        <f t="shared" si="4"/>
        <v>2.3502767999999996</v>
      </c>
    </row>
    <row r="298" spans="1:9" s="2" customFormat="1" ht="24">
      <c r="A298" s="16" t="s">
        <v>464</v>
      </c>
      <c r="B298" s="3" t="s">
        <v>465</v>
      </c>
      <c r="C298" s="14">
        <v>7.3479235000000004E-2</v>
      </c>
      <c r="D298" s="14">
        <v>2.5961831000000001E-2</v>
      </c>
      <c r="E298" s="12">
        <v>5.0704479999999998</v>
      </c>
      <c r="F298" s="12">
        <v>2.2359200000000001</v>
      </c>
      <c r="G298" s="12">
        <v>3.0555246</v>
      </c>
      <c r="H298" s="12">
        <v>1.7348948</v>
      </c>
      <c r="I298" s="12">
        <f t="shared" si="4"/>
        <v>2.3421131333333336</v>
      </c>
    </row>
    <row r="299" spans="1:9" s="2" customFormat="1">
      <c r="A299" s="16" t="s">
        <v>466</v>
      </c>
      <c r="B299" s="3" t="s">
        <v>467</v>
      </c>
      <c r="C299" s="14">
        <v>4.7034577000000001E-2</v>
      </c>
      <c r="D299" s="14">
        <v>5.7836887000000002E-3</v>
      </c>
      <c r="E299" s="12">
        <v>5.0652523</v>
      </c>
      <c r="F299" s="12">
        <v>2.0971763000000001</v>
      </c>
      <c r="G299" s="12">
        <v>2.6891590000000001</v>
      </c>
      <c r="H299" s="12">
        <v>2.2355676</v>
      </c>
      <c r="I299" s="12">
        <f t="shared" si="4"/>
        <v>2.3406343000000001</v>
      </c>
    </row>
    <row r="300" spans="1:9" s="2" customFormat="1">
      <c r="A300" s="16" t="s">
        <v>468</v>
      </c>
      <c r="B300" s="3" t="s">
        <v>12</v>
      </c>
      <c r="C300" s="14">
        <v>3.8341212999999999E-2</v>
      </c>
      <c r="D300" s="14">
        <v>9.6199999999999996E-4</v>
      </c>
      <c r="E300" s="12">
        <v>5.0638136999999999</v>
      </c>
      <c r="F300" s="12">
        <v>2.2476845000000001</v>
      </c>
      <c r="G300" s="12">
        <v>2.2894974000000001</v>
      </c>
      <c r="H300" s="12">
        <v>2.4834909999999999</v>
      </c>
      <c r="I300" s="12">
        <f t="shared" si="4"/>
        <v>2.3402243</v>
      </c>
    </row>
    <row r="301" spans="1:9" s="2" customFormat="1">
      <c r="A301" s="16" t="s">
        <v>469</v>
      </c>
      <c r="B301" s="3" t="s">
        <v>470</v>
      </c>
      <c r="C301" s="14">
        <v>3.8374129999999999E-2</v>
      </c>
      <c r="D301" s="14">
        <v>1.2748422000000001E-3</v>
      </c>
      <c r="E301" s="12">
        <v>5.0623339999999999</v>
      </c>
      <c r="F301" s="12">
        <v>2.3316870000000001</v>
      </c>
      <c r="G301" s="12">
        <v>2.4885285000000001</v>
      </c>
      <c r="H301" s="12">
        <v>2.1991930000000002</v>
      </c>
      <c r="I301" s="12">
        <f t="shared" si="4"/>
        <v>2.3398028333333332</v>
      </c>
    </row>
    <row r="302" spans="1:9" s="2" customFormat="1" ht="24">
      <c r="A302" s="16" t="s">
        <v>471</v>
      </c>
      <c r="B302" s="3" t="s">
        <v>472</v>
      </c>
      <c r="C302" s="14">
        <v>4.3712858E-2</v>
      </c>
      <c r="D302" s="14">
        <v>3.3959976999999998E-3</v>
      </c>
      <c r="E302" s="12">
        <v>5.0332350000000003</v>
      </c>
      <c r="F302" s="12">
        <v>2.5514296999999999</v>
      </c>
      <c r="G302" s="12">
        <v>2.3607342</v>
      </c>
      <c r="H302" s="12">
        <v>2.0822945000000002</v>
      </c>
      <c r="I302" s="12">
        <f t="shared" si="4"/>
        <v>2.3314861333333332</v>
      </c>
    </row>
    <row r="303" spans="1:9" s="2" customFormat="1">
      <c r="A303" s="16" t="s">
        <v>473</v>
      </c>
      <c r="B303" s="3" t="s">
        <v>53</v>
      </c>
      <c r="C303" s="14">
        <v>3.1363513000000003E-2</v>
      </c>
      <c r="D303" s="14">
        <v>7.1299999999999998E-5</v>
      </c>
      <c r="E303" s="12">
        <v>5.0278497</v>
      </c>
      <c r="F303" s="12">
        <v>2.3060369999999999</v>
      </c>
      <c r="G303" s="12">
        <v>2.3148173999999999</v>
      </c>
      <c r="H303" s="12">
        <v>2.36897</v>
      </c>
      <c r="I303" s="12">
        <f t="shared" si="4"/>
        <v>2.3299414666666665</v>
      </c>
    </row>
    <row r="304" spans="1:9" s="2" customFormat="1" ht="24">
      <c r="A304" s="16" t="s">
        <v>474</v>
      </c>
      <c r="B304" s="3" t="s">
        <v>272</v>
      </c>
      <c r="C304" s="14">
        <v>4.220554E-2</v>
      </c>
      <c r="D304" s="14">
        <v>2.7678862999999999E-3</v>
      </c>
      <c r="E304" s="12">
        <v>5.0169569999999997</v>
      </c>
      <c r="F304" s="12">
        <v>2.3488327999999998</v>
      </c>
      <c r="G304" s="12">
        <v>2.1041889999999999</v>
      </c>
      <c r="H304" s="12">
        <v>2.5274152999999999</v>
      </c>
      <c r="I304" s="12">
        <f t="shared" si="4"/>
        <v>2.3268123666666667</v>
      </c>
    </row>
    <row r="305" spans="1:9" s="2" customFormat="1">
      <c r="A305" s="16" t="s">
        <v>475</v>
      </c>
      <c r="B305" s="3" t="s">
        <v>476</v>
      </c>
      <c r="C305" s="14">
        <v>4.9878462999999998E-2</v>
      </c>
      <c r="D305" s="14">
        <v>7.4621773999999997E-3</v>
      </c>
      <c r="E305" s="12">
        <v>5.0030503</v>
      </c>
      <c r="F305" s="12">
        <v>1.949514</v>
      </c>
      <c r="G305" s="12">
        <v>2.6422683999999999</v>
      </c>
      <c r="H305" s="12">
        <v>2.3766409999999998</v>
      </c>
      <c r="I305" s="12">
        <f t="shared" si="4"/>
        <v>2.3228077999999996</v>
      </c>
    </row>
    <row r="306" spans="1:9" s="2" customFormat="1">
      <c r="A306" s="16" t="s">
        <v>477</v>
      </c>
      <c r="B306" s="3" t="s">
        <v>478</v>
      </c>
      <c r="C306" s="14">
        <v>8.2864670000000001E-2</v>
      </c>
      <c r="D306" s="14">
        <v>3.4093107999999997E-2</v>
      </c>
      <c r="E306" s="12">
        <v>4.996041</v>
      </c>
      <c r="F306" s="12">
        <v>2.3181984</v>
      </c>
      <c r="G306" s="12">
        <v>3.0839089999999998</v>
      </c>
      <c r="H306" s="12">
        <v>1.5602484999999999</v>
      </c>
      <c r="I306" s="12">
        <f t="shared" si="4"/>
        <v>2.3207853000000003</v>
      </c>
    </row>
    <row r="307" spans="1:9" s="2" customFormat="1">
      <c r="A307" s="16" t="s">
        <v>479</v>
      </c>
      <c r="B307" s="3" t="s">
        <v>480</v>
      </c>
      <c r="C307" s="14">
        <v>9.3889029999999998E-2</v>
      </c>
      <c r="D307" s="14">
        <v>4.3084707E-2</v>
      </c>
      <c r="E307" s="12">
        <v>4.9891909999999999</v>
      </c>
      <c r="F307" s="12">
        <v>1.8039160999999999</v>
      </c>
      <c r="G307" s="12">
        <v>3.3136716000000002</v>
      </c>
      <c r="H307" s="12">
        <v>1.8388306000000001</v>
      </c>
      <c r="I307" s="12">
        <f t="shared" si="4"/>
        <v>2.3188060999999998</v>
      </c>
    </row>
    <row r="308" spans="1:9" s="2" customFormat="1">
      <c r="A308" s="16" t="s">
        <v>481</v>
      </c>
      <c r="B308" s="3" t="s">
        <v>480</v>
      </c>
      <c r="C308" s="14">
        <v>5.0812731999999999E-2</v>
      </c>
      <c r="D308" s="14">
        <v>8.2138125000000006E-3</v>
      </c>
      <c r="E308" s="12">
        <v>4.9865326999999997</v>
      </c>
      <c r="F308" s="12">
        <v>1.8952802</v>
      </c>
      <c r="G308" s="12">
        <v>2.5329660000000001</v>
      </c>
      <c r="H308" s="12">
        <v>2.525865</v>
      </c>
      <c r="I308" s="12">
        <f t="shared" si="4"/>
        <v>2.3180370666666668</v>
      </c>
    </row>
    <row r="309" spans="1:9" s="2" customFormat="1">
      <c r="A309" s="16" t="s">
        <v>482</v>
      </c>
      <c r="B309" s="3" t="s">
        <v>480</v>
      </c>
      <c r="C309" s="14">
        <v>4.4338285999999998E-2</v>
      </c>
      <c r="D309" s="14">
        <v>3.8494705E-3</v>
      </c>
      <c r="E309" s="12">
        <v>4.9823519999999997</v>
      </c>
      <c r="F309" s="12">
        <v>2.2734709</v>
      </c>
      <c r="G309" s="12">
        <v>2.5853614999999999</v>
      </c>
      <c r="H309" s="12">
        <v>2.0916480000000002</v>
      </c>
      <c r="I309" s="12">
        <f t="shared" si="4"/>
        <v>2.3168267999999999</v>
      </c>
    </row>
    <row r="310" spans="1:9" s="2" customFormat="1">
      <c r="A310" s="16" t="s">
        <v>483</v>
      </c>
      <c r="B310" s="3" t="s">
        <v>484</v>
      </c>
      <c r="C310" s="14">
        <v>7.6205809999999999E-2</v>
      </c>
      <c r="D310" s="14">
        <v>2.8442245000000001E-2</v>
      </c>
      <c r="E310" s="12">
        <v>4.9438490000000002</v>
      </c>
      <c r="F310" s="12">
        <v>1.9357610999999999</v>
      </c>
      <c r="G310" s="12">
        <v>3.0997517000000001</v>
      </c>
      <c r="H310" s="12">
        <v>1.8813911999999999</v>
      </c>
      <c r="I310" s="12">
        <f t="shared" si="4"/>
        <v>2.3056346666666667</v>
      </c>
    </row>
    <row r="311" spans="1:9" s="2" customFormat="1">
      <c r="A311" s="16" t="s">
        <v>485</v>
      </c>
      <c r="B311" s="3" t="s">
        <v>486</v>
      </c>
      <c r="C311" s="14">
        <v>4.6482365999999997E-2</v>
      </c>
      <c r="D311" s="14">
        <v>5.5629928000000004E-3</v>
      </c>
      <c r="E311" s="12">
        <v>4.9205719999999999</v>
      </c>
      <c r="F311" s="12">
        <v>2.0464528</v>
      </c>
      <c r="G311" s="12">
        <v>2.6279086999999999</v>
      </c>
      <c r="H311" s="12">
        <v>2.2221164999999998</v>
      </c>
      <c r="I311" s="12">
        <f t="shared" si="4"/>
        <v>2.298826</v>
      </c>
    </row>
    <row r="312" spans="1:9" s="2" customFormat="1" ht="24">
      <c r="A312" s="16" t="s">
        <v>487</v>
      </c>
      <c r="B312" s="3" t="s">
        <v>488</v>
      </c>
      <c r="C312" s="14">
        <v>3.9521899999999999E-2</v>
      </c>
      <c r="D312" s="14">
        <v>1.7640329000000001E-3</v>
      </c>
      <c r="E312" s="12">
        <v>4.8892899999999999</v>
      </c>
      <c r="F312" s="12">
        <v>2.2426107000000002</v>
      </c>
      <c r="G312" s="12">
        <v>2.4748695000000001</v>
      </c>
      <c r="H312" s="12">
        <v>2.1513944</v>
      </c>
      <c r="I312" s="12">
        <f t="shared" si="4"/>
        <v>2.2896248666666668</v>
      </c>
    </row>
    <row r="313" spans="1:9" s="2" customFormat="1" ht="24">
      <c r="A313" s="16" t="s">
        <v>489</v>
      </c>
      <c r="B313" s="3" t="s">
        <v>490</v>
      </c>
      <c r="C313" s="14">
        <v>6.6807753999999997E-2</v>
      </c>
      <c r="D313" s="14">
        <v>2.0576231E-2</v>
      </c>
      <c r="E313" s="12">
        <v>4.8699602999999998</v>
      </c>
      <c r="F313" s="12">
        <v>1.8150615999999999</v>
      </c>
      <c r="G313" s="12">
        <v>2.9274135000000001</v>
      </c>
      <c r="H313" s="12">
        <v>2.1092553000000001</v>
      </c>
      <c r="I313" s="12">
        <f t="shared" si="4"/>
        <v>2.2839101333333334</v>
      </c>
    </row>
    <row r="314" spans="1:9" s="2" customFormat="1">
      <c r="A314" s="16" t="s">
        <v>491</v>
      </c>
      <c r="B314" s="3" t="s">
        <v>231</v>
      </c>
      <c r="C314" s="14">
        <v>2.8942051999999999E-2</v>
      </c>
      <c r="D314" s="14">
        <v>2.9600000000000001E-5</v>
      </c>
      <c r="E314" s="12">
        <v>4.8633556000000002</v>
      </c>
      <c r="F314" s="12">
        <v>2.28267</v>
      </c>
      <c r="G314" s="12">
        <v>2.3030833999999998</v>
      </c>
      <c r="H314" s="12">
        <v>2.2601032000000001</v>
      </c>
      <c r="I314" s="12">
        <f t="shared" si="4"/>
        <v>2.2819521999999997</v>
      </c>
    </row>
    <row r="315" spans="1:9" s="2" customFormat="1" ht="24">
      <c r="A315" s="16" t="s">
        <v>492</v>
      </c>
      <c r="B315" s="3" t="s">
        <v>493</v>
      </c>
      <c r="C315" s="14">
        <v>3.8374129999999999E-2</v>
      </c>
      <c r="D315" s="14">
        <v>1.4016364999999999E-3</v>
      </c>
      <c r="E315" s="12">
        <v>4.8406405000000001</v>
      </c>
      <c r="F315" s="12">
        <v>2.4224663</v>
      </c>
      <c r="G315" s="12">
        <v>2.2760400000000001</v>
      </c>
      <c r="H315" s="12">
        <v>2.1270875999999999</v>
      </c>
      <c r="I315" s="12">
        <f t="shared" si="4"/>
        <v>2.2751979666666666</v>
      </c>
    </row>
    <row r="316" spans="1:9" s="2" customFormat="1">
      <c r="A316" s="16" t="s">
        <v>494</v>
      </c>
      <c r="B316" s="3" t="s">
        <v>495</v>
      </c>
      <c r="C316" s="14">
        <v>4.1391745000000001E-2</v>
      </c>
      <c r="D316" s="14">
        <v>2.2662598999999999E-3</v>
      </c>
      <c r="E316" s="12">
        <v>4.8403790000000004</v>
      </c>
      <c r="F316" s="12">
        <v>2.4466237999999998</v>
      </c>
      <c r="G316" s="12">
        <v>2.0742530000000001</v>
      </c>
      <c r="H316" s="12">
        <v>2.3044834000000001</v>
      </c>
      <c r="I316" s="12">
        <f t="shared" si="4"/>
        <v>2.2751200666666667</v>
      </c>
    </row>
    <row r="317" spans="1:9" s="2" customFormat="1" ht="36">
      <c r="A317" s="16" t="s">
        <v>496</v>
      </c>
      <c r="B317" s="3" t="s">
        <v>497</v>
      </c>
      <c r="C317" s="14">
        <v>5.9019179999999997E-2</v>
      </c>
      <c r="D317" s="14">
        <v>1.4182867E-2</v>
      </c>
      <c r="E317" s="12">
        <v>4.8293942999999997</v>
      </c>
      <c r="F317" s="12">
        <v>1.9073097000000001</v>
      </c>
      <c r="G317" s="12">
        <v>2.8072423999999998</v>
      </c>
      <c r="H317" s="12">
        <v>2.1009745999999998</v>
      </c>
      <c r="I317" s="12">
        <f t="shared" si="4"/>
        <v>2.271842233333333</v>
      </c>
    </row>
    <row r="318" spans="1:9" s="2" customFormat="1">
      <c r="A318" s="16" t="s">
        <v>498</v>
      </c>
      <c r="B318" s="3" t="s">
        <v>499</v>
      </c>
      <c r="C318" s="14">
        <v>3.9852854E-2</v>
      </c>
      <c r="D318" s="14">
        <v>1.8434923000000001E-3</v>
      </c>
      <c r="E318" s="12">
        <v>4.8237996000000001</v>
      </c>
      <c r="F318" s="12">
        <v>2.3279014</v>
      </c>
      <c r="G318" s="12">
        <v>2.4028022</v>
      </c>
      <c r="H318" s="12">
        <v>2.0798063</v>
      </c>
      <c r="I318" s="12">
        <f t="shared" si="4"/>
        <v>2.2701699666666664</v>
      </c>
    </row>
    <row r="319" spans="1:9" s="2" customFormat="1">
      <c r="A319" s="16" t="s">
        <v>500</v>
      </c>
      <c r="B319" s="3" t="s">
        <v>238</v>
      </c>
      <c r="C319" s="14">
        <v>5.552377E-2</v>
      </c>
      <c r="D319" s="14">
        <v>1.1394033E-2</v>
      </c>
      <c r="E319" s="12">
        <v>4.8203186999999996</v>
      </c>
      <c r="F319" s="12">
        <v>2.6792660000000001</v>
      </c>
      <c r="G319" s="12">
        <v>1.8340672</v>
      </c>
      <c r="H319" s="12">
        <v>2.2940521</v>
      </c>
      <c r="I319" s="12">
        <f t="shared" si="4"/>
        <v>2.2691284333333335</v>
      </c>
    </row>
    <row r="320" spans="1:9" s="2" customFormat="1" ht="24">
      <c r="A320" s="16" t="s">
        <v>501</v>
      </c>
      <c r="B320" s="3" t="s">
        <v>502</v>
      </c>
      <c r="C320" s="14">
        <v>6.3819749999999995E-2</v>
      </c>
      <c r="D320" s="14">
        <v>1.8166695E-2</v>
      </c>
      <c r="E320" s="12">
        <v>4.7837540000000001</v>
      </c>
      <c r="F320" s="12">
        <v>2.4913281999999999</v>
      </c>
      <c r="G320" s="12">
        <v>2.6364106999999999</v>
      </c>
      <c r="H320" s="12">
        <v>1.6466904</v>
      </c>
      <c r="I320" s="12">
        <f t="shared" si="4"/>
        <v>2.2581430999999998</v>
      </c>
    </row>
    <row r="321" spans="1:9" s="2" customFormat="1">
      <c r="A321" s="16" t="s">
        <v>503</v>
      </c>
      <c r="B321" s="3" t="s">
        <v>484</v>
      </c>
      <c r="C321" s="14">
        <v>5.3903442000000003E-2</v>
      </c>
      <c r="D321" s="14">
        <v>1.0385184E-2</v>
      </c>
      <c r="E321" s="12">
        <v>4.7835627000000001</v>
      </c>
      <c r="F321" s="12">
        <v>1.8387420999999999</v>
      </c>
      <c r="G321" s="12">
        <v>2.6394644</v>
      </c>
      <c r="H321" s="12">
        <v>2.2960498</v>
      </c>
      <c r="I321" s="12">
        <f t="shared" si="4"/>
        <v>2.2580854333333331</v>
      </c>
    </row>
    <row r="322" spans="1:9" s="2" customFormat="1">
      <c r="A322" s="16" t="s">
        <v>504</v>
      </c>
      <c r="B322" s="3" t="s">
        <v>505</v>
      </c>
      <c r="C322" s="14">
        <v>2.8942051999999999E-2</v>
      </c>
      <c r="D322" s="14">
        <v>1.9599999999999999E-5</v>
      </c>
      <c r="E322" s="12">
        <v>4.7785463000000004</v>
      </c>
      <c r="F322" s="12">
        <v>2.2410260000000002</v>
      </c>
      <c r="G322" s="12">
        <v>2.2752100999999998</v>
      </c>
      <c r="H322" s="12">
        <v>2.253479</v>
      </c>
      <c r="I322" s="12">
        <f t="shared" si="4"/>
        <v>2.2565717000000003</v>
      </c>
    </row>
    <row r="323" spans="1:9" s="2" customFormat="1">
      <c r="A323" s="16" t="s">
        <v>506</v>
      </c>
      <c r="B323" s="3" t="s">
        <v>507</v>
      </c>
      <c r="C323" s="14">
        <v>4.5278359999999997E-2</v>
      </c>
      <c r="D323" s="14">
        <v>4.7822150000000003E-3</v>
      </c>
      <c r="E323" s="12">
        <v>4.7778764000000002</v>
      </c>
      <c r="F323" s="12">
        <v>2.4680209999999998</v>
      </c>
      <c r="G323" s="12">
        <v>2.3504733999999998</v>
      </c>
      <c r="H323" s="12">
        <v>1.9506144999999999</v>
      </c>
      <c r="I323" s="12">
        <f t="shared" si="4"/>
        <v>2.2563696333333332</v>
      </c>
    </row>
    <row r="324" spans="1:9" s="2" customFormat="1" ht="48">
      <c r="A324" s="16" t="s">
        <v>508</v>
      </c>
      <c r="B324" s="3" t="s">
        <v>509</v>
      </c>
      <c r="C324" s="14">
        <v>4.220554E-2</v>
      </c>
      <c r="D324" s="14">
        <v>2.7411534000000002E-3</v>
      </c>
      <c r="E324" s="12">
        <v>4.7678430000000001</v>
      </c>
      <c r="F324" s="12">
        <v>2.0239029999999998</v>
      </c>
      <c r="G324" s="12">
        <v>2.4175233999999999</v>
      </c>
      <c r="H324" s="12">
        <v>2.3185834999999999</v>
      </c>
      <c r="I324" s="12">
        <f t="shared" si="4"/>
        <v>2.2533366333333329</v>
      </c>
    </row>
    <row r="325" spans="1:9" s="2" customFormat="1">
      <c r="A325" s="16" t="s">
        <v>510</v>
      </c>
      <c r="B325" s="3" t="s">
        <v>12</v>
      </c>
      <c r="C325" s="14">
        <v>5.8234774000000003E-2</v>
      </c>
      <c r="D325" s="14">
        <v>1.3486183000000001E-2</v>
      </c>
      <c r="E325" s="12">
        <v>4.7583169999999999</v>
      </c>
      <c r="F325" s="12">
        <v>2.4718094000000002</v>
      </c>
      <c r="G325" s="12">
        <v>1.7245915999999999</v>
      </c>
      <c r="H325" s="12">
        <v>2.5549526</v>
      </c>
      <c r="I325" s="12">
        <f t="shared" si="4"/>
        <v>2.2504512000000001</v>
      </c>
    </row>
    <row r="326" spans="1:9" s="2" customFormat="1" ht="24">
      <c r="A326" s="16" t="s">
        <v>511</v>
      </c>
      <c r="B326" s="3" t="s">
        <v>512</v>
      </c>
      <c r="C326" s="14">
        <v>7.1872030000000003E-2</v>
      </c>
      <c r="D326" s="14">
        <v>2.4701830000000001E-2</v>
      </c>
      <c r="E326" s="12">
        <v>4.7313923999999998</v>
      </c>
      <c r="F326" s="12">
        <v>2.3061623999999998</v>
      </c>
      <c r="G326" s="12">
        <v>1.590803</v>
      </c>
      <c r="H326" s="12">
        <v>2.8298287000000002</v>
      </c>
      <c r="I326" s="12">
        <f t="shared" si="4"/>
        <v>2.2422647000000002</v>
      </c>
    </row>
    <row r="327" spans="1:9" s="2" customFormat="1">
      <c r="A327" s="16" t="s">
        <v>513</v>
      </c>
      <c r="B327" s="3" t="s">
        <v>514</v>
      </c>
      <c r="C327" s="14">
        <v>5.1968355000000001E-2</v>
      </c>
      <c r="D327" s="14">
        <v>9.1058110000000001E-3</v>
      </c>
      <c r="E327" s="12">
        <v>4.7310324000000001</v>
      </c>
      <c r="F327" s="12">
        <v>1.8113508</v>
      </c>
      <c r="G327" s="12">
        <v>2.4515278</v>
      </c>
      <c r="H327" s="12">
        <v>2.4635867999999999</v>
      </c>
      <c r="I327" s="12">
        <f t="shared" ref="I327:I390" si="5">AVERAGE(F327:H327)</f>
        <v>2.2421551333333336</v>
      </c>
    </row>
    <row r="328" spans="1:9" s="2" customFormat="1">
      <c r="A328" s="16" t="s">
        <v>515</v>
      </c>
      <c r="B328" s="3" t="s">
        <v>516</v>
      </c>
      <c r="C328" s="14">
        <v>3.7839999999999999E-2</v>
      </c>
      <c r="D328" s="14">
        <v>7.8700000000000005E-4</v>
      </c>
      <c r="E328" s="12">
        <v>4.7292940000000003</v>
      </c>
      <c r="F328" s="12">
        <v>2.2622013000000001</v>
      </c>
      <c r="G328" s="12">
        <v>2.3388385999999999</v>
      </c>
      <c r="H328" s="12">
        <v>2.1238345999999999</v>
      </c>
      <c r="I328" s="12">
        <f t="shared" si="5"/>
        <v>2.2416248333333333</v>
      </c>
    </row>
    <row r="329" spans="1:9" s="2" customFormat="1">
      <c r="A329" s="16" t="s">
        <v>517</v>
      </c>
      <c r="B329" s="3" t="s">
        <v>101</v>
      </c>
      <c r="C329" s="14">
        <v>4.3540012000000003E-2</v>
      </c>
      <c r="D329" s="14">
        <v>3.243391E-3</v>
      </c>
      <c r="E329" s="12">
        <v>4.7254043000000001</v>
      </c>
      <c r="F329" s="12">
        <v>2.056873</v>
      </c>
      <c r="G329" s="12">
        <v>2.4865179999999998</v>
      </c>
      <c r="H329" s="12">
        <v>2.1779218</v>
      </c>
      <c r="I329" s="12">
        <f t="shared" si="5"/>
        <v>2.2404375999999999</v>
      </c>
    </row>
    <row r="330" spans="1:9" s="2" customFormat="1">
      <c r="A330" s="16" t="s">
        <v>518</v>
      </c>
      <c r="B330" s="3" t="s">
        <v>53</v>
      </c>
      <c r="C330" s="14">
        <v>7.7697749999999996E-2</v>
      </c>
      <c r="D330" s="14">
        <v>2.9627885999999999E-2</v>
      </c>
      <c r="E330" s="12">
        <v>4.7084374000000002</v>
      </c>
      <c r="F330" s="12">
        <v>2.5797219999999998</v>
      </c>
      <c r="G330" s="12">
        <v>2.6759075999999999</v>
      </c>
      <c r="H330" s="12">
        <v>1.4501151999999999</v>
      </c>
      <c r="I330" s="12">
        <f t="shared" si="5"/>
        <v>2.2352482666666664</v>
      </c>
    </row>
    <row r="331" spans="1:9" s="2" customFormat="1" ht="24">
      <c r="A331" s="16" t="s">
        <v>519</v>
      </c>
      <c r="B331" s="3" t="s">
        <v>33</v>
      </c>
      <c r="C331" s="14">
        <v>4.4075354999999997E-2</v>
      </c>
      <c r="D331" s="14">
        <v>3.7299999999999998E-3</v>
      </c>
      <c r="E331" s="12">
        <v>4.6990375999999996</v>
      </c>
      <c r="F331" s="12">
        <v>2.4732208</v>
      </c>
      <c r="G331" s="12">
        <v>1.999822</v>
      </c>
      <c r="H331" s="12">
        <v>2.2240533999999998</v>
      </c>
      <c r="I331" s="12">
        <f t="shared" si="5"/>
        <v>2.2323653999999999</v>
      </c>
    </row>
    <row r="332" spans="1:9" s="2" customFormat="1" ht="24">
      <c r="A332" s="16" t="s">
        <v>520</v>
      </c>
      <c r="B332" s="3" t="s">
        <v>521</v>
      </c>
      <c r="C332" s="14">
        <v>4.4075354999999997E-2</v>
      </c>
      <c r="D332" s="14">
        <v>3.711864E-3</v>
      </c>
      <c r="E332" s="12">
        <v>4.6759253000000003</v>
      </c>
      <c r="F332" s="12">
        <v>2.0056357</v>
      </c>
      <c r="G332" s="12">
        <v>2.473897</v>
      </c>
      <c r="H332" s="12">
        <v>2.1962229999999998</v>
      </c>
      <c r="I332" s="12">
        <f t="shared" si="5"/>
        <v>2.2252518999999999</v>
      </c>
    </row>
    <row r="333" spans="1:9" s="2" customFormat="1">
      <c r="A333" s="16" t="s">
        <v>522</v>
      </c>
      <c r="B333" s="3" t="s">
        <v>523</v>
      </c>
      <c r="C333" s="14">
        <v>3.9044007999999998E-2</v>
      </c>
      <c r="D333" s="14">
        <v>1.6256487E-3</v>
      </c>
      <c r="E333" s="12">
        <v>4.6753819999999999</v>
      </c>
      <c r="F333" s="12">
        <v>2.3599405</v>
      </c>
      <c r="G333" s="12">
        <v>2.2604427</v>
      </c>
      <c r="H333" s="12">
        <v>2.0548693999999998</v>
      </c>
      <c r="I333" s="12">
        <f t="shared" si="5"/>
        <v>2.2250842</v>
      </c>
    </row>
    <row r="334" spans="1:9" s="2" customFormat="1">
      <c r="A334" s="16" t="s">
        <v>524</v>
      </c>
      <c r="B334" s="3" t="s">
        <v>8</v>
      </c>
      <c r="C334" s="14">
        <v>3.5061885000000001E-2</v>
      </c>
      <c r="D334" s="14">
        <v>1.47E-4</v>
      </c>
      <c r="E334" s="12">
        <v>4.6734210000000003</v>
      </c>
      <c r="F334" s="12">
        <v>2.1977825000000002</v>
      </c>
      <c r="G334" s="12">
        <v>2.2784433000000002</v>
      </c>
      <c r="H334" s="12">
        <v>2.1972113000000002</v>
      </c>
      <c r="I334" s="12">
        <f t="shared" si="5"/>
        <v>2.2244790333333335</v>
      </c>
    </row>
    <row r="335" spans="1:9" s="2" customFormat="1">
      <c r="A335" s="16" t="s">
        <v>525</v>
      </c>
      <c r="B335" s="3" t="s">
        <v>526</v>
      </c>
      <c r="C335" s="14">
        <v>2.8942051999999999E-2</v>
      </c>
      <c r="D335" s="14">
        <v>2.3900000000000002E-5</v>
      </c>
      <c r="E335" s="12">
        <v>4.6694436000000001</v>
      </c>
      <c r="F335" s="12">
        <v>2.2442920000000002</v>
      </c>
      <c r="G335" s="12">
        <v>2.2080584000000001</v>
      </c>
      <c r="H335" s="12">
        <v>2.2174013000000001</v>
      </c>
      <c r="I335" s="12">
        <f t="shared" si="5"/>
        <v>2.2232505666666671</v>
      </c>
    </row>
    <row r="336" spans="1:9" s="2" customFormat="1">
      <c r="A336" s="16" t="s">
        <v>527</v>
      </c>
      <c r="B336" s="3" t="s">
        <v>55</v>
      </c>
      <c r="C336" s="14">
        <v>3.5901196000000003E-2</v>
      </c>
      <c r="D336" s="14">
        <v>4.7800000000000002E-4</v>
      </c>
      <c r="E336" s="12">
        <v>4.6647223999999996</v>
      </c>
      <c r="F336" s="12">
        <v>2.1679902000000002</v>
      </c>
      <c r="G336" s="12">
        <v>2.3187356000000001</v>
      </c>
      <c r="H336" s="12">
        <v>2.1786479999999999</v>
      </c>
      <c r="I336" s="12">
        <f t="shared" si="5"/>
        <v>2.2217912666666666</v>
      </c>
    </row>
    <row r="337" spans="1:9" s="2" customFormat="1">
      <c r="A337" s="16" t="s">
        <v>528</v>
      </c>
      <c r="B337" s="3" t="s">
        <v>529</v>
      </c>
      <c r="C337" s="14">
        <v>4.3887712000000002E-2</v>
      </c>
      <c r="D337" s="14">
        <v>3.5851605000000002E-3</v>
      </c>
      <c r="E337" s="12">
        <v>4.6595181999999999</v>
      </c>
      <c r="F337" s="12">
        <v>2.0517224999999999</v>
      </c>
      <c r="G337" s="12">
        <v>2.4833479999999999</v>
      </c>
      <c r="H337" s="12">
        <v>2.1254719999999998</v>
      </c>
      <c r="I337" s="12">
        <f t="shared" si="5"/>
        <v>2.2201808333333335</v>
      </c>
    </row>
    <row r="338" spans="1:9" s="2" customFormat="1" ht="24">
      <c r="A338" s="16" t="s">
        <v>530</v>
      </c>
      <c r="B338" s="3" t="s">
        <v>531</v>
      </c>
      <c r="C338" s="14">
        <v>6.6120689999999996E-2</v>
      </c>
      <c r="D338" s="14">
        <v>2.0132646000000001E-2</v>
      </c>
      <c r="E338" s="12">
        <v>4.6392350000000002</v>
      </c>
      <c r="F338" s="12">
        <v>2.1092148000000002</v>
      </c>
      <c r="G338" s="12">
        <v>2.8111975</v>
      </c>
      <c r="H338" s="12">
        <v>1.7212491000000001</v>
      </c>
      <c r="I338" s="12">
        <f t="shared" si="5"/>
        <v>2.2138871333333334</v>
      </c>
    </row>
    <row r="339" spans="1:9" s="2" customFormat="1" ht="24">
      <c r="A339" s="16" t="s">
        <v>532</v>
      </c>
      <c r="B339" s="3" t="s">
        <v>84</v>
      </c>
      <c r="C339" s="14">
        <v>4.6825733000000001E-2</v>
      </c>
      <c r="D339" s="14">
        <v>5.7165000000000002E-3</v>
      </c>
      <c r="E339" s="12">
        <v>4.6369676999999996</v>
      </c>
      <c r="F339" s="12">
        <v>1.9542187</v>
      </c>
      <c r="G339" s="12">
        <v>2.5282182999999998</v>
      </c>
      <c r="H339" s="12">
        <v>2.1571083</v>
      </c>
      <c r="I339" s="12">
        <f t="shared" si="5"/>
        <v>2.2131817666666667</v>
      </c>
    </row>
    <row r="340" spans="1:9" s="2" customFormat="1">
      <c r="A340" s="16" t="s">
        <v>533</v>
      </c>
      <c r="B340" s="3" t="s">
        <v>53</v>
      </c>
      <c r="C340" s="14">
        <v>7.4666350000000006E-2</v>
      </c>
      <c r="D340" s="14">
        <v>2.6946413999999998E-2</v>
      </c>
      <c r="E340" s="12">
        <v>4.6361619999999997</v>
      </c>
      <c r="F340" s="12">
        <v>1.5170504</v>
      </c>
      <c r="G340" s="12">
        <v>2.7828702999999999</v>
      </c>
      <c r="H340" s="12">
        <v>2.3388724000000001</v>
      </c>
      <c r="I340" s="12">
        <f t="shared" si="5"/>
        <v>2.2129310333333332</v>
      </c>
    </row>
    <row r="341" spans="1:9" s="2" customFormat="1">
      <c r="A341" s="16" t="s">
        <v>534</v>
      </c>
      <c r="B341" s="3" t="s">
        <v>535</v>
      </c>
      <c r="C341" s="14">
        <v>5.1864404000000003E-2</v>
      </c>
      <c r="D341" s="14">
        <v>8.8350744999999998E-3</v>
      </c>
      <c r="E341" s="12">
        <v>4.6314305999999998</v>
      </c>
      <c r="F341" s="12">
        <v>2.4725366000000002</v>
      </c>
      <c r="G341" s="12">
        <v>2.3641887000000001</v>
      </c>
      <c r="H341" s="12">
        <v>1.7976487999999999</v>
      </c>
      <c r="I341" s="12">
        <f t="shared" si="5"/>
        <v>2.2114580333333334</v>
      </c>
    </row>
    <row r="342" spans="1:9" s="2" customFormat="1">
      <c r="A342" s="16" t="s">
        <v>536</v>
      </c>
      <c r="B342" s="3" t="s">
        <v>318</v>
      </c>
      <c r="C342" s="14">
        <v>4.2376135000000002E-2</v>
      </c>
      <c r="D342" s="14">
        <v>2.8664497999999999E-3</v>
      </c>
      <c r="E342" s="12">
        <v>4.6313453000000004</v>
      </c>
      <c r="F342" s="12">
        <v>2.040969</v>
      </c>
      <c r="G342" s="12">
        <v>2.4396412000000001</v>
      </c>
      <c r="H342" s="12">
        <v>2.1536833999999998</v>
      </c>
      <c r="I342" s="12">
        <f t="shared" si="5"/>
        <v>2.2114311999999998</v>
      </c>
    </row>
    <row r="343" spans="1:9" s="2" customFormat="1">
      <c r="A343" s="16" t="s">
        <v>466</v>
      </c>
      <c r="B343" s="3" t="s">
        <v>53</v>
      </c>
      <c r="C343" s="14">
        <v>4.4075354999999997E-2</v>
      </c>
      <c r="D343" s="14">
        <v>3.7318455999999999E-3</v>
      </c>
      <c r="E343" s="12">
        <v>4.6263160000000001</v>
      </c>
      <c r="F343" s="12">
        <v>2.1167010999999998</v>
      </c>
      <c r="G343" s="12">
        <v>2.4766078</v>
      </c>
      <c r="H343" s="12">
        <v>2.0362830000000001</v>
      </c>
      <c r="I343" s="12">
        <f t="shared" si="5"/>
        <v>2.2098639666666666</v>
      </c>
    </row>
    <row r="344" spans="1:9" s="2" customFormat="1">
      <c r="A344" s="16" t="s">
        <v>537</v>
      </c>
      <c r="B344" s="3" t="s">
        <v>231</v>
      </c>
      <c r="C344" s="14">
        <v>2.8942051999999999E-2</v>
      </c>
      <c r="D344" s="14">
        <v>3.1600000000000002E-5</v>
      </c>
      <c r="E344" s="12">
        <v>4.5980679999999996</v>
      </c>
      <c r="F344" s="12">
        <v>2.1933088000000001</v>
      </c>
      <c r="G344" s="12">
        <v>2.1845188000000002</v>
      </c>
      <c r="H344" s="12">
        <v>2.2252556999999999</v>
      </c>
      <c r="I344" s="12">
        <f t="shared" si="5"/>
        <v>2.2010277666666664</v>
      </c>
    </row>
    <row r="345" spans="1:9" s="2" customFormat="1" ht="24">
      <c r="A345" s="16" t="s">
        <v>538</v>
      </c>
      <c r="B345" s="3" t="s">
        <v>539</v>
      </c>
      <c r="C345" s="14">
        <v>4.5885570000000001E-2</v>
      </c>
      <c r="D345" s="14">
        <v>5.3119129999999997E-3</v>
      </c>
      <c r="E345" s="12">
        <v>4.5966753999999996</v>
      </c>
      <c r="F345" s="12">
        <v>2.1444472999999999</v>
      </c>
      <c r="G345" s="12">
        <v>2.5032996999999999</v>
      </c>
      <c r="H345" s="12">
        <v>1.9540253000000001</v>
      </c>
      <c r="I345" s="12">
        <f t="shared" si="5"/>
        <v>2.2005907666666666</v>
      </c>
    </row>
    <row r="346" spans="1:9" s="2" customFormat="1" ht="24">
      <c r="A346" s="16" t="s">
        <v>540</v>
      </c>
      <c r="B346" s="3" t="s">
        <v>539</v>
      </c>
      <c r="C346" s="14">
        <v>3.8374129999999999E-2</v>
      </c>
      <c r="D346" s="14">
        <v>1.0717335E-3</v>
      </c>
      <c r="E346" s="12">
        <v>4.5965389999999999</v>
      </c>
      <c r="F346" s="12">
        <v>2.3380527</v>
      </c>
      <c r="G346" s="12">
        <v>2.0941963000000001</v>
      </c>
      <c r="H346" s="12">
        <v>2.1693945000000001</v>
      </c>
      <c r="I346" s="12">
        <f t="shared" si="5"/>
        <v>2.2005478333333337</v>
      </c>
    </row>
    <row r="347" spans="1:9" s="2" customFormat="1" ht="24">
      <c r="A347" s="16" t="s">
        <v>541</v>
      </c>
      <c r="B347" s="3" t="s">
        <v>539</v>
      </c>
      <c r="C347" s="14">
        <v>2.8942051999999999E-2</v>
      </c>
      <c r="D347" s="14">
        <v>1.8700000000000001E-5</v>
      </c>
      <c r="E347" s="12">
        <v>4.5776789999999998</v>
      </c>
      <c r="F347" s="12">
        <v>2.1781315999999999</v>
      </c>
      <c r="G347" s="12">
        <v>2.2110325999999998</v>
      </c>
      <c r="H347" s="12">
        <v>2.1946850000000002</v>
      </c>
      <c r="I347" s="12">
        <f t="shared" si="5"/>
        <v>2.1946163999999997</v>
      </c>
    </row>
    <row r="348" spans="1:9" s="2" customFormat="1">
      <c r="A348" s="16" t="s">
        <v>542</v>
      </c>
      <c r="B348" s="3" t="s">
        <v>543</v>
      </c>
      <c r="C348" s="14">
        <v>3.5316106E-2</v>
      </c>
      <c r="D348" s="14">
        <v>2.81E-4</v>
      </c>
      <c r="E348" s="12">
        <v>4.5750856000000004</v>
      </c>
      <c r="F348" s="12">
        <v>2.2552542999999998</v>
      </c>
      <c r="G348" s="12">
        <v>2.1279699999999999</v>
      </c>
      <c r="H348" s="12">
        <v>2.1981715999999998</v>
      </c>
      <c r="I348" s="12">
        <f t="shared" si="5"/>
        <v>2.1937986333333335</v>
      </c>
    </row>
    <row r="349" spans="1:9" s="2" customFormat="1">
      <c r="A349" s="16" t="s">
        <v>544</v>
      </c>
      <c r="B349" s="3" t="s">
        <v>545</v>
      </c>
      <c r="C349" s="14">
        <v>4.4660119999999998E-2</v>
      </c>
      <c r="D349" s="14">
        <v>4.0886300000000002E-3</v>
      </c>
      <c r="E349" s="12">
        <v>4.5720653999999996</v>
      </c>
      <c r="F349" s="12">
        <v>2.423565</v>
      </c>
      <c r="G349" s="12">
        <v>1.9381246999999999</v>
      </c>
      <c r="H349" s="12">
        <v>2.2168483999999999</v>
      </c>
      <c r="I349" s="12">
        <f t="shared" si="5"/>
        <v>2.1928460333333333</v>
      </c>
    </row>
    <row r="350" spans="1:9" s="2" customFormat="1">
      <c r="A350" s="16" t="s">
        <v>546</v>
      </c>
      <c r="B350" s="3" t="s">
        <v>547</v>
      </c>
      <c r="C350" s="14">
        <v>4.3794515999999999E-2</v>
      </c>
      <c r="D350" s="14">
        <v>3.4630160000000002E-3</v>
      </c>
      <c r="E350" s="12">
        <v>4.570335</v>
      </c>
      <c r="F350" s="12">
        <v>2.0761623</v>
      </c>
      <c r="G350" s="12">
        <v>2.4505591</v>
      </c>
      <c r="H350" s="12">
        <v>2.0501779999999998</v>
      </c>
      <c r="I350" s="12">
        <f t="shared" si="5"/>
        <v>2.1922997999999998</v>
      </c>
    </row>
    <row r="351" spans="1:9" s="2" customFormat="1">
      <c r="A351" s="16" t="s">
        <v>548</v>
      </c>
      <c r="B351" s="3" t="s">
        <v>53</v>
      </c>
      <c r="C351" s="14">
        <v>4.7816016000000003E-2</v>
      </c>
      <c r="D351" s="14">
        <v>6.1787604000000003E-3</v>
      </c>
      <c r="E351" s="12">
        <v>4.5606675000000001</v>
      </c>
      <c r="F351" s="12">
        <v>1.8658303000000001</v>
      </c>
      <c r="G351" s="12">
        <v>2.4568910000000002</v>
      </c>
      <c r="H351" s="12">
        <v>2.2450130000000001</v>
      </c>
      <c r="I351" s="12">
        <f t="shared" si="5"/>
        <v>2.189244766666667</v>
      </c>
    </row>
    <row r="352" spans="1:9" s="2" customFormat="1" ht="24">
      <c r="A352" s="16" t="s">
        <v>549</v>
      </c>
      <c r="B352" s="3" t="s">
        <v>550</v>
      </c>
      <c r="C352" s="14">
        <v>3.9852854E-2</v>
      </c>
      <c r="D352" s="14">
        <v>1.8445932999999999E-3</v>
      </c>
      <c r="E352" s="12">
        <v>4.5559124999999998</v>
      </c>
      <c r="F352" s="12">
        <v>2.2122860000000002</v>
      </c>
      <c r="G352" s="12">
        <v>2.3370446999999999</v>
      </c>
      <c r="H352" s="12">
        <v>2.0138889999999998</v>
      </c>
      <c r="I352" s="12">
        <f t="shared" si="5"/>
        <v>2.1877399</v>
      </c>
    </row>
    <row r="353" spans="1:9" s="2" customFormat="1">
      <c r="A353" s="16" t="s">
        <v>551</v>
      </c>
      <c r="B353" s="3" t="s">
        <v>552</v>
      </c>
      <c r="C353" s="14">
        <v>4.9878462999999998E-2</v>
      </c>
      <c r="D353" s="14">
        <v>7.4283606000000004E-3</v>
      </c>
      <c r="E353" s="12">
        <v>4.5540647999999999</v>
      </c>
      <c r="F353" s="12">
        <v>1.889111</v>
      </c>
      <c r="G353" s="12">
        <v>2.5391080000000001</v>
      </c>
      <c r="H353" s="12">
        <v>2.1332456999999998</v>
      </c>
      <c r="I353" s="12">
        <f t="shared" si="5"/>
        <v>2.1871548999999999</v>
      </c>
    </row>
    <row r="354" spans="1:9" s="2" customFormat="1" ht="24">
      <c r="A354" s="16" t="s">
        <v>553</v>
      </c>
      <c r="B354" s="3" t="s">
        <v>554</v>
      </c>
      <c r="C354" s="14">
        <v>4.4661283000000003E-2</v>
      </c>
      <c r="D354" s="14">
        <v>4.1379199999999998E-3</v>
      </c>
      <c r="E354" s="12">
        <v>4.5372887000000004</v>
      </c>
      <c r="F354" s="12">
        <v>1.9021835</v>
      </c>
      <c r="G354" s="12">
        <v>2.3501370000000001</v>
      </c>
      <c r="H354" s="12">
        <v>2.2931710000000001</v>
      </c>
      <c r="I354" s="12">
        <f t="shared" si="5"/>
        <v>2.1818304999999998</v>
      </c>
    </row>
    <row r="355" spans="1:9" s="2" customFormat="1">
      <c r="A355" s="16" t="s">
        <v>555</v>
      </c>
      <c r="B355" s="3" t="s">
        <v>129</v>
      </c>
      <c r="C355" s="14">
        <v>5.5262020000000002E-2</v>
      </c>
      <c r="D355" s="14">
        <v>1.1183587E-2</v>
      </c>
      <c r="E355" s="12">
        <v>4.4964094000000001</v>
      </c>
      <c r="F355" s="12">
        <v>2.0202646</v>
      </c>
      <c r="G355" s="12">
        <v>2.6224417999999998</v>
      </c>
      <c r="H355" s="12">
        <v>1.8636142</v>
      </c>
      <c r="I355" s="12">
        <f t="shared" si="5"/>
        <v>2.1687735333333333</v>
      </c>
    </row>
    <row r="356" spans="1:9" s="2" customFormat="1" ht="24">
      <c r="A356" s="16" t="s">
        <v>556</v>
      </c>
      <c r="B356" s="3" t="s">
        <v>557</v>
      </c>
      <c r="C356" s="14">
        <v>3.2721090000000001E-2</v>
      </c>
      <c r="D356" s="14">
        <v>1.03E-4</v>
      </c>
      <c r="E356" s="12">
        <v>4.4857706999999998</v>
      </c>
      <c r="F356" s="12">
        <v>2.1505231999999999</v>
      </c>
      <c r="G356" s="12">
        <v>2.2086592</v>
      </c>
      <c r="H356" s="12">
        <v>2.1368855999999998</v>
      </c>
      <c r="I356" s="12">
        <f t="shared" si="5"/>
        <v>2.1653559999999996</v>
      </c>
    </row>
    <row r="357" spans="1:9" s="2" customFormat="1">
      <c r="A357" s="16" t="s">
        <v>558</v>
      </c>
      <c r="B357" s="3" t="s">
        <v>53</v>
      </c>
      <c r="C357" s="14">
        <v>6.8365410000000001E-2</v>
      </c>
      <c r="D357" s="14">
        <v>2.1916043E-2</v>
      </c>
      <c r="E357" s="12">
        <v>4.4730905999999999</v>
      </c>
      <c r="F357" s="12">
        <v>1.6532966</v>
      </c>
      <c r="G357" s="12">
        <v>2.7673763999999998</v>
      </c>
      <c r="H357" s="12">
        <v>2.0631434999999998</v>
      </c>
      <c r="I357" s="12">
        <f t="shared" si="5"/>
        <v>2.1612721666666665</v>
      </c>
    </row>
    <row r="358" spans="1:9" s="2" customFormat="1">
      <c r="A358" s="16" t="s">
        <v>559</v>
      </c>
      <c r="B358" s="3" t="s">
        <v>560</v>
      </c>
      <c r="C358" s="14">
        <v>3.1363513000000003E-2</v>
      </c>
      <c r="D358" s="14">
        <v>6.9599999999999998E-5</v>
      </c>
      <c r="E358" s="12">
        <v>4.4682507999999999</v>
      </c>
      <c r="F358" s="12">
        <v>2.1566162000000002</v>
      </c>
      <c r="G358" s="12">
        <v>2.1923604000000001</v>
      </c>
      <c r="H358" s="12">
        <v>2.1301537000000001</v>
      </c>
      <c r="I358" s="12">
        <f t="shared" si="5"/>
        <v>2.1597101000000003</v>
      </c>
    </row>
    <row r="359" spans="1:9" s="2" customFormat="1" ht="60">
      <c r="A359" s="16" t="s">
        <v>561</v>
      </c>
      <c r="B359" s="3" t="s">
        <v>562</v>
      </c>
      <c r="C359" s="14">
        <v>7.4375150000000001E-2</v>
      </c>
      <c r="D359" s="14">
        <v>2.6729794000000001E-2</v>
      </c>
      <c r="E359" s="12">
        <v>4.4541883000000002</v>
      </c>
      <c r="F359" s="12">
        <v>2.5785326999999998</v>
      </c>
      <c r="G359" s="12">
        <v>2.4469751999999998</v>
      </c>
      <c r="H359" s="12">
        <v>1.4399796</v>
      </c>
      <c r="I359" s="12">
        <f t="shared" si="5"/>
        <v>2.1551624999999999</v>
      </c>
    </row>
    <row r="360" spans="1:9" s="2" customFormat="1">
      <c r="A360" s="16" t="s">
        <v>563</v>
      </c>
      <c r="B360" s="3" t="s">
        <v>12</v>
      </c>
      <c r="C360" s="14">
        <v>3.1964554999999999E-2</v>
      </c>
      <c r="D360" s="14">
        <v>8.4599999999999996E-5</v>
      </c>
      <c r="E360" s="12">
        <v>4.3880414999999999</v>
      </c>
      <c r="F360" s="12">
        <v>2.146776</v>
      </c>
      <c r="G360" s="12">
        <v>2.0949678</v>
      </c>
      <c r="H360" s="12">
        <v>2.1589870000000002</v>
      </c>
      <c r="I360" s="12">
        <f t="shared" si="5"/>
        <v>2.1335769333333334</v>
      </c>
    </row>
    <row r="361" spans="1:9" s="2" customFormat="1">
      <c r="A361" s="16" t="s">
        <v>564</v>
      </c>
      <c r="B361" s="3" t="s">
        <v>480</v>
      </c>
      <c r="C361" s="14">
        <v>3.8374129999999999E-2</v>
      </c>
      <c r="D361" s="14">
        <v>1.1389999E-3</v>
      </c>
      <c r="E361" s="12">
        <v>4.3809443000000003</v>
      </c>
      <c r="F361" s="12">
        <v>2.0559509999999999</v>
      </c>
      <c r="G361" s="12">
        <v>2.2751684000000001</v>
      </c>
      <c r="H361" s="12">
        <v>2.0626058999999999</v>
      </c>
      <c r="I361" s="12">
        <f t="shared" si="5"/>
        <v>2.1312417666666668</v>
      </c>
    </row>
    <row r="362" spans="1:9" s="2" customFormat="1">
      <c r="A362" s="16" t="s">
        <v>565</v>
      </c>
      <c r="B362" s="3" t="s">
        <v>566</v>
      </c>
      <c r="C362" s="14">
        <v>4.5103095000000003E-2</v>
      </c>
      <c r="D362" s="14">
        <v>4.5221126999999998E-3</v>
      </c>
      <c r="E362" s="12">
        <v>4.3715400000000004</v>
      </c>
      <c r="F362" s="12">
        <v>2.3599443</v>
      </c>
      <c r="G362" s="12">
        <v>2.1590790000000002</v>
      </c>
      <c r="H362" s="12">
        <v>1.8654013</v>
      </c>
      <c r="I362" s="12">
        <f t="shared" si="5"/>
        <v>2.1281415333333338</v>
      </c>
    </row>
    <row r="363" spans="1:9" s="2" customFormat="1">
      <c r="A363" s="16" t="s">
        <v>567</v>
      </c>
      <c r="B363" s="3" t="s">
        <v>12</v>
      </c>
      <c r="C363" s="14">
        <v>3.8289625000000001E-2</v>
      </c>
      <c r="D363" s="14">
        <v>9.0499999999999999E-4</v>
      </c>
      <c r="E363" s="12">
        <v>4.3425026000000004</v>
      </c>
      <c r="F363" s="12">
        <v>2.1471605</v>
      </c>
      <c r="G363" s="12">
        <v>2.2118224999999998</v>
      </c>
      <c r="H363" s="12">
        <v>1.9965972999999999</v>
      </c>
      <c r="I363" s="12">
        <f t="shared" si="5"/>
        <v>2.1185267666666667</v>
      </c>
    </row>
    <row r="364" spans="1:9" s="2" customFormat="1">
      <c r="A364" s="16" t="s">
        <v>568</v>
      </c>
      <c r="B364" s="3" t="s">
        <v>569</v>
      </c>
      <c r="C364" s="14">
        <v>3.5316106E-2</v>
      </c>
      <c r="D364" s="14">
        <v>3.1E-4</v>
      </c>
      <c r="E364" s="12">
        <v>4.3375883000000002</v>
      </c>
      <c r="F364" s="12">
        <v>2.0945260000000001</v>
      </c>
      <c r="G364" s="12">
        <v>2.1896906</v>
      </c>
      <c r="H364" s="12">
        <v>2.0664625000000001</v>
      </c>
      <c r="I364" s="12">
        <f t="shared" si="5"/>
        <v>2.1168930333333336</v>
      </c>
    </row>
    <row r="365" spans="1:9" s="2" customFormat="1" ht="24">
      <c r="A365" s="16" t="s">
        <v>570</v>
      </c>
      <c r="B365" s="3" t="s">
        <v>571</v>
      </c>
      <c r="C365" s="14">
        <v>4.0178140000000001E-2</v>
      </c>
      <c r="D365" s="14">
        <v>1.9255005000000001E-3</v>
      </c>
      <c r="E365" s="12">
        <v>4.3244014000000002</v>
      </c>
      <c r="F365" s="12">
        <v>2.2938727999999999</v>
      </c>
      <c r="G365" s="12">
        <v>2.0561837999999999</v>
      </c>
      <c r="H365" s="12">
        <v>1.9874449000000001</v>
      </c>
      <c r="I365" s="12">
        <f t="shared" si="5"/>
        <v>2.1125004999999999</v>
      </c>
    </row>
    <row r="366" spans="1:9" s="2" customFormat="1">
      <c r="A366" s="16" t="s">
        <v>572</v>
      </c>
      <c r="B366" s="3" t="s">
        <v>197</v>
      </c>
      <c r="C366" s="14">
        <v>4.9886376000000003E-2</v>
      </c>
      <c r="D366" s="14">
        <v>7.535473E-3</v>
      </c>
      <c r="E366" s="12">
        <v>4.3116965</v>
      </c>
      <c r="F366" s="12">
        <v>2.2276756999999998</v>
      </c>
      <c r="G366" s="12">
        <v>1.7469977000000001</v>
      </c>
      <c r="H366" s="12">
        <v>2.3500934</v>
      </c>
      <c r="I366" s="12">
        <f t="shared" si="5"/>
        <v>2.1082556000000001</v>
      </c>
    </row>
    <row r="367" spans="1:9" s="2" customFormat="1">
      <c r="A367" s="16" t="s">
        <v>573</v>
      </c>
      <c r="B367" s="3" t="s">
        <v>574</v>
      </c>
      <c r="C367" s="14">
        <v>5.6665495000000003E-2</v>
      </c>
      <c r="D367" s="14">
        <v>1.2262162E-2</v>
      </c>
      <c r="E367" s="12">
        <v>4.3035207</v>
      </c>
      <c r="F367" s="12">
        <v>2.2266830999999998</v>
      </c>
      <c r="G367" s="12">
        <v>2.4387880000000002</v>
      </c>
      <c r="H367" s="12">
        <v>1.6510811000000001</v>
      </c>
      <c r="I367" s="12">
        <f t="shared" si="5"/>
        <v>2.1055173999999997</v>
      </c>
    </row>
    <row r="368" spans="1:9" s="2" customFormat="1">
      <c r="A368" s="16" t="s">
        <v>575</v>
      </c>
      <c r="B368" s="3" t="s">
        <v>576</v>
      </c>
      <c r="C368" s="14">
        <v>4.8142685999999997E-2</v>
      </c>
      <c r="D368" s="14">
        <v>6.5279346999999998E-3</v>
      </c>
      <c r="E368" s="12">
        <v>4.2902110000000002</v>
      </c>
      <c r="F368" s="12">
        <v>2.0843162999999998</v>
      </c>
      <c r="G368" s="12">
        <v>1.8142967000000001</v>
      </c>
      <c r="H368" s="12">
        <v>2.4045334</v>
      </c>
      <c r="I368" s="12">
        <f t="shared" si="5"/>
        <v>2.1010488</v>
      </c>
    </row>
    <row r="369" spans="1:9" s="2" customFormat="1">
      <c r="A369" s="16" t="s">
        <v>577</v>
      </c>
      <c r="B369" s="3" t="s">
        <v>578</v>
      </c>
      <c r="C369" s="14">
        <v>3.6923884999999997E-2</v>
      </c>
      <c r="D369" s="14">
        <v>5.7499999999999999E-4</v>
      </c>
      <c r="E369" s="12">
        <v>4.2854542999999996</v>
      </c>
      <c r="F369" s="12">
        <v>1.9999475</v>
      </c>
      <c r="G369" s="12">
        <v>2.1357126000000002</v>
      </c>
      <c r="H369" s="12">
        <v>2.1626843999999998</v>
      </c>
      <c r="I369" s="12">
        <f t="shared" si="5"/>
        <v>2.0994481666666664</v>
      </c>
    </row>
    <row r="370" spans="1:9" s="2" customFormat="1">
      <c r="A370" s="16" t="s">
        <v>579</v>
      </c>
      <c r="B370" s="3" t="s">
        <v>580</v>
      </c>
      <c r="C370" s="14">
        <v>6.8728869999999997E-2</v>
      </c>
      <c r="D370" s="14">
        <v>2.2239183999999999E-2</v>
      </c>
      <c r="E370" s="12">
        <v>4.2735386000000002</v>
      </c>
      <c r="F370" s="12">
        <v>2.7253102999999999</v>
      </c>
      <c r="G370" s="12">
        <v>1.7066344</v>
      </c>
      <c r="H370" s="12">
        <v>1.8543482</v>
      </c>
      <c r="I370" s="12">
        <f t="shared" si="5"/>
        <v>2.0954309666666666</v>
      </c>
    </row>
    <row r="371" spans="1:9" s="2" customFormat="1">
      <c r="A371" s="16" t="s">
        <v>581</v>
      </c>
      <c r="B371" s="3" t="s">
        <v>55</v>
      </c>
      <c r="C371" s="14">
        <v>3.8402527999999998E-2</v>
      </c>
      <c r="D371" s="14">
        <v>1.4542099E-3</v>
      </c>
      <c r="E371" s="12">
        <v>4.2702970000000002</v>
      </c>
      <c r="F371" s="12">
        <v>2.0812539999999999</v>
      </c>
      <c r="G371" s="12">
        <v>2.238896</v>
      </c>
      <c r="H371" s="12">
        <v>1.9628595</v>
      </c>
      <c r="I371" s="12">
        <f t="shared" si="5"/>
        <v>2.0943365000000003</v>
      </c>
    </row>
    <row r="372" spans="1:9" s="2" customFormat="1" ht="24">
      <c r="A372" s="16" t="s">
        <v>582</v>
      </c>
      <c r="B372" s="3" t="s">
        <v>583</v>
      </c>
      <c r="C372" s="14">
        <v>3.8374129999999999E-2</v>
      </c>
      <c r="D372" s="14">
        <v>1.3917222E-3</v>
      </c>
      <c r="E372" s="12">
        <v>4.2575935999999999</v>
      </c>
      <c r="F372" s="12">
        <v>2.0048933</v>
      </c>
      <c r="G372" s="12">
        <v>2.2459207000000001</v>
      </c>
      <c r="H372" s="12">
        <v>2.0193012000000001</v>
      </c>
      <c r="I372" s="12">
        <f t="shared" si="5"/>
        <v>2.0900384000000001</v>
      </c>
    </row>
    <row r="373" spans="1:9" s="2" customFormat="1">
      <c r="A373" s="16" t="s">
        <v>584</v>
      </c>
      <c r="B373" s="3" t="s">
        <v>585</v>
      </c>
      <c r="C373" s="14">
        <v>5.1968355000000001E-2</v>
      </c>
      <c r="D373" s="14">
        <v>9.0821935000000003E-3</v>
      </c>
      <c r="E373" s="12">
        <v>4.2442355000000003</v>
      </c>
      <c r="F373" s="12">
        <v>1.9745349999999999</v>
      </c>
      <c r="G373" s="12">
        <v>2.4740101999999999</v>
      </c>
      <c r="H373" s="12">
        <v>1.8079685999999999</v>
      </c>
      <c r="I373" s="12">
        <f t="shared" si="5"/>
        <v>2.0855045999999997</v>
      </c>
    </row>
    <row r="374" spans="1:9" s="2" customFormat="1">
      <c r="A374" s="16" t="s">
        <v>586</v>
      </c>
      <c r="B374" s="3" t="s">
        <v>587</v>
      </c>
      <c r="C374" s="14">
        <v>3.6420714E-2</v>
      </c>
      <c r="D374" s="14">
        <v>5.5000000000000003E-4</v>
      </c>
      <c r="E374" s="12">
        <v>4.2427954999999997</v>
      </c>
      <c r="F374" s="12">
        <v>2.1148623999999998</v>
      </c>
      <c r="G374" s="12">
        <v>1.9893806999999999</v>
      </c>
      <c r="H374" s="12">
        <v>2.1508017000000001</v>
      </c>
      <c r="I374" s="12">
        <f t="shared" si="5"/>
        <v>2.0850149333333334</v>
      </c>
    </row>
    <row r="375" spans="1:9" s="2" customFormat="1" ht="24">
      <c r="A375" s="16" t="s">
        <v>588</v>
      </c>
      <c r="B375" s="3" t="s">
        <v>589</v>
      </c>
      <c r="C375" s="14">
        <v>5.2762356000000003E-2</v>
      </c>
      <c r="D375" s="14">
        <v>9.5458250000000008E-3</v>
      </c>
      <c r="E375" s="12">
        <v>4.2373532999999997</v>
      </c>
      <c r="F375" s="12">
        <v>1.7628026999999999</v>
      </c>
      <c r="G375" s="12">
        <v>2.0217513999999999</v>
      </c>
      <c r="H375" s="12">
        <v>2.4649369999999999</v>
      </c>
      <c r="I375" s="12">
        <f t="shared" si="5"/>
        <v>2.0831637000000001</v>
      </c>
    </row>
    <row r="376" spans="1:9" s="2" customFormat="1">
      <c r="A376" s="16" t="s">
        <v>590</v>
      </c>
      <c r="B376" s="3" t="s">
        <v>591</v>
      </c>
      <c r="C376" s="14">
        <v>5.0648287E-2</v>
      </c>
      <c r="D376" s="14">
        <v>8.0810069999999994E-3</v>
      </c>
      <c r="E376" s="12">
        <v>4.2339682999999999</v>
      </c>
      <c r="F376" s="12">
        <v>1.7124766</v>
      </c>
      <c r="G376" s="12">
        <v>2.3296986</v>
      </c>
      <c r="H376" s="12">
        <v>2.2038565000000001</v>
      </c>
      <c r="I376" s="12">
        <f t="shared" si="5"/>
        <v>2.0820105666666664</v>
      </c>
    </row>
    <row r="377" spans="1:9" s="2" customFormat="1" ht="24">
      <c r="A377" s="16" t="s">
        <v>592</v>
      </c>
      <c r="B377" s="3" t="s">
        <v>593</v>
      </c>
      <c r="C377" s="14">
        <v>4.4726897000000002E-2</v>
      </c>
      <c r="D377" s="14">
        <v>4.1842106999999996E-3</v>
      </c>
      <c r="E377" s="12">
        <v>4.23001</v>
      </c>
      <c r="F377" s="12">
        <v>2.0747103999999998</v>
      </c>
      <c r="G377" s="12">
        <v>1.8498443</v>
      </c>
      <c r="H377" s="12">
        <v>2.317428</v>
      </c>
      <c r="I377" s="12">
        <f t="shared" si="5"/>
        <v>2.0806608999999998</v>
      </c>
    </row>
    <row r="378" spans="1:9" s="2" customFormat="1">
      <c r="A378" s="16" t="s">
        <v>594</v>
      </c>
      <c r="B378" s="3" t="s">
        <v>8</v>
      </c>
      <c r="C378" s="14">
        <v>5.9926267999999998E-2</v>
      </c>
      <c r="D378" s="14">
        <v>1.4818494E-2</v>
      </c>
      <c r="E378" s="12">
        <v>4.2271010000000002</v>
      </c>
      <c r="F378" s="12">
        <v>1.6750058999999999</v>
      </c>
      <c r="G378" s="12">
        <v>2.5536922999999998</v>
      </c>
      <c r="H378" s="12">
        <v>2.0103073</v>
      </c>
      <c r="I378" s="12">
        <f t="shared" si="5"/>
        <v>2.0796684999999999</v>
      </c>
    </row>
    <row r="379" spans="1:9" s="2" customFormat="1" ht="24">
      <c r="A379" s="16" t="s">
        <v>595</v>
      </c>
      <c r="B379" s="3" t="s">
        <v>27</v>
      </c>
      <c r="C379" s="14">
        <v>5.640937E-2</v>
      </c>
      <c r="D379" s="14">
        <v>1.2050725999999999E-2</v>
      </c>
      <c r="E379" s="12">
        <v>4.2198089999999997</v>
      </c>
      <c r="F379" s="12">
        <v>1.7547846</v>
      </c>
      <c r="G379" s="12">
        <v>2.5227984999999999</v>
      </c>
      <c r="H379" s="12">
        <v>1.9539498</v>
      </c>
      <c r="I379" s="12">
        <f t="shared" si="5"/>
        <v>2.0771776333333336</v>
      </c>
    </row>
    <row r="380" spans="1:9" s="2" customFormat="1">
      <c r="A380" s="16" t="s">
        <v>596</v>
      </c>
      <c r="B380" s="3" t="s">
        <v>74</v>
      </c>
      <c r="C380" s="14">
        <v>6.3329800000000006E-2</v>
      </c>
      <c r="D380" s="14">
        <v>1.7635174E-2</v>
      </c>
      <c r="E380" s="12">
        <v>4.2154593</v>
      </c>
      <c r="F380" s="12">
        <v>2.4447011999999999</v>
      </c>
      <c r="G380" s="12">
        <v>2.2544892000000001</v>
      </c>
      <c r="H380" s="12">
        <v>1.5278792000000001</v>
      </c>
      <c r="I380" s="12">
        <f t="shared" si="5"/>
        <v>2.0756898666666665</v>
      </c>
    </row>
    <row r="381" spans="1:9" s="2" customFormat="1">
      <c r="A381" s="16" t="s">
        <v>597</v>
      </c>
      <c r="B381" s="3" t="s">
        <v>598</v>
      </c>
      <c r="C381" s="14">
        <v>4.7855667999999997E-2</v>
      </c>
      <c r="D381" s="14">
        <v>6.3571319999999997E-3</v>
      </c>
      <c r="E381" s="12">
        <v>4.2137327000000004</v>
      </c>
      <c r="F381" s="12">
        <v>2.3717332</v>
      </c>
      <c r="G381" s="12">
        <v>2.0568504000000001</v>
      </c>
      <c r="H381" s="12">
        <v>1.7967128000000001</v>
      </c>
      <c r="I381" s="12">
        <f t="shared" si="5"/>
        <v>2.0750987999999997</v>
      </c>
    </row>
    <row r="382" spans="1:9" s="2" customFormat="1">
      <c r="A382" s="16" t="s">
        <v>599</v>
      </c>
      <c r="B382" s="3" t="s">
        <v>8</v>
      </c>
      <c r="C382" s="14">
        <v>4.1393008000000002E-2</v>
      </c>
      <c r="D382" s="14">
        <v>2.2839560000000002E-3</v>
      </c>
      <c r="E382" s="12">
        <v>4.2011037</v>
      </c>
      <c r="F382" s="12">
        <v>2.0189278000000002</v>
      </c>
      <c r="G382" s="12">
        <v>1.9309578000000001</v>
      </c>
      <c r="H382" s="12">
        <v>2.2624197000000001</v>
      </c>
      <c r="I382" s="12">
        <f t="shared" si="5"/>
        <v>2.0707684333333334</v>
      </c>
    </row>
    <row r="383" spans="1:9" s="2" customFormat="1">
      <c r="A383" s="16" t="s">
        <v>600</v>
      </c>
      <c r="B383" s="3" t="s">
        <v>601</v>
      </c>
      <c r="C383" s="14">
        <v>3.9408385999999997E-2</v>
      </c>
      <c r="D383" s="14">
        <v>1.6974736999999999E-3</v>
      </c>
      <c r="E383" s="12">
        <v>4.1892014</v>
      </c>
      <c r="F383" s="12">
        <v>2.1502419000000002</v>
      </c>
      <c r="G383" s="12">
        <v>2.1536102000000001</v>
      </c>
      <c r="H383" s="12">
        <v>1.8961733999999999</v>
      </c>
      <c r="I383" s="12">
        <f t="shared" si="5"/>
        <v>2.0666751666666667</v>
      </c>
    </row>
    <row r="384" spans="1:9" s="2" customFormat="1">
      <c r="A384" s="16" t="s">
        <v>602</v>
      </c>
      <c r="B384" s="3" t="s">
        <v>601</v>
      </c>
      <c r="C384" s="14">
        <v>4.9870909999999997E-2</v>
      </c>
      <c r="D384" s="14">
        <v>7.3795383999999999E-3</v>
      </c>
      <c r="E384" s="12">
        <v>4.1882495999999998</v>
      </c>
      <c r="F384" s="12">
        <v>2.2503133000000002</v>
      </c>
      <c r="G384" s="12">
        <v>2.2393198000000001</v>
      </c>
      <c r="H384" s="12">
        <v>1.7094088999999999</v>
      </c>
      <c r="I384" s="12">
        <f t="shared" si="5"/>
        <v>2.0663473333333333</v>
      </c>
    </row>
    <row r="385" spans="1:9" s="2" customFormat="1">
      <c r="A385" s="16" t="s">
        <v>603</v>
      </c>
      <c r="B385" s="3" t="s">
        <v>601</v>
      </c>
      <c r="C385" s="14">
        <v>6.0591575000000002E-2</v>
      </c>
      <c r="D385" s="14">
        <v>1.5499714E-2</v>
      </c>
      <c r="E385" s="12">
        <v>4.1765689999999998</v>
      </c>
      <c r="F385" s="12">
        <v>1.8876042</v>
      </c>
      <c r="G385" s="12">
        <v>2.5734314999999999</v>
      </c>
      <c r="H385" s="12">
        <v>1.7259191</v>
      </c>
      <c r="I385" s="12">
        <f t="shared" si="5"/>
        <v>2.0623182666666668</v>
      </c>
    </row>
    <row r="386" spans="1:9" s="2" customFormat="1">
      <c r="A386" s="16" t="s">
        <v>604</v>
      </c>
      <c r="B386" s="3" t="s">
        <v>605</v>
      </c>
      <c r="C386" s="14">
        <v>5.0658370000000001E-2</v>
      </c>
      <c r="D386" s="14">
        <v>8.090201E-3</v>
      </c>
      <c r="E386" s="12">
        <v>4.1655746000000002</v>
      </c>
      <c r="F386" s="12">
        <v>1.9467897000000001</v>
      </c>
      <c r="G386" s="12">
        <v>2.4221868999999998</v>
      </c>
      <c r="H386" s="12">
        <v>1.80657</v>
      </c>
      <c r="I386" s="12">
        <f t="shared" si="5"/>
        <v>2.0585155333333334</v>
      </c>
    </row>
    <row r="387" spans="1:9" s="2" customFormat="1">
      <c r="A387" s="16" t="s">
        <v>606</v>
      </c>
      <c r="B387" s="3" t="s">
        <v>8</v>
      </c>
      <c r="C387" s="14">
        <v>5.7373873999999998E-2</v>
      </c>
      <c r="D387" s="14">
        <v>1.2835645999999999E-2</v>
      </c>
      <c r="E387" s="12">
        <v>4.1651505999999996</v>
      </c>
      <c r="F387" s="12">
        <v>1.9642520000000001</v>
      </c>
      <c r="G387" s="12">
        <v>2.5050539999999999</v>
      </c>
      <c r="H387" s="12">
        <v>1.7058</v>
      </c>
      <c r="I387" s="12">
        <f t="shared" si="5"/>
        <v>2.0583686666666665</v>
      </c>
    </row>
    <row r="388" spans="1:9" s="2" customFormat="1" ht="24">
      <c r="A388" s="16" t="s">
        <v>607</v>
      </c>
      <c r="B388" s="3" t="s">
        <v>33</v>
      </c>
      <c r="C388" s="14">
        <v>6.3795379999999999E-2</v>
      </c>
      <c r="D388" s="14">
        <v>1.8141698000000001E-2</v>
      </c>
      <c r="E388" s="12">
        <v>4.1585774000000004</v>
      </c>
      <c r="F388" s="12">
        <v>1.8320775</v>
      </c>
      <c r="G388" s="12">
        <v>1.7221565000000001</v>
      </c>
      <c r="H388" s="12">
        <v>2.614036</v>
      </c>
      <c r="I388" s="12">
        <f t="shared" si="5"/>
        <v>2.0560899999999998</v>
      </c>
    </row>
    <row r="389" spans="1:9" s="2" customFormat="1">
      <c r="A389" s="16" t="s">
        <v>608</v>
      </c>
      <c r="B389" s="3" t="s">
        <v>53</v>
      </c>
      <c r="C389" s="14">
        <v>4.5757737E-2</v>
      </c>
      <c r="D389" s="14">
        <v>5.2304609999999996E-3</v>
      </c>
      <c r="E389" s="12">
        <v>4.1544504</v>
      </c>
      <c r="F389" s="12">
        <v>1.8634297</v>
      </c>
      <c r="G389" s="12">
        <v>2.3486156</v>
      </c>
      <c r="H389" s="12">
        <v>1.9519280999999999</v>
      </c>
      <c r="I389" s="12">
        <f t="shared" si="5"/>
        <v>2.0546577999999998</v>
      </c>
    </row>
    <row r="390" spans="1:9" s="2" customFormat="1" ht="24">
      <c r="A390" s="16" t="s">
        <v>609</v>
      </c>
      <c r="B390" s="3" t="s">
        <v>610</v>
      </c>
      <c r="C390" s="14">
        <v>7.3029339999999998E-2</v>
      </c>
      <c r="D390" s="14">
        <v>2.5598979000000001E-2</v>
      </c>
      <c r="E390" s="12">
        <v>4.1329200000000004</v>
      </c>
      <c r="F390" s="12">
        <v>2.6939263000000002</v>
      </c>
      <c r="G390" s="12">
        <v>1.8683866</v>
      </c>
      <c r="H390" s="12">
        <v>1.5791712</v>
      </c>
      <c r="I390" s="12">
        <f t="shared" si="5"/>
        <v>2.0471613666666668</v>
      </c>
    </row>
    <row r="391" spans="1:9" s="2" customFormat="1">
      <c r="A391" s="16" t="s">
        <v>611</v>
      </c>
      <c r="B391" s="3" t="s">
        <v>12</v>
      </c>
      <c r="C391" s="14">
        <v>4.354446E-2</v>
      </c>
      <c r="D391" s="14">
        <v>3.2603240000000002E-3</v>
      </c>
      <c r="E391" s="12">
        <v>4.1308856</v>
      </c>
      <c r="F391" s="12">
        <v>1.9114819000000001</v>
      </c>
      <c r="G391" s="12">
        <v>2.2797700999999999</v>
      </c>
      <c r="H391" s="12">
        <v>1.9481016</v>
      </c>
      <c r="I391" s="12">
        <f t="shared" ref="I391:I454" si="6">AVERAGE(F391:H391)</f>
        <v>2.0464512000000004</v>
      </c>
    </row>
    <row r="392" spans="1:9" s="2" customFormat="1">
      <c r="A392" s="16" t="s">
        <v>612</v>
      </c>
      <c r="B392" s="3" t="s">
        <v>12</v>
      </c>
      <c r="C392" s="14">
        <v>4.4797700000000003E-2</v>
      </c>
      <c r="D392" s="14">
        <v>4.2176699999999998E-3</v>
      </c>
      <c r="E392" s="12">
        <v>4.1262179999999997</v>
      </c>
      <c r="F392" s="12">
        <v>2.2106924000000001</v>
      </c>
      <c r="G392" s="12">
        <v>2.1424590000000001</v>
      </c>
      <c r="H392" s="12">
        <v>1.7813091000000001</v>
      </c>
      <c r="I392" s="12">
        <f t="shared" si="6"/>
        <v>2.0448201666666663</v>
      </c>
    </row>
    <row r="393" spans="1:9" s="2" customFormat="1">
      <c r="A393" s="16" t="s">
        <v>613</v>
      </c>
      <c r="B393" s="3" t="s">
        <v>12</v>
      </c>
      <c r="C393" s="14">
        <v>4.1129793999999997E-2</v>
      </c>
      <c r="D393" s="14">
        <v>2.1710426E-3</v>
      </c>
      <c r="E393" s="12">
        <v>4.1258270000000001</v>
      </c>
      <c r="F393" s="12">
        <v>1.9017267</v>
      </c>
      <c r="G393" s="12">
        <v>2.2256656000000001</v>
      </c>
      <c r="H393" s="12">
        <v>2.0066576</v>
      </c>
      <c r="I393" s="12">
        <f t="shared" si="6"/>
        <v>2.0446833000000004</v>
      </c>
    </row>
    <row r="394" spans="1:9" s="2" customFormat="1">
      <c r="A394" s="16" t="s">
        <v>614</v>
      </c>
      <c r="B394" s="3" t="s">
        <v>53</v>
      </c>
      <c r="C394" s="14">
        <v>9.2680509999999994E-2</v>
      </c>
      <c r="D394" s="14">
        <v>4.2018708000000002E-2</v>
      </c>
      <c r="E394" s="12">
        <v>4.0927059999999997</v>
      </c>
      <c r="F394" s="12">
        <v>2.8672862000000001</v>
      </c>
      <c r="G394" s="12">
        <v>1.7999346000000001</v>
      </c>
      <c r="H394" s="12">
        <v>1.4319443000000001</v>
      </c>
      <c r="I394" s="12">
        <f t="shared" si="6"/>
        <v>2.0330550333333335</v>
      </c>
    </row>
    <row r="395" spans="1:9" s="2" customFormat="1">
      <c r="A395" s="16" t="s">
        <v>615</v>
      </c>
      <c r="B395" s="3" t="s">
        <v>616</v>
      </c>
      <c r="C395" s="14">
        <v>4.1556823999999999E-2</v>
      </c>
      <c r="D395" s="14">
        <v>2.3047351000000001E-3</v>
      </c>
      <c r="E395" s="12">
        <v>4.0915869999999996</v>
      </c>
      <c r="F395" s="12">
        <v>1.9142121000000001</v>
      </c>
      <c r="G395" s="12">
        <v>1.9571848000000001</v>
      </c>
      <c r="H395" s="12">
        <v>2.2265844000000001</v>
      </c>
      <c r="I395" s="12">
        <f t="shared" si="6"/>
        <v>2.0326604333333336</v>
      </c>
    </row>
    <row r="396" spans="1:9" s="2" customFormat="1" ht="24">
      <c r="A396" s="16" t="s">
        <v>617</v>
      </c>
      <c r="B396" s="3" t="s">
        <v>27</v>
      </c>
      <c r="C396" s="14">
        <v>4.5103095000000003E-2</v>
      </c>
      <c r="D396" s="14">
        <v>4.5908700000000004E-3</v>
      </c>
      <c r="E396" s="12">
        <v>4.087599</v>
      </c>
      <c r="F396" s="12">
        <v>2.0624064999999998</v>
      </c>
      <c r="G396" s="12">
        <v>2.2533565000000002</v>
      </c>
      <c r="H396" s="12">
        <v>1.7779976</v>
      </c>
      <c r="I396" s="12">
        <f t="shared" si="6"/>
        <v>2.0312535333333335</v>
      </c>
    </row>
    <row r="397" spans="1:9" s="2" customFormat="1" ht="24">
      <c r="A397" s="16" t="s">
        <v>618</v>
      </c>
      <c r="B397" s="3" t="s">
        <v>6</v>
      </c>
      <c r="C397" s="14">
        <v>3.7839999999999999E-2</v>
      </c>
      <c r="D397" s="14">
        <v>8.03E-4</v>
      </c>
      <c r="E397" s="12">
        <v>4.0793575999999998</v>
      </c>
      <c r="F397" s="12">
        <v>1.9289479</v>
      </c>
      <c r="G397" s="12">
        <v>2.0279422</v>
      </c>
      <c r="H397" s="12">
        <v>2.1281362000000001</v>
      </c>
      <c r="I397" s="12">
        <f t="shared" si="6"/>
        <v>2.0283421000000001</v>
      </c>
    </row>
    <row r="398" spans="1:9" s="2" customFormat="1" ht="24">
      <c r="A398" s="16" t="s">
        <v>619</v>
      </c>
      <c r="B398" s="3" t="s">
        <v>620</v>
      </c>
      <c r="C398" s="14">
        <v>3.5686432999999997E-2</v>
      </c>
      <c r="D398" s="14">
        <v>3.5100000000000002E-4</v>
      </c>
      <c r="E398" s="12">
        <v>4.0766625000000003</v>
      </c>
      <c r="F398" s="12">
        <v>2.0039053</v>
      </c>
      <c r="G398" s="12">
        <v>1.9765569000000001</v>
      </c>
      <c r="H398" s="12">
        <v>2.1017036</v>
      </c>
      <c r="I398" s="12">
        <f t="shared" si="6"/>
        <v>2.0273886000000001</v>
      </c>
    </row>
    <row r="399" spans="1:9" s="2" customFormat="1" ht="24">
      <c r="A399" s="16" t="s">
        <v>621</v>
      </c>
      <c r="B399" s="3" t="s">
        <v>622</v>
      </c>
      <c r="C399" s="14">
        <v>4.0794353999999998E-2</v>
      </c>
      <c r="D399" s="14">
        <v>2.1091588000000001E-3</v>
      </c>
      <c r="E399" s="12">
        <v>4.0674466999999996</v>
      </c>
      <c r="F399" s="12">
        <v>1.8618406000000001</v>
      </c>
      <c r="G399" s="12">
        <v>2.026179</v>
      </c>
      <c r="H399" s="12">
        <v>2.1843509999999999</v>
      </c>
      <c r="I399" s="12">
        <f t="shared" si="6"/>
        <v>2.0241235333333329</v>
      </c>
    </row>
    <row r="400" spans="1:9" s="2" customFormat="1" ht="24">
      <c r="A400" s="16" t="s">
        <v>623</v>
      </c>
      <c r="B400" s="3" t="s">
        <v>624</v>
      </c>
      <c r="C400" s="14">
        <v>3.9521899999999999E-2</v>
      </c>
      <c r="D400" s="14">
        <v>1.7317436E-3</v>
      </c>
      <c r="E400" s="12">
        <v>4.0654899999999996</v>
      </c>
      <c r="F400" s="12">
        <v>2.1229105000000001</v>
      </c>
      <c r="G400" s="12">
        <v>2.0916022999999999</v>
      </c>
      <c r="H400" s="12">
        <v>1.8557748999999999</v>
      </c>
      <c r="I400" s="12">
        <f t="shared" si="6"/>
        <v>2.0234292333333332</v>
      </c>
    </row>
    <row r="401" spans="1:9" s="2" customFormat="1">
      <c r="A401" s="16" t="s">
        <v>625</v>
      </c>
      <c r="B401" s="3" t="s">
        <v>98</v>
      </c>
      <c r="C401" s="14">
        <v>5.3934123E-2</v>
      </c>
      <c r="D401" s="14">
        <v>1.04212435E-2</v>
      </c>
      <c r="E401" s="12">
        <v>4.0603699999999998</v>
      </c>
      <c r="F401" s="12">
        <v>1.7136541999999999</v>
      </c>
      <c r="G401" s="12">
        <v>2.4178073000000002</v>
      </c>
      <c r="H401" s="12">
        <v>1.9333720000000001</v>
      </c>
      <c r="I401" s="12">
        <f t="shared" si="6"/>
        <v>2.0216111666666667</v>
      </c>
    </row>
    <row r="402" spans="1:9" s="2" customFormat="1">
      <c r="A402" s="16" t="s">
        <v>626</v>
      </c>
      <c r="B402" s="3" t="s">
        <v>129</v>
      </c>
      <c r="C402" s="14">
        <v>5.1683399999999997E-2</v>
      </c>
      <c r="D402" s="14">
        <v>8.7022130000000003E-3</v>
      </c>
      <c r="E402" s="12">
        <v>4.0463899999999997</v>
      </c>
      <c r="F402" s="12">
        <v>1.6718415</v>
      </c>
      <c r="G402" s="12">
        <v>2.3247194000000002</v>
      </c>
      <c r="H402" s="12">
        <v>2.0533451999999999</v>
      </c>
      <c r="I402" s="12">
        <f t="shared" si="6"/>
        <v>2.0166353666666668</v>
      </c>
    </row>
    <row r="403" spans="1:9" s="2" customFormat="1">
      <c r="A403" s="16" t="s">
        <v>627</v>
      </c>
      <c r="B403" s="3" t="s">
        <v>628</v>
      </c>
      <c r="C403" s="14">
        <v>5.1905890000000003E-2</v>
      </c>
      <c r="D403" s="14">
        <v>8.8751320000000009E-3</v>
      </c>
      <c r="E403" s="12">
        <v>4.0451269999999999</v>
      </c>
      <c r="F403" s="12">
        <v>1.7537073000000001</v>
      </c>
      <c r="G403" s="12">
        <v>2.3882960999999998</v>
      </c>
      <c r="H403" s="12">
        <v>1.9065513999999999</v>
      </c>
      <c r="I403" s="12">
        <f t="shared" si="6"/>
        <v>2.0161849333333333</v>
      </c>
    </row>
    <row r="404" spans="1:9" s="2" customFormat="1" ht="24">
      <c r="A404" s="16" t="s">
        <v>629</v>
      </c>
      <c r="B404" s="3" t="s">
        <v>630</v>
      </c>
      <c r="C404" s="14">
        <v>9.1658489999999995E-2</v>
      </c>
      <c r="D404" s="14">
        <v>4.1164449999999998E-2</v>
      </c>
      <c r="E404" s="12">
        <v>4.0369890000000002</v>
      </c>
      <c r="F404" s="12">
        <v>1.5499164000000001</v>
      </c>
      <c r="G404" s="12">
        <v>2.8550608</v>
      </c>
      <c r="H404" s="12">
        <v>1.6348613999999999</v>
      </c>
      <c r="I404" s="12">
        <f t="shared" si="6"/>
        <v>2.0132795333333333</v>
      </c>
    </row>
    <row r="405" spans="1:9" s="2" customFormat="1">
      <c r="A405" s="16" t="s">
        <v>631</v>
      </c>
      <c r="B405" s="3" t="s">
        <v>25</v>
      </c>
      <c r="C405" s="14">
        <v>3.5061885000000001E-2</v>
      </c>
      <c r="D405" s="14">
        <v>1.4799999999999999E-4</v>
      </c>
      <c r="E405" s="12">
        <v>4.0313663000000002</v>
      </c>
      <c r="F405" s="12">
        <v>2.0320339999999999</v>
      </c>
      <c r="G405" s="12">
        <v>1.9624902</v>
      </c>
      <c r="H405" s="12">
        <v>2.0392828000000001</v>
      </c>
      <c r="I405" s="12">
        <f t="shared" si="6"/>
        <v>2.011269</v>
      </c>
    </row>
    <row r="406" spans="1:9" s="2" customFormat="1">
      <c r="A406" s="16" t="s">
        <v>632</v>
      </c>
      <c r="B406" s="3" t="s">
        <v>633</v>
      </c>
      <c r="C406" s="14">
        <v>5.785328E-2</v>
      </c>
      <c r="D406" s="14">
        <v>1.3071826999999999E-2</v>
      </c>
      <c r="E406" s="12">
        <v>4.0056533999999999</v>
      </c>
      <c r="F406" s="12">
        <v>2.4372158000000002</v>
      </c>
      <c r="G406" s="12">
        <v>1.919664</v>
      </c>
      <c r="H406" s="12">
        <v>1.6492329999999999</v>
      </c>
      <c r="I406" s="12">
        <f t="shared" si="6"/>
        <v>2.0020376</v>
      </c>
    </row>
    <row r="407" spans="1:9" s="2" customFormat="1">
      <c r="A407" s="16" t="s">
        <v>634</v>
      </c>
      <c r="B407" s="3" t="s">
        <v>12</v>
      </c>
      <c r="C407" s="14">
        <v>3.9387980000000003E-2</v>
      </c>
      <c r="D407" s="14">
        <v>1.6769781E-3</v>
      </c>
      <c r="E407" s="12">
        <v>4.0030675000000002</v>
      </c>
      <c r="F407" s="12">
        <v>1.9723588000000001</v>
      </c>
      <c r="G407" s="12">
        <v>2.1553974</v>
      </c>
      <c r="H407" s="12">
        <v>1.8755618000000001</v>
      </c>
      <c r="I407" s="12">
        <f t="shared" si="6"/>
        <v>2.0011060000000001</v>
      </c>
    </row>
    <row r="408" spans="1:9" s="2" customFormat="1">
      <c r="A408" s="16" t="s">
        <v>635</v>
      </c>
      <c r="B408" s="3" t="s">
        <v>636</v>
      </c>
      <c r="C408" s="14">
        <v>5.0351880000000002E-2</v>
      </c>
      <c r="D408" s="14">
        <v>7.8729079999999996E-3</v>
      </c>
      <c r="E408" s="12">
        <v>3.9933369999999999</v>
      </c>
      <c r="F408" s="12">
        <v>2.0100631999999998</v>
      </c>
      <c r="G408" s="12">
        <v>2.2999966000000001</v>
      </c>
      <c r="H408" s="12">
        <v>1.6827251000000001</v>
      </c>
      <c r="I408" s="12">
        <f t="shared" si="6"/>
        <v>1.9975949666666664</v>
      </c>
    </row>
    <row r="409" spans="1:9" s="2" customFormat="1" ht="24">
      <c r="A409" s="16" t="s">
        <v>637</v>
      </c>
      <c r="B409" s="3" t="s">
        <v>33</v>
      </c>
      <c r="C409" s="14">
        <v>3.8881644999999999E-2</v>
      </c>
      <c r="D409" s="14">
        <v>1.5993318999999999E-3</v>
      </c>
      <c r="E409" s="12">
        <v>3.9872033999999998</v>
      </c>
      <c r="F409" s="12">
        <v>1.8696679</v>
      </c>
      <c r="G409" s="12">
        <v>2.1436552999999998</v>
      </c>
      <c r="H409" s="12">
        <v>1.9728083999999999</v>
      </c>
      <c r="I409" s="12">
        <f t="shared" si="6"/>
        <v>1.9953772000000001</v>
      </c>
    </row>
    <row r="410" spans="1:9" s="2" customFormat="1">
      <c r="A410" s="16" t="s">
        <v>638</v>
      </c>
      <c r="B410" s="3" t="s">
        <v>639</v>
      </c>
      <c r="C410" s="14">
        <v>7.8129279999999995E-2</v>
      </c>
      <c r="D410" s="14">
        <v>3.0035860000000001E-2</v>
      </c>
      <c r="E410" s="12">
        <v>3.9845212000000001</v>
      </c>
      <c r="F410" s="12">
        <v>1.7352961</v>
      </c>
      <c r="G410" s="12">
        <v>2.6939468</v>
      </c>
      <c r="H410" s="12">
        <v>1.553976</v>
      </c>
      <c r="I410" s="12">
        <f t="shared" si="6"/>
        <v>1.9944063000000003</v>
      </c>
    </row>
    <row r="411" spans="1:9" s="2" customFormat="1" ht="24">
      <c r="A411" s="16" t="s">
        <v>640</v>
      </c>
      <c r="B411" s="3" t="s">
        <v>593</v>
      </c>
      <c r="C411" s="14">
        <v>3.8289625000000001E-2</v>
      </c>
      <c r="D411" s="14">
        <v>9.2400000000000002E-4</v>
      </c>
      <c r="E411" s="12">
        <v>3.9641172999999998</v>
      </c>
      <c r="F411" s="12">
        <v>1.895524</v>
      </c>
      <c r="G411" s="12">
        <v>1.9642663</v>
      </c>
      <c r="H411" s="12">
        <v>2.1012086999999999</v>
      </c>
      <c r="I411" s="12">
        <f t="shared" si="6"/>
        <v>1.9869996666666667</v>
      </c>
    </row>
    <row r="412" spans="1:9" s="2" customFormat="1">
      <c r="A412" s="16" t="s">
        <v>641</v>
      </c>
      <c r="B412" s="3" t="s">
        <v>53</v>
      </c>
      <c r="C412" s="14">
        <v>8.3643490000000001E-2</v>
      </c>
      <c r="D412" s="14">
        <v>3.4690230000000002E-2</v>
      </c>
      <c r="E412" s="12">
        <v>3.9610858000000002</v>
      </c>
      <c r="F412" s="12">
        <v>1.313706</v>
      </c>
      <c r="G412" s="12">
        <v>2.6284909999999999</v>
      </c>
      <c r="H412" s="12">
        <v>2.0154909999999999</v>
      </c>
      <c r="I412" s="12">
        <f t="shared" si="6"/>
        <v>1.9858960000000001</v>
      </c>
    </row>
    <row r="413" spans="1:9" s="2" customFormat="1" ht="24">
      <c r="A413" s="16" t="s">
        <v>642</v>
      </c>
      <c r="B413" s="3" t="s">
        <v>78</v>
      </c>
      <c r="C413" s="14">
        <v>7.5456170000000003E-2</v>
      </c>
      <c r="D413" s="14">
        <v>2.7758496000000001E-2</v>
      </c>
      <c r="E413" s="12">
        <v>3.9570916</v>
      </c>
      <c r="F413" s="12">
        <v>1.6187526000000001</v>
      </c>
      <c r="G413" s="12">
        <v>2.6590379999999998</v>
      </c>
      <c r="H413" s="12">
        <v>1.6755308</v>
      </c>
      <c r="I413" s="12">
        <f t="shared" si="6"/>
        <v>1.9844404666666664</v>
      </c>
    </row>
    <row r="414" spans="1:9" s="2" customFormat="1">
      <c r="A414" s="16" t="s">
        <v>643</v>
      </c>
      <c r="B414" s="3" t="s">
        <v>12</v>
      </c>
      <c r="C414" s="14">
        <v>4.4830996999999997E-2</v>
      </c>
      <c r="D414" s="14">
        <v>4.2901696000000001E-3</v>
      </c>
      <c r="E414" s="12">
        <v>3.9506803000000001</v>
      </c>
      <c r="F414" s="12">
        <v>1.9719297</v>
      </c>
      <c r="G414" s="12">
        <v>2.2126074</v>
      </c>
      <c r="H414" s="12">
        <v>1.7617666000000001</v>
      </c>
      <c r="I414" s="12">
        <f t="shared" si="6"/>
        <v>1.9821012333333332</v>
      </c>
    </row>
    <row r="415" spans="1:9" s="2" customFormat="1">
      <c r="A415" s="16" t="s">
        <v>644</v>
      </c>
      <c r="B415" s="3" t="s">
        <v>645</v>
      </c>
      <c r="C415" s="14">
        <v>4.3794515999999999E-2</v>
      </c>
      <c r="D415" s="14">
        <v>3.4361846999999999E-3</v>
      </c>
      <c r="E415" s="12">
        <v>3.9414090000000002</v>
      </c>
      <c r="F415" s="12">
        <v>1.9885888</v>
      </c>
      <c r="G415" s="12">
        <v>2.1750112000000001</v>
      </c>
      <c r="H415" s="12">
        <v>1.7725344000000001</v>
      </c>
      <c r="I415" s="12">
        <f t="shared" si="6"/>
        <v>1.9787114666666668</v>
      </c>
    </row>
    <row r="416" spans="1:9" s="2" customFormat="1">
      <c r="A416" s="16" t="s">
        <v>646</v>
      </c>
      <c r="B416" s="3" t="s">
        <v>647</v>
      </c>
      <c r="C416" s="14">
        <v>5.0074592000000001E-2</v>
      </c>
      <c r="D416" s="14">
        <v>7.6285036999999998E-3</v>
      </c>
      <c r="E416" s="12">
        <v>3.9410156999999999</v>
      </c>
      <c r="F416" s="12">
        <v>1.6891012999999999</v>
      </c>
      <c r="G416" s="12">
        <v>2.2899837000000001</v>
      </c>
      <c r="H416" s="12">
        <v>1.9566174000000001</v>
      </c>
      <c r="I416" s="12">
        <f t="shared" si="6"/>
        <v>1.9785674666666668</v>
      </c>
    </row>
    <row r="417" spans="1:9" s="2" customFormat="1" ht="24">
      <c r="A417" s="16" t="s">
        <v>648</v>
      </c>
      <c r="B417" s="3" t="s">
        <v>649</v>
      </c>
      <c r="C417" s="14">
        <v>3.7540249999999997E-2</v>
      </c>
      <c r="D417" s="14">
        <v>6.4300000000000002E-4</v>
      </c>
      <c r="E417" s="12">
        <v>3.9366808</v>
      </c>
      <c r="F417" s="12">
        <v>1.9387794</v>
      </c>
      <c r="G417" s="12">
        <v>2.0764070000000001</v>
      </c>
      <c r="H417" s="12">
        <v>1.9157529</v>
      </c>
      <c r="I417" s="12">
        <f t="shared" si="6"/>
        <v>1.9769797666666669</v>
      </c>
    </row>
    <row r="418" spans="1:9" s="2" customFormat="1" ht="24">
      <c r="A418" s="16" t="s">
        <v>650</v>
      </c>
      <c r="B418" s="3" t="s">
        <v>651</v>
      </c>
      <c r="C418" s="14">
        <v>6.8420659999999994E-2</v>
      </c>
      <c r="D418" s="14">
        <v>2.1967381000000001E-2</v>
      </c>
      <c r="E418" s="12">
        <v>3.9305414999999999</v>
      </c>
      <c r="F418" s="12">
        <v>1.6438187</v>
      </c>
      <c r="G418" s="12">
        <v>2.5686521999999998</v>
      </c>
      <c r="H418" s="12">
        <v>1.7117131999999999</v>
      </c>
      <c r="I418" s="12">
        <f t="shared" si="6"/>
        <v>1.9747280333333332</v>
      </c>
    </row>
    <row r="419" spans="1:9" s="2" customFormat="1">
      <c r="A419" s="16" t="s">
        <v>652</v>
      </c>
      <c r="B419" s="3" t="s">
        <v>653</v>
      </c>
      <c r="C419" s="14">
        <v>3.8289625000000001E-2</v>
      </c>
      <c r="D419" s="14">
        <v>8.9400000000000005E-4</v>
      </c>
      <c r="E419" s="12">
        <v>3.9241123</v>
      </c>
      <c r="F419" s="12">
        <v>1.862217</v>
      </c>
      <c r="G419" s="12">
        <v>2.0641449999999999</v>
      </c>
      <c r="H419" s="12">
        <v>1.990737</v>
      </c>
      <c r="I419" s="12">
        <f t="shared" si="6"/>
        <v>1.9723663333333334</v>
      </c>
    </row>
    <row r="420" spans="1:9" s="2" customFormat="1">
      <c r="A420" s="16" t="s">
        <v>654</v>
      </c>
      <c r="B420" s="3" t="s">
        <v>653</v>
      </c>
      <c r="C420" s="14">
        <v>4.1129793999999997E-2</v>
      </c>
      <c r="D420" s="14">
        <v>2.1542054999999999E-3</v>
      </c>
      <c r="E420" s="12">
        <v>3.9175680000000002</v>
      </c>
      <c r="F420" s="12">
        <v>2.0203332999999999</v>
      </c>
      <c r="G420" s="12">
        <v>1.7922659000000001</v>
      </c>
      <c r="H420" s="12">
        <v>2.0972757</v>
      </c>
      <c r="I420" s="12">
        <f t="shared" si="6"/>
        <v>1.9699583000000001</v>
      </c>
    </row>
    <row r="421" spans="1:9" s="2" customFormat="1">
      <c r="A421" s="16" t="s">
        <v>655</v>
      </c>
      <c r="B421" s="3" t="s">
        <v>8</v>
      </c>
      <c r="C421" s="14">
        <v>4.5964356999999997E-2</v>
      </c>
      <c r="D421" s="14">
        <v>5.3236949999999998E-3</v>
      </c>
      <c r="E421" s="12">
        <v>3.9044897999999999</v>
      </c>
      <c r="F421" s="12">
        <v>1.9795198000000001</v>
      </c>
      <c r="G421" s="12">
        <v>1.7089086</v>
      </c>
      <c r="H421" s="12">
        <v>2.2069736</v>
      </c>
      <c r="I421" s="12">
        <f t="shared" si="6"/>
        <v>1.9651340000000002</v>
      </c>
    </row>
    <row r="422" spans="1:9" s="2" customFormat="1" ht="24">
      <c r="A422" s="16" t="s">
        <v>656</v>
      </c>
      <c r="B422" s="3" t="s">
        <v>46</v>
      </c>
      <c r="C422" s="14">
        <v>3.9611395000000001E-2</v>
      </c>
      <c r="D422" s="14">
        <v>1.8030062999999999E-3</v>
      </c>
      <c r="E422" s="12">
        <v>3.9000623000000001</v>
      </c>
      <c r="F422" s="12">
        <v>2.0819006</v>
      </c>
      <c r="G422" s="12">
        <v>2.0062536999999998</v>
      </c>
      <c r="H422" s="12">
        <v>1.8023370000000001</v>
      </c>
      <c r="I422" s="12">
        <f t="shared" si="6"/>
        <v>1.9634970999999997</v>
      </c>
    </row>
    <row r="423" spans="1:9" s="2" customFormat="1">
      <c r="A423" s="16" t="s">
        <v>657</v>
      </c>
      <c r="B423" s="3" t="s">
        <v>658</v>
      </c>
      <c r="C423" s="14">
        <v>4.4883076000000001E-2</v>
      </c>
      <c r="D423" s="14">
        <v>4.3456399999999996E-3</v>
      </c>
      <c r="E423" s="12">
        <v>3.895159</v>
      </c>
      <c r="F423" s="12">
        <v>1.7225245</v>
      </c>
      <c r="G423" s="12">
        <v>2.1684405999999998</v>
      </c>
      <c r="H423" s="12">
        <v>1.9940814</v>
      </c>
      <c r="I423" s="12">
        <f t="shared" si="6"/>
        <v>1.9616821666666666</v>
      </c>
    </row>
    <row r="424" spans="1:9" s="2" customFormat="1">
      <c r="A424" s="16" t="s">
        <v>659</v>
      </c>
      <c r="B424" s="3" t="s">
        <v>660</v>
      </c>
      <c r="C424" s="14">
        <v>3.9918657000000003E-2</v>
      </c>
      <c r="D424" s="14">
        <v>1.8526624000000001E-3</v>
      </c>
      <c r="E424" s="12">
        <v>3.8926376999999999</v>
      </c>
      <c r="F424" s="12">
        <v>1.8303231</v>
      </c>
      <c r="G424" s="12">
        <v>2.1190699999999998</v>
      </c>
      <c r="H424" s="12">
        <v>1.9328506999999999</v>
      </c>
      <c r="I424" s="12">
        <f t="shared" si="6"/>
        <v>1.9607479333333331</v>
      </c>
    </row>
    <row r="425" spans="1:9" s="2" customFormat="1">
      <c r="A425" s="16" t="s">
        <v>661</v>
      </c>
      <c r="B425" s="3" t="s">
        <v>662</v>
      </c>
      <c r="C425" s="14">
        <v>3.5316106E-2</v>
      </c>
      <c r="D425" s="14">
        <v>2.02E-4</v>
      </c>
      <c r="E425" s="12">
        <v>3.8924767999999998</v>
      </c>
      <c r="F425" s="12">
        <v>1.9086095000000001</v>
      </c>
      <c r="G425" s="12">
        <v>2.0037531999999998</v>
      </c>
      <c r="H425" s="12">
        <v>1.9697027</v>
      </c>
      <c r="I425" s="12">
        <f t="shared" si="6"/>
        <v>1.9606884666666666</v>
      </c>
    </row>
    <row r="426" spans="1:9" s="2" customFormat="1" ht="24">
      <c r="A426" s="16" t="s">
        <v>663</v>
      </c>
      <c r="B426" s="3" t="s">
        <v>664</v>
      </c>
      <c r="C426" s="14">
        <v>4.5733000000000003E-2</v>
      </c>
      <c r="D426" s="14">
        <v>5.1943244999999999E-3</v>
      </c>
      <c r="E426" s="12">
        <v>3.8819427000000002</v>
      </c>
      <c r="F426" s="12">
        <v>1.7458400999999999</v>
      </c>
      <c r="G426" s="12">
        <v>2.2258444000000002</v>
      </c>
      <c r="H426" s="12">
        <v>1.898652</v>
      </c>
      <c r="I426" s="12">
        <f t="shared" si="6"/>
        <v>1.9567788333333336</v>
      </c>
    </row>
    <row r="427" spans="1:9" s="2" customFormat="1">
      <c r="A427" s="16" t="s">
        <v>665</v>
      </c>
      <c r="B427" s="3" t="s">
        <v>666</v>
      </c>
      <c r="C427" s="14">
        <v>4.6360400000000003E-2</v>
      </c>
      <c r="D427" s="14">
        <v>5.4925648000000004E-3</v>
      </c>
      <c r="E427" s="12">
        <v>3.8794919999999999</v>
      </c>
      <c r="F427" s="12">
        <v>1.7703929</v>
      </c>
      <c r="G427" s="12">
        <v>2.2429155999999999</v>
      </c>
      <c r="H427" s="12">
        <v>1.8542947999999999</v>
      </c>
      <c r="I427" s="12">
        <f t="shared" si="6"/>
        <v>1.9558677666666666</v>
      </c>
    </row>
    <row r="428" spans="1:9" s="2" customFormat="1" ht="24">
      <c r="A428" s="16" t="s">
        <v>667</v>
      </c>
      <c r="B428" s="3" t="s">
        <v>668</v>
      </c>
      <c r="C428" s="14">
        <v>6.9017869999999995E-2</v>
      </c>
      <c r="D428" s="14">
        <v>2.2505146E-2</v>
      </c>
      <c r="E428" s="12">
        <v>3.8673937</v>
      </c>
      <c r="F428" s="12">
        <v>2.1627974999999999</v>
      </c>
      <c r="G428" s="12">
        <v>1.3634572</v>
      </c>
      <c r="H428" s="12">
        <v>2.3278303</v>
      </c>
      <c r="I428" s="12">
        <f t="shared" si="6"/>
        <v>1.9513616666666664</v>
      </c>
    </row>
    <row r="429" spans="1:9" s="2" customFormat="1">
      <c r="A429" s="16" t="s">
        <v>669</v>
      </c>
      <c r="B429" s="3" t="s">
        <v>670</v>
      </c>
      <c r="C429" s="14">
        <v>3.7540249999999997E-2</v>
      </c>
      <c r="D429" s="14">
        <v>6.6399999999999999E-4</v>
      </c>
      <c r="E429" s="12">
        <v>3.8617363</v>
      </c>
      <c r="F429" s="12">
        <v>1.8519973999999999</v>
      </c>
      <c r="G429" s="12">
        <v>2.0199213</v>
      </c>
      <c r="H429" s="12">
        <v>1.9758301</v>
      </c>
      <c r="I429" s="12">
        <f t="shared" si="6"/>
        <v>1.9492495999999999</v>
      </c>
    </row>
    <row r="430" spans="1:9" s="2" customFormat="1" ht="24">
      <c r="A430" s="16" t="s">
        <v>671</v>
      </c>
      <c r="B430" s="3" t="s">
        <v>456</v>
      </c>
      <c r="C430" s="14">
        <v>6.5747245999999995E-2</v>
      </c>
      <c r="D430" s="14">
        <v>1.9863319000000001E-2</v>
      </c>
      <c r="E430" s="12">
        <v>3.8596940000000002</v>
      </c>
      <c r="F430" s="12">
        <v>2.3460483999999999</v>
      </c>
      <c r="G430" s="12">
        <v>2.0882635000000001</v>
      </c>
      <c r="H430" s="12">
        <v>1.4111476000000001</v>
      </c>
      <c r="I430" s="12">
        <f t="shared" si="6"/>
        <v>1.9484865000000002</v>
      </c>
    </row>
    <row r="431" spans="1:9" s="2" customFormat="1">
      <c r="A431" s="16" t="s">
        <v>672</v>
      </c>
      <c r="B431" s="3" t="s">
        <v>12</v>
      </c>
      <c r="C431" s="14">
        <v>5.3058933000000003E-2</v>
      </c>
      <c r="D431" s="14">
        <v>9.7467500000000002E-3</v>
      </c>
      <c r="E431" s="12">
        <v>3.859648</v>
      </c>
      <c r="F431" s="12">
        <v>1.7616639000000001</v>
      </c>
      <c r="G431" s="12">
        <v>2.3359532000000001</v>
      </c>
      <c r="H431" s="12">
        <v>1.7477909</v>
      </c>
      <c r="I431" s="12">
        <f t="shared" si="6"/>
        <v>1.9484693333333334</v>
      </c>
    </row>
    <row r="432" spans="1:9" s="2" customFormat="1">
      <c r="A432" s="16" t="s">
        <v>673</v>
      </c>
      <c r="B432" s="3" t="s">
        <v>12</v>
      </c>
      <c r="C432" s="14">
        <v>6.8442149999999993E-2</v>
      </c>
      <c r="D432" s="14">
        <v>2.1999856000000002E-2</v>
      </c>
      <c r="E432" s="12">
        <v>3.8445075000000002</v>
      </c>
      <c r="F432" s="12">
        <v>1.9421505999999999</v>
      </c>
      <c r="G432" s="12">
        <v>2.4506478</v>
      </c>
      <c r="H432" s="12">
        <v>1.4355979999999999</v>
      </c>
      <c r="I432" s="12">
        <f t="shared" si="6"/>
        <v>1.9427988</v>
      </c>
    </row>
    <row r="433" spans="1:9" s="2" customFormat="1">
      <c r="A433" s="16" t="s">
        <v>674</v>
      </c>
      <c r="B433" s="3" t="s">
        <v>675</v>
      </c>
      <c r="C433" s="14">
        <v>4.1556823999999999E-2</v>
      </c>
      <c r="D433" s="14">
        <v>2.3798450999999998E-3</v>
      </c>
      <c r="E433" s="12">
        <v>3.8440335000000001</v>
      </c>
      <c r="F433" s="12">
        <v>2.0533942999999999</v>
      </c>
      <c r="G433" s="12">
        <v>2.0207872</v>
      </c>
      <c r="H433" s="12">
        <v>1.7536811000000001</v>
      </c>
      <c r="I433" s="12">
        <f t="shared" si="6"/>
        <v>1.9426208666666664</v>
      </c>
    </row>
    <row r="434" spans="1:9" s="2" customFormat="1">
      <c r="A434" s="16" t="s">
        <v>676</v>
      </c>
      <c r="B434" s="3" t="s">
        <v>12</v>
      </c>
      <c r="C434" s="14">
        <v>5.7091030000000001E-2</v>
      </c>
      <c r="D434" s="14">
        <v>1.2648769000000001E-2</v>
      </c>
      <c r="E434" s="12">
        <v>3.8433801999999999</v>
      </c>
      <c r="F434" s="12">
        <v>2.3727526999999999</v>
      </c>
      <c r="G434" s="12">
        <v>1.6434659</v>
      </c>
      <c r="H434" s="12">
        <v>1.8109082999999999</v>
      </c>
      <c r="I434" s="12">
        <f t="shared" si="6"/>
        <v>1.9423756333333333</v>
      </c>
    </row>
    <row r="435" spans="1:9" s="2" customFormat="1" ht="24">
      <c r="A435" s="16" t="s">
        <v>677</v>
      </c>
      <c r="B435" s="3" t="s">
        <v>46</v>
      </c>
      <c r="C435" s="14">
        <v>5.8473575999999999E-2</v>
      </c>
      <c r="D435" s="14">
        <v>1.3648607E-2</v>
      </c>
      <c r="E435" s="12">
        <v>3.8144866999999998</v>
      </c>
      <c r="F435" s="12">
        <v>2.2488432</v>
      </c>
      <c r="G435" s="12">
        <v>2.0563688</v>
      </c>
      <c r="H435" s="12">
        <v>1.4892551000000001</v>
      </c>
      <c r="I435" s="12">
        <f t="shared" si="6"/>
        <v>1.9314890333333334</v>
      </c>
    </row>
    <row r="436" spans="1:9" s="2" customFormat="1" ht="24">
      <c r="A436" s="16" t="s">
        <v>678</v>
      </c>
      <c r="B436" s="3" t="s">
        <v>272</v>
      </c>
      <c r="C436" s="14">
        <v>3.8341212999999999E-2</v>
      </c>
      <c r="D436" s="14">
        <v>1.0146770000000001E-3</v>
      </c>
      <c r="E436" s="12">
        <v>3.8106173999999999</v>
      </c>
      <c r="F436" s="12">
        <v>2.0277080000000001</v>
      </c>
      <c r="G436" s="12">
        <v>1.9459887</v>
      </c>
      <c r="H436" s="12">
        <v>1.8163775</v>
      </c>
      <c r="I436" s="12">
        <f t="shared" si="6"/>
        <v>1.9300247333333334</v>
      </c>
    </row>
    <row r="437" spans="1:9" s="2" customFormat="1">
      <c r="A437" s="16" t="s">
        <v>679</v>
      </c>
      <c r="B437" s="3" t="s">
        <v>8</v>
      </c>
      <c r="C437" s="14">
        <v>5.423215E-2</v>
      </c>
      <c r="D437" s="14">
        <v>1.05857365E-2</v>
      </c>
      <c r="E437" s="12">
        <v>3.8096364</v>
      </c>
      <c r="F437" s="12">
        <v>1.8369088</v>
      </c>
      <c r="G437" s="12">
        <v>2.3132248</v>
      </c>
      <c r="H437" s="12">
        <v>1.6388265</v>
      </c>
      <c r="I437" s="12">
        <f t="shared" si="6"/>
        <v>1.9296533666666669</v>
      </c>
    </row>
    <row r="438" spans="1:9" s="2" customFormat="1">
      <c r="A438" s="16" t="s">
        <v>680</v>
      </c>
      <c r="B438" s="3" t="s">
        <v>681</v>
      </c>
      <c r="C438" s="14">
        <v>3.7512068000000003E-2</v>
      </c>
      <c r="D438" s="14">
        <v>6.0400000000000004E-4</v>
      </c>
      <c r="E438" s="12">
        <v>3.8044075999999998</v>
      </c>
      <c r="F438" s="12">
        <v>1.9199246999999999</v>
      </c>
      <c r="G438" s="12">
        <v>2.0133570000000001</v>
      </c>
      <c r="H438" s="12">
        <v>1.8497334999999999</v>
      </c>
      <c r="I438" s="12">
        <f t="shared" si="6"/>
        <v>1.9276717333333335</v>
      </c>
    </row>
    <row r="439" spans="1:9" s="2" customFormat="1" ht="24">
      <c r="A439" s="16" t="s">
        <v>682</v>
      </c>
      <c r="B439" s="3" t="s">
        <v>683</v>
      </c>
      <c r="C439" s="14">
        <v>3.8374129999999999E-2</v>
      </c>
      <c r="D439" s="14">
        <v>1.2159821E-3</v>
      </c>
      <c r="E439" s="12">
        <v>3.7966213</v>
      </c>
      <c r="F439" s="12">
        <v>2.0238339999999999</v>
      </c>
      <c r="G439" s="12">
        <v>1.9537089999999999</v>
      </c>
      <c r="H439" s="12">
        <v>1.7966055999999999</v>
      </c>
      <c r="I439" s="12">
        <f t="shared" si="6"/>
        <v>1.9247162</v>
      </c>
    </row>
    <row r="440" spans="1:9" s="2" customFormat="1" ht="24">
      <c r="A440" s="16" t="s">
        <v>684</v>
      </c>
      <c r="B440" s="3" t="s">
        <v>651</v>
      </c>
      <c r="C440" s="14">
        <v>4.6163577999999997E-2</v>
      </c>
      <c r="D440" s="14">
        <v>5.3854085999999997E-3</v>
      </c>
      <c r="E440" s="12">
        <v>3.7884758000000001</v>
      </c>
      <c r="F440" s="12">
        <v>1.8036627000000001</v>
      </c>
      <c r="G440" s="12">
        <v>2.2035502999999999</v>
      </c>
      <c r="H440" s="12">
        <v>1.7576395</v>
      </c>
      <c r="I440" s="12">
        <f t="shared" si="6"/>
        <v>1.9216175</v>
      </c>
    </row>
    <row r="441" spans="1:9" s="2" customFormat="1" ht="24">
      <c r="A441" s="16" t="s">
        <v>685</v>
      </c>
      <c r="B441" s="3" t="s">
        <v>683</v>
      </c>
      <c r="C441" s="14">
        <v>9.0156459999999994E-2</v>
      </c>
      <c r="D441" s="14">
        <v>3.9937723000000001E-2</v>
      </c>
      <c r="E441" s="12">
        <v>3.7686012</v>
      </c>
      <c r="F441" s="12">
        <v>1.1418667</v>
      </c>
      <c r="G441" s="12">
        <v>2.4398569999999999</v>
      </c>
      <c r="H441" s="12">
        <v>2.1603637</v>
      </c>
      <c r="I441" s="12">
        <f t="shared" si="6"/>
        <v>1.9140291333333332</v>
      </c>
    </row>
    <row r="442" spans="1:9" s="2" customFormat="1">
      <c r="A442" s="16" t="s">
        <v>686</v>
      </c>
      <c r="B442" s="3" t="s">
        <v>318</v>
      </c>
      <c r="C442" s="14">
        <v>6.718818E-2</v>
      </c>
      <c r="D442" s="14">
        <v>2.1058227999999998E-2</v>
      </c>
      <c r="E442" s="12">
        <v>3.7625799999999998</v>
      </c>
      <c r="F442" s="12">
        <v>1.5338457999999999</v>
      </c>
      <c r="G442" s="12">
        <v>2.4630049999999999</v>
      </c>
      <c r="H442" s="12">
        <v>1.7383154999999999</v>
      </c>
      <c r="I442" s="12">
        <f t="shared" si="6"/>
        <v>1.9117220999999998</v>
      </c>
    </row>
    <row r="443" spans="1:9" s="2" customFormat="1">
      <c r="A443" s="16" t="s">
        <v>687</v>
      </c>
      <c r="B443" s="3" t="s">
        <v>688</v>
      </c>
      <c r="C443" s="14">
        <v>5.6373174999999998E-2</v>
      </c>
      <c r="D443" s="14">
        <v>1.201661E-2</v>
      </c>
      <c r="E443" s="12">
        <v>3.7516986999999999</v>
      </c>
      <c r="F443" s="12">
        <v>1.4860234999999999</v>
      </c>
      <c r="G443" s="12">
        <v>2.1004539000000002</v>
      </c>
      <c r="H443" s="12">
        <v>2.1361547000000001</v>
      </c>
      <c r="I443" s="12">
        <f t="shared" si="6"/>
        <v>1.9075440333333333</v>
      </c>
    </row>
    <row r="444" spans="1:9" s="2" customFormat="1">
      <c r="A444" s="16" t="s">
        <v>689</v>
      </c>
      <c r="B444" s="3" t="s">
        <v>476</v>
      </c>
      <c r="C444" s="14">
        <v>4.2323682000000001E-2</v>
      </c>
      <c r="D444" s="14">
        <v>2.8125827999999999E-3</v>
      </c>
      <c r="E444" s="12">
        <v>3.7487962000000001</v>
      </c>
      <c r="F444" s="12">
        <v>2.0912852000000002</v>
      </c>
      <c r="G444" s="12">
        <v>1.8858819</v>
      </c>
      <c r="H444" s="12">
        <v>1.7421149</v>
      </c>
      <c r="I444" s="12">
        <f t="shared" si="6"/>
        <v>1.9064273333333333</v>
      </c>
    </row>
    <row r="445" spans="1:9" s="2" customFormat="1" ht="24">
      <c r="A445" s="16" t="s">
        <v>690</v>
      </c>
      <c r="B445" s="3" t="s">
        <v>691</v>
      </c>
      <c r="C445" s="14">
        <v>3.8374129999999999E-2</v>
      </c>
      <c r="D445" s="14">
        <v>1.0676875000000001E-3</v>
      </c>
      <c r="E445" s="12">
        <v>3.7462802000000002</v>
      </c>
      <c r="F445" s="12">
        <v>1.7885032000000001</v>
      </c>
      <c r="G445" s="12">
        <v>2.0012097</v>
      </c>
      <c r="H445" s="12">
        <v>1.9266633</v>
      </c>
      <c r="I445" s="12">
        <f t="shared" si="6"/>
        <v>1.9054587333333333</v>
      </c>
    </row>
    <row r="446" spans="1:9" s="2" customFormat="1">
      <c r="A446" s="16" t="s">
        <v>692</v>
      </c>
      <c r="B446" s="3" t="s">
        <v>8</v>
      </c>
      <c r="C446" s="14">
        <v>7.0941076000000006E-2</v>
      </c>
      <c r="D446" s="14">
        <v>2.3953840000000001E-2</v>
      </c>
      <c r="E446" s="12">
        <v>3.7393079999999999</v>
      </c>
      <c r="F446" s="12">
        <v>2.2168040000000002</v>
      </c>
      <c r="G446" s="12">
        <v>2.1883284999999999</v>
      </c>
      <c r="H446" s="12">
        <v>1.3031816000000001</v>
      </c>
      <c r="I446" s="12">
        <f t="shared" si="6"/>
        <v>1.902771366666667</v>
      </c>
    </row>
    <row r="447" spans="1:9" s="2" customFormat="1" ht="24">
      <c r="A447" s="16" t="s">
        <v>693</v>
      </c>
      <c r="B447" s="3" t="s">
        <v>490</v>
      </c>
      <c r="C447" s="14">
        <v>3.5316106E-2</v>
      </c>
      <c r="D447" s="14">
        <v>3.1E-4</v>
      </c>
      <c r="E447" s="12">
        <v>3.7317019</v>
      </c>
      <c r="F447" s="12">
        <v>1.9153907999999999</v>
      </c>
      <c r="G447" s="12">
        <v>1.8356618</v>
      </c>
      <c r="H447" s="12">
        <v>1.9484485</v>
      </c>
      <c r="I447" s="12">
        <f t="shared" si="6"/>
        <v>1.8998337000000001</v>
      </c>
    </row>
    <row r="448" spans="1:9" s="2" customFormat="1">
      <c r="A448" s="16" t="s">
        <v>694</v>
      </c>
      <c r="B448" s="3" t="s">
        <v>281</v>
      </c>
      <c r="C448" s="14">
        <v>5.6442833999999997E-2</v>
      </c>
      <c r="D448" s="14">
        <v>1.2063898999999999E-2</v>
      </c>
      <c r="E448" s="12">
        <v>3.7311524999999999</v>
      </c>
      <c r="F448" s="12">
        <v>2.0441484000000001</v>
      </c>
      <c r="G448" s="12">
        <v>2.1699009999999999</v>
      </c>
      <c r="H448" s="12">
        <v>1.4848146</v>
      </c>
      <c r="I448" s="12">
        <f t="shared" si="6"/>
        <v>1.8996213333333334</v>
      </c>
    </row>
    <row r="449" spans="1:9" s="2" customFormat="1" ht="24">
      <c r="A449" s="16" t="s">
        <v>695</v>
      </c>
      <c r="B449" s="3" t="s">
        <v>696</v>
      </c>
      <c r="C449" s="14">
        <v>4.0708683000000002E-2</v>
      </c>
      <c r="D449" s="14">
        <v>2.0472796000000001E-3</v>
      </c>
      <c r="E449" s="12">
        <v>3.7298217</v>
      </c>
      <c r="F449" s="12">
        <v>1.7658081000000001</v>
      </c>
      <c r="G449" s="12">
        <v>2.0600588000000002</v>
      </c>
      <c r="H449" s="12">
        <v>1.8714533</v>
      </c>
      <c r="I449" s="12">
        <f t="shared" si="6"/>
        <v>1.8991067333333334</v>
      </c>
    </row>
    <row r="450" spans="1:9" s="2" customFormat="1" ht="24">
      <c r="A450" s="16" t="s">
        <v>697</v>
      </c>
      <c r="B450" s="3" t="s">
        <v>437</v>
      </c>
      <c r="C450" s="14">
        <v>3.5825349999999999E-2</v>
      </c>
      <c r="D450" s="14">
        <v>4.1399999999999998E-4</v>
      </c>
      <c r="E450" s="12">
        <v>3.7245010999999999</v>
      </c>
      <c r="F450" s="12">
        <v>1.8927479</v>
      </c>
      <c r="G450" s="12">
        <v>1.9659271</v>
      </c>
      <c r="H450" s="12">
        <v>1.8324665</v>
      </c>
      <c r="I450" s="12">
        <f t="shared" si="6"/>
        <v>1.8970471666666666</v>
      </c>
    </row>
    <row r="451" spans="1:9" s="2" customFormat="1">
      <c r="A451" s="16" t="s">
        <v>698</v>
      </c>
      <c r="B451" s="3" t="s">
        <v>699</v>
      </c>
      <c r="C451" s="14">
        <v>5.2465692000000001E-2</v>
      </c>
      <c r="D451" s="14">
        <v>9.3805940000000008E-3</v>
      </c>
      <c r="E451" s="12">
        <v>3.7241694999999999</v>
      </c>
      <c r="F451" s="12">
        <v>2.0246038</v>
      </c>
      <c r="G451" s="12">
        <v>2.1338716</v>
      </c>
      <c r="H451" s="12">
        <v>1.5322808000000001</v>
      </c>
      <c r="I451" s="12">
        <f t="shared" si="6"/>
        <v>1.8969187333333337</v>
      </c>
    </row>
    <row r="452" spans="1:9" s="2" customFormat="1">
      <c r="A452" s="16" t="s">
        <v>700</v>
      </c>
      <c r="B452" s="3" t="s">
        <v>701</v>
      </c>
      <c r="C452" s="14">
        <v>5.1864404000000003E-2</v>
      </c>
      <c r="D452" s="14">
        <v>8.8338240000000005E-3</v>
      </c>
      <c r="E452" s="12">
        <v>3.7173471</v>
      </c>
      <c r="F452" s="12">
        <v>2.1920087000000001</v>
      </c>
      <c r="G452" s="12">
        <v>1.9182779000000001</v>
      </c>
      <c r="H452" s="12">
        <v>1.5725335</v>
      </c>
      <c r="I452" s="12">
        <f t="shared" si="6"/>
        <v>1.8942733666666669</v>
      </c>
    </row>
    <row r="453" spans="1:9" s="2" customFormat="1" ht="24">
      <c r="A453" s="16" t="s">
        <v>702</v>
      </c>
      <c r="B453" s="3" t="s">
        <v>703</v>
      </c>
      <c r="C453" s="14">
        <v>3.8424958000000002E-2</v>
      </c>
      <c r="D453" s="14">
        <v>1.4880963000000001E-3</v>
      </c>
      <c r="E453" s="12">
        <v>3.6839445</v>
      </c>
      <c r="F453" s="12">
        <v>1.7393837000000001</v>
      </c>
      <c r="G453" s="12">
        <v>1.9793901</v>
      </c>
      <c r="H453" s="12">
        <v>1.9249802</v>
      </c>
      <c r="I453" s="12">
        <f t="shared" si="6"/>
        <v>1.8812513333333334</v>
      </c>
    </row>
    <row r="454" spans="1:9" s="2" customFormat="1">
      <c r="A454" s="16" t="s">
        <v>704</v>
      </c>
      <c r="B454" s="3" t="s">
        <v>705</v>
      </c>
      <c r="C454" s="14">
        <v>5.3934123E-2</v>
      </c>
      <c r="D454" s="14">
        <v>1.0431541000000001E-2</v>
      </c>
      <c r="E454" s="12">
        <v>3.6822016</v>
      </c>
      <c r="F454" s="12">
        <v>1.977768</v>
      </c>
      <c r="G454" s="12">
        <v>2.1565379999999998</v>
      </c>
      <c r="H454" s="12">
        <v>1.5074000000000001</v>
      </c>
      <c r="I454" s="12">
        <f t="shared" si="6"/>
        <v>1.8805686666666663</v>
      </c>
    </row>
    <row r="455" spans="1:9" s="2" customFormat="1" ht="24">
      <c r="A455" s="16" t="s">
        <v>706</v>
      </c>
      <c r="B455" s="3" t="s">
        <v>707</v>
      </c>
      <c r="C455" s="14">
        <v>7.0207850000000002E-2</v>
      </c>
      <c r="D455" s="14">
        <v>2.3456885E-2</v>
      </c>
      <c r="E455" s="12">
        <v>3.6661754000000002</v>
      </c>
      <c r="F455" s="12">
        <v>1.5783758000000001</v>
      </c>
      <c r="G455" s="12">
        <v>2.4587075999999999</v>
      </c>
      <c r="H455" s="12">
        <v>1.5857437999999999</v>
      </c>
      <c r="I455" s="12">
        <f t="shared" ref="I455:I518" si="7">AVERAGE(F455:H455)</f>
        <v>1.8742757333333333</v>
      </c>
    </row>
    <row r="456" spans="1:9" s="2" customFormat="1">
      <c r="A456" s="16" t="s">
        <v>708</v>
      </c>
      <c r="B456" s="3" t="s">
        <v>12</v>
      </c>
      <c r="C456" s="14">
        <v>3.8374129999999999E-2</v>
      </c>
      <c r="D456" s="14">
        <v>1.1857434000000001E-3</v>
      </c>
      <c r="E456" s="12">
        <v>3.6463090999999999</v>
      </c>
      <c r="F456" s="12">
        <v>1.7640842999999999</v>
      </c>
      <c r="G456" s="12">
        <v>1.8501076999999999</v>
      </c>
      <c r="H456" s="12">
        <v>1.9851183999999999</v>
      </c>
      <c r="I456" s="12">
        <f t="shared" si="7"/>
        <v>1.8664368</v>
      </c>
    </row>
    <row r="457" spans="1:9" s="2" customFormat="1" ht="24">
      <c r="A457" s="16" t="s">
        <v>709</v>
      </c>
      <c r="B457" s="3" t="s">
        <v>710</v>
      </c>
      <c r="C457" s="14">
        <v>3.7540249999999997E-2</v>
      </c>
      <c r="D457" s="14">
        <v>6.5499999999999998E-4</v>
      </c>
      <c r="E457" s="12">
        <v>3.6377359999999999</v>
      </c>
      <c r="F457" s="12">
        <v>1.7682494</v>
      </c>
      <c r="G457" s="12">
        <v>1.9010072</v>
      </c>
      <c r="H457" s="12">
        <v>1.9198660999999999</v>
      </c>
      <c r="I457" s="12">
        <f t="shared" si="7"/>
        <v>1.8630408999999999</v>
      </c>
    </row>
    <row r="458" spans="1:9" s="2" customFormat="1" ht="24">
      <c r="A458" s="16" t="s">
        <v>711</v>
      </c>
      <c r="B458" s="3" t="s">
        <v>712</v>
      </c>
      <c r="C458" s="14">
        <v>5.7045802E-2</v>
      </c>
      <c r="D458" s="14">
        <v>1.2565751E-2</v>
      </c>
      <c r="E458" s="12">
        <v>3.6372244</v>
      </c>
      <c r="F458" s="12">
        <v>1.5945897</v>
      </c>
      <c r="G458" s="12">
        <v>2.2786632</v>
      </c>
      <c r="H458" s="12">
        <v>1.7152609000000001</v>
      </c>
      <c r="I458" s="12">
        <f t="shared" si="7"/>
        <v>1.8628379333333331</v>
      </c>
    </row>
    <row r="459" spans="1:9" s="2" customFormat="1" ht="24">
      <c r="A459" s="16" t="s">
        <v>713</v>
      </c>
      <c r="B459" s="3" t="s">
        <v>651</v>
      </c>
      <c r="C459" s="14">
        <v>4.1556823999999999E-2</v>
      </c>
      <c r="D459" s="14">
        <v>2.4116762999999999E-3</v>
      </c>
      <c r="E459" s="12">
        <v>3.6335112999999999</v>
      </c>
      <c r="F459" s="12">
        <v>1.7052029</v>
      </c>
      <c r="G459" s="12">
        <v>2.0223198</v>
      </c>
      <c r="H459" s="12">
        <v>1.8565701999999999</v>
      </c>
      <c r="I459" s="12">
        <f t="shared" si="7"/>
        <v>1.8613643</v>
      </c>
    </row>
    <row r="460" spans="1:9" s="2" customFormat="1">
      <c r="A460" s="16" t="s">
        <v>714</v>
      </c>
      <c r="B460" s="3" t="s">
        <v>715</v>
      </c>
      <c r="C460" s="14">
        <v>4.1913748000000001E-2</v>
      </c>
      <c r="D460" s="14">
        <v>2.6274991999999998E-3</v>
      </c>
      <c r="E460" s="12">
        <v>3.6308053</v>
      </c>
      <c r="F460" s="12">
        <v>1.7313433</v>
      </c>
      <c r="G460" s="12">
        <v>2.0468950000000001</v>
      </c>
      <c r="H460" s="12">
        <v>1.8026302999999999</v>
      </c>
      <c r="I460" s="12">
        <f t="shared" si="7"/>
        <v>1.8602895333333331</v>
      </c>
    </row>
    <row r="461" spans="1:9" s="2" customFormat="1" ht="24">
      <c r="A461" s="16" t="s">
        <v>716</v>
      </c>
      <c r="B461" s="3" t="s">
        <v>717</v>
      </c>
      <c r="C461" s="14">
        <v>3.8341212999999999E-2</v>
      </c>
      <c r="D461" s="14">
        <v>1.0078527000000001E-3</v>
      </c>
      <c r="E461" s="12">
        <v>3.6295440000000001</v>
      </c>
      <c r="F461" s="12">
        <v>1.934115</v>
      </c>
      <c r="G461" s="12">
        <v>1.9021887</v>
      </c>
      <c r="H461" s="12">
        <v>1.7430611</v>
      </c>
      <c r="I461" s="12">
        <f t="shared" si="7"/>
        <v>1.8597882666666667</v>
      </c>
    </row>
    <row r="462" spans="1:9" s="2" customFormat="1" ht="24">
      <c r="A462" s="16" t="s">
        <v>718</v>
      </c>
      <c r="B462" s="3" t="s">
        <v>272</v>
      </c>
      <c r="C462" s="14">
        <v>5.6021533999999998E-2</v>
      </c>
      <c r="D462" s="14">
        <v>1.1793153000000001E-2</v>
      </c>
      <c r="E462" s="12">
        <v>3.6292322000000001</v>
      </c>
      <c r="F462" s="12">
        <v>2.076943</v>
      </c>
      <c r="G462" s="12">
        <v>2.0495982000000001</v>
      </c>
      <c r="H462" s="12">
        <v>1.4524516000000001</v>
      </c>
      <c r="I462" s="12">
        <f t="shared" si="7"/>
        <v>1.8596642666666667</v>
      </c>
    </row>
    <row r="463" spans="1:9" s="2" customFormat="1" ht="24">
      <c r="A463" s="16" t="s">
        <v>719</v>
      </c>
      <c r="B463" s="3" t="s">
        <v>398</v>
      </c>
      <c r="C463" s="14">
        <v>6.7083470000000006E-2</v>
      </c>
      <c r="D463" s="14">
        <v>2.0929146999999999E-2</v>
      </c>
      <c r="E463" s="12">
        <v>3.6284027000000001</v>
      </c>
      <c r="F463" s="12">
        <v>1.5469953000000001</v>
      </c>
      <c r="G463" s="12">
        <v>2.4039717</v>
      </c>
      <c r="H463" s="12">
        <v>1.6270370000000001</v>
      </c>
      <c r="I463" s="12">
        <f t="shared" si="7"/>
        <v>1.8593346666666666</v>
      </c>
    </row>
    <row r="464" spans="1:9" s="2" customFormat="1">
      <c r="A464" s="16" t="s">
        <v>720</v>
      </c>
      <c r="B464" s="3" t="s">
        <v>721</v>
      </c>
      <c r="C464" s="14">
        <v>3.6420714E-2</v>
      </c>
      <c r="D464" s="14">
        <v>5.5099999999999995E-4</v>
      </c>
      <c r="E464" s="12">
        <v>3.6256056000000001</v>
      </c>
      <c r="F464" s="12">
        <v>1.7719058999999999</v>
      </c>
      <c r="G464" s="12">
        <v>1.8900528999999999</v>
      </c>
      <c r="H464" s="12">
        <v>1.9127073000000001</v>
      </c>
      <c r="I464" s="12">
        <f t="shared" si="7"/>
        <v>1.8582220333333332</v>
      </c>
    </row>
    <row r="465" spans="1:9" s="2" customFormat="1">
      <c r="A465" s="16" t="s">
        <v>722</v>
      </c>
      <c r="B465" s="3" t="s">
        <v>25</v>
      </c>
      <c r="C465" s="14">
        <v>4.2594212999999999E-2</v>
      </c>
      <c r="D465" s="14">
        <v>2.9161370000000001E-3</v>
      </c>
      <c r="E465" s="12">
        <v>3.6249785000000001</v>
      </c>
      <c r="F465" s="12">
        <v>1.7875003</v>
      </c>
      <c r="G465" s="12">
        <v>2.0563278</v>
      </c>
      <c r="H465" s="12">
        <v>1.7300891</v>
      </c>
      <c r="I465" s="12">
        <f t="shared" si="7"/>
        <v>1.8579724000000002</v>
      </c>
    </row>
    <row r="466" spans="1:9" s="2" customFormat="1">
      <c r="A466" s="16" t="s">
        <v>723</v>
      </c>
      <c r="B466" s="3" t="s">
        <v>724</v>
      </c>
      <c r="C466" s="14">
        <v>5.4479603000000001E-2</v>
      </c>
      <c r="D466" s="14">
        <v>1.0735440000000001E-2</v>
      </c>
      <c r="E466" s="12">
        <v>3.6229599000000001</v>
      </c>
      <c r="F466" s="12">
        <v>1.5210515</v>
      </c>
      <c r="G466" s="12">
        <v>2.1930537000000001</v>
      </c>
      <c r="H466" s="12">
        <v>1.8574013</v>
      </c>
      <c r="I466" s="12">
        <f t="shared" si="7"/>
        <v>1.8571688333333334</v>
      </c>
    </row>
    <row r="467" spans="1:9" s="2" customFormat="1">
      <c r="A467" s="16" t="s">
        <v>725</v>
      </c>
      <c r="B467" s="3" t="s">
        <v>726</v>
      </c>
      <c r="C467" s="14">
        <v>3.5316106E-2</v>
      </c>
      <c r="D467" s="14">
        <v>2.41E-4</v>
      </c>
      <c r="E467" s="12">
        <v>3.6224495999999999</v>
      </c>
      <c r="F467" s="12">
        <v>1.8138593000000001</v>
      </c>
      <c r="G467" s="12">
        <v>1.8452923999999999</v>
      </c>
      <c r="H467" s="12">
        <v>1.9117451000000001</v>
      </c>
      <c r="I467" s="12">
        <f t="shared" si="7"/>
        <v>1.8569655999999999</v>
      </c>
    </row>
    <row r="468" spans="1:9" s="2" customFormat="1" ht="24">
      <c r="A468" s="16" t="s">
        <v>727</v>
      </c>
      <c r="B468" s="3" t="s">
        <v>272</v>
      </c>
      <c r="C468" s="14">
        <v>4.1567265999999999E-2</v>
      </c>
      <c r="D468" s="14">
        <v>2.4303916999999999E-3</v>
      </c>
      <c r="E468" s="12">
        <v>3.6212460000000002</v>
      </c>
      <c r="F468" s="12">
        <v>1.7562454999999999</v>
      </c>
      <c r="G468" s="12">
        <v>2.0395918000000002</v>
      </c>
      <c r="H468" s="12">
        <v>1.7736211</v>
      </c>
      <c r="I468" s="12">
        <f t="shared" si="7"/>
        <v>1.8564861333333333</v>
      </c>
    </row>
    <row r="469" spans="1:9" s="2" customFormat="1">
      <c r="A469" s="16" t="s">
        <v>728</v>
      </c>
      <c r="B469" s="3" t="s">
        <v>8</v>
      </c>
      <c r="C469" s="14">
        <v>3.8374129999999999E-2</v>
      </c>
      <c r="D469" s="14">
        <v>1.2933044E-3</v>
      </c>
      <c r="E469" s="12">
        <v>3.6135451999999999</v>
      </c>
      <c r="F469" s="12">
        <v>1.7223900000000001</v>
      </c>
      <c r="G469" s="12">
        <v>1.9407985999999999</v>
      </c>
      <c r="H469" s="12">
        <v>1.8970556000000001</v>
      </c>
      <c r="I469" s="12">
        <f t="shared" si="7"/>
        <v>1.8534147333333333</v>
      </c>
    </row>
    <row r="470" spans="1:9" s="2" customFormat="1">
      <c r="A470" s="16" t="s">
        <v>729</v>
      </c>
      <c r="B470" s="3" t="s">
        <v>730</v>
      </c>
      <c r="C470" s="14">
        <v>4.6230550000000002E-2</v>
      </c>
      <c r="D470" s="14">
        <v>5.4546999999999998E-3</v>
      </c>
      <c r="E470" s="12">
        <v>3.6131964000000001</v>
      </c>
      <c r="F470" s="12">
        <v>2.0825252999999999</v>
      </c>
      <c r="G470" s="12">
        <v>1.8699952</v>
      </c>
      <c r="H470" s="12">
        <v>1.6073065</v>
      </c>
      <c r="I470" s="12">
        <f t="shared" si="7"/>
        <v>1.8532756666666668</v>
      </c>
    </row>
    <row r="471" spans="1:9" s="2" customFormat="1">
      <c r="A471" s="16" t="s">
        <v>731</v>
      </c>
      <c r="B471" s="3" t="s">
        <v>732</v>
      </c>
      <c r="C471" s="14">
        <v>3.7540249999999997E-2</v>
      </c>
      <c r="D471" s="14">
        <v>6.4700000000000001E-4</v>
      </c>
      <c r="E471" s="12">
        <v>3.6116540000000001</v>
      </c>
      <c r="F471" s="12">
        <v>1.9469057000000001</v>
      </c>
      <c r="G471" s="12">
        <v>1.8023663000000001</v>
      </c>
      <c r="H471" s="12">
        <v>1.8087074000000001</v>
      </c>
      <c r="I471" s="12">
        <f t="shared" si="7"/>
        <v>1.8526598000000003</v>
      </c>
    </row>
    <row r="472" spans="1:9" s="2" customFormat="1" ht="24">
      <c r="A472" s="16" t="s">
        <v>733</v>
      </c>
      <c r="B472" s="3" t="s">
        <v>734</v>
      </c>
      <c r="C472" s="14">
        <v>6.6894725000000002E-2</v>
      </c>
      <c r="D472" s="14">
        <v>2.0669164E-2</v>
      </c>
      <c r="E472" s="12">
        <v>3.6031076999999998</v>
      </c>
      <c r="F472" s="12">
        <v>1.6559573000000001</v>
      </c>
      <c r="G472" s="12">
        <v>2.3826765999999999</v>
      </c>
      <c r="H472" s="12">
        <v>1.5090914</v>
      </c>
      <c r="I472" s="12">
        <f t="shared" si="7"/>
        <v>1.8492417666666665</v>
      </c>
    </row>
    <row r="473" spans="1:9" s="2" customFormat="1">
      <c r="A473" s="16" t="s">
        <v>735</v>
      </c>
      <c r="B473" s="3" t="s">
        <v>736</v>
      </c>
      <c r="C473" s="14">
        <v>5.8234774000000003E-2</v>
      </c>
      <c r="D473" s="14">
        <v>1.3478940999999999E-2</v>
      </c>
      <c r="E473" s="12">
        <v>3.6030191999999999</v>
      </c>
      <c r="F473" s="12">
        <v>1.5731086999999999</v>
      </c>
      <c r="G473" s="12">
        <v>2.2769976000000001</v>
      </c>
      <c r="H473" s="12">
        <v>1.6975126</v>
      </c>
      <c r="I473" s="12">
        <f t="shared" si="7"/>
        <v>1.8492062999999999</v>
      </c>
    </row>
    <row r="474" spans="1:9" s="2" customFormat="1">
      <c r="A474" s="16" t="s">
        <v>737</v>
      </c>
      <c r="B474" s="3" t="s">
        <v>738</v>
      </c>
      <c r="C474" s="14">
        <v>4.1393008000000002E-2</v>
      </c>
      <c r="D474" s="14">
        <v>2.2791596E-3</v>
      </c>
      <c r="E474" s="12">
        <v>3.6024683</v>
      </c>
      <c r="F474" s="12">
        <v>1.6793756</v>
      </c>
      <c r="G474" s="12">
        <v>1.8904303</v>
      </c>
      <c r="H474" s="12">
        <v>1.9771509</v>
      </c>
      <c r="I474" s="12">
        <f t="shared" si="7"/>
        <v>1.8489856</v>
      </c>
    </row>
    <row r="475" spans="1:9" s="2" customFormat="1" ht="24">
      <c r="A475" s="16" t="s">
        <v>739</v>
      </c>
      <c r="B475" s="3" t="s">
        <v>740</v>
      </c>
      <c r="C475" s="14">
        <v>4.5633435E-2</v>
      </c>
      <c r="D475" s="14">
        <v>5.0752805999999999E-3</v>
      </c>
      <c r="E475" s="12">
        <v>3.6007766999999999</v>
      </c>
      <c r="F475" s="12">
        <v>1.8337144999999999</v>
      </c>
      <c r="G475" s="12">
        <v>1.6270133</v>
      </c>
      <c r="H475" s="12">
        <v>2.0841965999999998</v>
      </c>
      <c r="I475" s="12">
        <f t="shared" si="7"/>
        <v>1.8483081333333331</v>
      </c>
    </row>
    <row r="476" spans="1:9" s="2" customFormat="1">
      <c r="A476" s="16" t="s">
        <v>741</v>
      </c>
      <c r="B476" s="3" t="s">
        <v>742</v>
      </c>
      <c r="C476" s="14">
        <v>4.0380805999999998E-2</v>
      </c>
      <c r="D476" s="14">
        <v>1.9791587000000002E-3</v>
      </c>
      <c r="E476" s="12">
        <v>3.5993059999999999</v>
      </c>
      <c r="F476" s="12">
        <v>1.6858435000000001</v>
      </c>
      <c r="G476" s="12">
        <v>1.9547052</v>
      </c>
      <c r="H476" s="12">
        <v>1.9026079</v>
      </c>
      <c r="I476" s="12">
        <f t="shared" si="7"/>
        <v>1.8477188666666666</v>
      </c>
    </row>
    <row r="477" spans="1:9" s="2" customFormat="1">
      <c r="A477" s="16" t="s">
        <v>743</v>
      </c>
      <c r="B477" s="3" t="s">
        <v>744</v>
      </c>
      <c r="C477" s="14">
        <v>3.8374129999999999E-2</v>
      </c>
      <c r="D477" s="14">
        <v>1.3482330999999999E-3</v>
      </c>
      <c r="E477" s="12">
        <v>3.5956678000000002</v>
      </c>
      <c r="F477" s="12">
        <v>1.8142233000000001</v>
      </c>
      <c r="G477" s="12">
        <v>1.9764937</v>
      </c>
      <c r="H477" s="12">
        <v>1.7480621000000001</v>
      </c>
      <c r="I477" s="12">
        <f t="shared" si="7"/>
        <v>1.8462597000000001</v>
      </c>
    </row>
    <row r="478" spans="1:9" s="2" customFormat="1">
      <c r="A478" s="16" t="s">
        <v>745</v>
      </c>
      <c r="B478" s="3" t="s">
        <v>12</v>
      </c>
      <c r="C478" s="14">
        <v>4.5568520000000001E-2</v>
      </c>
      <c r="D478" s="14">
        <v>4.9516213999999999E-3</v>
      </c>
      <c r="E478" s="12">
        <v>3.5835826000000002</v>
      </c>
      <c r="F478" s="12">
        <v>1.5970631</v>
      </c>
      <c r="G478" s="12">
        <v>1.8863095000000001</v>
      </c>
      <c r="H478" s="12">
        <v>2.0408354000000002</v>
      </c>
      <c r="I478" s="12">
        <f t="shared" si="7"/>
        <v>1.8414026666666665</v>
      </c>
    </row>
    <row r="479" spans="1:9" s="2" customFormat="1" ht="24">
      <c r="A479" s="16" t="s">
        <v>746</v>
      </c>
      <c r="B479" s="3" t="s">
        <v>747</v>
      </c>
      <c r="C479" s="14">
        <v>4.4883076000000001E-2</v>
      </c>
      <c r="D479" s="14">
        <v>4.3379691999999997E-3</v>
      </c>
      <c r="E479" s="12">
        <v>3.5605419999999999</v>
      </c>
      <c r="F479" s="12">
        <v>1.6765156000000001</v>
      </c>
      <c r="G479" s="12">
        <v>1.7492204</v>
      </c>
      <c r="H479" s="12">
        <v>2.0705547000000002</v>
      </c>
      <c r="I479" s="12">
        <f t="shared" si="7"/>
        <v>1.8320969</v>
      </c>
    </row>
    <row r="480" spans="1:9" s="2" customFormat="1" ht="24">
      <c r="A480" s="16" t="s">
        <v>748</v>
      </c>
      <c r="B480" s="3" t="s">
        <v>749</v>
      </c>
      <c r="C480" s="14">
        <v>5.6558522999999999E-2</v>
      </c>
      <c r="D480" s="14">
        <v>1.2222993999999999E-2</v>
      </c>
      <c r="E480" s="12">
        <v>3.5597587000000002</v>
      </c>
      <c r="F480" s="12">
        <v>1.7617689000000001</v>
      </c>
      <c r="G480" s="12">
        <v>2.2155779999999998</v>
      </c>
      <c r="H480" s="12">
        <v>1.5179914000000001</v>
      </c>
      <c r="I480" s="12">
        <f t="shared" si="7"/>
        <v>1.8317794333333335</v>
      </c>
    </row>
    <row r="481" spans="1:9" s="2" customFormat="1" ht="24">
      <c r="A481" s="16" t="s">
        <v>750</v>
      </c>
      <c r="B481" s="3" t="s">
        <v>751</v>
      </c>
      <c r="C481" s="14">
        <v>3.5316106E-2</v>
      </c>
      <c r="D481" s="14">
        <v>2.4899999999999998E-4</v>
      </c>
      <c r="E481" s="12">
        <v>3.5567790000000001</v>
      </c>
      <c r="F481" s="12">
        <v>1.8838105999999999</v>
      </c>
      <c r="G481" s="12">
        <v>1.7846408</v>
      </c>
      <c r="H481" s="12">
        <v>1.8232626999999999</v>
      </c>
      <c r="I481" s="12">
        <f t="shared" si="7"/>
        <v>1.8305713666666665</v>
      </c>
    </row>
    <row r="482" spans="1:9" s="2" customFormat="1" ht="24">
      <c r="A482" s="16" t="s">
        <v>752</v>
      </c>
      <c r="B482" s="3" t="s">
        <v>753</v>
      </c>
      <c r="C482" s="14">
        <v>3.7540249999999997E-2</v>
      </c>
      <c r="D482" s="14">
        <v>7.0299999999999996E-4</v>
      </c>
      <c r="E482" s="12">
        <v>3.5467143000000001</v>
      </c>
      <c r="F482" s="12">
        <v>1.7319301</v>
      </c>
      <c r="G482" s="12">
        <v>1.8553215000000001</v>
      </c>
      <c r="H482" s="12">
        <v>1.8921976</v>
      </c>
      <c r="I482" s="12">
        <f t="shared" si="7"/>
        <v>1.8264830666666667</v>
      </c>
    </row>
    <row r="483" spans="1:9" s="2" customFormat="1">
      <c r="A483" s="16" t="s">
        <v>754</v>
      </c>
      <c r="B483" s="3" t="s">
        <v>755</v>
      </c>
      <c r="C483" s="14">
        <v>5.5559567999999997E-2</v>
      </c>
      <c r="D483" s="14">
        <v>1.1448226000000001E-2</v>
      </c>
      <c r="E483" s="12">
        <v>3.5345898</v>
      </c>
      <c r="F483" s="12">
        <v>1.4667642999999999</v>
      </c>
      <c r="G483" s="12">
        <v>2.1457061999999998</v>
      </c>
      <c r="H483" s="12">
        <v>1.8521577</v>
      </c>
      <c r="I483" s="12">
        <f t="shared" si="7"/>
        <v>1.8215427333333334</v>
      </c>
    </row>
    <row r="484" spans="1:9" s="2" customFormat="1">
      <c r="A484" s="16" t="s">
        <v>756</v>
      </c>
      <c r="B484" s="3" t="s">
        <v>12</v>
      </c>
      <c r="C484" s="14">
        <v>5.8581754999999999E-2</v>
      </c>
      <c r="D484" s="14">
        <v>1.3766377999999999E-2</v>
      </c>
      <c r="E484" s="12">
        <v>3.531768</v>
      </c>
      <c r="F484" s="12">
        <v>1.4004239000000001</v>
      </c>
      <c r="G484" s="12">
        <v>1.944015</v>
      </c>
      <c r="H484" s="12">
        <v>2.1167326000000002</v>
      </c>
      <c r="I484" s="12">
        <f t="shared" si="7"/>
        <v>1.8203905000000002</v>
      </c>
    </row>
    <row r="485" spans="1:9" s="2" customFormat="1">
      <c r="A485" s="16" t="s">
        <v>757</v>
      </c>
      <c r="B485" s="3" t="s">
        <v>758</v>
      </c>
      <c r="C485" s="14">
        <v>4.0380805999999998E-2</v>
      </c>
      <c r="D485" s="14">
        <v>1.9873928E-3</v>
      </c>
      <c r="E485" s="12">
        <v>3.531488</v>
      </c>
      <c r="F485" s="12">
        <v>1.9647561</v>
      </c>
      <c r="G485" s="12">
        <v>1.812521</v>
      </c>
      <c r="H485" s="12">
        <v>1.6835511999999999</v>
      </c>
      <c r="I485" s="12">
        <f t="shared" si="7"/>
        <v>1.8202761000000001</v>
      </c>
    </row>
    <row r="486" spans="1:9" s="2" customFormat="1" ht="24">
      <c r="A486" s="16" t="s">
        <v>759</v>
      </c>
      <c r="B486" s="3" t="s">
        <v>456</v>
      </c>
      <c r="C486" s="14">
        <v>2.9786554999999999E-2</v>
      </c>
      <c r="D486" s="14">
        <v>5.4200000000000003E-5</v>
      </c>
      <c r="E486" s="12">
        <v>3.5209009999999998</v>
      </c>
      <c r="F486" s="12">
        <v>1.7961674999999999</v>
      </c>
      <c r="G486" s="12">
        <v>1.8414296999999999</v>
      </c>
      <c r="H486" s="12">
        <v>1.8102369</v>
      </c>
      <c r="I486" s="12">
        <f t="shared" si="7"/>
        <v>1.8159447</v>
      </c>
    </row>
    <row r="487" spans="1:9" s="2" customFormat="1" ht="24">
      <c r="A487" s="16" t="s">
        <v>760</v>
      </c>
      <c r="B487" s="3" t="s">
        <v>493</v>
      </c>
      <c r="C487" s="14">
        <v>3.5316106E-2</v>
      </c>
      <c r="D487" s="14">
        <v>3.0899999999999998E-4</v>
      </c>
      <c r="E487" s="12">
        <v>3.5188991999999999</v>
      </c>
      <c r="F487" s="12">
        <v>1.8195391000000001</v>
      </c>
      <c r="G487" s="12">
        <v>1.8680532999999999</v>
      </c>
      <c r="H487" s="12">
        <v>1.7577802</v>
      </c>
      <c r="I487" s="12">
        <f t="shared" si="7"/>
        <v>1.8151241999999999</v>
      </c>
    </row>
    <row r="488" spans="1:9" s="2" customFormat="1">
      <c r="A488" s="16" t="s">
        <v>761</v>
      </c>
      <c r="B488" s="3" t="s">
        <v>762</v>
      </c>
      <c r="C488" s="14">
        <v>3.7839999999999999E-2</v>
      </c>
      <c r="D488" s="14">
        <v>7.9500000000000003E-4</v>
      </c>
      <c r="E488" s="12">
        <v>3.5177974999999999</v>
      </c>
      <c r="F488" s="12">
        <v>1.8973826</v>
      </c>
      <c r="G488" s="12">
        <v>1.8255395999999999</v>
      </c>
      <c r="H488" s="12">
        <v>1.7210951000000001</v>
      </c>
      <c r="I488" s="12">
        <f t="shared" si="7"/>
        <v>1.8146724333333335</v>
      </c>
    </row>
    <row r="489" spans="1:9" s="2" customFormat="1">
      <c r="A489" s="16" t="s">
        <v>763</v>
      </c>
      <c r="B489" s="3" t="s">
        <v>12</v>
      </c>
      <c r="C489" s="14">
        <v>3.7540249999999997E-2</v>
      </c>
      <c r="D489" s="14">
        <v>7.0299999999999996E-4</v>
      </c>
      <c r="E489" s="12">
        <v>3.5174172000000001</v>
      </c>
      <c r="F489" s="12">
        <v>1.7227287</v>
      </c>
      <c r="G489" s="12">
        <v>1.8352318999999999</v>
      </c>
      <c r="H489" s="12">
        <v>1.8855884999999999</v>
      </c>
      <c r="I489" s="12">
        <f t="shared" si="7"/>
        <v>1.8145163666666668</v>
      </c>
    </row>
    <row r="490" spans="1:9" s="2" customFormat="1">
      <c r="A490" s="16" t="s">
        <v>764</v>
      </c>
      <c r="B490" s="3" t="s">
        <v>25</v>
      </c>
      <c r="C490" s="14">
        <v>3.5861562999999999E-2</v>
      </c>
      <c r="D490" s="14">
        <v>4.2700000000000002E-4</v>
      </c>
      <c r="E490" s="12">
        <v>3.5099032000000001</v>
      </c>
      <c r="F490" s="12">
        <v>1.7852239999999999</v>
      </c>
      <c r="G490" s="12">
        <v>1.8853207999999999</v>
      </c>
      <c r="H490" s="12">
        <v>1.7637491000000001</v>
      </c>
      <c r="I490" s="12">
        <f t="shared" si="7"/>
        <v>1.8114313</v>
      </c>
    </row>
    <row r="491" spans="1:9" s="2" customFormat="1" ht="24">
      <c r="A491" s="16" t="s">
        <v>765</v>
      </c>
      <c r="B491" s="3" t="s">
        <v>272</v>
      </c>
      <c r="C491" s="14">
        <v>3.1964554999999999E-2</v>
      </c>
      <c r="D491" s="14">
        <v>8.5400000000000002E-5</v>
      </c>
      <c r="E491" s="12">
        <v>3.5012667</v>
      </c>
      <c r="F491" s="12">
        <v>1.8071799</v>
      </c>
      <c r="G491" s="12">
        <v>1.7792988000000001</v>
      </c>
      <c r="H491" s="12">
        <v>1.8371519999999999</v>
      </c>
      <c r="I491" s="12">
        <f t="shared" si="7"/>
        <v>1.8078768999999999</v>
      </c>
    </row>
    <row r="492" spans="1:9" s="2" customFormat="1">
      <c r="A492" s="16" t="s">
        <v>766</v>
      </c>
      <c r="B492" s="3" t="s">
        <v>12</v>
      </c>
      <c r="C492" s="14">
        <v>4.3438747999999999E-2</v>
      </c>
      <c r="D492" s="14">
        <v>3.2202085000000002E-3</v>
      </c>
      <c r="E492" s="12">
        <v>3.4978167999999998</v>
      </c>
      <c r="F492" s="12">
        <v>1.6306267000000001</v>
      </c>
      <c r="G492" s="12">
        <v>1.8022189</v>
      </c>
      <c r="H492" s="12">
        <v>1.9865187</v>
      </c>
      <c r="I492" s="12">
        <f t="shared" si="7"/>
        <v>1.8064547666666666</v>
      </c>
    </row>
    <row r="493" spans="1:9" s="2" customFormat="1">
      <c r="A493" s="16" t="s">
        <v>767</v>
      </c>
      <c r="B493" s="3" t="s">
        <v>768</v>
      </c>
      <c r="C493" s="14">
        <v>5.9926267999999998E-2</v>
      </c>
      <c r="D493" s="14">
        <v>1.482059E-2</v>
      </c>
      <c r="E493" s="12">
        <v>3.4972607999999998</v>
      </c>
      <c r="F493" s="12">
        <v>1.8272368000000001</v>
      </c>
      <c r="G493" s="12">
        <v>2.1804442000000002</v>
      </c>
      <c r="H493" s="12">
        <v>1.4109955000000001</v>
      </c>
      <c r="I493" s="12">
        <f t="shared" si="7"/>
        <v>1.8062255</v>
      </c>
    </row>
    <row r="494" spans="1:9" s="2" customFormat="1">
      <c r="A494" s="16" t="s">
        <v>769</v>
      </c>
      <c r="B494" s="3" t="s">
        <v>8</v>
      </c>
      <c r="C494" s="14">
        <v>4.5121767E-2</v>
      </c>
      <c r="D494" s="14">
        <v>4.6545053000000003E-3</v>
      </c>
      <c r="E494" s="12">
        <v>3.4968202000000002</v>
      </c>
      <c r="F494" s="12">
        <v>1.9875039000000001</v>
      </c>
      <c r="G494" s="12">
        <v>1.5698136</v>
      </c>
      <c r="H494" s="12">
        <v>1.8608133</v>
      </c>
      <c r="I494" s="12">
        <f t="shared" si="7"/>
        <v>1.8060436</v>
      </c>
    </row>
    <row r="495" spans="1:9" s="2" customFormat="1">
      <c r="A495" s="16" t="s">
        <v>770</v>
      </c>
      <c r="B495" s="3" t="s">
        <v>771</v>
      </c>
      <c r="C495" s="14">
        <v>5.0351880000000002E-2</v>
      </c>
      <c r="D495" s="14">
        <v>7.8016229999999997E-3</v>
      </c>
      <c r="E495" s="12">
        <v>3.4879796999999999</v>
      </c>
      <c r="F495" s="12">
        <v>1.6931399</v>
      </c>
      <c r="G495" s="12">
        <v>2.1177484999999998</v>
      </c>
      <c r="H495" s="12">
        <v>1.5962867999999999</v>
      </c>
      <c r="I495" s="12">
        <f t="shared" si="7"/>
        <v>1.802391733333333</v>
      </c>
    </row>
    <row r="496" spans="1:9" s="2" customFormat="1">
      <c r="A496" s="16" t="s">
        <v>772</v>
      </c>
      <c r="B496" s="3" t="s">
        <v>12</v>
      </c>
      <c r="C496" s="14">
        <v>7.2134859999999995E-2</v>
      </c>
      <c r="D496" s="14">
        <v>2.4900332000000001E-2</v>
      </c>
      <c r="E496" s="12">
        <v>3.4871582999999999</v>
      </c>
      <c r="F496" s="12">
        <v>1.8737377</v>
      </c>
      <c r="G496" s="12">
        <v>2.2643056000000001</v>
      </c>
      <c r="H496" s="12">
        <v>1.2681123000000001</v>
      </c>
      <c r="I496" s="12">
        <f t="shared" si="7"/>
        <v>1.8020518666666667</v>
      </c>
    </row>
    <row r="497" spans="1:9" s="2" customFormat="1" ht="24">
      <c r="A497" s="16" t="s">
        <v>773</v>
      </c>
      <c r="B497" s="3" t="s">
        <v>550</v>
      </c>
      <c r="C497" s="14">
        <v>3.5316106E-2</v>
      </c>
      <c r="D497" s="14">
        <v>3.0600000000000001E-4</v>
      </c>
      <c r="E497" s="12">
        <v>3.4862310000000001</v>
      </c>
      <c r="F497" s="12">
        <v>1.7527037999999999</v>
      </c>
      <c r="G497" s="12">
        <v>1.8605422</v>
      </c>
      <c r="H497" s="12">
        <v>1.7917585</v>
      </c>
      <c r="I497" s="12">
        <f t="shared" si="7"/>
        <v>1.8016681666666667</v>
      </c>
    </row>
    <row r="498" spans="1:9" s="2" customFormat="1" ht="24">
      <c r="A498" s="16" t="s">
        <v>774</v>
      </c>
      <c r="B498" s="3" t="s">
        <v>775</v>
      </c>
      <c r="C498" s="14">
        <v>4.1556823999999999E-2</v>
      </c>
      <c r="D498" s="14">
        <v>2.3651337E-3</v>
      </c>
      <c r="E498" s="12">
        <v>3.4722222999999999</v>
      </c>
      <c r="F498" s="12">
        <v>1.6870499000000001</v>
      </c>
      <c r="G498" s="12">
        <v>1.7315825</v>
      </c>
      <c r="H498" s="12">
        <v>1.9689454</v>
      </c>
      <c r="I498" s="12">
        <f t="shared" si="7"/>
        <v>1.7958592666666666</v>
      </c>
    </row>
    <row r="499" spans="1:9" s="2" customFormat="1">
      <c r="A499" s="16" t="s">
        <v>776</v>
      </c>
      <c r="B499" s="3" t="s">
        <v>777</v>
      </c>
      <c r="C499" s="14">
        <v>4.4660119999999998E-2</v>
      </c>
      <c r="D499" s="14">
        <v>4.0864035999999999E-3</v>
      </c>
      <c r="E499" s="12">
        <v>3.4670100000000001</v>
      </c>
      <c r="F499" s="12">
        <v>1.6302532999999999</v>
      </c>
      <c r="G499" s="12">
        <v>2.0155927999999999</v>
      </c>
      <c r="H499" s="12">
        <v>1.7352295</v>
      </c>
      <c r="I499" s="12">
        <f t="shared" si="7"/>
        <v>1.7936918666666666</v>
      </c>
    </row>
    <row r="500" spans="1:9" s="2" customFormat="1" ht="24">
      <c r="A500" s="16" t="s">
        <v>778</v>
      </c>
      <c r="B500" s="3" t="s">
        <v>38</v>
      </c>
      <c r="C500" s="14">
        <v>9.0046440000000005E-2</v>
      </c>
      <c r="D500" s="14">
        <v>3.9853039999999999E-2</v>
      </c>
      <c r="E500" s="12">
        <v>3.4628991999999998</v>
      </c>
      <c r="F500" s="12">
        <v>1.8341997999999999</v>
      </c>
      <c r="G500" s="12">
        <v>2.4086989999999999</v>
      </c>
      <c r="H500" s="12">
        <v>1.1330423000000001</v>
      </c>
      <c r="I500" s="12">
        <f t="shared" si="7"/>
        <v>1.7919803666666667</v>
      </c>
    </row>
    <row r="501" spans="1:9" s="2" customFormat="1" ht="24">
      <c r="A501" s="16" t="s">
        <v>779</v>
      </c>
      <c r="B501" s="3" t="s">
        <v>38</v>
      </c>
      <c r="C501" s="14">
        <v>4.6163577999999997E-2</v>
      </c>
      <c r="D501" s="14">
        <v>5.3909696E-3</v>
      </c>
      <c r="E501" s="12">
        <v>3.4627259000000001</v>
      </c>
      <c r="F501" s="12">
        <v>1.8447899999999999</v>
      </c>
      <c r="G501" s="12">
        <v>1.9896450999999999</v>
      </c>
      <c r="H501" s="12">
        <v>1.5412892</v>
      </c>
      <c r="I501" s="12">
        <f t="shared" si="7"/>
        <v>1.7919080999999999</v>
      </c>
    </row>
    <row r="502" spans="1:9" s="2" customFormat="1">
      <c r="A502" s="16" t="s">
        <v>780</v>
      </c>
      <c r="B502" s="3" t="s">
        <v>566</v>
      </c>
      <c r="C502" s="14">
        <v>7.3655059999999994E-2</v>
      </c>
      <c r="D502" s="14">
        <v>2.610003E-2</v>
      </c>
      <c r="E502" s="12">
        <v>3.4615225999999999</v>
      </c>
      <c r="F502" s="12">
        <v>1.9536935</v>
      </c>
      <c r="G502" s="12">
        <v>2.201908</v>
      </c>
      <c r="H502" s="12">
        <v>1.2186189000000001</v>
      </c>
      <c r="I502" s="12">
        <f t="shared" si="7"/>
        <v>1.7914067999999999</v>
      </c>
    </row>
    <row r="503" spans="1:9" s="2" customFormat="1">
      <c r="A503" s="16" t="s">
        <v>781</v>
      </c>
      <c r="B503" s="3" t="s">
        <v>782</v>
      </c>
      <c r="C503" s="14">
        <v>6.8728869999999997E-2</v>
      </c>
      <c r="D503" s="14">
        <v>2.2225044999999999E-2</v>
      </c>
      <c r="E503" s="12">
        <v>3.461084</v>
      </c>
      <c r="F503" s="12">
        <v>1.2481271</v>
      </c>
      <c r="G503" s="12">
        <v>2.0704923000000002</v>
      </c>
      <c r="H503" s="12">
        <v>2.0550522999999998</v>
      </c>
      <c r="I503" s="12">
        <f t="shared" si="7"/>
        <v>1.7912239000000001</v>
      </c>
    </row>
    <row r="504" spans="1:9" s="2" customFormat="1">
      <c r="A504" s="16" t="s">
        <v>783</v>
      </c>
      <c r="B504" s="3" t="s">
        <v>53</v>
      </c>
      <c r="C504" s="14">
        <v>4.3712858E-2</v>
      </c>
      <c r="D504" s="14">
        <v>3.3869912999999999E-3</v>
      </c>
      <c r="E504" s="12">
        <v>3.4503485999999999</v>
      </c>
      <c r="F504" s="12">
        <v>1.7750777</v>
      </c>
      <c r="G504" s="12">
        <v>1.6122915</v>
      </c>
      <c r="H504" s="12">
        <v>1.9728570000000001</v>
      </c>
      <c r="I504" s="12">
        <f t="shared" si="7"/>
        <v>1.7867420666666669</v>
      </c>
    </row>
    <row r="505" spans="1:9" s="2" customFormat="1">
      <c r="A505" s="16" t="s">
        <v>784</v>
      </c>
      <c r="B505" s="3" t="s">
        <v>785</v>
      </c>
      <c r="C505" s="14">
        <v>4.5733000000000003E-2</v>
      </c>
      <c r="D505" s="14">
        <v>5.1895435999999998E-3</v>
      </c>
      <c r="E505" s="12">
        <v>3.4447024000000002</v>
      </c>
      <c r="F505" s="12">
        <v>1.5755416</v>
      </c>
      <c r="G505" s="12">
        <v>1.7574614</v>
      </c>
      <c r="H505" s="12">
        <v>2.0201349999999998</v>
      </c>
      <c r="I505" s="12">
        <f t="shared" si="7"/>
        <v>1.7843793333333331</v>
      </c>
    </row>
    <row r="506" spans="1:9" s="2" customFormat="1" ht="36">
      <c r="A506" s="16" t="s">
        <v>786</v>
      </c>
      <c r="B506" s="3" t="s">
        <v>787</v>
      </c>
      <c r="C506" s="14">
        <v>4.5337509999999998E-2</v>
      </c>
      <c r="D506" s="14">
        <v>4.8448796999999997E-3</v>
      </c>
      <c r="E506" s="12">
        <v>3.4421409999999999</v>
      </c>
      <c r="F506" s="12">
        <v>1.8593655</v>
      </c>
      <c r="G506" s="12">
        <v>1.9507570000000001</v>
      </c>
      <c r="H506" s="12">
        <v>1.5397965</v>
      </c>
      <c r="I506" s="12">
        <f t="shared" si="7"/>
        <v>1.7833063333333332</v>
      </c>
    </row>
    <row r="507" spans="1:9" s="2" customFormat="1" ht="24">
      <c r="A507" s="16" t="s">
        <v>788</v>
      </c>
      <c r="B507" s="3" t="s">
        <v>789</v>
      </c>
      <c r="C507" s="14">
        <v>3.8374129999999999E-2</v>
      </c>
      <c r="D507" s="14">
        <v>1.2223835E-3</v>
      </c>
      <c r="E507" s="12">
        <v>3.4378052000000001</v>
      </c>
      <c r="F507" s="12">
        <v>1.6593827999999999</v>
      </c>
      <c r="G507" s="12">
        <v>1.8206865000000001</v>
      </c>
      <c r="H507" s="12">
        <v>1.8643940999999999</v>
      </c>
      <c r="I507" s="12">
        <f t="shared" si="7"/>
        <v>1.7814878000000001</v>
      </c>
    </row>
    <row r="508" spans="1:9" s="2" customFormat="1">
      <c r="A508" s="16" t="s">
        <v>790</v>
      </c>
      <c r="B508" s="3" t="s">
        <v>791</v>
      </c>
      <c r="C508" s="14">
        <v>3.8289625000000001E-2</v>
      </c>
      <c r="D508" s="14">
        <v>9.1E-4</v>
      </c>
      <c r="E508" s="12">
        <v>3.437306</v>
      </c>
      <c r="F508" s="12">
        <v>1.7676269</v>
      </c>
      <c r="G508" s="12">
        <v>1.8804654999999999</v>
      </c>
      <c r="H508" s="12">
        <v>1.6957427</v>
      </c>
      <c r="I508" s="12">
        <f t="shared" si="7"/>
        <v>1.7812783666666665</v>
      </c>
    </row>
    <row r="509" spans="1:9" s="2" customFormat="1">
      <c r="A509" s="16" t="s">
        <v>792</v>
      </c>
      <c r="B509" s="3" t="s">
        <v>8</v>
      </c>
      <c r="C509" s="14">
        <v>4.2792736999999997E-2</v>
      </c>
      <c r="D509" s="14">
        <v>3.0167169999999999E-3</v>
      </c>
      <c r="E509" s="12">
        <v>3.4346801999999999</v>
      </c>
      <c r="F509" s="12">
        <v>1.7882499999999999</v>
      </c>
      <c r="G509" s="12">
        <v>1.9457312</v>
      </c>
      <c r="H509" s="12">
        <v>1.6065464</v>
      </c>
      <c r="I509" s="12">
        <f t="shared" si="7"/>
        <v>1.7801758666666665</v>
      </c>
    </row>
    <row r="510" spans="1:9" s="2" customFormat="1">
      <c r="A510" s="16" t="s">
        <v>793</v>
      </c>
      <c r="B510" s="3" t="s">
        <v>794</v>
      </c>
      <c r="C510" s="14">
        <v>3.8374129999999999E-2</v>
      </c>
      <c r="D510" s="14">
        <v>1.3172349999999999E-3</v>
      </c>
      <c r="E510" s="12">
        <v>3.4298437000000002</v>
      </c>
      <c r="F510" s="12">
        <v>1.6509175</v>
      </c>
      <c r="G510" s="12">
        <v>1.8222748</v>
      </c>
      <c r="H510" s="12">
        <v>1.8612360999999999</v>
      </c>
      <c r="I510" s="12">
        <f t="shared" si="7"/>
        <v>1.7781428000000001</v>
      </c>
    </row>
    <row r="511" spans="1:9" s="2" customFormat="1">
      <c r="A511" s="16" t="s">
        <v>795</v>
      </c>
      <c r="B511" s="3" t="s">
        <v>796</v>
      </c>
      <c r="C511" s="14">
        <v>6.0270659999999997E-2</v>
      </c>
      <c r="D511" s="14">
        <v>1.5208159000000001E-2</v>
      </c>
      <c r="E511" s="12">
        <v>3.4253418</v>
      </c>
      <c r="F511" s="12">
        <v>2.2156476999999999</v>
      </c>
      <c r="G511" s="12">
        <v>1.6065027000000001</v>
      </c>
      <c r="H511" s="12">
        <v>1.5065938000000001</v>
      </c>
      <c r="I511" s="12">
        <f t="shared" si="7"/>
        <v>1.7762480666666667</v>
      </c>
    </row>
    <row r="512" spans="1:9" s="2" customFormat="1">
      <c r="A512" s="16" t="s">
        <v>797</v>
      </c>
      <c r="B512" s="3" t="s">
        <v>8</v>
      </c>
      <c r="C512" s="14">
        <v>6.4484219999999995E-2</v>
      </c>
      <c r="D512" s="14">
        <v>1.8860941999999999E-2</v>
      </c>
      <c r="E512" s="12">
        <v>3.4228350000000001</v>
      </c>
      <c r="F512" s="12">
        <v>2.0051855999999999</v>
      </c>
      <c r="G512" s="12">
        <v>2.0394199999999998</v>
      </c>
      <c r="H512" s="12">
        <v>1.2809701</v>
      </c>
      <c r="I512" s="12">
        <f t="shared" si="7"/>
        <v>1.7751919</v>
      </c>
    </row>
    <row r="513" spans="1:9" s="2" customFormat="1">
      <c r="A513" s="16" t="s">
        <v>798</v>
      </c>
      <c r="B513" s="3" t="s">
        <v>53</v>
      </c>
      <c r="C513" s="14">
        <v>4.1556823999999999E-2</v>
      </c>
      <c r="D513" s="14">
        <v>2.4276826999999998E-3</v>
      </c>
      <c r="E513" s="12">
        <v>3.4225677999999999</v>
      </c>
      <c r="F513" s="12">
        <v>1.7067941</v>
      </c>
      <c r="G513" s="12">
        <v>1.6694542000000001</v>
      </c>
      <c r="H513" s="12">
        <v>1.9489889</v>
      </c>
      <c r="I513" s="12">
        <f t="shared" si="7"/>
        <v>1.7750790666666667</v>
      </c>
    </row>
    <row r="514" spans="1:9" s="2" customFormat="1">
      <c r="A514" s="16" t="s">
        <v>799</v>
      </c>
      <c r="B514" s="3" t="s">
        <v>800</v>
      </c>
      <c r="C514" s="14">
        <v>6.2401940000000003E-2</v>
      </c>
      <c r="D514" s="14">
        <v>1.6780483999999998E-2</v>
      </c>
      <c r="E514" s="12">
        <v>3.4199041999999999</v>
      </c>
      <c r="F514" s="12">
        <v>1.8127913</v>
      </c>
      <c r="G514" s="12">
        <v>2.1562448000000001</v>
      </c>
      <c r="H514" s="12">
        <v>1.3528317999999999</v>
      </c>
      <c r="I514" s="12">
        <f t="shared" si="7"/>
        <v>1.7739559666666667</v>
      </c>
    </row>
    <row r="515" spans="1:9" s="2" customFormat="1">
      <c r="A515" s="16" t="s">
        <v>801</v>
      </c>
      <c r="B515" s="3" t="s">
        <v>53</v>
      </c>
      <c r="C515" s="14">
        <v>5.7091030000000001E-2</v>
      </c>
      <c r="D515" s="14">
        <v>1.2656865E-2</v>
      </c>
      <c r="E515" s="12">
        <v>3.4182198000000001</v>
      </c>
      <c r="F515" s="12">
        <v>1.3901962000000001</v>
      </c>
      <c r="G515" s="12">
        <v>2.0727297999999998</v>
      </c>
      <c r="H515" s="12">
        <v>1.8568096000000001</v>
      </c>
      <c r="I515" s="12">
        <f t="shared" si="7"/>
        <v>1.7732451999999999</v>
      </c>
    </row>
    <row r="516" spans="1:9" s="2" customFormat="1" ht="36">
      <c r="A516" s="16" t="s">
        <v>802</v>
      </c>
      <c r="B516" s="3" t="s">
        <v>57</v>
      </c>
      <c r="C516" s="14">
        <v>4.0380805999999998E-2</v>
      </c>
      <c r="D516" s="14">
        <v>1.9774240000000002E-3</v>
      </c>
      <c r="E516" s="12">
        <v>3.4160469999999998</v>
      </c>
      <c r="F516" s="12">
        <v>1.7770921</v>
      </c>
      <c r="G516" s="12">
        <v>1.9065932999999999</v>
      </c>
      <c r="H516" s="12">
        <v>1.6332983999999999</v>
      </c>
      <c r="I516" s="12">
        <f t="shared" si="7"/>
        <v>1.7723279333333333</v>
      </c>
    </row>
    <row r="517" spans="1:9" s="2" customFormat="1" ht="24">
      <c r="A517" s="16" t="s">
        <v>803</v>
      </c>
      <c r="B517" s="3" t="s">
        <v>804</v>
      </c>
      <c r="C517" s="14">
        <v>6.9303619999999996E-2</v>
      </c>
      <c r="D517" s="14">
        <v>2.2744356E-2</v>
      </c>
      <c r="E517" s="12">
        <v>3.4143270000000001</v>
      </c>
      <c r="F517" s="12">
        <v>1.7148895</v>
      </c>
      <c r="G517" s="12">
        <v>2.2682266000000002</v>
      </c>
      <c r="H517" s="12">
        <v>1.3316874999999999</v>
      </c>
      <c r="I517" s="12">
        <f t="shared" si="7"/>
        <v>1.7716012000000001</v>
      </c>
    </row>
    <row r="518" spans="1:9" s="2" customFormat="1" ht="24">
      <c r="A518" s="16" t="s">
        <v>805</v>
      </c>
      <c r="B518" s="3" t="s">
        <v>113</v>
      </c>
      <c r="C518" s="14">
        <v>4.1556823999999999E-2</v>
      </c>
      <c r="D518" s="14">
        <v>2.3131259E-3</v>
      </c>
      <c r="E518" s="12">
        <v>3.4111698000000001</v>
      </c>
      <c r="F518" s="12">
        <v>1.7686336</v>
      </c>
      <c r="G518" s="12">
        <v>1.6233649000000001</v>
      </c>
      <c r="H518" s="12">
        <v>1.918801</v>
      </c>
      <c r="I518" s="12">
        <f t="shared" si="7"/>
        <v>1.7702665</v>
      </c>
    </row>
    <row r="519" spans="1:9" s="2" customFormat="1" ht="24">
      <c r="A519" s="16" t="s">
        <v>806</v>
      </c>
      <c r="B519" s="3" t="s">
        <v>807</v>
      </c>
      <c r="C519" s="14">
        <v>3.8341212999999999E-2</v>
      </c>
      <c r="D519" s="14">
        <v>1.0107592E-3</v>
      </c>
      <c r="E519" s="12">
        <v>3.4001960000000002</v>
      </c>
      <c r="F519" s="12">
        <v>1.6824473</v>
      </c>
      <c r="G519" s="12">
        <v>1.8726187000000001</v>
      </c>
      <c r="H519" s="12">
        <v>1.7417878</v>
      </c>
      <c r="I519" s="12">
        <f t="shared" ref="I519:I582" si="8">AVERAGE(F519:H519)</f>
        <v>1.7656179333333333</v>
      </c>
    </row>
    <row r="520" spans="1:9" s="2" customFormat="1">
      <c r="A520" s="16" t="s">
        <v>808</v>
      </c>
      <c r="B520" s="3" t="s">
        <v>8</v>
      </c>
      <c r="C520" s="14">
        <v>3.8341212999999999E-2</v>
      </c>
      <c r="D520" s="14">
        <v>9.5799999999999998E-4</v>
      </c>
      <c r="E520" s="12">
        <v>3.3995354</v>
      </c>
      <c r="F520" s="12">
        <v>1.6814004</v>
      </c>
      <c r="G520" s="12">
        <v>1.8680220999999999</v>
      </c>
      <c r="H520" s="12">
        <v>1.7465906</v>
      </c>
      <c r="I520" s="12">
        <f t="shared" si="8"/>
        <v>1.7653376999999999</v>
      </c>
    </row>
    <row r="521" spans="1:9" s="2" customFormat="1">
      <c r="A521" s="16" t="s">
        <v>809</v>
      </c>
      <c r="B521" s="3" t="s">
        <v>53</v>
      </c>
      <c r="C521" s="14">
        <v>7.0597789999999994E-2</v>
      </c>
      <c r="D521" s="14">
        <v>2.3729701999999998E-2</v>
      </c>
      <c r="E521" s="12">
        <v>3.3939284999999999</v>
      </c>
      <c r="F521" s="12">
        <v>2.0528219999999999</v>
      </c>
      <c r="G521" s="12">
        <v>2.0259109</v>
      </c>
      <c r="H521" s="12">
        <v>1.2101355</v>
      </c>
      <c r="I521" s="12">
        <f t="shared" si="8"/>
        <v>1.7629561333333335</v>
      </c>
    </row>
    <row r="522" spans="1:9" s="2" customFormat="1">
      <c r="A522" s="16" t="s">
        <v>810</v>
      </c>
      <c r="B522" s="3" t="s">
        <v>12</v>
      </c>
      <c r="C522" s="14">
        <v>3.8424958000000002E-2</v>
      </c>
      <c r="D522" s="14">
        <v>1.532655E-3</v>
      </c>
      <c r="E522" s="12">
        <v>3.3901842000000002</v>
      </c>
      <c r="F522" s="12">
        <v>1.8083134999999999</v>
      </c>
      <c r="G522" s="12">
        <v>1.8503361</v>
      </c>
      <c r="H522" s="12">
        <v>1.6254416</v>
      </c>
      <c r="I522" s="12">
        <f t="shared" si="8"/>
        <v>1.7613637333333332</v>
      </c>
    </row>
    <row r="523" spans="1:9" s="2" customFormat="1">
      <c r="A523" s="16" t="s">
        <v>811</v>
      </c>
      <c r="B523" s="3" t="s">
        <v>812</v>
      </c>
      <c r="C523" s="14">
        <v>7.1416489999999999E-2</v>
      </c>
      <c r="D523" s="14">
        <v>2.4322756000000001E-2</v>
      </c>
      <c r="E523" s="12">
        <v>3.3760838999999998</v>
      </c>
      <c r="F523" s="12">
        <v>1.2261599999999999</v>
      </c>
      <c r="G523" s="12">
        <v>2.1725208999999999</v>
      </c>
      <c r="H523" s="12">
        <v>1.8673711</v>
      </c>
      <c r="I523" s="12">
        <f t="shared" si="8"/>
        <v>1.7553506666666665</v>
      </c>
    </row>
    <row r="524" spans="1:9" s="2" customFormat="1">
      <c r="A524" s="16" t="s">
        <v>813</v>
      </c>
      <c r="B524" s="3" t="s">
        <v>812</v>
      </c>
      <c r="C524" s="14">
        <v>4.220554E-2</v>
      </c>
      <c r="D524" s="14">
        <v>2.7426706999999998E-3</v>
      </c>
      <c r="E524" s="12">
        <v>3.3662912999999999</v>
      </c>
      <c r="F524" s="12">
        <v>1.8955306999999999</v>
      </c>
      <c r="G524" s="12">
        <v>1.7774821999999999</v>
      </c>
      <c r="H524" s="12">
        <v>1.5804672</v>
      </c>
      <c r="I524" s="12">
        <f t="shared" si="8"/>
        <v>1.7511600333333333</v>
      </c>
    </row>
    <row r="525" spans="1:9" s="2" customFormat="1">
      <c r="A525" s="16" t="s">
        <v>814</v>
      </c>
      <c r="B525" s="3" t="s">
        <v>815</v>
      </c>
      <c r="C525" s="14">
        <v>4.1129793999999997E-2</v>
      </c>
      <c r="D525" s="14">
        <v>2.1801419999999999E-3</v>
      </c>
      <c r="E525" s="12">
        <v>3.3446538000000001</v>
      </c>
      <c r="F525" s="12">
        <v>1.8802843</v>
      </c>
      <c r="G525" s="12">
        <v>1.7470578999999999</v>
      </c>
      <c r="H525" s="12">
        <v>1.5982285000000001</v>
      </c>
      <c r="I525" s="12">
        <f t="shared" si="8"/>
        <v>1.7418569000000002</v>
      </c>
    </row>
    <row r="526" spans="1:9" s="2" customFormat="1" ht="24">
      <c r="A526" s="16" t="s">
        <v>816</v>
      </c>
      <c r="B526" s="3" t="s">
        <v>38</v>
      </c>
      <c r="C526" s="14">
        <v>4.5278359999999997E-2</v>
      </c>
      <c r="D526" s="14">
        <v>4.7917143000000004E-3</v>
      </c>
      <c r="E526" s="12">
        <v>3.3437380000000001</v>
      </c>
      <c r="F526" s="12">
        <v>1.5330869</v>
      </c>
      <c r="G526" s="12">
        <v>1.9521651</v>
      </c>
      <c r="H526" s="12">
        <v>1.739134</v>
      </c>
      <c r="I526" s="12">
        <f t="shared" si="8"/>
        <v>1.7414620000000001</v>
      </c>
    </row>
    <row r="527" spans="1:9" s="2" customFormat="1" ht="24">
      <c r="A527" s="16" t="s">
        <v>817</v>
      </c>
      <c r="B527" s="3" t="s">
        <v>38</v>
      </c>
      <c r="C527" s="14">
        <v>3.5901196000000003E-2</v>
      </c>
      <c r="D527" s="14">
        <v>4.7100000000000001E-4</v>
      </c>
      <c r="E527" s="12">
        <v>3.3358430000000001</v>
      </c>
      <c r="F527" s="12">
        <v>1.7952642000000001</v>
      </c>
      <c r="G527" s="12">
        <v>1.7520609</v>
      </c>
      <c r="H527" s="12">
        <v>1.6668292</v>
      </c>
      <c r="I527" s="12">
        <f t="shared" si="8"/>
        <v>1.7380514333333335</v>
      </c>
    </row>
    <row r="528" spans="1:9" s="2" customFormat="1">
      <c r="A528" s="16" t="s">
        <v>818</v>
      </c>
      <c r="B528" s="3" t="s">
        <v>819</v>
      </c>
      <c r="C528" s="14">
        <v>3.8289625000000001E-2</v>
      </c>
      <c r="D528" s="14">
        <v>9.2500000000000004E-4</v>
      </c>
      <c r="E528" s="12">
        <v>3.3342830000000001</v>
      </c>
      <c r="F528" s="12">
        <v>1.7135316</v>
      </c>
      <c r="G528" s="12">
        <v>1.8385229000000001</v>
      </c>
      <c r="H528" s="12">
        <v>1.6600751</v>
      </c>
      <c r="I528" s="12">
        <f t="shared" si="8"/>
        <v>1.7373765333333333</v>
      </c>
    </row>
    <row r="529" spans="1:9" s="2" customFormat="1">
      <c r="A529" s="16" t="s">
        <v>820</v>
      </c>
      <c r="B529" s="3" t="s">
        <v>25</v>
      </c>
      <c r="C529" s="14">
        <v>5.3499610000000003E-2</v>
      </c>
      <c r="D529" s="14">
        <v>1.0010572000000001E-2</v>
      </c>
      <c r="E529" s="12">
        <v>3.3328275999999999</v>
      </c>
      <c r="F529" s="12">
        <v>1.9288783</v>
      </c>
      <c r="G529" s="12">
        <v>1.8942097</v>
      </c>
      <c r="H529" s="12">
        <v>1.3871517</v>
      </c>
      <c r="I529" s="12">
        <f t="shared" si="8"/>
        <v>1.7367465666666668</v>
      </c>
    </row>
    <row r="530" spans="1:9" s="2" customFormat="1">
      <c r="A530" s="16" t="s">
        <v>821</v>
      </c>
      <c r="B530" s="3" t="s">
        <v>12</v>
      </c>
      <c r="C530" s="14">
        <v>6.0150962000000002E-2</v>
      </c>
      <c r="D530" s="14">
        <v>1.50361555E-2</v>
      </c>
      <c r="E530" s="12">
        <v>3.3266943000000002</v>
      </c>
      <c r="F530" s="12">
        <v>1.7796721</v>
      </c>
      <c r="G530" s="12">
        <v>2.0817131999999998</v>
      </c>
      <c r="H530" s="12">
        <v>1.3408823000000001</v>
      </c>
      <c r="I530" s="12">
        <f t="shared" si="8"/>
        <v>1.7340891999999999</v>
      </c>
    </row>
    <row r="531" spans="1:9" s="2" customFormat="1">
      <c r="A531" s="16" t="s">
        <v>822</v>
      </c>
      <c r="B531" s="3" t="s">
        <v>53</v>
      </c>
      <c r="C531" s="14">
        <v>5.3405233000000003E-2</v>
      </c>
      <c r="D531" s="14">
        <v>9.9467630000000008E-3</v>
      </c>
      <c r="E531" s="12">
        <v>3.3188686000000001</v>
      </c>
      <c r="F531" s="12">
        <v>1.61334</v>
      </c>
      <c r="G531" s="12">
        <v>2.0729221999999998</v>
      </c>
      <c r="H531" s="12">
        <v>1.5058125</v>
      </c>
      <c r="I531" s="12">
        <f t="shared" si="8"/>
        <v>1.7306915666666667</v>
      </c>
    </row>
    <row r="532" spans="1:9" s="2" customFormat="1" ht="24">
      <c r="A532" s="16" t="s">
        <v>823</v>
      </c>
      <c r="B532" s="3" t="s">
        <v>824</v>
      </c>
      <c r="C532" s="14">
        <v>5.1683399999999997E-2</v>
      </c>
      <c r="D532" s="14">
        <v>8.7393755000000004E-3</v>
      </c>
      <c r="E532" s="12">
        <v>3.3170820000000001</v>
      </c>
      <c r="F532" s="12">
        <v>1.757412</v>
      </c>
      <c r="G532" s="12">
        <v>1.9971181</v>
      </c>
      <c r="H532" s="12">
        <v>1.4352138999999999</v>
      </c>
      <c r="I532" s="12">
        <f t="shared" si="8"/>
        <v>1.7299146666666667</v>
      </c>
    </row>
    <row r="533" spans="1:9" s="2" customFormat="1">
      <c r="A533" s="16" t="s">
        <v>825</v>
      </c>
      <c r="B533" s="3" t="s">
        <v>53</v>
      </c>
      <c r="C533" s="14">
        <v>3.7839999999999999E-2</v>
      </c>
      <c r="D533" s="14">
        <v>7.7499999999999997E-4</v>
      </c>
      <c r="E533" s="12">
        <v>3.3167791000000002</v>
      </c>
      <c r="F533" s="12">
        <v>1.6860645999999999</v>
      </c>
      <c r="G533" s="12">
        <v>1.6772509</v>
      </c>
      <c r="H533" s="12">
        <v>1.8260331999999999</v>
      </c>
      <c r="I533" s="12">
        <f t="shared" si="8"/>
        <v>1.7297829</v>
      </c>
    </row>
    <row r="534" spans="1:9" s="2" customFormat="1">
      <c r="A534" s="16" t="s">
        <v>826</v>
      </c>
      <c r="B534" s="3" t="s">
        <v>53</v>
      </c>
      <c r="C534" s="14">
        <v>8.5002995999999997E-2</v>
      </c>
      <c r="D534" s="14">
        <v>3.5763580000000003E-2</v>
      </c>
      <c r="E534" s="12">
        <v>3.3054218</v>
      </c>
      <c r="F534" s="12">
        <v>1.1538299000000001</v>
      </c>
      <c r="G534" s="12">
        <v>2.3147034999999998</v>
      </c>
      <c r="H534" s="12">
        <v>1.7059698000000001</v>
      </c>
      <c r="I534" s="12">
        <f t="shared" si="8"/>
        <v>1.7248344</v>
      </c>
    </row>
    <row r="535" spans="1:9" s="2" customFormat="1">
      <c r="A535" s="16" t="s">
        <v>827</v>
      </c>
      <c r="B535" s="3" t="s">
        <v>828</v>
      </c>
      <c r="C535" s="14">
        <v>4.0051676000000001E-2</v>
      </c>
      <c r="D535" s="14">
        <v>1.8699551E-3</v>
      </c>
      <c r="E535" s="12">
        <v>3.3046245999999999</v>
      </c>
      <c r="F535" s="12">
        <v>1.6401787999999999</v>
      </c>
      <c r="G535" s="12">
        <v>1.8734063000000001</v>
      </c>
      <c r="H535" s="12">
        <v>1.6598740999999999</v>
      </c>
      <c r="I535" s="12">
        <f t="shared" si="8"/>
        <v>1.7244864</v>
      </c>
    </row>
    <row r="536" spans="1:9" s="2" customFormat="1">
      <c r="A536" s="16" t="s">
        <v>829</v>
      </c>
      <c r="B536" s="3" t="s">
        <v>8</v>
      </c>
      <c r="C536" s="14">
        <v>3.8341212999999999E-2</v>
      </c>
      <c r="D536" s="14">
        <v>9.9700000000000006E-4</v>
      </c>
      <c r="E536" s="12">
        <v>3.3040688</v>
      </c>
      <c r="F536" s="12">
        <v>1.8233873</v>
      </c>
      <c r="G536" s="12">
        <v>1.6355208999999999</v>
      </c>
      <c r="H536" s="12">
        <v>1.7138233</v>
      </c>
      <c r="I536" s="12">
        <f t="shared" si="8"/>
        <v>1.7242438333333332</v>
      </c>
    </row>
    <row r="537" spans="1:9" s="2" customFormat="1">
      <c r="A537" s="16" t="s">
        <v>830</v>
      </c>
      <c r="B537" s="3" t="s">
        <v>12</v>
      </c>
      <c r="C537" s="14">
        <v>5.332303E-2</v>
      </c>
      <c r="D537" s="14">
        <v>9.8939849999999992E-3</v>
      </c>
      <c r="E537" s="12">
        <v>3.2973536999999999</v>
      </c>
      <c r="F537" s="12">
        <v>2.0440969999999998</v>
      </c>
      <c r="G537" s="12">
        <v>1.6653814</v>
      </c>
      <c r="H537" s="12">
        <v>1.4544478999999999</v>
      </c>
      <c r="I537" s="12">
        <f t="shared" si="8"/>
        <v>1.7213087666666667</v>
      </c>
    </row>
    <row r="538" spans="1:9" s="2" customFormat="1">
      <c r="A538" s="16" t="s">
        <v>831</v>
      </c>
      <c r="B538" s="3" t="s">
        <v>129</v>
      </c>
      <c r="C538" s="14">
        <v>5.0812731999999999E-2</v>
      </c>
      <c r="D538" s="14">
        <v>8.2207619999999995E-3</v>
      </c>
      <c r="E538" s="12">
        <v>3.2968294999999999</v>
      </c>
      <c r="F538" s="12">
        <v>1.529399</v>
      </c>
      <c r="G538" s="12">
        <v>2.032343</v>
      </c>
      <c r="H538" s="12">
        <v>1.6014957000000001</v>
      </c>
      <c r="I538" s="12">
        <f t="shared" si="8"/>
        <v>1.7210792333333333</v>
      </c>
    </row>
    <row r="539" spans="1:9" s="2" customFormat="1">
      <c r="A539" s="16" t="s">
        <v>832</v>
      </c>
      <c r="B539" s="3" t="s">
        <v>377</v>
      </c>
      <c r="C539" s="14">
        <v>4.7830435999999997E-2</v>
      </c>
      <c r="D539" s="14">
        <v>6.3446409999999998E-3</v>
      </c>
      <c r="E539" s="12">
        <v>3.2948887</v>
      </c>
      <c r="F539" s="12">
        <v>1.8350979000000001</v>
      </c>
      <c r="G539" s="12">
        <v>1.8795204999999999</v>
      </c>
      <c r="H539" s="12">
        <v>1.4460710000000001</v>
      </c>
      <c r="I539" s="12">
        <f t="shared" si="8"/>
        <v>1.7202298</v>
      </c>
    </row>
    <row r="540" spans="1:9" s="2" customFormat="1">
      <c r="A540" s="16" t="s">
        <v>833</v>
      </c>
      <c r="B540" s="3" t="s">
        <v>834</v>
      </c>
      <c r="C540" s="14">
        <v>3.8374129999999999E-2</v>
      </c>
      <c r="D540" s="14">
        <v>1.4091673999999999E-3</v>
      </c>
      <c r="E540" s="12">
        <v>3.2948255999999998</v>
      </c>
      <c r="F540" s="12">
        <v>1.7467241</v>
      </c>
      <c r="G540" s="12">
        <v>1.8165245999999999</v>
      </c>
      <c r="H540" s="12">
        <v>1.5973579</v>
      </c>
      <c r="I540" s="12">
        <f t="shared" si="8"/>
        <v>1.7202021999999999</v>
      </c>
    </row>
    <row r="541" spans="1:9" s="2" customFormat="1">
      <c r="A541" s="16" t="s">
        <v>835</v>
      </c>
      <c r="B541" s="3" t="s">
        <v>53</v>
      </c>
      <c r="C541" s="14">
        <v>3.8374129999999999E-2</v>
      </c>
      <c r="D541" s="14">
        <v>1.4391304E-3</v>
      </c>
      <c r="E541" s="12">
        <v>3.2860556000000001</v>
      </c>
      <c r="F541" s="12">
        <v>1.7462708</v>
      </c>
      <c r="G541" s="12">
        <v>1.811286</v>
      </c>
      <c r="H541" s="12">
        <v>1.5915142</v>
      </c>
      <c r="I541" s="12">
        <f t="shared" si="8"/>
        <v>1.7163570000000001</v>
      </c>
    </row>
    <row r="542" spans="1:9" s="2" customFormat="1">
      <c r="A542" s="16" t="s">
        <v>836</v>
      </c>
      <c r="B542" s="3" t="s">
        <v>837</v>
      </c>
      <c r="C542" s="14">
        <v>5.3184072999999998E-2</v>
      </c>
      <c r="D542" s="14">
        <v>9.8087320000000006E-3</v>
      </c>
      <c r="E542" s="12">
        <v>3.2811694</v>
      </c>
      <c r="F542" s="12">
        <v>1.3927087</v>
      </c>
      <c r="G542" s="12">
        <v>1.9761342</v>
      </c>
      <c r="H542" s="12">
        <v>1.7737874</v>
      </c>
      <c r="I542" s="12">
        <f t="shared" si="8"/>
        <v>1.7142100999999998</v>
      </c>
    </row>
    <row r="543" spans="1:9" s="2" customFormat="1">
      <c r="A543" s="16" t="s">
        <v>838</v>
      </c>
      <c r="B543" s="3" t="s">
        <v>12</v>
      </c>
      <c r="C543" s="14">
        <v>4.9635239999999997E-2</v>
      </c>
      <c r="D543" s="14">
        <v>7.228445E-3</v>
      </c>
      <c r="E543" s="12">
        <v>3.2796218000000001</v>
      </c>
      <c r="F543" s="12">
        <v>1.7928752999999999</v>
      </c>
      <c r="G543" s="12">
        <v>1.4296283999999999</v>
      </c>
      <c r="H543" s="12">
        <v>1.9180846</v>
      </c>
      <c r="I543" s="12">
        <f t="shared" si="8"/>
        <v>1.7135294333333333</v>
      </c>
    </row>
    <row r="544" spans="1:9" s="2" customFormat="1">
      <c r="A544" s="16" t="s">
        <v>839</v>
      </c>
      <c r="B544" s="3" t="s">
        <v>12</v>
      </c>
      <c r="C544" s="14">
        <v>3.7512068000000003E-2</v>
      </c>
      <c r="D544" s="14">
        <v>6.2100000000000002E-4</v>
      </c>
      <c r="E544" s="12">
        <v>3.2731333</v>
      </c>
      <c r="F544" s="12">
        <v>1.7627115</v>
      </c>
      <c r="G544" s="12">
        <v>1.7431489</v>
      </c>
      <c r="H544" s="12">
        <v>1.6261568</v>
      </c>
      <c r="I544" s="12">
        <f t="shared" si="8"/>
        <v>1.7106724</v>
      </c>
    </row>
    <row r="545" spans="1:9" s="2" customFormat="1" ht="24">
      <c r="A545" s="16" t="s">
        <v>840</v>
      </c>
      <c r="B545" s="3" t="s">
        <v>841</v>
      </c>
      <c r="C545" s="14">
        <v>4.9884915000000002E-2</v>
      </c>
      <c r="D545" s="14">
        <v>7.4825350000000002E-3</v>
      </c>
      <c r="E545" s="12">
        <v>3.2690866000000001</v>
      </c>
      <c r="F545" s="12">
        <v>1.9271617000000001</v>
      </c>
      <c r="G545" s="12">
        <v>1.4249244999999999</v>
      </c>
      <c r="H545" s="12">
        <v>1.7745768</v>
      </c>
      <c r="I545" s="12">
        <f t="shared" si="8"/>
        <v>1.7088876666666666</v>
      </c>
    </row>
    <row r="546" spans="1:9" s="2" customFormat="1" ht="24">
      <c r="A546" s="16" t="s">
        <v>842</v>
      </c>
      <c r="B546" s="3" t="s">
        <v>841</v>
      </c>
      <c r="C546" s="14">
        <v>6.4354480000000006E-2</v>
      </c>
      <c r="D546" s="14">
        <v>1.8672667E-2</v>
      </c>
      <c r="E546" s="12">
        <v>3.2653886999999999</v>
      </c>
      <c r="F546" s="12">
        <v>1.3228092</v>
      </c>
      <c r="G546" s="12">
        <v>2.1384706000000002</v>
      </c>
      <c r="H546" s="12">
        <v>1.6604842</v>
      </c>
      <c r="I546" s="12">
        <f t="shared" si="8"/>
        <v>1.7072546666666668</v>
      </c>
    </row>
    <row r="547" spans="1:9" s="2" customFormat="1">
      <c r="A547" s="16" t="s">
        <v>843</v>
      </c>
      <c r="B547" s="3" t="s">
        <v>25</v>
      </c>
      <c r="C547" s="14">
        <v>4.5578133E-2</v>
      </c>
      <c r="D547" s="14">
        <v>5.0116926000000001E-3</v>
      </c>
      <c r="E547" s="12">
        <v>3.2590314999999999</v>
      </c>
      <c r="F547" s="12">
        <v>1.5575762</v>
      </c>
      <c r="G547" s="12">
        <v>1.9447057999999999</v>
      </c>
      <c r="H547" s="12">
        <v>1.6110479</v>
      </c>
      <c r="I547" s="12">
        <f t="shared" si="8"/>
        <v>1.7044433000000001</v>
      </c>
    </row>
    <row r="548" spans="1:9" s="2" customFormat="1">
      <c r="A548" s="16" t="s">
        <v>844</v>
      </c>
      <c r="B548" s="3" t="s">
        <v>53</v>
      </c>
      <c r="C548" s="14">
        <v>5.9433779999999999E-2</v>
      </c>
      <c r="D548" s="14">
        <v>1.4413197000000001E-2</v>
      </c>
      <c r="E548" s="12">
        <v>3.2544784999999998</v>
      </c>
      <c r="F548" s="12">
        <v>1.2909060000000001</v>
      </c>
      <c r="G548" s="12">
        <v>1.940898</v>
      </c>
      <c r="H548" s="12">
        <v>1.8754748999999999</v>
      </c>
      <c r="I548" s="12">
        <f t="shared" si="8"/>
        <v>1.7024263000000002</v>
      </c>
    </row>
    <row r="549" spans="1:9" s="2" customFormat="1" ht="24">
      <c r="A549" s="16" t="s">
        <v>845</v>
      </c>
      <c r="B549" s="3" t="s">
        <v>846</v>
      </c>
      <c r="C549" s="14">
        <v>7.1779794999999993E-2</v>
      </c>
      <c r="D549" s="14">
        <v>2.461785E-2</v>
      </c>
      <c r="E549" s="12">
        <v>3.2481308000000002</v>
      </c>
      <c r="F549" s="12">
        <v>1.8496877</v>
      </c>
      <c r="G549" s="12">
        <v>2.0768879999999998</v>
      </c>
      <c r="H549" s="12">
        <v>1.1722535000000001</v>
      </c>
      <c r="I549" s="12">
        <f t="shared" si="8"/>
        <v>1.6996097333333333</v>
      </c>
    </row>
    <row r="550" spans="1:9" s="2" customFormat="1">
      <c r="A550" s="16" t="s">
        <v>847</v>
      </c>
      <c r="B550" s="3" t="s">
        <v>848</v>
      </c>
      <c r="C550" s="14">
        <v>3.5316106E-2</v>
      </c>
      <c r="D550" s="14">
        <v>3.3199999999999999E-4</v>
      </c>
      <c r="E550" s="12">
        <v>3.2477667000000001</v>
      </c>
      <c r="F550" s="12">
        <v>1.7589497999999999</v>
      </c>
      <c r="G550" s="12">
        <v>1.6548020999999999</v>
      </c>
      <c r="H550" s="12">
        <v>1.6845918</v>
      </c>
      <c r="I550" s="12">
        <f t="shared" si="8"/>
        <v>1.6994479</v>
      </c>
    </row>
    <row r="551" spans="1:9" s="2" customFormat="1">
      <c r="A551" s="16" t="s">
        <v>849</v>
      </c>
      <c r="B551" s="3" t="s">
        <v>478</v>
      </c>
      <c r="C551" s="14">
        <v>4.5103095000000003E-2</v>
      </c>
      <c r="D551" s="14">
        <v>4.5914435999999999E-3</v>
      </c>
      <c r="E551" s="12">
        <v>3.2470080000000001</v>
      </c>
      <c r="F551" s="12">
        <v>1.7509726999999999</v>
      </c>
      <c r="G551" s="12">
        <v>1.8681787000000001</v>
      </c>
      <c r="H551" s="12">
        <v>1.4781812000000001</v>
      </c>
      <c r="I551" s="12">
        <f t="shared" si="8"/>
        <v>1.6991108666666666</v>
      </c>
    </row>
    <row r="552" spans="1:9" s="2" customFormat="1">
      <c r="A552" s="16" t="s">
        <v>850</v>
      </c>
      <c r="B552" s="3" t="s">
        <v>74</v>
      </c>
      <c r="C552" s="14">
        <v>5.9522215000000003E-2</v>
      </c>
      <c r="D552" s="14">
        <v>1.4496407500000001E-2</v>
      </c>
      <c r="E552" s="12">
        <v>3.2468238</v>
      </c>
      <c r="F552" s="12">
        <v>1.3062495999999999</v>
      </c>
      <c r="G552" s="12">
        <v>1.7830929</v>
      </c>
      <c r="H552" s="12">
        <v>2.0077448000000002</v>
      </c>
      <c r="I552" s="12">
        <f t="shared" si="8"/>
        <v>1.6990291</v>
      </c>
    </row>
    <row r="553" spans="1:9" s="2" customFormat="1" ht="24">
      <c r="A553" s="16" t="s">
        <v>851</v>
      </c>
      <c r="B553" s="3" t="s">
        <v>38</v>
      </c>
      <c r="C553" s="14">
        <v>4.1129793999999997E-2</v>
      </c>
      <c r="D553" s="14">
        <v>2.1695679000000002E-3</v>
      </c>
      <c r="E553" s="12">
        <v>3.2458779999999998</v>
      </c>
      <c r="F553" s="12">
        <v>1.5442940000000001</v>
      </c>
      <c r="G553" s="12">
        <v>1.7444472</v>
      </c>
      <c r="H553" s="12">
        <v>1.8070851999999999</v>
      </c>
      <c r="I553" s="12">
        <f t="shared" si="8"/>
        <v>1.6986087999999999</v>
      </c>
    </row>
    <row r="554" spans="1:9" s="2" customFormat="1" ht="24">
      <c r="A554" s="16" t="s">
        <v>852</v>
      </c>
      <c r="B554" s="3" t="s">
        <v>38</v>
      </c>
      <c r="C554" s="14">
        <v>3.5825349999999999E-2</v>
      </c>
      <c r="D554" s="14">
        <v>4.0900000000000002E-4</v>
      </c>
      <c r="E554" s="12">
        <v>3.2432945000000002</v>
      </c>
      <c r="F554" s="12">
        <v>1.7261089999999999</v>
      </c>
      <c r="G554" s="12">
        <v>1.7371798000000001</v>
      </c>
      <c r="H554" s="12">
        <v>1.6290914000000001</v>
      </c>
      <c r="I554" s="12">
        <f t="shared" si="8"/>
        <v>1.6974600666666666</v>
      </c>
    </row>
    <row r="555" spans="1:9" s="2" customFormat="1">
      <c r="A555" s="16" t="s">
        <v>853</v>
      </c>
      <c r="B555" s="3" t="s">
        <v>12</v>
      </c>
      <c r="C555" s="14">
        <v>4.6000399999999997E-2</v>
      </c>
      <c r="D555" s="14">
        <v>5.3433700000000001E-3</v>
      </c>
      <c r="E555" s="12">
        <v>3.2338068</v>
      </c>
      <c r="F555" s="12">
        <v>1.9339341999999999</v>
      </c>
      <c r="G555" s="12">
        <v>1.6265240000000001</v>
      </c>
      <c r="H555" s="12">
        <v>1.5192422999999999</v>
      </c>
      <c r="I555" s="12">
        <f t="shared" si="8"/>
        <v>1.6932335000000001</v>
      </c>
    </row>
    <row r="556" spans="1:9" s="2" customFormat="1" ht="24">
      <c r="A556" s="16" t="s">
        <v>854</v>
      </c>
      <c r="B556" s="3" t="s">
        <v>46</v>
      </c>
      <c r="C556" s="14">
        <v>3.8341212999999999E-2</v>
      </c>
      <c r="D556" s="14">
        <v>9.6199999999999996E-4</v>
      </c>
      <c r="E556" s="12">
        <v>3.2316250000000002</v>
      </c>
      <c r="F556" s="12">
        <v>1.7296222000000001</v>
      </c>
      <c r="G556" s="12">
        <v>1.5885307</v>
      </c>
      <c r="H556" s="12">
        <v>1.7586265000000001</v>
      </c>
      <c r="I556" s="12">
        <f t="shared" si="8"/>
        <v>1.6922598000000002</v>
      </c>
    </row>
    <row r="557" spans="1:9" s="2" customFormat="1" ht="24">
      <c r="A557" s="16" t="s">
        <v>855</v>
      </c>
      <c r="B557" s="3" t="s">
        <v>856</v>
      </c>
      <c r="C557" s="14">
        <v>4.4660119999999998E-2</v>
      </c>
      <c r="D557" s="14">
        <v>4.0948247000000002E-3</v>
      </c>
      <c r="E557" s="12">
        <v>3.22824</v>
      </c>
      <c r="F557" s="12">
        <v>1.8772192000000001</v>
      </c>
      <c r="G557" s="12">
        <v>1.5013095000000001</v>
      </c>
      <c r="H557" s="12">
        <v>1.6937150999999999</v>
      </c>
      <c r="I557" s="12">
        <f t="shared" si="8"/>
        <v>1.6907479333333335</v>
      </c>
    </row>
    <row r="558" spans="1:9" s="2" customFormat="1">
      <c r="A558" s="16" t="s">
        <v>857</v>
      </c>
      <c r="B558" s="3" t="s">
        <v>858</v>
      </c>
      <c r="C558" s="14">
        <v>4.163671E-2</v>
      </c>
      <c r="D558" s="14">
        <v>2.4781220000000001E-3</v>
      </c>
      <c r="E558" s="12">
        <v>3.2262187</v>
      </c>
      <c r="F558" s="12">
        <v>1.8514189999999999</v>
      </c>
      <c r="G558" s="12">
        <v>1.5674783000000001</v>
      </c>
      <c r="H558" s="12">
        <v>1.6506358000000001</v>
      </c>
      <c r="I558" s="12">
        <f t="shared" si="8"/>
        <v>1.6898443666666667</v>
      </c>
    </row>
    <row r="559" spans="1:9" s="2" customFormat="1">
      <c r="A559" s="16" t="s">
        <v>859</v>
      </c>
      <c r="B559" s="3" t="s">
        <v>860</v>
      </c>
      <c r="C559" s="14">
        <v>4.9503582999999997E-2</v>
      </c>
      <c r="D559" s="14">
        <v>7.1148629999999999E-3</v>
      </c>
      <c r="E559" s="12">
        <v>3.2259026</v>
      </c>
      <c r="F559" s="12">
        <v>1.4625258000000001</v>
      </c>
      <c r="G559" s="12">
        <v>1.6519957000000001</v>
      </c>
      <c r="H559" s="12">
        <v>1.9545870999999999</v>
      </c>
      <c r="I559" s="12">
        <f t="shared" si="8"/>
        <v>1.6897028666666667</v>
      </c>
    </row>
    <row r="560" spans="1:9" s="2" customFormat="1">
      <c r="A560" s="16" t="s">
        <v>861</v>
      </c>
      <c r="B560" s="3" t="s">
        <v>51</v>
      </c>
      <c r="C560" s="14">
        <v>4.1063584E-2</v>
      </c>
      <c r="D560" s="14">
        <v>2.1400784999999999E-3</v>
      </c>
      <c r="E560" s="12">
        <v>3.2210295000000002</v>
      </c>
      <c r="F560" s="12">
        <v>1.5446356999999999</v>
      </c>
      <c r="G560" s="12">
        <v>1.8140068</v>
      </c>
      <c r="H560" s="12">
        <v>1.7039232</v>
      </c>
      <c r="I560" s="12">
        <f t="shared" si="8"/>
        <v>1.6875219000000001</v>
      </c>
    </row>
    <row r="561" spans="1:9" s="2" customFormat="1">
      <c r="A561" s="16" t="s">
        <v>862</v>
      </c>
      <c r="B561" s="3" t="s">
        <v>863</v>
      </c>
      <c r="C561" s="14">
        <v>4.4122203999999998E-2</v>
      </c>
      <c r="D561" s="14">
        <v>3.7598674999999998E-3</v>
      </c>
      <c r="E561" s="12">
        <v>3.2181999999999999</v>
      </c>
      <c r="F561" s="12">
        <v>1.6061245</v>
      </c>
      <c r="G561" s="12">
        <v>1.5606709000000001</v>
      </c>
      <c r="H561" s="12">
        <v>1.8919668000000001</v>
      </c>
      <c r="I561" s="12">
        <f t="shared" si="8"/>
        <v>1.6862540666666668</v>
      </c>
    </row>
    <row r="562" spans="1:9" s="2" customFormat="1">
      <c r="A562" s="16" t="s">
        <v>864</v>
      </c>
      <c r="B562" s="3" t="s">
        <v>25</v>
      </c>
      <c r="C562" s="14">
        <v>7.3237319999999995E-2</v>
      </c>
      <c r="D562" s="14">
        <v>2.5766712000000001E-2</v>
      </c>
      <c r="E562" s="12">
        <v>3.2160084000000002</v>
      </c>
      <c r="F562" s="12">
        <v>1.9794887999999999</v>
      </c>
      <c r="G562" s="12">
        <v>1.9423980999999999</v>
      </c>
      <c r="H562" s="12">
        <v>1.1339264</v>
      </c>
      <c r="I562" s="12">
        <f t="shared" si="8"/>
        <v>1.6852710999999998</v>
      </c>
    </row>
    <row r="563" spans="1:9" s="2" customFormat="1">
      <c r="A563" s="16" t="s">
        <v>865</v>
      </c>
      <c r="B563" s="3" t="s">
        <v>12</v>
      </c>
      <c r="C563" s="14">
        <v>4.4075354999999997E-2</v>
      </c>
      <c r="D563" s="14">
        <v>3.7246658000000001E-3</v>
      </c>
      <c r="E563" s="12">
        <v>3.2126749999999999</v>
      </c>
      <c r="F563" s="12">
        <v>1.6471095</v>
      </c>
      <c r="G563" s="12">
        <v>1.8777467000000001</v>
      </c>
      <c r="H563" s="12">
        <v>1.5264690999999999</v>
      </c>
      <c r="I563" s="12">
        <f t="shared" si="8"/>
        <v>1.6837751000000001</v>
      </c>
    </row>
    <row r="564" spans="1:9" s="2" customFormat="1">
      <c r="A564" s="16" t="s">
        <v>866</v>
      </c>
      <c r="B564" s="3" t="s">
        <v>867</v>
      </c>
      <c r="C564" s="14">
        <v>3.8374129999999999E-2</v>
      </c>
      <c r="D564" s="14">
        <v>1.2710423000000001E-3</v>
      </c>
      <c r="E564" s="12">
        <v>3.2103557999999999</v>
      </c>
      <c r="F564" s="12">
        <v>1.5856649</v>
      </c>
      <c r="G564" s="12">
        <v>1.7925139999999999</v>
      </c>
      <c r="H564" s="12">
        <v>1.670021</v>
      </c>
      <c r="I564" s="12">
        <f t="shared" si="8"/>
        <v>1.6827333</v>
      </c>
    </row>
    <row r="565" spans="1:9" s="2" customFormat="1">
      <c r="A565" s="16" t="s">
        <v>868</v>
      </c>
      <c r="B565" s="3" t="s">
        <v>53</v>
      </c>
      <c r="C565" s="14">
        <v>3.8374129999999999E-2</v>
      </c>
      <c r="D565" s="14">
        <v>1.2734126E-3</v>
      </c>
      <c r="E565" s="12">
        <v>3.2062930000000001</v>
      </c>
      <c r="F565" s="12">
        <v>1.7797316000000001</v>
      </c>
      <c r="G565" s="12">
        <v>1.6905671</v>
      </c>
      <c r="H565" s="12">
        <v>1.5724199999999999</v>
      </c>
      <c r="I565" s="12">
        <f t="shared" si="8"/>
        <v>1.6809062333333333</v>
      </c>
    </row>
    <row r="566" spans="1:9" s="2" customFormat="1">
      <c r="A566" s="16" t="s">
        <v>869</v>
      </c>
      <c r="B566" s="3" t="s">
        <v>53</v>
      </c>
      <c r="C566" s="14">
        <v>3.5061885000000001E-2</v>
      </c>
      <c r="D566" s="14">
        <v>1.7100000000000001E-4</v>
      </c>
      <c r="E566" s="12">
        <v>3.2043900000000001</v>
      </c>
      <c r="F566" s="12">
        <v>1.6407651999999999</v>
      </c>
      <c r="G566" s="12">
        <v>1.6826410999999999</v>
      </c>
      <c r="H566" s="12">
        <v>1.7167429999999999</v>
      </c>
      <c r="I566" s="12">
        <f t="shared" si="8"/>
        <v>1.6800497666666665</v>
      </c>
    </row>
    <row r="567" spans="1:9" s="2" customFormat="1" ht="24">
      <c r="A567" s="16" t="s">
        <v>870</v>
      </c>
      <c r="B567" s="3" t="s">
        <v>456</v>
      </c>
      <c r="C567" s="14">
        <v>3.8341212999999999E-2</v>
      </c>
      <c r="D567" s="14">
        <v>9.5299999999999996E-4</v>
      </c>
      <c r="E567" s="12">
        <v>3.2041360000000001</v>
      </c>
      <c r="F567" s="12">
        <v>1.5801783</v>
      </c>
      <c r="G567" s="12">
        <v>1.7049506999999999</v>
      </c>
      <c r="H567" s="12">
        <v>1.7546767000000001</v>
      </c>
      <c r="I567" s="12">
        <f t="shared" si="8"/>
        <v>1.6799352333333335</v>
      </c>
    </row>
    <row r="568" spans="1:9" s="2" customFormat="1">
      <c r="A568" s="16" t="s">
        <v>871</v>
      </c>
      <c r="B568" s="3" t="s">
        <v>8</v>
      </c>
      <c r="C568" s="14">
        <v>3.9521899999999999E-2</v>
      </c>
      <c r="D568" s="14">
        <v>1.7306336000000001E-3</v>
      </c>
      <c r="E568" s="12">
        <v>3.2037857000000001</v>
      </c>
      <c r="F568" s="12">
        <v>1.5399064</v>
      </c>
      <c r="G568" s="12">
        <v>1.7458539</v>
      </c>
      <c r="H568" s="12">
        <v>1.7535725</v>
      </c>
      <c r="I568" s="12">
        <f t="shared" si="8"/>
        <v>1.6797775999999998</v>
      </c>
    </row>
    <row r="569" spans="1:9" s="2" customFormat="1">
      <c r="A569" s="16" t="s">
        <v>872</v>
      </c>
      <c r="B569" s="3" t="s">
        <v>12</v>
      </c>
      <c r="C569" s="14">
        <v>3.8289625000000001E-2</v>
      </c>
      <c r="D569" s="14">
        <v>9.0399999999999996E-4</v>
      </c>
      <c r="E569" s="12">
        <v>3.1942176999999998</v>
      </c>
      <c r="F569" s="12">
        <v>1.7322826</v>
      </c>
      <c r="G569" s="12">
        <v>1.7191886000000001</v>
      </c>
      <c r="H569" s="12">
        <v>1.5749164</v>
      </c>
      <c r="I569" s="12">
        <f t="shared" si="8"/>
        <v>1.6754625333333335</v>
      </c>
    </row>
    <row r="570" spans="1:9" s="2" customFormat="1">
      <c r="A570" s="16" t="s">
        <v>873</v>
      </c>
      <c r="B570" s="3" t="s">
        <v>874</v>
      </c>
      <c r="C570" s="14">
        <v>4.1347330000000002E-2</v>
      </c>
      <c r="D570" s="14">
        <v>2.2189787000000002E-3</v>
      </c>
      <c r="E570" s="12">
        <v>3.1804060000000001</v>
      </c>
      <c r="F570" s="12">
        <v>1.6717644</v>
      </c>
      <c r="G570" s="12">
        <v>1.8043346</v>
      </c>
      <c r="H570" s="12">
        <v>1.5315342000000001</v>
      </c>
      <c r="I570" s="12">
        <f t="shared" si="8"/>
        <v>1.6692110666666666</v>
      </c>
    </row>
    <row r="571" spans="1:9" s="2" customFormat="1">
      <c r="A571" s="16" t="s">
        <v>875</v>
      </c>
      <c r="B571" s="3" t="s">
        <v>8</v>
      </c>
      <c r="C571" s="14">
        <v>4.6658119999999997E-2</v>
      </c>
      <c r="D571" s="14">
        <v>5.6467770000000004E-3</v>
      </c>
      <c r="E571" s="12">
        <v>3.1726850999999998</v>
      </c>
      <c r="F571" s="12">
        <v>1.8973613</v>
      </c>
      <c r="G571" s="12">
        <v>1.6344609999999999</v>
      </c>
      <c r="H571" s="12">
        <v>1.4652909999999999</v>
      </c>
      <c r="I571" s="12">
        <f t="shared" si="8"/>
        <v>1.6657044333333333</v>
      </c>
    </row>
    <row r="572" spans="1:9" s="2" customFormat="1">
      <c r="A572" s="16" t="s">
        <v>876</v>
      </c>
      <c r="B572" s="3" t="s">
        <v>12</v>
      </c>
      <c r="C572" s="14">
        <v>4.1571866999999998E-2</v>
      </c>
      <c r="D572" s="14">
        <v>2.4393660000000001E-3</v>
      </c>
      <c r="E572" s="12">
        <v>3.1715125999999998</v>
      </c>
      <c r="F572" s="12">
        <v>1.5335531</v>
      </c>
      <c r="G572" s="12">
        <v>1.6451100000000001</v>
      </c>
      <c r="H572" s="12">
        <v>1.8168496999999999</v>
      </c>
      <c r="I572" s="12">
        <f t="shared" si="8"/>
        <v>1.6651709333333333</v>
      </c>
    </row>
    <row r="573" spans="1:9" s="2" customFormat="1">
      <c r="A573" s="16" t="s">
        <v>877</v>
      </c>
      <c r="B573" s="3" t="s">
        <v>12</v>
      </c>
      <c r="C573" s="14">
        <v>4.5121767E-2</v>
      </c>
      <c r="D573" s="14">
        <v>4.6413983000000002E-3</v>
      </c>
      <c r="E573" s="12">
        <v>3.1629714999999998</v>
      </c>
      <c r="F573" s="12">
        <v>1.7755631000000001</v>
      </c>
      <c r="G573" s="12">
        <v>1.7741465999999999</v>
      </c>
      <c r="H573" s="12">
        <v>1.4341316</v>
      </c>
      <c r="I573" s="12">
        <f t="shared" si="8"/>
        <v>1.6612804333333333</v>
      </c>
    </row>
    <row r="574" spans="1:9" s="2" customFormat="1">
      <c r="A574" s="16" t="s">
        <v>878</v>
      </c>
      <c r="B574" s="3" t="s">
        <v>12</v>
      </c>
      <c r="C574" s="14">
        <v>5.0033442999999997E-2</v>
      </c>
      <c r="D574" s="14">
        <v>7.6179560000000004E-3</v>
      </c>
      <c r="E574" s="12">
        <v>3.1599225999999998</v>
      </c>
      <c r="F574" s="12">
        <v>1.3795586</v>
      </c>
      <c r="G574" s="12">
        <v>1.8690157999999999</v>
      </c>
      <c r="H574" s="12">
        <v>1.7310934</v>
      </c>
      <c r="I574" s="12">
        <f t="shared" si="8"/>
        <v>1.6598892666666665</v>
      </c>
    </row>
    <row r="575" spans="1:9" s="2" customFormat="1">
      <c r="A575" s="16" t="s">
        <v>879</v>
      </c>
      <c r="B575" s="3" t="s">
        <v>334</v>
      </c>
      <c r="C575" s="14">
        <v>4.8142820000000003E-2</v>
      </c>
      <c r="D575" s="14">
        <v>6.5413980000000004E-3</v>
      </c>
      <c r="E575" s="12">
        <v>3.1527075999999998</v>
      </c>
      <c r="F575" s="12">
        <v>1.3892069</v>
      </c>
      <c r="G575" s="12">
        <v>1.7625922000000001</v>
      </c>
      <c r="H575" s="12">
        <v>1.8179749000000001</v>
      </c>
      <c r="I575" s="12">
        <f t="shared" si="8"/>
        <v>1.6565913333333333</v>
      </c>
    </row>
    <row r="576" spans="1:9" s="2" customFormat="1">
      <c r="A576" s="16" t="s">
        <v>880</v>
      </c>
      <c r="B576" s="3" t="s">
        <v>214</v>
      </c>
      <c r="C576" s="14">
        <v>4.8270705999999997E-2</v>
      </c>
      <c r="D576" s="14">
        <v>6.5925037000000002E-3</v>
      </c>
      <c r="E576" s="12">
        <v>3.1515825</v>
      </c>
      <c r="F576" s="12">
        <v>1.8424296</v>
      </c>
      <c r="G576" s="12">
        <v>1.7324200999999999</v>
      </c>
      <c r="H576" s="12">
        <v>1.3933797000000001</v>
      </c>
      <c r="I576" s="12">
        <f t="shared" si="8"/>
        <v>1.6560764666666667</v>
      </c>
    </row>
    <row r="577" spans="1:9" s="2" customFormat="1">
      <c r="A577" s="16" t="s">
        <v>881</v>
      </c>
      <c r="B577" s="3" t="s">
        <v>12</v>
      </c>
      <c r="C577" s="14">
        <v>3.8374129999999999E-2</v>
      </c>
      <c r="D577" s="14">
        <v>1.1942921E-3</v>
      </c>
      <c r="E577" s="12">
        <v>3.1364849000000001</v>
      </c>
      <c r="F577" s="12">
        <v>1.7491502999999999</v>
      </c>
      <c r="G577" s="12">
        <v>1.5515920000000001</v>
      </c>
      <c r="H577" s="12">
        <v>1.6467038000000001</v>
      </c>
      <c r="I577" s="12">
        <f t="shared" si="8"/>
        <v>1.6491487000000002</v>
      </c>
    </row>
    <row r="578" spans="1:9" s="2" customFormat="1">
      <c r="A578" s="16" t="s">
        <v>882</v>
      </c>
      <c r="B578" s="3" t="s">
        <v>231</v>
      </c>
      <c r="C578" s="14">
        <v>6.3026205000000002E-2</v>
      </c>
      <c r="D578" s="14">
        <v>1.7364467000000001E-2</v>
      </c>
      <c r="E578" s="12">
        <v>3.1286554</v>
      </c>
      <c r="F578" s="12">
        <v>1.6607513</v>
      </c>
      <c r="G578" s="12">
        <v>1.2576141000000001</v>
      </c>
      <c r="H578" s="12">
        <v>2.0182630000000001</v>
      </c>
      <c r="I578" s="12">
        <f t="shared" si="8"/>
        <v>1.6455428000000001</v>
      </c>
    </row>
    <row r="579" spans="1:9" s="2" customFormat="1">
      <c r="A579" s="16" t="s">
        <v>883</v>
      </c>
      <c r="B579" s="3" t="s">
        <v>884</v>
      </c>
      <c r="C579" s="14">
        <v>8.5847069999999998E-2</v>
      </c>
      <c r="D579" s="14">
        <v>3.6493864000000001E-2</v>
      </c>
      <c r="E579" s="12">
        <v>3.1260623999999999</v>
      </c>
      <c r="F579" s="12">
        <v>2.2860822999999999</v>
      </c>
      <c r="G579" s="12">
        <v>1.2587729999999999</v>
      </c>
      <c r="H579" s="12">
        <v>1.3881844999999999</v>
      </c>
      <c r="I579" s="12">
        <f t="shared" si="8"/>
        <v>1.6443465999999998</v>
      </c>
    </row>
    <row r="580" spans="1:9" s="2" customFormat="1">
      <c r="A580" s="16" t="s">
        <v>885</v>
      </c>
      <c r="B580" s="3" t="s">
        <v>886</v>
      </c>
      <c r="C580" s="14">
        <v>5.0445322000000001E-2</v>
      </c>
      <c r="D580" s="14">
        <v>7.9258390000000005E-3</v>
      </c>
      <c r="E580" s="12">
        <v>3.1258476000000002</v>
      </c>
      <c r="F580" s="12">
        <v>1.3917675</v>
      </c>
      <c r="G580" s="12">
        <v>1.9018134</v>
      </c>
      <c r="H580" s="12">
        <v>1.6391610999999999</v>
      </c>
      <c r="I580" s="12">
        <f t="shared" si="8"/>
        <v>1.6442473333333334</v>
      </c>
    </row>
    <row r="581" spans="1:9" s="2" customFormat="1">
      <c r="A581" s="16" t="s">
        <v>887</v>
      </c>
      <c r="B581" s="3" t="s">
        <v>888</v>
      </c>
      <c r="C581" s="14">
        <v>6.6864445999999994E-2</v>
      </c>
      <c r="D581" s="14">
        <v>2.061613E-2</v>
      </c>
      <c r="E581" s="12">
        <v>3.1204195000000001</v>
      </c>
      <c r="F581" s="12">
        <v>2.0545087</v>
      </c>
      <c r="G581" s="12">
        <v>1.2250757000000001</v>
      </c>
      <c r="H581" s="12">
        <v>1.6456356000000001</v>
      </c>
      <c r="I581" s="12">
        <f t="shared" si="8"/>
        <v>1.6417400000000002</v>
      </c>
    </row>
    <row r="582" spans="1:9" s="2" customFormat="1" ht="24">
      <c r="A582" s="16" t="s">
        <v>889</v>
      </c>
      <c r="B582" s="3" t="s">
        <v>27</v>
      </c>
      <c r="C582" s="14">
        <v>5.6782085000000003E-2</v>
      </c>
      <c r="D582" s="14">
        <v>1.2381675E-2</v>
      </c>
      <c r="E582" s="12">
        <v>3.1198611000000001</v>
      </c>
      <c r="F582" s="12">
        <v>1.4266329</v>
      </c>
      <c r="G582" s="12">
        <v>2.0084361999999998</v>
      </c>
      <c r="H582" s="12">
        <v>1.4893761000000001</v>
      </c>
      <c r="I582" s="12">
        <f t="shared" si="8"/>
        <v>1.6414817333333334</v>
      </c>
    </row>
    <row r="583" spans="1:9" s="2" customFormat="1">
      <c r="A583" s="16" t="s">
        <v>890</v>
      </c>
      <c r="B583" s="3" t="s">
        <v>53</v>
      </c>
      <c r="C583" s="14">
        <v>5.2694560000000001E-2</v>
      </c>
      <c r="D583" s="14">
        <v>9.5222910000000004E-3</v>
      </c>
      <c r="E583" s="12">
        <v>3.1196519999999999</v>
      </c>
      <c r="F583" s="12">
        <v>1.4957161000000001</v>
      </c>
      <c r="G583" s="12">
        <v>1.9635427999999999</v>
      </c>
      <c r="H583" s="12">
        <v>1.4648961</v>
      </c>
      <c r="I583" s="12">
        <f t="shared" ref="I583:I646" si="9">AVERAGE(F583:H583)</f>
        <v>1.6413849999999999</v>
      </c>
    </row>
    <row r="584" spans="1:9" s="2" customFormat="1">
      <c r="A584" s="16" t="s">
        <v>891</v>
      </c>
      <c r="B584" s="3" t="s">
        <v>12</v>
      </c>
      <c r="C584" s="14">
        <v>4.8270705999999997E-2</v>
      </c>
      <c r="D584" s="14">
        <v>6.6271144999999997E-3</v>
      </c>
      <c r="E584" s="12">
        <v>3.1191043999999999</v>
      </c>
      <c r="F584" s="12">
        <v>1.9091997000000001</v>
      </c>
      <c r="G584" s="12">
        <v>1.5208259</v>
      </c>
      <c r="H584" s="12">
        <v>1.4933700000000001</v>
      </c>
      <c r="I584" s="12">
        <f t="shared" si="9"/>
        <v>1.6411318666666668</v>
      </c>
    </row>
    <row r="585" spans="1:9" s="2" customFormat="1">
      <c r="A585" s="16" t="s">
        <v>892</v>
      </c>
      <c r="B585" s="3" t="s">
        <v>12</v>
      </c>
      <c r="C585" s="14">
        <v>4.3712858E-2</v>
      </c>
      <c r="D585" s="14">
        <v>3.3608987E-3</v>
      </c>
      <c r="E585" s="12">
        <v>3.1156546999999999</v>
      </c>
      <c r="F585" s="12">
        <v>1.7470665000000001</v>
      </c>
      <c r="G585" s="12">
        <v>1.7220342</v>
      </c>
      <c r="H585" s="12">
        <v>1.4495049</v>
      </c>
      <c r="I585" s="12">
        <f t="shared" si="9"/>
        <v>1.6395352000000001</v>
      </c>
    </row>
    <row r="586" spans="1:9" s="2" customFormat="1">
      <c r="A586" s="16" t="s">
        <v>893</v>
      </c>
      <c r="B586" s="3" t="s">
        <v>894</v>
      </c>
      <c r="C586" s="14">
        <v>3.8374129999999999E-2</v>
      </c>
      <c r="D586" s="14">
        <v>1.4226394E-3</v>
      </c>
      <c r="E586" s="12">
        <v>3.1125132999999998</v>
      </c>
      <c r="F586" s="12">
        <v>1.7597902999999999</v>
      </c>
      <c r="G586" s="12">
        <v>1.5963708000000001</v>
      </c>
      <c r="H586" s="12">
        <v>1.5580788999999999</v>
      </c>
      <c r="I586" s="12">
        <f t="shared" si="9"/>
        <v>1.6380799999999998</v>
      </c>
    </row>
    <row r="587" spans="1:9" s="2" customFormat="1">
      <c r="A587" s="16" t="s">
        <v>895</v>
      </c>
      <c r="B587" s="3" t="s">
        <v>53</v>
      </c>
      <c r="C587" s="14">
        <v>3.8374129999999999E-2</v>
      </c>
      <c r="D587" s="14">
        <v>1.2138833999999999E-3</v>
      </c>
      <c r="E587" s="12">
        <v>3.1118420000000002</v>
      </c>
      <c r="F587" s="12">
        <v>1.5243856</v>
      </c>
      <c r="G587" s="12">
        <v>1.7064581000000001</v>
      </c>
      <c r="H587" s="12">
        <v>1.6824627999999999</v>
      </c>
      <c r="I587" s="12">
        <f t="shared" si="9"/>
        <v>1.6377688333333333</v>
      </c>
    </row>
    <row r="588" spans="1:9" s="2" customFormat="1">
      <c r="A588" s="16" t="s">
        <v>896</v>
      </c>
      <c r="B588" s="3" t="s">
        <v>25</v>
      </c>
      <c r="C588" s="14">
        <v>3.8289625000000001E-2</v>
      </c>
      <c r="D588" s="14">
        <v>9.1600000000000004E-4</v>
      </c>
      <c r="E588" s="12">
        <v>3.1097467000000001</v>
      </c>
      <c r="F588" s="12">
        <v>1.5690103</v>
      </c>
      <c r="G588" s="12">
        <v>1.7333434999999999</v>
      </c>
      <c r="H588" s="12">
        <v>1.6080375</v>
      </c>
      <c r="I588" s="12">
        <f t="shared" si="9"/>
        <v>1.6367970999999999</v>
      </c>
    </row>
    <row r="589" spans="1:9" s="2" customFormat="1">
      <c r="A589" s="16" t="s">
        <v>897</v>
      </c>
      <c r="B589" s="3" t="s">
        <v>898</v>
      </c>
      <c r="C589" s="14">
        <v>4.1571866999999998E-2</v>
      </c>
      <c r="D589" s="14">
        <v>2.4502700000000001E-3</v>
      </c>
      <c r="E589" s="12">
        <v>3.107939</v>
      </c>
      <c r="F589" s="12">
        <v>1.6495423</v>
      </c>
      <c r="G589" s="12">
        <v>1.769193</v>
      </c>
      <c r="H589" s="12">
        <v>1.4891391</v>
      </c>
      <c r="I589" s="12">
        <f t="shared" si="9"/>
        <v>1.6359581333333333</v>
      </c>
    </row>
    <row r="590" spans="1:9" s="2" customFormat="1" ht="48">
      <c r="A590" s="16" t="s">
        <v>899</v>
      </c>
      <c r="B590" s="3" t="s">
        <v>900</v>
      </c>
      <c r="C590" s="14">
        <v>4.9635239999999997E-2</v>
      </c>
      <c r="D590" s="14">
        <v>7.2273253000000003E-3</v>
      </c>
      <c r="E590" s="12">
        <v>3.1078066999999998</v>
      </c>
      <c r="F590" s="12">
        <v>1.9117379999999999</v>
      </c>
      <c r="G590" s="12">
        <v>1.5378921999999999</v>
      </c>
      <c r="H590" s="12">
        <v>1.4580603000000001</v>
      </c>
      <c r="I590" s="12">
        <f t="shared" si="9"/>
        <v>1.635896833333333</v>
      </c>
    </row>
    <row r="591" spans="1:9" s="2" customFormat="1">
      <c r="A591" s="16" t="s">
        <v>901</v>
      </c>
      <c r="B591" s="3" t="s">
        <v>902</v>
      </c>
      <c r="C591" s="14">
        <v>4.163671E-2</v>
      </c>
      <c r="D591" s="14">
        <v>2.4833989999999998E-3</v>
      </c>
      <c r="E591" s="12">
        <v>3.1042429999999999</v>
      </c>
      <c r="F591" s="12">
        <v>1.4718017999999999</v>
      </c>
      <c r="G591" s="12">
        <v>1.701972</v>
      </c>
      <c r="H591" s="12">
        <v>1.7289505000000001</v>
      </c>
      <c r="I591" s="12">
        <f t="shared" si="9"/>
        <v>1.6342414333333333</v>
      </c>
    </row>
    <row r="592" spans="1:9" s="2" customFormat="1">
      <c r="A592" s="16" t="s">
        <v>903</v>
      </c>
      <c r="B592" s="3" t="s">
        <v>12</v>
      </c>
      <c r="C592" s="14">
        <v>5.1482833999999998E-2</v>
      </c>
      <c r="D592" s="14">
        <v>8.5256280000000004E-3</v>
      </c>
      <c r="E592" s="12">
        <v>3.1040741999999999</v>
      </c>
      <c r="F592" s="12">
        <v>1.3936658</v>
      </c>
      <c r="G592" s="12">
        <v>1.9150575000000001</v>
      </c>
      <c r="H592" s="12">
        <v>1.5937656</v>
      </c>
      <c r="I592" s="12">
        <f t="shared" si="9"/>
        <v>1.6341629666666666</v>
      </c>
    </row>
    <row r="593" spans="1:9" s="2" customFormat="1" ht="24">
      <c r="A593" s="16" t="s">
        <v>904</v>
      </c>
      <c r="B593" s="3" t="s">
        <v>437</v>
      </c>
      <c r="C593" s="14">
        <v>3.9521899999999999E-2</v>
      </c>
      <c r="D593" s="14">
        <v>1.7335743E-3</v>
      </c>
      <c r="E593" s="12">
        <v>3.1039053999999999</v>
      </c>
      <c r="F593" s="12">
        <v>1.5241895000000001</v>
      </c>
      <c r="G593" s="12">
        <v>1.6192778000000001</v>
      </c>
      <c r="H593" s="12">
        <v>1.7587862000000001</v>
      </c>
      <c r="I593" s="12">
        <f t="shared" si="9"/>
        <v>1.6340845000000002</v>
      </c>
    </row>
    <row r="594" spans="1:9" s="2" customFormat="1">
      <c r="A594" s="16" t="s">
        <v>905</v>
      </c>
      <c r="B594" s="3" t="s">
        <v>334</v>
      </c>
      <c r="C594" s="14">
        <v>4.4748950000000003E-2</v>
      </c>
      <c r="D594" s="14">
        <v>4.2013464999999996E-3</v>
      </c>
      <c r="E594" s="12">
        <v>3.1027238000000001</v>
      </c>
      <c r="F594" s="12">
        <v>1.5460353</v>
      </c>
      <c r="G594" s="12">
        <v>1.8449279000000001</v>
      </c>
      <c r="H594" s="12">
        <v>1.5096426000000001</v>
      </c>
      <c r="I594" s="12">
        <f t="shared" si="9"/>
        <v>1.6335352666666667</v>
      </c>
    </row>
    <row r="595" spans="1:9" s="2" customFormat="1">
      <c r="A595" s="16" t="s">
        <v>906</v>
      </c>
      <c r="B595" s="3" t="s">
        <v>231</v>
      </c>
      <c r="C595" s="14">
        <v>6.2433835E-2</v>
      </c>
      <c r="D595" s="14">
        <v>1.6809823000000002E-2</v>
      </c>
      <c r="E595" s="12">
        <v>3.0966109999999998</v>
      </c>
      <c r="F595" s="12">
        <v>1.5152268</v>
      </c>
      <c r="G595" s="12">
        <v>2.0455766</v>
      </c>
      <c r="H595" s="12">
        <v>1.3312674</v>
      </c>
      <c r="I595" s="12">
        <f t="shared" si="9"/>
        <v>1.6306902666666667</v>
      </c>
    </row>
    <row r="596" spans="1:9" s="2" customFormat="1" ht="24">
      <c r="A596" s="16" t="s">
        <v>907</v>
      </c>
      <c r="B596" s="3" t="s">
        <v>908</v>
      </c>
      <c r="C596" s="14">
        <v>6.0293760000000002E-2</v>
      </c>
      <c r="D596" s="14">
        <v>1.522104E-2</v>
      </c>
      <c r="E596" s="12">
        <v>3.0964993999999999</v>
      </c>
      <c r="F596" s="12">
        <v>1.3400269</v>
      </c>
      <c r="G596" s="12">
        <v>2.0227346000000002</v>
      </c>
      <c r="H596" s="12">
        <v>1.5291532999999999</v>
      </c>
      <c r="I596" s="12">
        <f t="shared" si="9"/>
        <v>1.6306382666666668</v>
      </c>
    </row>
    <row r="597" spans="1:9" s="2" customFormat="1" ht="24">
      <c r="A597" s="16" t="s">
        <v>909</v>
      </c>
      <c r="B597" s="3" t="s">
        <v>33</v>
      </c>
      <c r="C597" s="14">
        <v>6.5743960000000004E-2</v>
      </c>
      <c r="D597" s="14">
        <v>1.9846411000000001E-2</v>
      </c>
      <c r="E597" s="12">
        <v>3.0953974999999998</v>
      </c>
      <c r="F597" s="12">
        <v>2.082306</v>
      </c>
      <c r="G597" s="12">
        <v>1.3055410000000001</v>
      </c>
      <c r="H597" s="12">
        <v>1.5025271</v>
      </c>
      <c r="I597" s="12">
        <f t="shared" si="9"/>
        <v>1.6301246999999999</v>
      </c>
    </row>
    <row r="598" spans="1:9" s="2" customFormat="1">
      <c r="A598" s="16" t="s">
        <v>910</v>
      </c>
      <c r="B598" s="3" t="s">
        <v>12</v>
      </c>
      <c r="C598" s="14">
        <v>4.7816016000000003E-2</v>
      </c>
      <c r="D598" s="14">
        <v>6.177826E-3</v>
      </c>
      <c r="E598" s="12">
        <v>3.0928201999999998</v>
      </c>
      <c r="F598" s="12">
        <v>1.5198564999999999</v>
      </c>
      <c r="G598" s="12">
        <v>1.8852342</v>
      </c>
      <c r="H598" s="12">
        <v>1.4816780000000001</v>
      </c>
      <c r="I598" s="12">
        <f t="shared" si="9"/>
        <v>1.6289228999999998</v>
      </c>
    </row>
    <row r="599" spans="1:9" s="2" customFormat="1" ht="24">
      <c r="A599" s="16" t="s">
        <v>911</v>
      </c>
      <c r="B599" s="3" t="s">
        <v>912</v>
      </c>
      <c r="C599" s="14">
        <v>5.5470217000000002E-2</v>
      </c>
      <c r="D599" s="14">
        <v>1.1360027999999999E-2</v>
      </c>
      <c r="E599" s="12">
        <v>3.0923927</v>
      </c>
      <c r="F599" s="12">
        <v>1.5807637000000001</v>
      </c>
      <c r="G599" s="12">
        <v>1.9531107999999999</v>
      </c>
      <c r="H599" s="12">
        <v>1.3522958</v>
      </c>
      <c r="I599" s="12">
        <f t="shared" si="9"/>
        <v>1.6287234333333334</v>
      </c>
    </row>
    <row r="600" spans="1:9" s="2" customFormat="1">
      <c r="A600" s="16" t="s">
        <v>913</v>
      </c>
      <c r="B600" s="3" t="s">
        <v>914</v>
      </c>
      <c r="C600" s="14">
        <v>4.5328571999999998E-2</v>
      </c>
      <c r="D600" s="14">
        <v>4.8357896000000003E-3</v>
      </c>
      <c r="E600" s="12">
        <v>3.0892105000000001</v>
      </c>
      <c r="F600" s="12">
        <v>1.4624912000000001</v>
      </c>
      <c r="G600" s="12">
        <v>1.8450309</v>
      </c>
      <c r="H600" s="12">
        <v>1.5741921999999999</v>
      </c>
      <c r="I600" s="12">
        <f t="shared" si="9"/>
        <v>1.6272380999999998</v>
      </c>
    </row>
    <row r="601" spans="1:9" s="2" customFormat="1">
      <c r="A601" s="16" t="s">
        <v>915</v>
      </c>
      <c r="B601" s="3" t="s">
        <v>914</v>
      </c>
      <c r="C601" s="14">
        <v>3.5061885000000001E-2</v>
      </c>
      <c r="D601" s="14">
        <v>1.1900000000000001E-4</v>
      </c>
      <c r="E601" s="12">
        <v>3.0873857</v>
      </c>
      <c r="F601" s="12">
        <v>1.6385794</v>
      </c>
      <c r="G601" s="12">
        <v>1.6491165000000001</v>
      </c>
      <c r="H601" s="12">
        <v>1.5914611999999999</v>
      </c>
      <c r="I601" s="12">
        <f t="shared" si="9"/>
        <v>1.6263857000000002</v>
      </c>
    </row>
    <row r="602" spans="1:9" s="2" customFormat="1" ht="24">
      <c r="A602" s="16" t="s">
        <v>916</v>
      </c>
      <c r="B602" s="3" t="s">
        <v>912</v>
      </c>
      <c r="C602" s="14">
        <v>3.8374129999999999E-2</v>
      </c>
      <c r="D602" s="14">
        <v>1.1633565999999999E-3</v>
      </c>
      <c r="E602" s="12">
        <v>3.0814005999999998</v>
      </c>
      <c r="F602" s="12">
        <v>1.6462812</v>
      </c>
      <c r="G602" s="12">
        <v>1.7062055</v>
      </c>
      <c r="H602" s="12">
        <v>1.5182723</v>
      </c>
      <c r="I602" s="12">
        <f t="shared" si="9"/>
        <v>1.6235863333333331</v>
      </c>
    </row>
    <row r="603" spans="1:9" s="2" customFormat="1">
      <c r="A603" s="16" t="s">
        <v>917</v>
      </c>
      <c r="B603" s="3" t="s">
        <v>12</v>
      </c>
      <c r="C603" s="14">
        <v>6.9084174999999998E-2</v>
      </c>
      <c r="D603" s="14">
        <v>2.2598826999999998E-2</v>
      </c>
      <c r="E603" s="12">
        <v>3.0786517</v>
      </c>
      <c r="F603" s="12">
        <v>1.5535965</v>
      </c>
      <c r="G603" s="12">
        <v>2.082239</v>
      </c>
      <c r="H603" s="12">
        <v>1.23106</v>
      </c>
      <c r="I603" s="12">
        <f t="shared" si="9"/>
        <v>1.6222985000000001</v>
      </c>
    </row>
    <row r="604" spans="1:9" s="2" customFormat="1" ht="24">
      <c r="A604" s="16" t="s">
        <v>918</v>
      </c>
      <c r="B604" s="3" t="s">
        <v>420</v>
      </c>
      <c r="C604" s="14">
        <v>3.8402527999999998E-2</v>
      </c>
      <c r="D604" s="14">
        <v>1.4558204E-3</v>
      </c>
      <c r="E604" s="12">
        <v>3.0777109999999999</v>
      </c>
      <c r="F604" s="12">
        <v>1.6707418999999999</v>
      </c>
      <c r="G604" s="12">
        <v>1.6960115</v>
      </c>
      <c r="H604" s="12">
        <v>1.4988197000000001</v>
      </c>
      <c r="I604" s="12">
        <f t="shared" si="9"/>
        <v>1.6218576999999998</v>
      </c>
    </row>
    <row r="605" spans="1:9" s="2" customFormat="1">
      <c r="A605" s="16" t="s">
        <v>919</v>
      </c>
      <c r="B605" s="3" t="s">
        <v>12</v>
      </c>
      <c r="C605" s="14">
        <v>5.6556164999999999E-2</v>
      </c>
      <c r="D605" s="14">
        <v>1.2213330999999999E-2</v>
      </c>
      <c r="E605" s="12">
        <v>3.0764016999999999</v>
      </c>
      <c r="F605" s="12">
        <v>1.2627790999999999</v>
      </c>
      <c r="G605" s="12">
        <v>1.8420266000000001</v>
      </c>
      <c r="H605" s="12">
        <v>1.7589262999999999</v>
      </c>
      <c r="I605" s="12">
        <f t="shared" si="9"/>
        <v>1.6212439999999999</v>
      </c>
    </row>
    <row r="606" spans="1:9" s="2" customFormat="1">
      <c r="A606" s="16" t="s">
        <v>638</v>
      </c>
      <c r="B606" s="3" t="s">
        <v>920</v>
      </c>
      <c r="C606" s="14">
        <v>3.9611395000000001E-2</v>
      </c>
      <c r="D606" s="14">
        <v>1.7881297999999999E-3</v>
      </c>
      <c r="E606" s="12">
        <v>3.0755327000000001</v>
      </c>
      <c r="F606" s="12">
        <v>1.5051909999999999</v>
      </c>
      <c r="G606" s="12">
        <v>1.742693</v>
      </c>
      <c r="H606" s="12">
        <v>1.6146251</v>
      </c>
      <c r="I606" s="12">
        <f t="shared" si="9"/>
        <v>1.6208363666666668</v>
      </c>
    </row>
    <row r="607" spans="1:9" s="2" customFormat="1">
      <c r="A607" s="16" t="s">
        <v>921</v>
      </c>
      <c r="B607" s="3" t="s">
        <v>922</v>
      </c>
      <c r="C607" s="14">
        <v>5.9829109999999998E-2</v>
      </c>
      <c r="D607" s="14">
        <v>1.4743198000000001E-2</v>
      </c>
      <c r="E607" s="12">
        <v>3.0747588000000001</v>
      </c>
      <c r="F607" s="12">
        <v>1.282427</v>
      </c>
      <c r="G607" s="12">
        <v>1.9713134999999999</v>
      </c>
      <c r="H607" s="12">
        <v>1.6076794000000001</v>
      </c>
      <c r="I607" s="12">
        <f t="shared" si="9"/>
        <v>1.6204733000000002</v>
      </c>
    </row>
    <row r="608" spans="1:9" s="2" customFormat="1">
      <c r="A608" s="16" t="s">
        <v>923</v>
      </c>
      <c r="B608" s="3" t="s">
        <v>924</v>
      </c>
      <c r="C608" s="14">
        <v>4.3794515999999999E-2</v>
      </c>
      <c r="D608" s="14">
        <v>3.5110528E-3</v>
      </c>
      <c r="E608" s="12">
        <v>3.0684345</v>
      </c>
      <c r="F608" s="12">
        <v>1.7214441</v>
      </c>
      <c r="G608" s="12">
        <v>1.7055359999999999</v>
      </c>
      <c r="H608" s="12">
        <v>1.4255285</v>
      </c>
      <c r="I608" s="12">
        <f t="shared" si="9"/>
        <v>1.6175028666666666</v>
      </c>
    </row>
    <row r="609" spans="1:9" s="2" customFormat="1" ht="24">
      <c r="A609" s="16" t="s">
        <v>925</v>
      </c>
      <c r="B609" s="3" t="s">
        <v>46</v>
      </c>
      <c r="C609" s="14">
        <v>6.0080267E-2</v>
      </c>
      <c r="D609" s="14">
        <v>1.4972661999999999E-2</v>
      </c>
      <c r="E609" s="12">
        <v>3.0675693000000002</v>
      </c>
      <c r="F609" s="12">
        <v>1.4518291000000001</v>
      </c>
      <c r="G609" s="12">
        <v>2.0154307</v>
      </c>
      <c r="H609" s="12">
        <v>1.384028</v>
      </c>
      <c r="I609" s="12">
        <f t="shared" si="9"/>
        <v>1.6170959333333332</v>
      </c>
    </row>
    <row r="610" spans="1:9" s="2" customFormat="1">
      <c r="A610" s="16" t="s">
        <v>926</v>
      </c>
      <c r="B610" s="3" t="s">
        <v>129</v>
      </c>
      <c r="C610" s="14">
        <v>5.0492954E-2</v>
      </c>
      <c r="D610" s="14">
        <v>8.0092619999999996E-3</v>
      </c>
      <c r="E610" s="12">
        <v>3.0632807999999998</v>
      </c>
      <c r="F610" s="12">
        <v>1.3249035</v>
      </c>
      <c r="G610" s="12">
        <v>1.7770832999999999</v>
      </c>
      <c r="H610" s="12">
        <v>1.7432460999999999</v>
      </c>
      <c r="I610" s="12">
        <f t="shared" si="9"/>
        <v>1.615077633333333</v>
      </c>
    </row>
    <row r="611" spans="1:9" s="2" customFormat="1">
      <c r="A611" s="16" t="s">
        <v>927</v>
      </c>
      <c r="B611" s="3" t="s">
        <v>53</v>
      </c>
      <c r="C611" s="14">
        <v>4.9878462999999998E-2</v>
      </c>
      <c r="D611" s="14">
        <v>7.3847219999999998E-3</v>
      </c>
      <c r="E611" s="12">
        <v>3.0625103</v>
      </c>
      <c r="F611" s="12">
        <v>1.6795694000000001</v>
      </c>
      <c r="G611" s="12">
        <v>1.8173493999999999</v>
      </c>
      <c r="H611" s="12">
        <v>1.3472251</v>
      </c>
      <c r="I611" s="12">
        <f t="shared" si="9"/>
        <v>1.6147146333333333</v>
      </c>
    </row>
    <row r="612" spans="1:9" s="2" customFormat="1">
      <c r="A612" s="16" t="s">
        <v>928</v>
      </c>
      <c r="B612" s="3" t="s">
        <v>53</v>
      </c>
      <c r="C612" s="14">
        <v>4.4338285999999998E-2</v>
      </c>
      <c r="D612" s="14">
        <v>3.8430449000000002E-3</v>
      </c>
      <c r="E612" s="12">
        <v>3.0561028000000001</v>
      </c>
      <c r="F612" s="12">
        <v>1.56223</v>
      </c>
      <c r="G612" s="12">
        <v>1.4682397</v>
      </c>
      <c r="H612" s="12">
        <v>1.8046093000000001</v>
      </c>
      <c r="I612" s="12">
        <f t="shared" si="9"/>
        <v>1.611693</v>
      </c>
    </row>
    <row r="613" spans="1:9" s="2" customFormat="1">
      <c r="A613" s="16" t="s">
        <v>929</v>
      </c>
      <c r="B613" s="3" t="s">
        <v>930</v>
      </c>
      <c r="C613" s="14">
        <v>5.3595579999999997E-2</v>
      </c>
      <c r="D613" s="14">
        <v>1.0139356E-2</v>
      </c>
      <c r="E613" s="12">
        <v>3.0533168000000002</v>
      </c>
      <c r="F613" s="12">
        <v>1.8504982000000001</v>
      </c>
      <c r="G613" s="12">
        <v>1.2983370000000001</v>
      </c>
      <c r="H613" s="12">
        <v>1.6822968</v>
      </c>
      <c r="I613" s="12">
        <f t="shared" si="9"/>
        <v>1.6103773333333333</v>
      </c>
    </row>
    <row r="614" spans="1:9" s="2" customFormat="1" ht="24">
      <c r="A614" s="16" t="s">
        <v>931</v>
      </c>
      <c r="B614" s="3" t="s">
        <v>932</v>
      </c>
      <c r="C614" s="14">
        <v>4.7830435999999997E-2</v>
      </c>
      <c r="D614" s="14">
        <v>6.3254280000000001E-3</v>
      </c>
      <c r="E614" s="12">
        <v>3.0498544999999999</v>
      </c>
      <c r="F614" s="12">
        <v>1.3650646</v>
      </c>
      <c r="G614" s="12">
        <v>1.6595291999999999</v>
      </c>
      <c r="H614" s="12">
        <v>1.8016276</v>
      </c>
      <c r="I614" s="12">
        <f t="shared" si="9"/>
        <v>1.6087404666666665</v>
      </c>
    </row>
    <row r="615" spans="1:9" s="2" customFormat="1" ht="24">
      <c r="A615" s="16" t="s">
        <v>933</v>
      </c>
      <c r="B615" s="3" t="s">
        <v>934</v>
      </c>
      <c r="C615" s="14">
        <v>2.9221068999999999E-2</v>
      </c>
      <c r="D615" s="14">
        <v>4.9299999999999999E-5</v>
      </c>
      <c r="E615" s="12">
        <v>3.0477242000000002</v>
      </c>
      <c r="F615" s="12">
        <v>1.612082</v>
      </c>
      <c r="G615" s="12">
        <v>1.5863657</v>
      </c>
      <c r="H615" s="12">
        <v>1.6247497</v>
      </c>
      <c r="I615" s="12">
        <f t="shared" si="9"/>
        <v>1.6077324666666666</v>
      </c>
    </row>
    <row r="616" spans="1:9" s="2" customFormat="1" ht="36">
      <c r="A616" s="16" t="s">
        <v>935</v>
      </c>
      <c r="B616" s="3" t="s">
        <v>936</v>
      </c>
      <c r="C616" s="14">
        <v>4.5121767E-2</v>
      </c>
      <c r="D616" s="14">
        <v>4.692819E-3</v>
      </c>
      <c r="E616" s="12">
        <v>3.0446133999999998</v>
      </c>
      <c r="F616" s="12">
        <v>1.573267</v>
      </c>
      <c r="G616" s="12">
        <v>1.8118695</v>
      </c>
      <c r="H616" s="12">
        <v>1.4336404</v>
      </c>
      <c r="I616" s="12">
        <f t="shared" si="9"/>
        <v>1.6062589666666665</v>
      </c>
    </row>
    <row r="617" spans="1:9" s="2" customFormat="1" ht="36">
      <c r="A617" s="16" t="s">
        <v>937</v>
      </c>
      <c r="B617" s="3" t="s">
        <v>938</v>
      </c>
      <c r="C617" s="14">
        <v>9.8674410000000004E-2</v>
      </c>
      <c r="D617" s="14">
        <v>4.7360840000000001E-2</v>
      </c>
      <c r="E617" s="12">
        <v>3.0427487000000002</v>
      </c>
      <c r="F617" s="12">
        <v>1.3134896</v>
      </c>
      <c r="G617" s="12">
        <v>2.3258097000000002</v>
      </c>
      <c r="H617" s="12">
        <v>1.1768259000000001</v>
      </c>
      <c r="I617" s="12">
        <f t="shared" si="9"/>
        <v>1.6053750666666666</v>
      </c>
    </row>
    <row r="618" spans="1:9" s="2" customFormat="1">
      <c r="A618" s="16" t="s">
        <v>939</v>
      </c>
      <c r="B618" s="3" t="s">
        <v>940</v>
      </c>
      <c r="C618" s="14">
        <v>4.3712858E-2</v>
      </c>
      <c r="D618" s="14">
        <v>3.3590423000000001E-3</v>
      </c>
      <c r="E618" s="12">
        <v>3.0411158</v>
      </c>
      <c r="F618" s="12">
        <v>1.7364739</v>
      </c>
      <c r="G618" s="12">
        <v>1.6528324999999999</v>
      </c>
      <c r="H618" s="12">
        <v>1.4244957</v>
      </c>
      <c r="I618" s="12">
        <f t="shared" si="9"/>
        <v>1.6046007</v>
      </c>
    </row>
    <row r="619" spans="1:9" s="2" customFormat="1" ht="24">
      <c r="A619" s="16" t="s">
        <v>941</v>
      </c>
      <c r="B619" s="3" t="s">
        <v>550</v>
      </c>
      <c r="C619" s="14">
        <v>3.8424958000000002E-2</v>
      </c>
      <c r="D619" s="14">
        <v>1.5580708E-3</v>
      </c>
      <c r="E619" s="12">
        <v>3.040273</v>
      </c>
      <c r="F619" s="12">
        <v>1.6729286999999999</v>
      </c>
      <c r="G619" s="12">
        <v>1.6621106999999999</v>
      </c>
      <c r="H619" s="12">
        <v>1.4775632999999999</v>
      </c>
      <c r="I619" s="12">
        <f t="shared" si="9"/>
        <v>1.6042008999999997</v>
      </c>
    </row>
    <row r="620" spans="1:9" s="2" customFormat="1">
      <c r="A620" s="16" t="s">
        <v>942</v>
      </c>
      <c r="B620" s="3" t="s">
        <v>417</v>
      </c>
      <c r="C620" s="14">
        <v>5.1968355000000001E-2</v>
      </c>
      <c r="D620" s="14">
        <v>9.1196639999999995E-3</v>
      </c>
      <c r="E620" s="12">
        <v>3.0344250000000001</v>
      </c>
      <c r="F620" s="12">
        <v>1.8247609</v>
      </c>
      <c r="G620" s="12">
        <v>1.6733990000000001</v>
      </c>
      <c r="H620" s="12">
        <v>1.3061092999999999</v>
      </c>
      <c r="I620" s="12">
        <f t="shared" si="9"/>
        <v>1.6014230666666667</v>
      </c>
    </row>
    <row r="621" spans="1:9" s="2" customFormat="1" ht="24">
      <c r="A621" s="16" t="s">
        <v>943</v>
      </c>
      <c r="B621" s="3" t="s">
        <v>180</v>
      </c>
      <c r="C621" s="14">
        <v>6.3672594999999998E-2</v>
      </c>
      <c r="D621" s="14">
        <v>1.7987045E-2</v>
      </c>
      <c r="E621" s="12">
        <v>3.0324805000000001</v>
      </c>
      <c r="F621" s="12">
        <v>1.1878013999999999</v>
      </c>
      <c r="G621" s="12">
        <v>1.9264646000000001</v>
      </c>
      <c r="H621" s="12">
        <v>1.6872293</v>
      </c>
      <c r="I621" s="12">
        <f t="shared" si="9"/>
        <v>1.6004984333333334</v>
      </c>
    </row>
    <row r="622" spans="1:9" s="2" customFormat="1">
      <c r="A622" s="16" t="s">
        <v>944</v>
      </c>
      <c r="B622" s="3" t="s">
        <v>12</v>
      </c>
      <c r="C622" s="14">
        <v>5.0648287E-2</v>
      </c>
      <c r="D622" s="14">
        <v>8.0827399999999997E-3</v>
      </c>
      <c r="E622" s="12">
        <v>3.0278844999999999</v>
      </c>
      <c r="F622" s="12">
        <v>1.5279274</v>
      </c>
      <c r="G622" s="12">
        <v>1.3906265</v>
      </c>
      <c r="H622" s="12">
        <v>1.8763766</v>
      </c>
      <c r="I622" s="12">
        <f t="shared" si="9"/>
        <v>1.5983101666666666</v>
      </c>
    </row>
    <row r="623" spans="1:9" s="2" customFormat="1">
      <c r="A623" s="16" t="s">
        <v>945</v>
      </c>
      <c r="B623" s="3" t="s">
        <v>12</v>
      </c>
      <c r="C623" s="14">
        <v>4.0794353999999998E-2</v>
      </c>
      <c r="D623" s="14">
        <v>2.1097126999999999E-3</v>
      </c>
      <c r="E623" s="12">
        <v>3.0213391999999999</v>
      </c>
      <c r="F623" s="12">
        <v>1.6684311999999999</v>
      </c>
      <c r="G623" s="12">
        <v>1.4484166999999999</v>
      </c>
      <c r="H623" s="12">
        <v>1.6687163</v>
      </c>
      <c r="I623" s="12">
        <f t="shared" si="9"/>
        <v>1.5951880666666665</v>
      </c>
    </row>
    <row r="624" spans="1:9" s="2" customFormat="1">
      <c r="A624" s="16" t="s">
        <v>946</v>
      </c>
      <c r="B624" s="3" t="s">
        <v>947</v>
      </c>
      <c r="C624" s="14">
        <v>4.8270705999999997E-2</v>
      </c>
      <c r="D624" s="14">
        <v>6.5970999999999998E-3</v>
      </c>
      <c r="E624" s="12">
        <v>3.0193367000000002</v>
      </c>
      <c r="F624" s="12">
        <v>1.6593027</v>
      </c>
      <c r="G624" s="12">
        <v>1.7799335999999999</v>
      </c>
      <c r="H624" s="12">
        <v>1.3434588000000001</v>
      </c>
      <c r="I624" s="12">
        <f t="shared" si="9"/>
        <v>1.5942316999999999</v>
      </c>
    </row>
    <row r="625" spans="1:9" s="2" customFormat="1">
      <c r="A625" s="16" t="s">
        <v>948</v>
      </c>
      <c r="B625" s="3" t="s">
        <v>281</v>
      </c>
      <c r="C625" s="14">
        <v>5.6790045999999997E-2</v>
      </c>
      <c r="D625" s="14">
        <v>1.2419121E-2</v>
      </c>
      <c r="E625" s="12">
        <v>3.0191777000000002</v>
      </c>
      <c r="F625" s="12">
        <v>1.3018513</v>
      </c>
      <c r="G625" s="12">
        <v>1.5603203999999999</v>
      </c>
      <c r="H625" s="12">
        <v>1.9202950999999999</v>
      </c>
      <c r="I625" s="12">
        <f t="shared" si="9"/>
        <v>1.5941555999999999</v>
      </c>
    </row>
    <row r="626" spans="1:9" s="2" customFormat="1">
      <c r="A626" s="16" t="s">
        <v>949</v>
      </c>
      <c r="B626" s="3" t="s">
        <v>129</v>
      </c>
      <c r="C626" s="14">
        <v>4.0914483000000001E-2</v>
      </c>
      <c r="D626" s="14">
        <v>2.1264823E-3</v>
      </c>
      <c r="E626" s="12">
        <v>3.0164944999999999</v>
      </c>
      <c r="F626" s="12">
        <v>1.4524733000000001</v>
      </c>
      <c r="G626" s="12">
        <v>1.7012033</v>
      </c>
      <c r="H626" s="12">
        <v>1.6249423000000001</v>
      </c>
      <c r="I626" s="12">
        <f t="shared" si="9"/>
        <v>1.5928729666666666</v>
      </c>
    </row>
    <row r="627" spans="1:9" s="2" customFormat="1">
      <c r="A627" s="16" t="s">
        <v>950</v>
      </c>
      <c r="B627" s="3" t="s">
        <v>25</v>
      </c>
      <c r="C627" s="14">
        <v>6.7465689999999995E-2</v>
      </c>
      <c r="D627" s="14">
        <v>2.1241019999999999E-2</v>
      </c>
      <c r="E627" s="12">
        <v>2.9995577</v>
      </c>
      <c r="F627" s="12">
        <v>1.1332844</v>
      </c>
      <c r="G627" s="12">
        <v>1.6990476000000001</v>
      </c>
      <c r="H627" s="12">
        <v>1.9219174000000001</v>
      </c>
      <c r="I627" s="12">
        <f t="shared" si="9"/>
        <v>1.5847498</v>
      </c>
    </row>
    <row r="628" spans="1:9" s="2" customFormat="1">
      <c r="A628" s="16" t="s">
        <v>951</v>
      </c>
      <c r="B628" s="3" t="s">
        <v>952</v>
      </c>
      <c r="C628" s="14">
        <v>6.1255894999999998E-2</v>
      </c>
      <c r="D628" s="14">
        <v>1.5925990000000001E-2</v>
      </c>
      <c r="E628" s="12">
        <v>2.9875864999999999</v>
      </c>
      <c r="F628" s="12">
        <v>1.2408703999999999</v>
      </c>
      <c r="G628" s="12">
        <v>1.9385283</v>
      </c>
      <c r="H628" s="12">
        <v>1.5575428</v>
      </c>
      <c r="I628" s="12">
        <f t="shared" si="9"/>
        <v>1.5789805000000001</v>
      </c>
    </row>
    <row r="629" spans="1:9" s="2" customFormat="1">
      <c r="A629" s="16" t="s">
        <v>953</v>
      </c>
      <c r="B629" s="3" t="s">
        <v>954</v>
      </c>
      <c r="C629" s="14">
        <v>3.8341212999999999E-2</v>
      </c>
      <c r="D629" s="14">
        <v>9.7199999999999999E-4</v>
      </c>
      <c r="E629" s="12">
        <v>2.9851486999999999</v>
      </c>
      <c r="F629" s="12">
        <v>1.6412857999999999</v>
      </c>
      <c r="G629" s="12">
        <v>1.4809116</v>
      </c>
      <c r="H629" s="12">
        <v>1.6112112000000001</v>
      </c>
      <c r="I629" s="12">
        <f t="shared" si="9"/>
        <v>1.5778028666666668</v>
      </c>
    </row>
    <row r="630" spans="1:9" s="2" customFormat="1" ht="24">
      <c r="A630" s="16" t="s">
        <v>955</v>
      </c>
      <c r="B630" s="3" t="s">
        <v>38</v>
      </c>
      <c r="C630" s="14">
        <v>4.9878462999999998E-2</v>
      </c>
      <c r="D630" s="14">
        <v>7.4591105999999999E-3</v>
      </c>
      <c r="E630" s="12">
        <v>2.9787064000000001</v>
      </c>
      <c r="F630" s="12">
        <v>1.3729800999999999</v>
      </c>
      <c r="G630" s="12">
        <v>1.8355412</v>
      </c>
      <c r="H630" s="12">
        <v>1.5155364</v>
      </c>
      <c r="I630" s="12">
        <f t="shared" si="9"/>
        <v>1.5746859000000002</v>
      </c>
    </row>
    <row r="631" spans="1:9" s="2" customFormat="1">
      <c r="A631" s="16" t="s">
        <v>956</v>
      </c>
      <c r="B631" s="3" t="s">
        <v>12</v>
      </c>
      <c r="C631" s="14">
        <v>4.3364394000000001E-2</v>
      </c>
      <c r="D631" s="14">
        <v>3.1850245E-3</v>
      </c>
      <c r="E631" s="12">
        <v>2.9776153999999999</v>
      </c>
      <c r="F631" s="12">
        <v>1.5876637</v>
      </c>
      <c r="G631" s="12">
        <v>1.7212027000000001</v>
      </c>
      <c r="H631" s="12">
        <v>1.4136057</v>
      </c>
      <c r="I631" s="12">
        <f t="shared" si="9"/>
        <v>1.5741573666666666</v>
      </c>
    </row>
    <row r="632" spans="1:9" s="2" customFormat="1">
      <c r="A632" s="16" t="s">
        <v>957</v>
      </c>
      <c r="B632" s="3" t="s">
        <v>958</v>
      </c>
      <c r="C632" s="14">
        <v>4.4883076000000001E-2</v>
      </c>
      <c r="D632" s="14">
        <v>4.3474146999999998E-3</v>
      </c>
      <c r="E632" s="12">
        <v>2.9764016</v>
      </c>
      <c r="F632" s="12">
        <v>1.3674124000000001</v>
      </c>
      <c r="G632" s="12">
        <v>1.7017580000000001</v>
      </c>
      <c r="H632" s="12">
        <v>1.6515371000000001</v>
      </c>
      <c r="I632" s="12">
        <f t="shared" si="9"/>
        <v>1.5735691666666665</v>
      </c>
    </row>
    <row r="633" spans="1:9" s="2" customFormat="1">
      <c r="A633" s="16" t="s">
        <v>959</v>
      </c>
      <c r="B633" s="3" t="s">
        <v>960</v>
      </c>
      <c r="C633" s="14">
        <v>4.4748950000000003E-2</v>
      </c>
      <c r="D633" s="14">
        <v>4.1956976000000002E-3</v>
      </c>
      <c r="E633" s="12">
        <v>2.9762110000000002</v>
      </c>
      <c r="F633" s="12">
        <v>1.3701848999999999</v>
      </c>
      <c r="G633" s="12">
        <v>1.6560173</v>
      </c>
      <c r="H633" s="12">
        <v>1.6942283</v>
      </c>
      <c r="I633" s="12">
        <f t="shared" si="9"/>
        <v>1.5734768333333333</v>
      </c>
    </row>
    <row r="634" spans="1:9" s="2" customFormat="1">
      <c r="A634" s="16" t="s">
        <v>961</v>
      </c>
      <c r="B634" s="3" t="s">
        <v>12</v>
      </c>
      <c r="C634" s="14">
        <v>5.0956531999999999E-2</v>
      </c>
      <c r="D634" s="14">
        <v>8.3150280000000003E-3</v>
      </c>
      <c r="E634" s="12">
        <v>2.9739418</v>
      </c>
      <c r="F634" s="12">
        <v>1.4446137999999999</v>
      </c>
      <c r="G634" s="12">
        <v>1.8603308999999999</v>
      </c>
      <c r="H634" s="12">
        <v>1.4121846</v>
      </c>
      <c r="I634" s="12">
        <f t="shared" si="9"/>
        <v>1.5723764333333332</v>
      </c>
    </row>
    <row r="635" spans="1:9" s="2" customFormat="1">
      <c r="A635" s="16" t="s">
        <v>962</v>
      </c>
      <c r="B635" s="3" t="s">
        <v>74</v>
      </c>
      <c r="C635" s="14">
        <v>3.5316106E-2</v>
      </c>
      <c r="D635" s="14">
        <v>2.3499999999999999E-4</v>
      </c>
      <c r="E635" s="12">
        <v>2.9701268999999999</v>
      </c>
      <c r="F635" s="12">
        <v>1.6182774</v>
      </c>
      <c r="G635" s="12">
        <v>1.5518312000000001</v>
      </c>
      <c r="H635" s="12">
        <v>1.5414648</v>
      </c>
      <c r="I635" s="12">
        <f t="shared" si="9"/>
        <v>1.5705244666666667</v>
      </c>
    </row>
    <row r="636" spans="1:9" s="2" customFormat="1" ht="24">
      <c r="A636" s="16" t="s">
        <v>963</v>
      </c>
      <c r="B636" s="3" t="s">
        <v>456</v>
      </c>
      <c r="C636" s="14">
        <v>5.5845954000000003E-2</v>
      </c>
      <c r="D636" s="14">
        <v>1.1628083000000001E-2</v>
      </c>
      <c r="E636" s="12">
        <v>2.970094</v>
      </c>
      <c r="F636" s="12">
        <v>1.6751305000000001</v>
      </c>
      <c r="G636" s="12">
        <v>1.7999015</v>
      </c>
      <c r="H636" s="12">
        <v>1.2364941</v>
      </c>
      <c r="I636" s="12">
        <f t="shared" si="9"/>
        <v>1.5705087000000002</v>
      </c>
    </row>
    <row r="637" spans="1:9" s="2" customFormat="1">
      <c r="A637" s="16" t="s">
        <v>964</v>
      </c>
      <c r="B637" s="3" t="s">
        <v>965</v>
      </c>
      <c r="C637" s="14">
        <v>6.2320596999999998E-2</v>
      </c>
      <c r="D637" s="14">
        <v>1.6643858000000001E-2</v>
      </c>
      <c r="E637" s="12">
        <v>2.9671786</v>
      </c>
      <c r="F637" s="12">
        <v>1.2107000000000001</v>
      </c>
      <c r="G637" s="12">
        <v>1.9207382</v>
      </c>
      <c r="H637" s="12">
        <v>1.5758371</v>
      </c>
      <c r="I637" s="12">
        <f t="shared" si="9"/>
        <v>1.5690917666666666</v>
      </c>
    </row>
    <row r="638" spans="1:9" s="2" customFormat="1">
      <c r="A638" s="16" t="s">
        <v>966</v>
      </c>
      <c r="B638" s="3" t="s">
        <v>25</v>
      </c>
      <c r="C638" s="14">
        <v>5.8581754999999999E-2</v>
      </c>
      <c r="D638" s="14">
        <v>1.3828782E-2</v>
      </c>
      <c r="E638" s="12">
        <v>2.9605028999999998</v>
      </c>
      <c r="F638" s="12">
        <v>1.7647505999999999</v>
      </c>
      <c r="G638" s="12">
        <v>1.7387756999999999</v>
      </c>
      <c r="H638" s="12">
        <v>1.1940006000000001</v>
      </c>
      <c r="I638" s="12">
        <f t="shared" si="9"/>
        <v>1.5658422999999999</v>
      </c>
    </row>
    <row r="639" spans="1:9" s="2" customFormat="1">
      <c r="A639" s="16" t="s">
        <v>967</v>
      </c>
      <c r="B639" s="3" t="s">
        <v>12</v>
      </c>
      <c r="C639" s="14">
        <v>4.2323682000000001E-2</v>
      </c>
      <c r="D639" s="14">
        <v>2.8151640000000002E-3</v>
      </c>
      <c r="E639" s="12">
        <v>2.9579580000000001</v>
      </c>
      <c r="F639" s="12">
        <v>1.3984757999999999</v>
      </c>
      <c r="G639" s="12">
        <v>1.6556438</v>
      </c>
      <c r="H639" s="12">
        <v>1.6396852</v>
      </c>
      <c r="I639" s="12">
        <f t="shared" si="9"/>
        <v>1.5646015999999998</v>
      </c>
    </row>
    <row r="640" spans="1:9" s="2" customFormat="1" ht="24">
      <c r="A640" s="16" t="s">
        <v>968</v>
      </c>
      <c r="B640" s="3" t="s">
        <v>78</v>
      </c>
      <c r="C640" s="14">
        <v>6.7083190000000001E-2</v>
      </c>
      <c r="D640" s="14">
        <v>2.0922441E-2</v>
      </c>
      <c r="E640" s="12">
        <v>2.9573583999999999</v>
      </c>
      <c r="F640" s="12">
        <v>1.1653389999999999</v>
      </c>
      <c r="G640" s="12">
        <v>1.9617112999999999</v>
      </c>
      <c r="H640" s="12">
        <v>1.565877</v>
      </c>
      <c r="I640" s="12">
        <f t="shared" si="9"/>
        <v>1.5643090999999998</v>
      </c>
    </row>
    <row r="641" spans="1:9" s="2" customFormat="1" ht="24">
      <c r="A641" s="16" t="s">
        <v>969</v>
      </c>
      <c r="B641" s="3" t="s">
        <v>78</v>
      </c>
      <c r="C641" s="14">
        <v>6.4310915999999996E-2</v>
      </c>
      <c r="D641" s="14">
        <v>1.8595362000000001E-2</v>
      </c>
      <c r="E641" s="12">
        <v>2.9541073</v>
      </c>
      <c r="F641" s="12">
        <v>1.1506357</v>
      </c>
      <c r="G641" s="12">
        <v>1.8817710999999999</v>
      </c>
      <c r="H641" s="12">
        <v>1.6557596999999999</v>
      </c>
      <c r="I641" s="12">
        <f t="shared" si="9"/>
        <v>1.5627221666666664</v>
      </c>
    </row>
    <row r="642" spans="1:9" s="2" customFormat="1">
      <c r="A642" s="16" t="s">
        <v>970</v>
      </c>
      <c r="B642" s="3" t="s">
        <v>971</v>
      </c>
      <c r="C642" s="14">
        <v>3.5825349999999999E-2</v>
      </c>
      <c r="D642" s="14">
        <v>4.0099999999999999E-4</v>
      </c>
      <c r="E642" s="12">
        <v>2.941843</v>
      </c>
      <c r="F642" s="12">
        <v>1.5597973000000001</v>
      </c>
      <c r="G642" s="12">
        <v>1.5012622</v>
      </c>
      <c r="H642" s="12">
        <v>1.6091013000000001</v>
      </c>
      <c r="I642" s="12">
        <f t="shared" si="9"/>
        <v>1.5567202666666666</v>
      </c>
    </row>
    <row r="643" spans="1:9" s="2" customFormat="1" ht="24">
      <c r="A643" s="16" t="s">
        <v>972</v>
      </c>
      <c r="B643" s="3" t="s">
        <v>973</v>
      </c>
      <c r="C643" s="14">
        <v>4.1820068000000002E-2</v>
      </c>
      <c r="D643" s="14">
        <v>2.5557195999999999E-3</v>
      </c>
      <c r="E643" s="12">
        <v>2.9370674999999999</v>
      </c>
      <c r="F643" s="12">
        <v>1.704637</v>
      </c>
      <c r="G643" s="12">
        <v>1.5200146000000001</v>
      </c>
      <c r="H643" s="12">
        <v>1.4384775000000001</v>
      </c>
      <c r="I643" s="12">
        <f t="shared" si="9"/>
        <v>1.5543763666666666</v>
      </c>
    </row>
    <row r="644" spans="1:9" s="2" customFormat="1" ht="24">
      <c r="A644" s="16" t="s">
        <v>974</v>
      </c>
      <c r="B644" s="3" t="s">
        <v>975</v>
      </c>
      <c r="C644" s="14">
        <v>5.3547683999999998E-2</v>
      </c>
      <c r="D644" s="14">
        <v>1.0078462999999999E-2</v>
      </c>
      <c r="E644" s="12">
        <v>2.9359019000000002</v>
      </c>
      <c r="F644" s="12">
        <v>1.5998315000000001</v>
      </c>
      <c r="G644" s="12">
        <v>1.2614812</v>
      </c>
      <c r="H644" s="12">
        <v>1.8000984</v>
      </c>
      <c r="I644" s="12">
        <f t="shared" si="9"/>
        <v>1.5538037000000002</v>
      </c>
    </row>
    <row r="645" spans="1:9" s="2" customFormat="1">
      <c r="A645" s="16" t="s">
        <v>976</v>
      </c>
      <c r="B645" s="3" t="s">
        <v>958</v>
      </c>
      <c r="C645" s="14">
        <v>5.5731250000000003E-2</v>
      </c>
      <c r="D645" s="14">
        <v>1.1544386E-2</v>
      </c>
      <c r="E645" s="12">
        <v>2.9313047000000001</v>
      </c>
      <c r="F645" s="12">
        <v>1.3718109000000001</v>
      </c>
      <c r="G645" s="12">
        <v>1.8876009</v>
      </c>
      <c r="H645" s="12">
        <v>1.3952171</v>
      </c>
      <c r="I645" s="12">
        <f t="shared" si="9"/>
        <v>1.5515429666666669</v>
      </c>
    </row>
    <row r="646" spans="1:9" s="2" customFormat="1">
      <c r="A646" s="16" t="s">
        <v>977</v>
      </c>
      <c r="B646" s="3" t="s">
        <v>8</v>
      </c>
      <c r="C646" s="14">
        <v>3.8940027000000002E-2</v>
      </c>
      <c r="D646" s="14">
        <v>1.6094192E-3</v>
      </c>
      <c r="E646" s="12">
        <v>2.9295309</v>
      </c>
      <c r="F646" s="12">
        <v>1.6111639</v>
      </c>
      <c r="G646" s="12">
        <v>1.426118</v>
      </c>
      <c r="H646" s="12">
        <v>1.614727</v>
      </c>
      <c r="I646" s="12">
        <f t="shared" si="9"/>
        <v>1.5506696333333334</v>
      </c>
    </row>
    <row r="647" spans="1:9" s="2" customFormat="1">
      <c r="A647" s="16" t="s">
        <v>978</v>
      </c>
      <c r="B647" s="3" t="s">
        <v>8</v>
      </c>
      <c r="C647" s="14">
        <v>4.9878462999999998E-2</v>
      </c>
      <c r="D647" s="14">
        <v>7.4725290000000003E-3</v>
      </c>
      <c r="E647" s="12">
        <v>2.9293703999999998</v>
      </c>
      <c r="F647" s="12">
        <v>1.8140483000000001</v>
      </c>
      <c r="G647" s="12">
        <v>1.4683805000000001</v>
      </c>
      <c r="H647" s="12">
        <v>1.3693432999999999</v>
      </c>
      <c r="I647" s="12">
        <f t="shared" ref="I647:I710" si="10">AVERAGE(F647:H647)</f>
        <v>1.5505906999999999</v>
      </c>
    </row>
    <row r="648" spans="1:9" s="2" customFormat="1">
      <c r="A648" s="16" t="s">
        <v>979</v>
      </c>
      <c r="B648" s="3" t="s">
        <v>417</v>
      </c>
      <c r="C648" s="14">
        <v>4.7377023999999997E-2</v>
      </c>
      <c r="D648" s="14">
        <v>5.9179829999999999E-3</v>
      </c>
      <c r="E648" s="12">
        <v>2.9293450000000001</v>
      </c>
      <c r="F648" s="12">
        <v>1.3848819000000001</v>
      </c>
      <c r="G648" s="12">
        <v>1.7833469</v>
      </c>
      <c r="H648" s="12">
        <v>1.4835058000000001</v>
      </c>
      <c r="I648" s="12">
        <f t="shared" si="10"/>
        <v>1.5505782000000001</v>
      </c>
    </row>
    <row r="649" spans="1:9" s="2" customFormat="1">
      <c r="A649" s="16" t="s">
        <v>980</v>
      </c>
      <c r="B649" s="3" t="s">
        <v>417</v>
      </c>
      <c r="C649" s="14">
        <v>5.965703E-2</v>
      </c>
      <c r="D649" s="14">
        <v>1.4579933E-2</v>
      </c>
      <c r="E649" s="12">
        <v>2.9265819999999998</v>
      </c>
      <c r="F649" s="12">
        <v>1.5452404</v>
      </c>
      <c r="G649" s="12">
        <v>1.8787841999999999</v>
      </c>
      <c r="H649" s="12">
        <v>1.2236256999999999</v>
      </c>
      <c r="I649" s="12">
        <f t="shared" si="10"/>
        <v>1.5492167666666667</v>
      </c>
    </row>
    <row r="650" spans="1:9" s="2" customFormat="1">
      <c r="A650" s="16" t="s">
        <v>981</v>
      </c>
      <c r="B650" s="3" t="s">
        <v>982</v>
      </c>
      <c r="C650" s="14">
        <v>4.5070894E-2</v>
      </c>
      <c r="D650" s="14">
        <v>4.4293524999999999E-3</v>
      </c>
      <c r="E650" s="12">
        <v>2.9216069999999998</v>
      </c>
      <c r="F650" s="12">
        <v>1.6044954</v>
      </c>
      <c r="G650" s="12">
        <v>1.6896628</v>
      </c>
      <c r="H650" s="12">
        <v>1.3461285000000001</v>
      </c>
      <c r="I650" s="12">
        <f t="shared" si="10"/>
        <v>1.5467622333333333</v>
      </c>
    </row>
    <row r="651" spans="1:9" s="2" customFormat="1">
      <c r="A651" s="16" t="s">
        <v>983</v>
      </c>
      <c r="B651" s="3" t="s">
        <v>982</v>
      </c>
      <c r="C651" s="14">
        <v>3.8341212999999999E-2</v>
      </c>
      <c r="D651" s="14">
        <v>1.020845E-3</v>
      </c>
      <c r="E651" s="12">
        <v>2.9195633000000001</v>
      </c>
      <c r="F651" s="12">
        <v>1.46394</v>
      </c>
      <c r="G651" s="12">
        <v>1.634708</v>
      </c>
      <c r="H651" s="12">
        <v>1.53861</v>
      </c>
      <c r="I651" s="12">
        <f t="shared" si="10"/>
        <v>1.5457526666666668</v>
      </c>
    </row>
    <row r="652" spans="1:9" s="2" customFormat="1">
      <c r="A652" s="16" t="s">
        <v>984</v>
      </c>
      <c r="B652" s="3" t="s">
        <v>985</v>
      </c>
      <c r="C652" s="14">
        <v>4.0215537000000003E-2</v>
      </c>
      <c r="D652" s="14">
        <v>1.9311901E-3</v>
      </c>
      <c r="E652" s="12">
        <v>2.9188703999999999</v>
      </c>
      <c r="F652" s="12">
        <v>1.4238109999999999</v>
      </c>
      <c r="G652" s="12">
        <v>1.6590033</v>
      </c>
      <c r="H652" s="12">
        <v>1.5534161</v>
      </c>
      <c r="I652" s="12">
        <f t="shared" si="10"/>
        <v>1.5454101333333332</v>
      </c>
    </row>
    <row r="653" spans="1:9" s="2" customFormat="1">
      <c r="A653" s="16" t="s">
        <v>986</v>
      </c>
      <c r="B653" s="3" t="s">
        <v>214</v>
      </c>
      <c r="C653" s="14">
        <v>5.0172835999999998E-2</v>
      </c>
      <c r="D653" s="14">
        <v>7.7120666000000003E-3</v>
      </c>
      <c r="E653" s="12">
        <v>2.9176505000000001</v>
      </c>
      <c r="F653" s="12">
        <v>1.274559</v>
      </c>
      <c r="G653" s="12">
        <v>1.6470264999999999</v>
      </c>
      <c r="H653" s="12">
        <v>1.7128357999999999</v>
      </c>
      <c r="I653" s="12">
        <f t="shared" si="10"/>
        <v>1.5448070999999999</v>
      </c>
    </row>
    <row r="654" spans="1:9" s="2" customFormat="1" ht="24">
      <c r="A654" s="16" t="s">
        <v>987</v>
      </c>
      <c r="B654" s="3" t="s">
        <v>531</v>
      </c>
      <c r="C654" s="14">
        <v>4.0178140000000001E-2</v>
      </c>
      <c r="D654" s="14">
        <v>1.9021432000000001E-3</v>
      </c>
      <c r="E654" s="12">
        <v>2.9162583</v>
      </c>
      <c r="F654" s="12">
        <v>1.6451671999999999</v>
      </c>
      <c r="G654" s="12">
        <v>1.5709675999999999</v>
      </c>
      <c r="H654" s="12">
        <v>1.4162208000000001</v>
      </c>
      <c r="I654" s="12">
        <f t="shared" si="10"/>
        <v>1.5441185333333334</v>
      </c>
    </row>
    <row r="655" spans="1:9" s="2" customFormat="1" ht="24">
      <c r="A655" s="16" t="s">
        <v>988</v>
      </c>
      <c r="B655" s="3" t="s">
        <v>531</v>
      </c>
      <c r="C655" s="14">
        <v>3.7540249999999997E-2</v>
      </c>
      <c r="D655" s="14">
        <v>7.0500000000000001E-4</v>
      </c>
      <c r="E655" s="12">
        <v>2.9129972</v>
      </c>
      <c r="F655" s="12">
        <v>1.4906874000000001</v>
      </c>
      <c r="G655" s="12">
        <v>1.6234207</v>
      </c>
      <c r="H655" s="12">
        <v>1.5134049999999999</v>
      </c>
      <c r="I655" s="12">
        <f t="shared" si="10"/>
        <v>1.5425043666666667</v>
      </c>
    </row>
    <row r="656" spans="1:9" s="2" customFormat="1" ht="24">
      <c r="A656" s="16" t="s">
        <v>989</v>
      </c>
      <c r="B656" s="3" t="s">
        <v>531</v>
      </c>
      <c r="C656" s="14">
        <v>3.5316106E-2</v>
      </c>
      <c r="D656" s="14">
        <v>2.3900000000000001E-4</v>
      </c>
      <c r="E656" s="12">
        <v>2.9077891999999999</v>
      </c>
      <c r="F656" s="12">
        <v>1.4977942</v>
      </c>
      <c r="G656" s="12">
        <v>1.5802985000000001</v>
      </c>
      <c r="H656" s="12">
        <v>1.5416757000000001</v>
      </c>
      <c r="I656" s="12">
        <f t="shared" si="10"/>
        <v>1.5399228</v>
      </c>
    </row>
    <row r="657" spans="1:9" s="2" customFormat="1">
      <c r="A657" s="16" t="s">
        <v>990</v>
      </c>
      <c r="B657" s="3" t="s">
        <v>12</v>
      </c>
      <c r="C657" s="14">
        <v>5.6782085000000003E-2</v>
      </c>
      <c r="D657" s="14">
        <v>1.2378025000000001E-2</v>
      </c>
      <c r="E657" s="12">
        <v>2.9073508000000001</v>
      </c>
      <c r="F657" s="12">
        <v>1.2990313</v>
      </c>
      <c r="G657" s="12">
        <v>1.8751059000000001</v>
      </c>
      <c r="H657" s="12">
        <v>1.4449782</v>
      </c>
      <c r="I657" s="12">
        <f t="shared" si="10"/>
        <v>1.5397051333333334</v>
      </c>
    </row>
    <row r="658" spans="1:9" s="2" customFormat="1">
      <c r="A658" s="16" t="s">
        <v>991</v>
      </c>
      <c r="B658" s="3" t="s">
        <v>992</v>
      </c>
      <c r="C658" s="14">
        <v>4.8355635000000001E-2</v>
      </c>
      <c r="D658" s="14">
        <v>6.6720369999999996E-3</v>
      </c>
      <c r="E658" s="12">
        <v>2.9055947999999998</v>
      </c>
      <c r="F658" s="12">
        <v>1.3548083</v>
      </c>
      <c r="G658" s="12">
        <v>1.7807727</v>
      </c>
      <c r="H658" s="12">
        <v>1.4809194000000001</v>
      </c>
      <c r="I658" s="12">
        <f t="shared" si="10"/>
        <v>1.5388334666666668</v>
      </c>
    </row>
    <row r="659" spans="1:9" s="2" customFormat="1" ht="24">
      <c r="A659" s="16" t="s">
        <v>993</v>
      </c>
      <c r="B659" s="3" t="s">
        <v>33</v>
      </c>
      <c r="C659" s="14">
        <v>4.5103095000000003E-2</v>
      </c>
      <c r="D659" s="14">
        <v>4.550447E-3</v>
      </c>
      <c r="E659" s="12">
        <v>2.9034111</v>
      </c>
      <c r="F659" s="12">
        <v>1.4966383000000001</v>
      </c>
      <c r="G659" s="12">
        <v>1.7350388000000001</v>
      </c>
      <c r="H659" s="12">
        <v>1.3815698999999999</v>
      </c>
      <c r="I659" s="12">
        <f t="shared" si="10"/>
        <v>1.537749</v>
      </c>
    </row>
    <row r="660" spans="1:9" s="2" customFormat="1" ht="24">
      <c r="A660" s="16" t="s">
        <v>994</v>
      </c>
      <c r="B660" s="3" t="s">
        <v>33</v>
      </c>
      <c r="C660" s="14">
        <v>9.5575450000000006E-2</v>
      </c>
      <c r="D660" s="14">
        <v>4.4625860000000003E-2</v>
      </c>
      <c r="E660" s="12">
        <v>2.8995549999999999</v>
      </c>
      <c r="F660" s="12">
        <v>1.0826538999999999</v>
      </c>
      <c r="G660" s="12">
        <v>2.1916408999999999</v>
      </c>
      <c r="H660" s="12">
        <v>1.3331995000000001</v>
      </c>
      <c r="I660" s="12">
        <f t="shared" si="10"/>
        <v>1.5358314333333334</v>
      </c>
    </row>
    <row r="661" spans="1:9" s="2" customFormat="1">
      <c r="A661" s="16" t="s">
        <v>995</v>
      </c>
      <c r="B661" s="3" t="s">
        <v>996</v>
      </c>
      <c r="C661" s="14">
        <v>3.5316106E-2</v>
      </c>
      <c r="D661" s="14">
        <v>3.4099999999999999E-4</v>
      </c>
      <c r="E661" s="12">
        <v>2.8982405999999998</v>
      </c>
      <c r="F661" s="12">
        <v>1.4981818</v>
      </c>
      <c r="G661" s="12">
        <v>1.5908599999999999</v>
      </c>
      <c r="H661" s="12">
        <v>1.5164903000000001</v>
      </c>
      <c r="I661" s="12">
        <f t="shared" si="10"/>
        <v>1.5351773666666666</v>
      </c>
    </row>
    <row r="662" spans="1:9" s="2" customFormat="1">
      <c r="A662" s="16" t="s">
        <v>997</v>
      </c>
      <c r="B662" s="3" t="s">
        <v>998</v>
      </c>
      <c r="C662" s="14">
        <v>3.8374129999999999E-2</v>
      </c>
      <c r="D662" s="14">
        <v>1.3294162E-3</v>
      </c>
      <c r="E662" s="12">
        <v>2.8980533999999998</v>
      </c>
      <c r="F662" s="12">
        <v>1.6471275000000001</v>
      </c>
      <c r="G662" s="12">
        <v>1.4803706000000001</v>
      </c>
      <c r="H662" s="12">
        <v>1.477754</v>
      </c>
      <c r="I662" s="12">
        <f t="shared" si="10"/>
        <v>1.5350840333333335</v>
      </c>
    </row>
    <row r="663" spans="1:9" s="2" customFormat="1">
      <c r="A663" s="16" t="s">
        <v>999</v>
      </c>
      <c r="B663" s="3" t="s">
        <v>12</v>
      </c>
      <c r="C663" s="14">
        <v>4.1556823999999999E-2</v>
      </c>
      <c r="D663" s="14">
        <v>2.3822354E-3</v>
      </c>
      <c r="E663" s="12">
        <v>2.8963174999999999</v>
      </c>
      <c r="F663" s="12">
        <v>1.3877177000000001</v>
      </c>
      <c r="G663" s="12">
        <v>1.5794473</v>
      </c>
      <c r="H663" s="12">
        <v>1.6354941000000001</v>
      </c>
      <c r="I663" s="12">
        <f t="shared" si="10"/>
        <v>1.5342197000000002</v>
      </c>
    </row>
    <row r="664" spans="1:9" s="2" customFormat="1" ht="24">
      <c r="A664" s="16" t="s">
        <v>1000</v>
      </c>
      <c r="B664" s="3" t="s">
        <v>1001</v>
      </c>
      <c r="C664" s="14">
        <v>3.9080977000000003E-2</v>
      </c>
      <c r="D664" s="14">
        <v>1.6361802E-3</v>
      </c>
      <c r="E664" s="12">
        <v>2.8958819999999998</v>
      </c>
      <c r="F664" s="12">
        <v>1.4732274999999999</v>
      </c>
      <c r="G664" s="12">
        <v>1.6582456000000001</v>
      </c>
      <c r="H664" s="12">
        <v>1.4705353000000001</v>
      </c>
      <c r="I664" s="12">
        <f t="shared" si="10"/>
        <v>1.5340027999999999</v>
      </c>
    </row>
    <row r="665" spans="1:9" s="2" customFormat="1" ht="24">
      <c r="A665" s="16" t="s">
        <v>1002</v>
      </c>
      <c r="B665" s="3" t="s">
        <v>78</v>
      </c>
      <c r="C665" s="14">
        <v>4.0911722999999997E-2</v>
      </c>
      <c r="D665" s="14">
        <v>2.1222315000000002E-3</v>
      </c>
      <c r="E665" s="12">
        <v>2.8884910000000001</v>
      </c>
      <c r="F665" s="12">
        <v>1.6623946000000001</v>
      </c>
      <c r="G665" s="12">
        <v>1.5075666000000001</v>
      </c>
      <c r="H665" s="12">
        <v>1.4209871000000001</v>
      </c>
      <c r="I665" s="12">
        <f t="shared" si="10"/>
        <v>1.5303161000000003</v>
      </c>
    </row>
    <row r="666" spans="1:9" s="2" customFormat="1">
      <c r="A666" s="16" t="s">
        <v>1003</v>
      </c>
      <c r="B666" s="3" t="s">
        <v>53</v>
      </c>
      <c r="C666" s="14">
        <v>3.8374129999999999E-2</v>
      </c>
      <c r="D666" s="14">
        <v>1.3782127E-3</v>
      </c>
      <c r="E666" s="12">
        <v>2.8883054000000001</v>
      </c>
      <c r="F666" s="12">
        <v>1.4876176000000001</v>
      </c>
      <c r="G666" s="12">
        <v>1.6428509</v>
      </c>
      <c r="H666" s="12">
        <v>1.4602013</v>
      </c>
      <c r="I666" s="12">
        <f t="shared" si="10"/>
        <v>1.5302232666666669</v>
      </c>
    </row>
    <row r="667" spans="1:9" s="2" customFormat="1">
      <c r="A667" s="16" t="s">
        <v>1004</v>
      </c>
      <c r="B667" s="3" t="s">
        <v>1005</v>
      </c>
      <c r="C667" s="14">
        <v>3.8374129999999999E-2</v>
      </c>
      <c r="D667" s="14">
        <v>1.1889812E-3</v>
      </c>
      <c r="E667" s="12">
        <v>2.8858739999999998</v>
      </c>
      <c r="F667" s="12">
        <v>1.5082846000000001</v>
      </c>
      <c r="G667" s="12">
        <v>1.6289906999999999</v>
      </c>
      <c r="H667" s="12">
        <v>1.4497496999999999</v>
      </c>
      <c r="I667" s="12">
        <f t="shared" si="10"/>
        <v>1.5290083333333333</v>
      </c>
    </row>
    <row r="668" spans="1:9" s="2" customFormat="1">
      <c r="A668" s="16" t="s">
        <v>1006</v>
      </c>
      <c r="B668" s="3" t="s">
        <v>1007</v>
      </c>
      <c r="C668" s="14">
        <v>7.6900209999999997E-2</v>
      </c>
      <c r="D668" s="14">
        <v>2.9044899999999998E-2</v>
      </c>
      <c r="E668" s="12">
        <v>2.8819119999999998</v>
      </c>
      <c r="F668" s="12">
        <v>2.0591268999999999</v>
      </c>
      <c r="G668" s="12">
        <v>1.2545698999999999</v>
      </c>
      <c r="H668" s="12">
        <v>1.2673821000000001</v>
      </c>
      <c r="I668" s="12">
        <f t="shared" si="10"/>
        <v>1.5270262999999999</v>
      </c>
    </row>
    <row r="669" spans="1:9" s="2" customFormat="1" ht="24">
      <c r="A669" s="16" t="s">
        <v>1008</v>
      </c>
      <c r="B669" s="3" t="s">
        <v>46</v>
      </c>
      <c r="C669" s="14">
        <v>5.6788369999999998E-2</v>
      </c>
      <c r="D669" s="14">
        <v>1.2412833999999999E-2</v>
      </c>
      <c r="E669" s="12">
        <v>2.8804042000000001</v>
      </c>
      <c r="F669" s="12">
        <v>1.2319589</v>
      </c>
      <c r="G669" s="12">
        <v>1.8264788000000001</v>
      </c>
      <c r="H669" s="12">
        <v>1.5203762000000001</v>
      </c>
      <c r="I669" s="12">
        <f t="shared" si="10"/>
        <v>1.5262713000000001</v>
      </c>
    </row>
    <row r="670" spans="1:9" s="2" customFormat="1" ht="24">
      <c r="A670" s="16" t="s">
        <v>1009</v>
      </c>
      <c r="B670" s="3" t="s">
        <v>46</v>
      </c>
      <c r="C670" s="14">
        <v>3.8289625000000001E-2</v>
      </c>
      <c r="D670" s="14">
        <v>8.9400000000000005E-4</v>
      </c>
      <c r="E670" s="12">
        <v>2.8772671000000001</v>
      </c>
      <c r="F670" s="12">
        <v>1.5236913000000001</v>
      </c>
      <c r="G670" s="12">
        <v>1.6042118000000001</v>
      </c>
      <c r="H670" s="12">
        <v>1.4461948</v>
      </c>
      <c r="I670" s="12">
        <f t="shared" si="10"/>
        <v>1.5246993</v>
      </c>
    </row>
    <row r="671" spans="1:9" s="2" customFormat="1">
      <c r="A671" s="16" t="s">
        <v>1010</v>
      </c>
      <c r="B671" s="3" t="s">
        <v>12</v>
      </c>
      <c r="C671" s="14">
        <v>2.8942051999999999E-2</v>
      </c>
      <c r="D671" s="14">
        <v>3.1000000000000001E-5</v>
      </c>
      <c r="E671" s="12">
        <v>2.8754308000000002</v>
      </c>
      <c r="F671" s="12">
        <v>1.5243956000000001</v>
      </c>
      <c r="G671" s="12">
        <v>1.5087831</v>
      </c>
      <c r="H671" s="12">
        <v>1.5381556000000001</v>
      </c>
      <c r="I671" s="12">
        <f t="shared" si="10"/>
        <v>1.5237781000000001</v>
      </c>
    </row>
    <row r="672" spans="1:9" s="2" customFormat="1">
      <c r="A672" s="16" t="s">
        <v>1011</v>
      </c>
      <c r="B672" s="3" t="s">
        <v>12</v>
      </c>
      <c r="C672" s="14">
        <v>4.9635239999999997E-2</v>
      </c>
      <c r="D672" s="14">
        <v>7.2386400000000002E-3</v>
      </c>
      <c r="E672" s="12">
        <v>2.8497430000000001</v>
      </c>
      <c r="F672" s="12">
        <v>1.482974</v>
      </c>
      <c r="G672" s="12">
        <v>1.7473148000000001</v>
      </c>
      <c r="H672" s="12">
        <v>1.302206</v>
      </c>
      <c r="I672" s="12">
        <f t="shared" si="10"/>
        <v>1.5108316000000002</v>
      </c>
    </row>
    <row r="673" spans="1:9" s="2" customFormat="1">
      <c r="A673" s="16" t="s">
        <v>1012</v>
      </c>
      <c r="B673" s="3" t="s">
        <v>12</v>
      </c>
      <c r="C673" s="14">
        <v>5.5217034999999998E-2</v>
      </c>
      <c r="D673" s="14">
        <v>1.1149403E-2</v>
      </c>
      <c r="E673" s="12">
        <v>2.8493898</v>
      </c>
      <c r="F673" s="12">
        <v>1.5486487</v>
      </c>
      <c r="G673" s="12">
        <v>1.7683215000000001</v>
      </c>
      <c r="H673" s="12">
        <v>1.2149886999999999</v>
      </c>
      <c r="I673" s="12">
        <f t="shared" si="10"/>
        <v>1.5106529666666668</v>
      </c>
    </row>
    <row r="674" spans="1:9" s="2" customFormat="1">
      <c r="A674" s="16" t="s">
        <v>1013</v>
      </c>
      <c r="B674" s="3" t="s">
        <v>12</v>
      </c>
      <c r="C674" s="14">
        <v>4.3087050000000002E-2</v>
      </c>
      <c r="D674" s="14">
        <v>3.0928391E-3</v>
      </c>
      <c r="E674" s="12">
        <v>2.8470711999999998</v>
      </c>
      <c r="F674" s="12">
        <v>1.3413352999999999</v>
      </c>
      <c r="G674" s="12">
        <v>1.5875739</v>
      </c>
      <c r="H674" s="12">
        <v>1.5995264</v>
      </c>
      <c r="I674" s="12">
        <f t="shared" si="10"/>
        <v>1.5094785333333334</v>
      </c>
    </row>
    <row r="675" spans="1:9" s="2" customFormat="1">
      <c r="A675" s="16" t="s">
        <v>1014</v>
      </c>
      <c r="B675" s="3" t="s">
        <v>1015</v>
      </c>
      <c r="C675" s="14">
        <v>3.8424958000000002E-2</v>
      </c>
      <c r="D675" s="14">
        <v>1.4923275000000001E-3</v>
      </c>
      <c r="E675" s="12">
        <v>2.8468366000000001</v>
      </c>
      <c r="F675" s="12">
        <v>1.5038853999999999</v>
      </c>
      <c r="G675" s="12">
        <v>1.6130905</v>
      </c>
      <c r="H675" s="12">
        <v>1.4111031999999999</v>
      </c>
      <c r="I675" s="12">
        <f t="shared" si="10"/>
        <v>1.5093596999999999</v>
      </c>
    </row>
    <row r="676" spans="1:9" s="2" customFormat="1">
      <c r="A676" s="16" t="s">
        <v>1016</v>
      </c>
      <c r="B676" s="3" t="s">
        <v>460</v>
      </c>
      <c r="C676" s="14">
        <v>5.0492954E-2</v>
      </c>
      <c r="D676" s="14">
        <v>8.0099219999999992E-3</v>
      </c>
      <c r="E676" s="12">
        <v>2.8435616000000001</v>
      </c>
      <c r="F676" s="12">
        <v>1.2742427999999999</v>
      </c>
      <c r="G676" s="12">
        <v>1.7444706000000001</v>
      </c>
      <c r="H676" s="12">
        <v>1.5043839999999999</v>
      </c>
      <c r="I676" s="12">
        <f t="shared" si="10"/>
        <v>1.5076991333333334</v>
      </c>
    </row>
    <row r="677" spans="1:9" s="2" customFormat="1">
      <c r="A677" s="16" t="s">
        <v>1017</v>
      </c>
      <c r="B677" s="3" t="s">
        <v>1018</v>
      </c>
      <c r="C677" s="14">
        <v>3.9475452000000001E-2</v>
      </c>
      <c r="D677" s="14">
        <v>1.7098837E-3</v>
      </c>
      <c r="E677" s="12">
        <v>2.8424735000000001</v>
      </c>
      <c r="F677" s="12">
        <v>1.4899020000000001</v>
      </c>
      <c r="G677" s="12">
        <v>1.6228156</v>
      </c>
      <c r="H677" s="12">
        <v>1.4087234</v>
      </c>
      <c r="I677" s="12">
        <f t="shared" si="10"/>
        <v>1.5071469999999998</v>
      </c>
    </row>
    <row r="678" spans="1:9" s="2" customFormat="1" ht="24">
      <c r="A678" s="16" t="s">
        <v>1019</v>
      </c>
      <c r="B678" s="3" t="s">
        <v>170</v>
      </c>
      <c r="C678" s="14">
        <v>3.8374129999999999E-2</v>
      </c>
      <c r="D678" s="14">
        <v>1.1145483E-3</v>
      </c>
      <c r="E678" s="12">
        <v>2.8376755999999999</v>
      </c>
      <c r="F678" s="12">
        <v>1.4048548000000001</v>
      </c>
      <c r="G678" s="12">
        <v>1.5648814</v>
      </c>
      <c r="H678" s="12">
        <v>1.5443927</v>
      </c>
      <c r="I678" s="12">
        <f t="shared" si="10"/>
        <v>1.5047096333333332</v>
      </c>
    </row>
    <row r="679" spans="1:9" s="2" customFormat="1">
      <c r="A679" s="16" t="s">
        <v>1020</v>
      </c>
      <c r="B679" s="3" t="s">
        <v>1021</v>
      </c>
      <c r="C679" s="14">
        <v>5.1864404000000003E-2</v>
      </c>
      <c r="D679" s="14">
        <v>8.8244699999999992E-3</v>
      </c>
      <c r="E679" s="12">
        <v>2.8343801000000002</v>
      </c>
      <c r="F679" s="12">
        <v>1.381588</v>
      </c>
      <c r="G679" s="12">
        <v>1.7863445</v>
      </c>
      <c r="H679" s="12">
        <v>1.3411674</v>
      </c>
      <c r="I679" s="12">
        <f t="shared" si="10"/>
        <v>1.5030333</v>
      </c>
    </row>
    <row r="680" spans="1:9" s="2" customFormat="1">
      <c r="A680" s="16" t="s">
        <v>1022</v>
      </c>
      <c r="B680" s="3" t="s">
        <v>1023</v>
      </c>
      <c r="C680" s="14">
        <v>5.5086963000000003E-2</v>
      </c>
      <c r="D680" s="14">
        <v>1.1067148000000001E-2</v>
      </c>
      <c r="E680" s="12">
        <v>2.8313231000000001</v>
      </c>
      <c r="F680" s="12">
        <v>1.3203425</v>
      </c>
      <c r="G680" s="12">
        <v>1.8189892999999999</v>
      </c>
      <c r="H680" s="12">
        <v>1.3650975000000001</v>
      </c>
      <c r="I680" s="12">
        <f t="shared" si="10"/>
        <v>1.5014764333333332</v>
      </c>
    </row>
    <row r="681" spans="1:9" s="2" customFormat="1" ht="24">
      <c r="A681" s="16" t="s">
        <v>1024</v>
      </c>
      <c r="B681" s="3" t="s">
        <v>1025</v>
      </c>
      <c r="C681" s="14">
        <v>4.1722589999999997E-2</v>
      </c>
      <c r="D681" s="14">
        <v>2.5264294999999999E-3</v>
      </c>
      <c r="E681" s="12">
        <v>2.8261683</v>
      </c>
      <c r="F681" s="12">
        <v>1.3495425000000001</v>
      </c>
      <c r="G681" s="12">
        <v>1.5541863</v>
      </c>
      <c r="H681" s="12">
        <v>1.592813</v>
      </c>
      <c r="I681" s="12">
        <f t="shared" si="10"/>
        <v>1.4988472666666668</v>
      </c>
    </row>
    <row r="682" spans="1:9" s="2" customFormat="1">
      <c r="A682" s="16" t="s">
        <v>1026</v>
      </c>
      <c r="B682" s="3" t="s">
        <v>53</v>
      </c>
      <c r="C682" s="14">
        <v>5.6236084999999998E-2</v>
      </c>
      <c r="D682" s="14">
        <v>1.1908577E-2</v>
      </c>
      <c r="E682" s="12">
        <v>2.8259669999999999</v>
      </c>
      <c r="F682" s="12">
        <v>1.2562412000000001</v>
      </c>
      <c r="G682" s="12">
        <v>1.8139011</v>
      </c>
      <c r="H682" s="12">
        <v>1.4260917</v>
      </c>
      <c r="I682" s="12">
        <f t="shared" si="10"/>
        <v>1.4987446666666668</v>
      </c>
    </row>
    <row r="683" spans="1:9" s="2" customFormat="1">
      <c r="A683" s="16" t="s">
        <v>1027</v>
      </c>
      <c r="B683" s="3" t="s">
        <v>318</v>
      </c>
      <c r="C683" s="14">
        <v>5.544342E-2</v>
      </c>
      <c r="D683" s="14">
        <v>1.1302256E-2</v>
      </c>
      <c r="E683" s="12">
        <v>2.8226566000000002</v>
      </c>
      <c r="F683" s="12">
        <v>1.1974316</v>
      </c>
      <c r="G683" s="12">
        <v>1.7467083999999999</v>
      </c>
      <c r="H683" s="12">
        <v>1.5470208999999999</v>
      </c>
      <c r="I683" s="12">
        <f t="shared" si="10"/>
        <v>1.4970536333333333</v>
      </c>
    </row>
    <row r="684" spans="1:9" s="2" customFormat="1">
      <c r="A684" s="16" t="s">
        <v>1028</v>
      </c>
      <c r="B684" s="3" t="s">
        <v>1029</v>
      </c>
      <c r="C684" s="14">
        <v>4.5278359999999997E-2</v>
      </c>
      <c r="D684" s="14">
        <v>4.8095530000000003E-3</v>
      </c>
      <c r="E684" s="12">
        <v>2.8192605999999998</v>
      </c>
      <c r="F684" s="12">
        <v>1.3927887999999999</v>
      </c>
      <c r="G684" s="12">
        <v>1.7034640000000001</v>
      </c>
      <c r="H684" s="12">
        <v>1.3896976999999999</v>
      </c>
      <c r="I684" s="12">
        <f t="shared" si="10"/>
        <v>1.4953168333333335</v>
      </c>
    </row>
    <row r="685" spans="1:9" s="2" customFormat="1">
      <c r="A685" s="16" t="s">
        <v>1030</v>
      </c>
      <c r="B685" s="3" t="s">
        <v>1031</v>
      </c>
      <c r="C685" s="14">
        <v>4.3783040000000002E-2</v>
      </c>
      <c r="D685" s="14">
        <v>3.4208010999999998E-3</v>
      </c>
      <c r="E685" s="12">
        <v>2.8186767000000001</v>
      </c>
      <c r="F685" s="12">
        <v>1.389348</v>
      </c>
      <c r="G685" s="12">
        <v>1.6690178</v>
      </c>
      <c r="H685" s="12">
        <v>1.4266882000000001</v>
      </c>
      <c r="I685" s="12">
        <f t="shared" si="10"/>
        <v>1.495018</v>
      </c>
    </row>
    <row r="686" spans="1:9" s="2" customFormat="1">
      <c r="A686" s="16" t="s">
        <v>1032</v>
      </c>
      <c r="B686" s="3" t="s">
        <v>1031</v>
      </c>
      <c r="C686" s="14">
        <v>4.1906970000000002E-2</v>
      </c>
      <c r="D686" s="14">
        <v>2.6156794999999998E-3</v>
      </c>
      <c r="E686" s="12">
        <v>2.8089833</v>
      </c>
      <c r="F686" s="12">
        <v>1.3437036</v>
      </c>
      <c r="G686" s="12">
        <v>1.6010145</v>
      </c>
      <c r="H686" s="12">
        <v>1.5254264</v>
      </c>
      <c r="I686" s="12">
        <f t="shared" si="10"/>
        <v>1.4900481666666667</v>
      </c>
    </row>
    <row r="687" spans="1:9" s="2" customFormat="1">
      <c r="A687" s="16" t="s">
        <v>1033</v>
      </c>
      <c r="B687" s="3" t="s">
        <v>1034</v>
      </c>
      <c r="C687" s="14">
        <v>4.1302867E-2</v>
      </c>
      <c r="D687" s="14">
        <v>2.1978117999999999E-3</v>
      </c>
      <c r="E687" s="12">
        <v>2.7976264999999998</v>
      </c>
      <c r="F687" s="12">
        <v>1.4648867000000001</v>
      </c>
      <c r="G687" s="12">
        <v>1.3743099999999999</v>
      </c>
      <c r="H687" s="12">
        <v>1.6134132000000001</v>
      </c>
      <c r="I687" s="12">
        <f t="shared" si="10"/>
        <v>1.4842033000000001</v>
      </c>
    </row>
    <row r="688" spans="1:9" s="2" customFormat="1">
      <c r="A688" s="16" t="s">
        <v>1035</v>
      </c>
      <c r="B688" s="3" t="s">
        <v>1036</v>
      </c>
      <c r="C688" s="14">
        <v>8.9517206000000002E-2</v>
      </c>
      <c r="D688" s="14">
        <v>3.9434030000000002E-2</v>
      </c>
      <c r="E688" s="12">
        <v>2.7944665</v>
      </c>
      <c r="F688" s="12">
        <v>1.3317546</v>
      </c>
      <c r="G688" s="12">
        <v>2.0671015000000001</v>
      </c>
      <c r="H688" s="12">
        <v>1.0488625</v>
      </c>
      <c r="I688" s="12">
        <f t="shared" si="10"/>
        <v>1.4825728666666667</v>
      </c>
    </row>
    <row r="689" spans="1:9" s="2" customFormat="1">
      <c r="A689" s="16" t="s">
        <v>1037</v>
      </c>
      <c r="B689" s="3" t="s">
        <v>281</v>
      </c>
      <c r="C689" s="14">
        <v>4.7817736999999999E-2</v>
      </c>
      <c r="D689" s="14">
        <v>6.2331775999999997E-3</v>
      </c>
      <c r="E689" s="12">
        <v>2.7932850999999999</v>
      </c>
      <c r="F689" s="12">
        <v>1.3924576</v>
      </c>
      <c r="G689" s="12">
        <v>1.7149892</v>
      </c>
      <c r="H689" s="12">
        <v>1.3384418</v>
      </c>
      <c r="I689" s="12">
        <f t="shared" si="10"/>
        <v>1.4819628666666667</v>
      </c>
    </row>
    <row r="690" spans="1:9" s="2" customFormat="1">
      <c r="A690" s="16" t="s">
        <v>1038</v>
      </c>
      <c r="B690" s="3" t="s">
        <v>12</v>
      </c>
      <c r="C690" s="14">
        <v>5.3072580000000001E-2</v>
      </c>
      <c r="D690" s="14">
        <v>9.7602520000000005E-3</v>
      </c>
      <c r="E690" s="12">
        <v>2.7924826</v>
      </c>
      <c r="F690" s="12">
        <v>1.4569061000000001</v>
      </c>
      <c r="G690" s="12">
        <v>1.7483664000000001</v>
      </c>
      <c r="H690" s="12">
        <v>1.2393723000000001</v>
      </c>
      <c r="I690" s="12">
        <f t="shared" si="10"/>
        <v>1.4815482666666668</v>
      </c>
    </row>
    <row r="691" spans="1:9" s="2" customFormat="1" ht="24">
      <c r="A691" s="16" t="s">
        <v>1039</v>
      </c>
      <c r="B691" s="3" t="s">
        <v>1040</v>
      </c>
      <c r="C691" s="14">
        <v>3.5825349999999999E-2</v>
      </c>
      <c r="D691" s="14">
        <v>3.6900000000000002E-4</v>
      </c>
      <c r="E691" s="12">
        <v>2.7921119000000001</v>
      </c>
      <c r="F691" s="12">
        <v>1.5118213</v>
      </c>
      <c r="G691" s="12">
        <v>1.5077986000000001</v>
      </c>
      <c r="H691" s="12">
        <v>1.4244504</v>
      </c>
      <c r="I691" s="12">
        <f t="shared" si="10"/>
        <v>1.4813567666666667</v>
      </c>
    </row>
    <row r="692" spans="1:9" s="2" customFormat="1">
      <c r="A692" s="16" t="s">
        <v>1041</v>
      </c>
      <c r="B692" s="3" t="s">
        <v>1042</v>
      </c>
      <c r="C692" s="14">
        <v>5.8087765999999999E-2</v>
      </c>
      <c r="D692" s="14">
        <v>1.3183337999999999E-2</v>
      </c>
      <c r="E692" s="12">
        <v>2.7915670000000001</v>
      </c>
      <c r="F692" s="12">
        <v>1.227128</v>
      </c>
      <c r="G692" s="12">
        <v>1.8083878</v>
      </c>
      <c r="H692" s="12">
        <v>1.4077101999999999</v>
      </c>
      <c r="I692" s="12">
        <f t="shared" si="10"/>
        <v>1.4810753333333331</v>
      </c>
    </row>
    <row r="693" spans="1:9" s="2" customFormat="1">
      <c r="A693" s="16" t="s">
        <v>1043</v>
      </c>
      <c r="B693" s="3" t="s">
        <v>1044</v>
      </c>
      <c r="C693" s="14">
        <v>4.4660119999999998E-2</v>
      </c>
      <c r="D693" s="14">
        <v>4.1177000000000002E-3</v>
      </c>
      <c r="E693" s="12">
        <v>2.7895267000000001</v>
      </c>
      <c r="F693" s="12">
        <v>1.5694722000000001</v>
      </c>
      <c r="G693" s="12">
        <v>1.5809850999999999</v>
      </c>
      <c r="H693" s="12">
        <v>1.2896036</v>
      </c>
      <c r="I693" s="12">
        <f t="shared" si="10"/>
        <v>1.4800203000000003</v>
      </c>
    </row>
    <row r="694" spans="1:9" s="2" customFormat="1">
      <c r="A694" s="16" t="s">
        <v>1045</v>
      </c>
      <c r="B694" s="3" t="s">
        <v>1046</v>
      </c>
      <c r="C694" s="14">
        <v>9.3599594999999994E-2</v>
      </c>
      <c r="D694" s="14">
        <v>4.2800396999999997E-2</v>
      </c>
      <c r="E694" s="12">
        <v>2.7884845999999999</v>
      </c>
      <c r="F694" s="12">
        <v>1.2408524000000001</v>
      </c>
      <c r="G694" s="12">
        <v>2.1062173999999998</v>
      </c>
      <c r="H694" s="12">
        <v>1.0913744000000001</v>
      </c>
      <c r="I694" s="12">
        <f t="shared" si="10"/>
        <v>1.4794814000000001</v>
      </c>
    </row>
    <row r="695" spans="1:9" s="2" customFormat="1">
      <c r="A695" s="16" t="s">
        <v>1047</v>
      </c>
      <c r="B695" s="3" t="s">
        <v>8</v>
      </c>
      <c r="C695" s="14">
        <v>4.4830996999999997E-2</v>
      </c>
      <c r="D695" s="14">
        <v>4.2540766000000001E-3</v>
      </c>
      <c r="E695" s="12">
        <v>2.7876851999999999</v>
      </c>
      <c r="F695" s="12">
        <v>1.2924399</v>
      </c>
      <c r="G695" s="12">
        <v>1.6168328999999999</v>
      </c>
      <c r="H695" s="12">
        <v>1.5279301000000001</v>
      </c>
      <c r="I695" s="12">
        <f t="shared" si="10"/>
        <v>1.4790676333333332</v>
      </c>
    </row>
    <row r="696" spans="1:9" s="2" customFormat="1">
      <c r="A696" s="16" t="s">
        <v>1048</v>
      </c>
      <c r="B696" s="3" t="s">
        <v>25</v>
      </c>
      <c r="C696" s="14">
        <v>4.0178140000000001E-2</v>
      </c>
      <c r="D696" s="14">
        <v>1.9094303E-3</v>
      </c>
      <c r="E696" s="12">
        <v>2.7792884999999998</v>
      </c>
      <c r="F696" s="12">
        <v>1.3825244000000001</v>
      </c>
      <c r="G696" s="12">
        <v>1.5990362</v>
      </c>
      <c r="H696" s="12">
        <v>1.4425859999999999</v>
      </c>
      <c r="I696" s="12">
        <f t="shared" si="10"/>
        <v>1.4747155333333335</v>
      </c>
    </row>
    <row r="697" spans="1:9" s="2" customFormat="1">
      <c r="A697" s="16" t="s">
        <v>1049</v>
      </c>
      <c r="B697" s="3" t="s">
        <v>8</v>
      </c>
      <c r="C697" s="14">
        <v>3.5825349999999999E-2</v>
      </c>
      <c r="D697" s="14">
        <v>3.59E-4</v>
      </c>
      <c r="E697" s="12">
        <v>2.7786062</v>
      </c>
      <c r="F697" s="12">
        <v>1.5300598999999999</v>
      </c>
      <c r="G697" s="12">
        <v>1.4425896</v>
      </c>
      <c r="H697" s="12">
        <v>1.4504345999999999</v>
      </c>
      <c r="I697" s="12">
        <f t="shared" si="10"/>
        <v>1.4743613666666668</v>
      </c>
    </row>
    <row r="698" spans="1:9" s="2" customFormat="1">
      <c r="A698" s="16" t="s">
        <v>1050</v>
      </c>
      <c r="B698" s="3" t="s">
        <v>1051</v>
      </c>
      <c r="C698" s="14">
        <v>3.8374129999999999E-2</v>
      </c>
      <c r="D698" s="14">
        <v>1.3161617E-3</v>
      </c>
      <c r="E698" s="12">
        <v>2.7774950999999999</v>
      </c>
      <c r="F698" s="12">
        <v>1.5479269</v>
      </c>
      <c r="G698" s="12">
        <v>1.5035745</v>
      </c>
      <c r="H698" s="12">
        <v>1.3698522</v>
      </c>
      <c r="I698" s="12">
        <f t="shared" si="10"/>
        <v>1.4737845333333333</v>
      </c>
    </row>
    <row r="699" spans="1:9" s="2" customFormat="1" ht="24">
      <c r="A699" s="16" t="s">
        <v>1052</v>
      </c>
      <c r="B699" s="3" t="s">
        <v>272</v>
      </c>
      <c r="C699" s="14">
        <v>4.3794515999999999E-2</v>
      </c>
      <c r="D699" s="14">
        <v>3.512832E-3</v>
      </c>
      <c r="E699" s="12">
        <v>2.7756335999999999</v>
      </c>
      <c r="F699" s="12">
        <v>1.3624788999999999</v>
      </c>
      <c r="G699" s="12">
        <v>1.6456728</v>
      </c>
      <c r="H699" s="12">
        <v>1.4102996999999999</v>
      </c>
      <c r="I699" s="12">
        <f t="shared" si="10"/>
        <v>1.4728171333333335</v>
      </c>
    </row>
    <row r="700" spans="1:9" s="2" customFormat="1">
      <c r="A700" s="16" t="s">
        <v>1053</v>
      </c>
      <c r="B700" s="3" t="s">
        <v>1054</v>
      </c>
      <c r="C700" s="14">
        <v>5.3525320000000001E-2</v>
      </c>
      <c r="D700" s="14">
        <v>1.0052152E-2</v>
      </c>
      <c r="E700" s="12">
        <v>2.7755450000000002</v>
      </c>
      <c r="F700" s="12">
        <v>1.2574257</v>
      </c>
      <c r="G700" s="12">
        <v>1.7582932</v>
      </c>
      <c r="H700" s="12">
        <v>1.4025939999999999</v>
      </c>
      <c r="I700" s="12">
        <f t="shared" si="10"/>
        <v>1.4727709666666666</v>
      </c>
    </row>
    <row r="701" spans="1:9" s="2" customFormat="1">
      <c r="A701" s="16" t="s">
        <v>1055</v>
      </c>
      <c r="B701" s="3" t="s">
        <v>1056</v>
      </c>
      <c r="C701" s="14">
        <v>4.220554E-2</v>
      </c>
      <c r="D701" s="14">
        <v>2.7173446000000002E-3</v>
      </c>
      <c r="E701" s="12">
        <v>2.7741566</v>
      </c>
      <c r="F701" s="12">
        <v>1.3182754999999999</v>
      </c>
      <c r="G701" s="12">
        <v>1.5474000000000001</v>
      </c>
      <c r="H701" s="12">
        <v>1.5504723</v>
      </c>
      <c r="I701" s="12">
        <f t="shared" si="10"/>
        <v>1.4720492666666667</v>
      </c>
    </row>
    <row r="702" spans="1:9" s="2" customFormat="1">
      <c r="A702" s="16" t="s">
        <v>1057</v>
      </c>
      <c r="B702" s="3" t="s">
        <v>8</v>
      </c>
      <c r="C702" s="14">
        <v>5.4200403000000001E-2</v>
      </c>
      <c r="D702" s="14">
        <v>1.0552267000000001E-2</v>
      </c>
      <c r="E702" s="12">
        <v>2.7741465999999999</v>
      </c>
      <c r="F702" s="12">
        <v>1.5660480000000001</v>
      </c>
      <c r="G702" s="12">
        <v>1.173902</v>
      </c>
      <c r="H702" s="12">
        <v>1.6761817999999999</v>
      </c>
      <c r="I702" s="12">
        <f t="shared" si="10"/>
        <v>1.4720439333333335</v>
      </c>
    </row>
    <row r="703" spans="1:9" s="2" customFormat="1">
      <c r="A703" s="16" t="s">
        <v>1058</v>
      </c>
      <c r="B703" s="3" t="s">
        <v>1015</v>
      </c>
      <c r="C703" s="14">
        <v>4.1393008000000002E-2</v>
      </c>
      <c r="D703" s="14">
        <v>2.2772583E-3</v>
      </c>
      <c r="E703" s="12">
        <v>2.7713684999999999</v>
      </c>
      <c r="F703" s="12">
        <v>1.5208063999999999</v>
      </c>
      <c r="G703" s="12">
        <v>1.559226</v>
      </c>
      <c r="H703" s="12">
        <v>1.3317634</v>
      </c>
      <c r="I703" s="12">
        <f t="shared" si="10"/>
        <v>1.4705986</v>
      </c>
    </row>
    <row r="704" spans="1:9" s="2" customFormat="1" ht="24">
      <c r="A704" s="16" t="s">
        <v>1059</v>
      </c>
      <c r="B704" s="3" t="s">
        <v>1060</v>
      </c>
      <c r="C704" s="14">
        <v>4.4614855000000002E-2</v>
      </c>
      <c r="D704" s="14">
        <v>4.0368903000000001E-3</v>
      </c>
      <c r="E704" s="12">
        <v>2.7712781</v>
      </c>
      <c r="F704" s="12">
        <v>1.5674577999999999</v>
      </c>
      <c r="G704" s="12">
        <v>1.5610442</v>
      </c>
      <c r="H704" s="12">
        <v>1.2831527</v>
      </c>
      <c r="I704" s="12">
        <f t="shared" si="10"/>
        <v>1.4705515666666666</v>
      </c>
    </row>
    <row r="705" spans="1:9" s="2" customFormat="1">
      <c r="A705" s="16" t="s">
        <v>1061</v>
      </c>
      <c r="B705" s="3" t="s">
        <v>1062</v>
      </c>
      <c r="C705" s="14">
        <v>3.5825349999999999E-2</v>
      </c>
      <c r="D705" s="14">
        <v>3.8099999999999999E-4</v>
      </c>
      <c r="E705" s="12">
        <v>2.7672226000000002</v>
      </c>
      <c r="F705" s="12">
        <v>1.5196362000000001</v>
      </c>
      <c r="G705" s="12">
        <v>1.4652107999999999</v>
      </c>
      <c r="H705" s="12">
        <v>1.4204692999999999</v>
      </c>
      <c r="I705" s="12">
        <f t="shared" si="10"/>
        <v>1.4684387666666667</v>
      </c>
    </row>
    <row r="706" spans="1:9" s="2" customFormat="1" ht="72">
      <c r="A706" s="16" t="s">
        <v>1063</v>
      </c>
      <c r="B706" s="3" t="s">
        <v>1064</v>
      </c>
      <c r="C706" s="14">
        <v>5.2952010000000001E-2</v>
      </c>
      <c r="D706" s="14">
        <v>9.637474E-3</v>
      </c>
      <c r="E706" s="12">
        <v>2.7670357000000001</v>
      </c>
      <c r="F706" s="12">
        <v>1.2857388000000001</v>
      </c>
      <c r="G706" s="12">
        <v>1.7551956</v>
      </c>
      <c r="H706" s="12">
        <v>1.3640890999999999</v>
      </c>
      <c r="I706" s="12">
        <f t="shared" si="10"/>
        <v>1.4683411666666668</v>
      </c>
    </row>
    <row r="707" spans="1:9" s="2" customFormat="1">
      <c r="A707" s="16" t="s">
        <v>1065</v>
      </c>
      <c r="B707" s="3" t="s">
        <v>1066</v>
      </c>
      <c r="C707" s="14">
        <v>7.1603335000000004E-2</v>
      </c>
      <c r="D707" s="14">
        <v>2.4484899000000001E-2</v>
      </c>
      <c r="E707" s="12">
        <v>2.7649553</v>
      </c>
      <c r="F707" s="12">
        <v>1.6285179999999999</v>
      </c>
      <c r="G707" s="12">
        <v>1.0063152</v>
      </c>
      <c r="H707" s="12">
        <v>1.7669353000000001</v>
      </c>
      <c r="I707" s="12">
        <f t="shared" si="10"/>
        <v>1.4672561666666668</v>
      </c>
    </row>
    <row r="708" spans="1:9" s="2" customFormat="1" ht="24">
      <c r="A708" s="16" t="s">
        <v>1067</v>
      </c>
      <c r="B708" s="3" t="s">
        <v>696</v>
      </c>
      <c r="C708" s="14">
        <v>3.5825349999999999E-2</v>
      </c>
      <c r="D708" s="14">
        <v>3.8000000000000002E-4</v>
      </c>
      <c r="E708" s="12">
        <v>2.7601745000000002</v>
      </c>
      <c r="F708" s="12">
        <v>1.4127254</v>
      </c>
      <c r="G708" s="12">
        <v>1.5112439</v>
      </c>
      <c r="H708" s="12">
        <v>1.4703093</v>
      </c>
      <c r="I708" s="12">
        <f t="shared" si="10"/>
        <v>1.4647595333333332</v>
      </c>
    </row>
    <row r="709" spans="1:9" s="2" customFormat="1" ht="24">
      <c r="A709" s="16" t="s">
        <v>1068</v>
      </c>
      <c r="B709" s="3" t="s">
        <v>696</v>
      </c>
      <c r="C709" s="14">
        <v>4.9635239999999997E-2</v>
      </c>
      <c r="D709" s="14">
        <v>7.1959505000000002E-3</v>
      </c>
      <c r="E709" s="12">
        <v>2.7595293999999999</v>
      </c>
      <c r="F709" s="12">
        <v>1.6400442</v>
      </c>
      <c r="G709" s="12">
        <v>1.5304556</v>
      </c>
      <c r="H709" s="12">
        <v>1.2227669000000001</v>
      </c>
      <c r="I709" s="12">
        <f t="shared" si="10"/>
        <v>1.4644222333333332</v>
      </c>
    </row>
    <row r="710" spans="1:9" s="2" customFormat="1">
      <c r="A710" s="16" t="s">
        <v>1069</v>
      </c>
      <c r="B710" s="3" t="s">
        <v>1070</v>
      </c>
      <c r="C710" s="14">
        <v>7.0076070000000004E-2</v>
      </c>
      <c r="D710" s="14">
        <v>2.3384209999999999E-2</v>
      </c>
      <c r="E710" s="12">
        <v>2.7581471999999998</v>
      </c>
      <c r="F710" s="12">
        <v>1.1054392</v>
      </c>
      <c r="G710" s="12">
        <v>1.8867035000000001</v>
      </c>
      <c r="H710" s="12">
        <v>1.3989558</v>
      </c>
      <c r="I710" s="12">
        <f t="shared" si="10"/>
        <v>1.4636994999999999</v>
      </c>
    </row>
    <row r="711" spans="1:9" s="2" customFormat="1">
      <c r="A711" s="16" t="s">
        <v>1071</v>
      </c>
      <c r="B711" s="3" t="s">
        <v>231</v>
      </c>
      <c r="C711" s="14">
        <v>5.4338249999999998E-2</v>
      </c>
      <c r="D711" s="14">
        <v>1.0681202000000001E-2</v>
      </c>
      <c r="E711" s="12">
        <v>2.7563564999999999</v>
      </c>
      <c r="F711" s="12">
        <v>1.2544312</v>
      </c>
      <c r="G711" s="12">
        <v>1.7596086</v>
      </c>
      <c r="H711" s="12">
        <v>1.3742474</v>
      </c>
      <c r="I711" s="12">
        <f t="shared" ref="I711:I774" si="11">AVERAGE(F711:H711)</f>
        <v>1.4627623999999999</v>
      </c>
    </row>
    <row r="712" spans="1:9" s="2" customFormat="1" ht="24">
      <c r="A712" s="16" t="s">
        <v>1072</v>
      </c>
      <c r="B712" s="3" t="s">
        <v>1073</v>
      </c>
      <c r="C712" s="14">
        <v>3.8289625000000001E-2</v>
      </c>
      <c r="D712" s="14">
        <v>8.9999999999999998E-4</v>
      </c>
      <c r="E712" s="12">
        <v>2.7561420999999999</v>
      </c>
      <c r="F712" s="12">
        <v>1.5267138</v>
      </c>
      <c r="G712" s="12">
        <v>1.4826379000000001</v>
      </c>
      <c r="H712" s="12">
        <v>1.3785992</v>
      </c>
      <c r="I712" s="12">
        <f t="shared" si="11"/>
        <v>1.4626503</v>
      </c>
    </row>
    <row r="713" spans="1:9" s="2" customFormat="1">
      <c r="A713" s="16" t="s">
        <v>1074</v>
      </c>
      <c r="B713" s="3" t="s">
        <v>1075</v>
      </c>
      <c r="C713" s="14">
        <v>5.3708654000000002E-2</v>
      </c>
      <c r="D713" s="14">
        <v>1.0296672E-2</v>
      </c>
      <c r="E713" s="12">
        <v>2.7558823000000001</v>
      </c>
      <c r="F713" s="12">
        <v>1.1993807999999999</v>
      </c>
      <c r="G713" s="12">
        <v>1.7172775</v>
      </c>
      <c r="H713" s="12">
        <v>1.4708843</v>
      </c>
      <c r="I713" s="12">
        <f t="shared" si="11"/>
        <v>1.4625142</v>
      </c>
    </row>
    <row r="714" spans="1:9" s="2" customFormat="1">
      <c r="A714" s="16" t="s">
        <v>1076</v>
      </c>
      <c r="B714" s="3" t="s">
        <v>74</v>
      </c>
      <c r="C714" s="14">
        <v>8.2118473999999997E-2</v>
      </c>
      <c r="D714" s="14">
        <v>3.3503014999999997E-2</v>
      </c>
      <c r="E714" s="12">
        <v>2.7552569999999998</v>
      </c>
      <c r="F714" s="12">
        <v>1.2206469</v>
      </c>
      <c r="G714" s="12">
        <v>2.0100794</v>
      </c>
      <c r="H714" s="12">
        <v>1.1558341999999999</v>
      </c>
      <c r="I714" s="12">
        <f t="shared" si="11"/>
        <v>1.4621868333333332</v>
      </c>
    </row>
    <row r="715" spans="1:9" s="2" customFormat="1">
      <c r="A715" s="16" t="s">
        <v>1077</v>
      </c>
      <c r="B715" s="3" t="s">
        <v>53</v>
      </c>
      <c r="C715" s="14">
        <v>3.6388579999999997E-2</v>
      </c>
      <c r="D715" s="14">
        <v>5.3799999999999996E-4</v>
      </c>
      <c r="E715" s="12">
        <v>2.7513709999999998</v>
      </c>
      <c r="F715" s="12">
        <v>1.4641352999999999</v>
      </c>
      <c r="G715" s="12">
        <v>1.5167618</v>
      </c>
      <c r="H715" s="12">
        <v>1.3995546999999999</v>
      </c>
      <c r="I715" s="12">
        <f t="shared" si="11"/>
        <v>1.4601505999999997</v>
      </c>
    </row>
    <row r="716" spans="1:9" s="2" customFormat="1">
      <c r="A716" s="16" t="s">
        <v>1078</v>
      </c>
      <c r="B716" s="3" t="s">
        <v>12</v>
      </c>
      <c r="C716" s="14">
        <v>9.3898624E-2</v>
      </c>
      <c r="D716" s="14">
        <v>4.3109799999999997E-2</v>
      </c>
      <c r="E716" s="12">
        <v>2.7508119999999998</v>
      </c>
      <c r="F716" s="12">
        <v>1.2925500999999999</v>
      </c>
      <c r="G716" s="12">
        <v>2.066519</v>
      </c>
      <c r="H716" s="12">
        <v>1.0205040000000001</v>
      </c>
      <c r="I716" s="12">
        <f t="shared" si="11"/>
        <v>1.4598576999999999</v>
      </c>
    </row>
    <row r="717" spans="1:9" s="2" customFormat="1" ht="24">
      <c r="A717" s="16" t="s">
        <v>1079</v>
      </c>
      <c r="B717" s="3" t="s">
        <v>1080</v>
      </c>
      <c r="C717" s="14">
        <v>6.9058690000000006E-2</v>
      </c>
      <c r="D717" s="14">
        <v>2.2550681999999999E-2</v>
      </c>
      <c r="E717" s="12">
        <v>2.750502</v>
      </c>
      <c r="F717" s="12">
        <v>1.2960353</v>
      </c>
      <c r="G717" s="12">
        <v>1.9008092000000001</v>
      </c>
      <c r="H717" s="12">
        <v>1.1822405</v>
      </c>
      <c r="I717" s="12">
        <f t="shared" si="11"/>
        <v>1.459695</v>
      </c>
    </row>
    <row r="718" spans="1:9" s="2" customFormat="1">
      <c r="A718" s="16" t="s">
        <v>1081</v>
      </c>
      <c r="B718" s="3" t="s">
        <v>1082</v>
      </c>
      <c r="C718" s="14">
        <v>4.5097551999999999E-2</v>
      </c>
      <c r="D718" s="14">
        <v>4.4742654999999996E-3</v>
      </c>
      <c r="E718" s="12">
        <v>2.7504792</v>
      </c>
      <c r="F718" s="12">
        <v>1.6555823999999999</v>
      </c>
      <c r="G718" s="12">
        <v>1.3649426</v>
      </c>
      <c r="H718" s="12">
        <v>1.3585243</v>
      </c>
      <c r="I718" s="12">
        <f t="shared" si="11"/>
        <v>1.4596831000000001</v>
      </c>
    </row>
    <row r="719" spans="1:9" s="2" customFormat="1" ht="24">
      <c r="A719" s="16" t="s">
        <v>1083</v>
      </c>
      <c r="B719" s="3" t="s">
        <v>1084</v>
      </c>
      <c r="C719" s="14">
        <v>3.5061885000000001E-2</v>
      </c>
      <c r="D719" s="14">
        <v>1.63E-4</v>
      </c>
      <c r="E719" s="12">
        <v>2.7479491</v>
      </c>
      <c r="F719" s="12">
        <v>1.4408532000000001</v>
      </c>
      <c r="G719" s="12">
        <v>1.4955254</v>
      </c>
      <c r="H719" s="12">
        <v>1.4386873</v>
      </c>
      <c r="I719" s="12">
        <f t="shared" si="11"/>
        <v>1.4583553</v>
      </c>
    </row>
    <row r="720" spans="1:9" s="2" customFormat="1">
      <c r="A720" s="16" t="s">
        <v>1085</v>
      </c>
      <c r="B720" s="3" t="s">
        <v>334</v>
      </c>
      <c r="C720" s="14">
        <v>3.1981500000000003E-2</v>
      </c>
      <c r="D720" s="14">
        <v>9.3399999999999993E-5</v>
      </c>
      <c r="E720" s="12">
        <v>2.7464678</v>
      </c>
      <c r="F720" s="12">
        <v>1.4448395000000001</v>
      </c>
      <c r="G720" s="12">
        <v>1.4857130000000001</v>
      </c>
      <c r="H720" s="12">
        <v>1.4421796</v>
      </c>
      <c r="I720" s="12">
        <f t="shared" si="11"/>
        <v>1.4575773666666667</v>
      </c>
    </row>
    <row r="721" spans="1:9" s="2" customFormat="1">
      <c r="A721" s="16" t="s">
        <v>1086</v>
      </c>
      <c r="B721" s="3" t="s">
        <v>334</v>
      </c>
      <c r="C721" s="14">
        <v>5.0492954E-2</v>
      </c>
      <c r="D721" s="14">
        <v>8.0066294999999992E-3</v>
      </c>
      <c r="E721" s="12">
        <v>2.7445672000000001</v>
      </c>
      <c r="F721" s="12">
        <v>1.4181938000000001</v>
      </c>
      <c r="G721" s="12">
        <v>1.7004367</v>
      </c>
      <c r="H721" s="12">
        <v>1.2511052</v>
      </c>
      <c r="I721" s="12">
        <f t="shared" si="11"/>
        <v>1.4565785666666666</v>
      </c>
    </row>
    <row r="722" spans="1:9" s="2" customFormat="1">
      <c r="A722" s="16" t="s">
        <v>1087</v>
      </c>
      <c r="B722" s="3" t="s">
        <v>1088</v>
      </c>
      <c r="C722" s="14">
        <v>5.1968355000000001E-2</v>
      </c>
      <c r="D722" s="14">
        <v>9.1178200000000004E-3</v>
      </c>
      <c r="E722" s="12">
        <v>2.7400310000000001</v>
      </c>
      <c r="F722" s="12">
        <v>1.6507198000000001</v>
      </c>
      <c r="G722" s="12">
        <v>1.1836576000000001</v>
      </c>
      <c r="H722" s="12">
        <v>1.5281990000000001</v>
      </c>
      <c r="I722" s="12">
        <f t="shared" si="11"/>
        <v>1.4541921333333334</v>
      </c>
    </row>
    <row r="723" spans="1:9" s="2" customFormat="1" ht="24">
      <c r="A723" s="16" t="s">
        <v>1089</v>
      </c>
      <c r="B723" s="3" t="s">
        <v>683</v>
      </c>
      <c r="C723" s="14">
        <v>4.319191E-2</v>
      </c>
      <c r="D723" s="14">
        <v>3.1143196000000001E-3</v>
      </c>
      <c r="E723" s="12">
        <v>2.7363521999999998</v>
      </c>
      <c r="F723" s="12">
        <v>1.5844841000000001</v>
      </c>
      <c r="G723" s="12">
        <v>1.4678918000000001</v>
      </c>
      <c r="H723" s="12">
        <v>1.3043861000000001</v>
      </c>
      <c r="I723" s="12">
        <f t="shared" si="11"/>
        <v>1.4522540000000002</v>
      </c>
    </row>
    <row r="724" spans="1:9" s="2" customFormat="1" ht="24">
      <c r="A724" s="16" t="s">
        <v>1090</v>
      </c>
      <c r="B724" s="3" t="s">
        <v>683</v>
      </c>
      <c r="C724" s="14">
        <v>3.8402527999999998E-2</v>
      </c>
      <c r="D724" s="14">
        <v>1.4607768000000001E-3</v>
      </c>
      <c r="E724" s="12">
        <v>2.7317719999999999</v>
      </c>
      <c r="F724" s="12">
        <v>1.5000906000000001</v>
      </c>
      <c r="G724" s="12">
        <v>1.510372</v>
      </c>
      <c r="H724" s="12">
        <v>1.3390485000000001</v>
      </c>
      <c r="I724" s="12">
        <f t="shared" si="11"/>
        <v>1.4498370333333337</v>
      </c>
    </row>
    <row r="725" spans="1:9" s="2" customFormat="1">
      <c r="A725" s="16" t="s">
        <v>1091</v>
      </c>
      <c r="B725" s="3" t="s">
        <v>1092</v>
      </c>
      <c r="C725" s="14">
        <v>3.5825349999999999E-2</v>
      </c>
      <c r="D725" s="14">
        <v>3.68E-4</v>
      </c>
      <c r="E725" s="12">
        <v>2.7298795999999999</v>
      </c>
      <c r="F725" s="12">
        <v>1.3932514</v>
      </c>
      <c r="G725" s="12">
        <v>1.4757453</v>
      </c>
      <c r="H725" s="12">
        <v>1.4775149999999999</v>
      </c>
      <c r="I725" s="12">
        <f t="shared" si="11"/>
        <v>1.4488372333333335</v>
      </c>
    </row>
    <row r="726" spans="1:9" s="2" customFormat="1">
      <c r="A726" s="16" t="s">
        <v>1093</v>
      </c>
      <c r="B726" s="3" t="s">
        <v>8</v>
      </c>
      <c r="C726" s="14">
        <v>4.3712858E-2</v>
      </c>
      <c r="D726" s="14">
        <v>3.3840762999999999E-3</v>
      </c>
      <c r="E726" s="12">
        <v>2.7263834</v>
      </c>
      <c r="F726" s="12">
        <v>1.3109579</v>
      </c>
      <c r="G726" s="12">
        <v>1.6015291</v>
      </c>
      <c r="H726" s="12">
        <v>1.4284782</v>
      </c>
      <c r="I726" s="12">
        <f t="shared" si="11"/>
        <v>1.4469884000000002</v>
      </c>
    </row>
    <row r="727" spans="1:9" s="2" customFormat="1">
      <c r="A727" s="16" t="s">
        <v>1094</v>
      </c>
      <c r="B727" s="3" t="s">
        <v>1092</v>
      </c>
      <c r="C727" s="14">
        <v>3.7540249999999997E-2</v>
      </c>
      <c r="D727" s="14">
        <v>6.9999999999999999E-4</v>
      </c>
      <c r="E727" s="12">
        <v>2.7251862999999998</v>
      </c>
      <c r="F727" s="12">
        <v>1.4652985000000001</v>
      </c>
      <c r="G727" s="12">
        <v>1.3726292</v>
      </c>
      <c r="H727" s="12">
        <v>1.5011368</v>
      </c>
      <c r="I727" s="12">
        <f t="shared" si="11"/>
        <v>1.4463548333333334</v>
      </c>
    </row>
    <row r="728" spans="1:9" s="2" customFormat="1" ht="24">
      <c r="A728" s="16" t="s">
        <v>1095</v>
      </c>
      <c r="B728" s="3" t="s">
        <v>27</v>
      </c>
      <c r="C728" s="14">
        <v>5.2673079999999997E-2</v>
      </c>
      <c r="D728" s="14">
        <v>9.5034899999999999E-3</v>
      </c>
      <c r="E728" s="12">
        <v>2.7245088000000002</v>
      </c>
      <c r="F728" s="12">
        <v>1.3553947</v>
      </c>
      <c r="G728" s="12">
        <v>1.7243567</v>
      </c>
      <c r="H728" s="12">
        <v>1.2582369</v>
      </c>
      <c r="I728" s="12">
        <f t="shared" si="11"/>
        <v>1.4459961000000001</v>
      </c>
    </row>
    <row r="729" spans="1:9" s="2" customFormat="1">
      <c r="A729" s="16" t="s">
        <v>1096</v>
      </c>
      <c r="B729" s="3" t="s">
        <v>8</v>
      </c>
      <c r="C729" s="14">
        <v>3.8374129999999999E-2</v>
      </c>
      <c r="D729" s="14">
        <v>1.4067168E-3</v>
      </c>
      <c r="E729" s="12">
        <v>2.7222276000000001</v>
      </c>
      <c r="F729" s="12">
        <v>1.3366484999999999</v>
      </c>
      <c r="G729" s="12">
        <v>1.5064242000000001</v>
      </c>
      <c r="H729" s="12">
        <v>1.4912901000000001</v>
      </c>
      <c r="I729" s="12">
        <f t="shared" si="11"/>
        <v>1.4447875999999999</v>
      </c>
    </row>
    <row r="730" spans="1:9" s="2" customFormat="1" ht="24">
      <c r="A730" s="16" t="s">
        <v>1097</v>
      </c>
      <c r="B730" s="3" t="s">
        <v>1098</v>
      </c>
      <c r="C730" s="14">
        <v>4.6521865000000003E-2</v>
      </c>
      <c r="D730" s="14">
        <v>5.6059975000000003E-3</v>
      </c>
      <c r="E730" s="12">
        <v>2.7217560000000001</v>
      </c>
      <c r="F730" s="12">
        <v>1.6357983</v>
      </c>
      <c r="G730" s="12">
        <v>1.2597122000000001</v>
      </c>
      <c r="H730" s="12">
        <v>1.4381025999999999</v>
      </c>
      <c r="I730" s="12">
        <f t="shared" si="11"/>
        <v>1.4445376999999999</v>
      </c>
    </row>
    <row r="731" spans="1:9" s="2" customFormat="1" ht="24">
      <c r="A731" s="16" t="s">
        <v>1099</v>
      </c>
      <c r="B731" s="3" t="s">
        <v>1098</v>
      </c>
      <c r="C731" s="14">
        <v>4.8801940000000002E-2</v>
      </c>
      <c r="D731" s="14">
        <v>6.7987815E-3</v>
      </c>
      <c r="E731" s="12">
        <v>2.7197429999999998</v>
      </c>
      <c r="F731" s="12">
        <v>1.2760241999999999</v>
      </c>
      <c r="G731" s="12">
        <v>1.3791842000000001</v>
      </c>
      <c r="H731" s="12">
        <v>1.6752024000000001</v>
      </c>
      <c r="I731" s="12">
        <f t="shared" si="11"/>
        <v>1.4434702666666668</v>
      </c>
    </row>
    <row r="732" spans="1:9" s="2" customFormat="1">
      <c r="A732" s="16" t="s">
        <v>1100</v>
      </c>
      <c r="B732" s="3" t="s">
        <v>8</v>
      </c>
      <c r="C732" s="14">
        <v>4.4997743999999999E-2</v>
      </c>
      <c r="D732" s="14">
        <v>4.4106079999999999E-3</v>
      </c>
      <c r="E732" s="12">
        <v>2.7149152999999999</v>
      </c>
      <c r="F732" s="12">
        <v>1.3360595</v>
      </c>
      <c r="G732" s="12">
        <v>1.6326512</v>
      </c>
      <c r="H732" s="12">
        <v>1.3540106000000001</v>
      </c>
      <c r="I732" s="12">
        <f t="shared" si="11"/>
        <v>1.4409070999999998</v>
      </c>
    </row>
    <row r="733" spans="1:9" s="2" customFormat="1">
      <c r="A733" s="16" t="s">
        <v>1101</v>
      </c>
      <c r="B733" s="3" t="s">
        <v>12</v>
      </c>
      <c r="C733" s="14">
        <v>4.2261895000000001E-2</v>
      </c>
      <c r="D733" s="14">
        <v>2.7990541000000001E-3</v>
      </c>
      <c r="E733" s="12">
        <v>2.7142900000000001</v>
      </c>
      <c r="F733" s="12">
        <v>1.5571889999999999</v>
      </c>
      <c r="G733" s="12">
        <v>1.467711</v>
      </c>
      <c r="H733" s="12">
        <v>1.2968245</v>
      </c>
      <c r="I733" s="12">
        <f t="shared" si="11"/>
        <v>1.4405748333333335</v>
      </c>
    </row>
    <row r="734" spans="1:9" s="2" customFormat="1">
      <c r="A734" s="16" t="s">
        <v>1102</v>
      </c>
      <c r="B734" s="3" t="s">
        <v>12</v>
      </c>
      <c r="C734" s="14">
        <v>4.6434603999999997E-2</v>
      </c>
      <c r="D734" s="14">
        <v>5.5201449999999997E-3</v>
      </c>
      <c r="E734" s="12">
        <v>2.7090027000000001</v>
      </c>
      <c r="F734" s="12">
        <v>1.2284280000000001</v>
      </c>
      <c r="G734" s="12">
        <v>1.5830871</v>
      </c>
      <c r="H734" s="12">
        <v>1.5017708999999999</v>
      </c>
      <c r="I734" s="12">
        <f t="shared" si="11"/>
        <v>1.437762</v>
      </c>
    </row>
    <row r="735" spans="1:9" s="2" customFormat="1" ht="24">
      <c r="A735" s="16" t="s">
        <v>1103</v>
      </c>
      <c r="B735" s="3" t="s">
        <v>180</v>
      </c>
      <c r="C735" s="14">
        <v>3.8374129999999999E-2</v>
      </c>
      <c r="D735" s="14">
        <v>1.2992289E-3</v>
      </c>
      <c r="E735" s="12">
        <v>2.7082383999999999</v>
      </c>
      <c r="F735" s="12">
        <v>1.526454</v>
      </c>
      <c r="G735" s="12">
        <v>1.4387863999999999</v>
      </c>
      <c r="H735" s="12">
        <v>1.3468237000000001</v>
      </c>
      <c r="I735" s="12">
        <f t="shared" si="11"/>
        <v>1.4373547</v>
      </c>
    </row>
    <row r="736" spans="1:9" s="2" customFormat="1">
      <c r="A736" s="16" t="s">
        <v>1104</v>
      </c>
      <c r="B736" s="3" t="s">
        <v>12</v>
      </c>
      <c r="C736" s="14">
        <v>4.0794353999999998E-2</v>
      </c>
      <c r="D736" s="14">
        <v>2.083924E-3</v>
      </c>
      <c r="E736" s="12">
        <v>2.700256</v>
      </c>
      <c r="F736" s="12">
        <v>1.3300381999999999</v>
      </c>
      <c r="G736" s="12">
        <v>1.5547266</v>
      </c>
      <c r="H736" s="12">
        <v>1.4145241</v>
      </c>
      <c r="I736" s="12">
        <f t="shared" si="11"/>
        <v>1.4330963000000001</v>
      </c>
    </row>
    <row r="737" spans="1:9" s="2" customFormat="1">
      <c r="A737" s="16" t="s">
        <v>1105</v>
      </c>
      <c r="B737" s="3" t="s">
        <v>53</v>
      </c>
      <c r="C737" s="14">
        <v>3.8374129999999999E-2</v>
      </c>
      <c r="D737" s="14">
        <v>1.1775638E-3</v>
      </c>
      <c r="E737" s="12">
        <v>2.6986346000000001</v>
      </c>
      <c r="F737" s="12">
        <v>1.4375591999999999</v>
      </c>
      <c r="G737" s="12">
        <v>1.3444881</v>
      </c>
      <c r="H737" s="12">
        <v>1.5146417999999999</v>
      </c>
      <c r="I737" s="12">
        <f t="shared" si="11"/>
        <v>1.4322296999999999</v>
      </c>
    </row>
    <row r="738" spans="1:9" s="2" customFormat="1">
      <c r="A738" s="16" t="s">
        <v>1106</v>
      </c>
      <c r="B738" s="3" t="s">
        <v>12</v>
      </c>
      <c r="C738" s="14">
        <v>7.4518559999999998E-2</v>
      </c>
      <c r="D738" s="14">
        <v>2.6825379999999999E-2</v>
      </c>
      <c r="E738" s="12">
        <v>2.6871749999999999</v>
      </c>
      <c r="F738" s="12">
        <v>1.0584431999999999</v>
      </c>
      <c r="G738" s="12">
        <v>1.8728266</v>
      </c>
      <c r="H738" s="12">
        <v>1.3470012</v>
      </c>
      <c r="I738" s="12">
        <f t="shared" si="11"/>
        <v>1.4260903333333335</v>
      </c>
    </row>
    <row r="739" spans="1:9" s="2" customFormat="1">
      <c r="A739" s="16" t="s">
        <v>1107</v>
      </c>
      <c r="B739" s="3" t="s">
        <v>8</v>
      </c>
      <c r="C739" s="14">
        <v>4.4614855000000002E-2</v>
      </c>
      <c r="D739" s="14">
        <v>4.0313694999999997E-3</v>
      </c>
      <c r="E739" s="12">
        <v>2.686642</v>
      </c>
      <c r="F739" s="12">
        <v>1.2837156999999999</v>
      </c>
      <c r="G739" s="12">
        <v>1.594797</v>
      </c>
      <c r="H739" s="12">
        <v>1.3988991</v>
      </c>
      <c r="I739" s="12">
        <f t="shared" si="11"/>
        <v>1.4258039333333332</v>
      </c>
    </row>
    <row r="740" spans="1:9" s="2" customFormat="1">
      <c r="A740" s="16" t="s">
        <v>1108</v>
      </c>
      <c r="B740" s="3" t="s">
        <v>8</v>
      </c>
      <c r="C740" s="14">
        <v>4.6230550000000002E-2</v>
      </c>
      <c r="D740" s="14">
        <v>5.452503E-3</v>
      </c>
      <c r="E740" s="12">
        <v>2.6823890000000001</v>
      </c>
      <c r="F740" s="12">
        <v>1.2389258999999999</v>
      </c>
      <c r="G740" s="12">
        <v>1.6044951999999999</v>
      </c>
      <c r="H740" s="12">
        <v>1.4271345</v>
      </c>
      <c r="I740" s="12">
        <f t="shared" si="11"/>
        <v>1.4235185333333333</v>
      </c>
    </row>
    <row r="741" spans="1:9" s="2" customFormat="1">
      <c r="A741" s="16" t="s">
        <v>1109</v>
      </c>
      <c r="B741" s="3" t="s">
        <v>25</v>
      </c>
      <c r="C741" s="14">
        <v>6.2187220000000001E-2</v>
      </c>
      <c r="D741" s="14">
        <v>1.6514419999999998E-2</v>
      </c>
      <c r="E741" s="12">
        <v>2.681244</v>
      </c>
      <c r="F741" s="12">
        <v>1.0716600000000001</v>
      </c>
      <c r="G741" s="12">
        <v>1.7001113999999999</v>
      </c>
      <c r="H741" s="12">
        <v>1.4969357999999999</v>
      </c>
      <c r="I741" s="12">
        <f t="shared" si="11"/>
        <v>1.4229023999999999</v>
      </c>
    </row>
    <row r="742" spans="1:9" s="2" customFormat="1">
      <c r="A742" s="16" t="s">
        <v>1110</v>
      </c>
      <c r="B742" s="3" t="s">
        <v>12</v>
      </c>
      <c r="C742" s="14">
        <v>4.2376135000000002E-2</v>
      </c>
      <c r="D742" s="14">
        <v>2.8705604E-3</v>
      </c>
      <c r="E742" s="12">
        <v>2.6806182999999999</v>
      </c>
      <c r="F742" s="12">
        <v>1.5572969000000001</v>
      </c>
      <c r="G742" s="12">
        <v>1.2928432999999999</v>
      </c>
      <c r="H742" s="12">
        <v>1.4175572000000001</v>
      </c>
      <c r="I742" s="12">
        <f t="shared" si="11"/>
        <v>1.4225658000000001</v>
      </c>
    </row>
    <row r="743" spans="1:9" s="2" customFormat="1">
      <c r="A743" s="16" t="s">
        <v>1111</v>
      </c>
      <c r="B743" s="3" t="s">
        <v>8</v>
      </c>
      <c r="C743" s="14">
        <v>4.5328571999999998E-2</v>
      </c>
      <c r="D743" s="14">
        <v>4.8384224000000003E-3</v>
      </c>
      <c r="E743" s="12">
        <v>2.6797202000000002</v>
      </c>
      <c r="F743" s="12">
        <v>1.4044532999999999</v>
      </c>
      <c r="G743" s="12">
        <v>1.6021738000000001</v>
      </c>
      <c r="H743" s="12">
        <v>1.2596197</v>
      </c>
      <c r="I743" s="12">
        <f t="shared" si="11"/>
        <v>1.4220822666666668</v>
      </c>
    </row>
    <row r="744" spans="1:9" s="2" customFormat="1">
      <c r="A744" s="16" t="s">
        <v>1112</v>
      </c>
      <c r="B744" s="3" t="s">
        <v>8</v>
      </c>
      <c r="C744" s="14">
        <v>3.5901196000000003E-2</v>
      </c>
      <c r="D744" s="14">
        <v>4.9600000000000002E-4</v>
      </c>
      <c r="E744" s="12">
        <v>2.6761729999999999</v>
      </c>
      <c r="F744" s="12">
        <v>1.4388133000000001</v>
      </c>
      <c r="G744" s="12">
        <v>1.4632396000000001</v>
      </c>
      <c r="H744" s="12">
        <v>1.3584613999999999</v>
      </c>
      <c r="I744" s="12">
        <f t="shared" si="11"/>
        <v>1.4201714333333335</v>
      </c>
    </row>
    <row r="745" spans="1:9" s="2" customFormat="1">
      <c r="A745" s="16" t="s">
        <v>1113</v>
      </c>
      <c r="B745" s="3" t="s">
        <v>1114</v>
      </c>
      <c r="C745" s="14">
        <v>6.2471796000000003E-2</v>
      </c>
      <c r="D745" s="14">
        <v>1.6849203E-2</v>
      </c>
      <c r="E745" s="12">
        <v>2.6746907000000002</v>
      </c>
      <c r="F745" s="12">
        <v>1.7170863000000001</v>
      </c>
      <c r="G745" s="12">
        <v>1.4654293</v>
      </c>
      <c r="H745" s="12">
        <v>1.0756007000000001</v>
      </c>
      <c r="I745" s="12">
        <f t="shared" si="11"/>
        <v>1.4193721000000001</v>
      </c>
    </row>
    <row r="746" spans="1:9" s="2" customFormat="1">
      <c r="A746" s="16" t="s">
        <v>1115</v>
      </c>
      <c r="B746" s="3" t="s">
        <v>380</v>
      </c>
      <c r="C746" s="14">
        <v>4.0794353999999998E-2</v>
      </c>
      <c r="D746" s="14">
        <v>2.1015366E-3</v>
      </c>
      <c r="E746" s="12">
        <v>2.6729443000000002</v>
      </c>
      <c r="F746" s="12">
        <v>1.2910929</v>
      </c>
      <c r="G746" s="12">
        <v>1.4583577999999999</v>
      </c>
      <c r="H746" s="12">
        <v>1.5058385000000001</v>
      </c>
      <c r="I746" s="12">
        <f t="shared" si="11"/>
        <v>1.4184297333333333</v>
      </c>
    </row>
    <row r="747" spans="1:9" s="2" customFormat="1">
      <c r="A747" s="16" t="s">
        <v>1116</v>
      </c>
      <c r="B747" s="3" t="s">
        <v>288</v>
      </c>
      <c r="C747" s="14">
        <v>4.7034577000000001E-2</v>
      </c>
      <c r="D747" s="14">
        <v>5.7833562999999996E-3</v>
      </c>
      <c r="E747" s="12">
        <v>2.6725677999999999</v>
      </c>
      <c r="F747" s="12">
        <v>1.6299524999999999</v>
      </c>
      <c r="G747" s="12">
        <v>1.3521318</v>
      </c>
      <c r="H747" s="12">
        <v>1.2725953000000001</v>
      </c>
      <c r="I747" s="12">
        <f t="shared" si="11"/>
        <v>1.4182265333333335</v>
      </c>
    </row>
    <row r="748" spans="1:9" s="2" customFormat="1">
      <c r="A748" s="16" t="s">
        <v>1117</v>
      </c>
      <c r="B748" s="3" t="s">
        <v>12</v>
      </c>
      <c r="C748" s="14">
        <v>4.4199611999999999E-2</v>
      </c>
      <c r="D748" s="14">
        <v>3.7801319999999998E-3</v>
      </c>
      <c r="E748" s="12">
        <v>2.6676674</v>
      </c>
      <c r="F748" s="12">
        <v>1.3141719000000001</v>
      </c>
      <c r="G748" s="12">
        <v>1.5893333999999999</v>
      </c>
      <c r="H748" s="12">
        <v>1.3432310999999999</v>
      </c>
      <c r="I748" s="12">
        <f t="shared" si="11"/>
        <v>1.4155787999999998</v>
      </c>
    </row>
    <row r="749" spans="1:9" s="2" customFormat="1">
      <c r="A749" s="16" t="s">
        <v>1118</v>
      </c>
      <c r="B749" s="3" t="s">
        <v>8</v>
      </c>
      <c r="C749" s="14">
        <v>4.4075354999999997E-2</v>
      </c>
      <c r="D749" s="14">
        <v>3.7159820000000001E-3</v>
      </c>
      <c r="E749" s="12">
        <v>2.6623268000000002</v>
      </c>
      <c r="F749" s="12">
        <v>1.2987496000000001</v>
      </c>
      <c r="G749" s="12">
        <v>1.3572465</v>
      </c>
      <c r="H749" s="12">
        <v>1.5820666999999999</v>
      </c>
      <c r="I749" s="12">
        <f t="shared" si="11"/>
        <v>1.4126875999999999</v>
      </c>
    </row>
    <row r="750" spans="1:9" s="2" customFormat="1" ht="24">
      <c r="A750" s="16" t="s">
        <v>1119</v>
      </c>
      <c r="B750" s="3" t="s">
        <v>1120</v>
      </c>
      <c r="C750" s="14">
        <v>6.3276600000000002E-2</v>
      </c>
      <c r="D750" s="14">
        <v>1.7604042E-2</v>
      </c>
      <c r="E750" s="12">
        <v>2.6618819999999999</v>
      </c>
      <c r="F750" s="12">
        <v>1.7133430999999999</v>
      </c>
      <c r="G750" s="12">
        <v>1.4627604000000001</v>
      </c>
      <c r="H750" s="12">
        <v>1.0612364000000001</v>
      </c>
      <c r="I750" s="12">
        <f t="shared" si="11"/>
        <v>1.4124466333333334</v>
      </c>
    </row>
    <row r="751" spans="1:9" s="2" customFormat="1">
      <c r="A751" s="16" t="s">
        <v>1121</v>
      </c>
      <c r="B751" s="3" t="s">
        <v>1122</v>
      </c>
      <c r="C751" s="14">
        <v>6.2729190000000004E-2</v>
      </c>
      <c r="D751" s="14">
        <v>1.7046582000000001E-2</v>
      </c>
      <c r="E751" s="12">
        <v>2.6615666999999998</v>
      </c>
      <c r="F751" s="12">
        <v>1.4447878999999999</v>
      </c>
      <c r="G751" s="12">
        <v>1.7183166999999999</v>
      </c>
      <c r="H751" s="12">
        <v>1.0737228000000001</v>
      </c>
      <c r="I751" s="12">
        <f t="shared" si="11"/>
        <v>1.4122757999999997</v>
      </c>
    </row>
    <row r="752" spans="1:9" s="2" customFormat="1">
      <c r="A752" s="16" t="s">
        <v>1123</v>
      </c>
      <c r="B752" s="3" t="s">
        <v>1124</v>
      </c>
      <c r="C752" s="14">
        <v>6.8238519999999997E-2</v>
      </c>
      <c r="D752" s="14">
        <v>2.1755272999999999E-2</v>
      </c>
      <c r="E752" s="12">
        <v>2.6613216</v>
      </c>
      <c r="F752" s="12">
        <v>1.2224579</v>
      </c>
      <c r="G752" s="12">
        <v>1.8349154999999999</v>
      </c>
      <c r="H752" s="12">
        <v>1.1790552000000001</v>
      </c>
      <c r="I752" s="12">
        <f t="shared" si="11"/>
        <v>1.4121428666666667</v>
      </c>
    </row>
    <row r="753" spans="1:9" s="2" customFormat="1" ht="24">
      <c r="A753" s="16" t="s">
        <v>1125</v>
      </c>
      <c r="B753" s="3" t="s">
        <v>121</v>
      </c>
      <c r="C753" s="14">
        <v>3.5825349999999999E-2</v>
      </c>
      <c r="D753" s="14">
        <v>3.7800000000000003E-4</v>
      </c>
      <c r="E753" s="12">
        <v>2.6579416</v>
      </c>
      <c r="F753" s="12">
        <v>1.4431681999999999</v>
      </c>
      <c r="G753" s="12">
        <v>1.3558526</v>
      </c>
      <c r="H753" s="12">
        <v>1.4319077</v>
      </c>
      <c r="I753" s="12">
        <f t="shared" si="11"/>
        <v>1.4103095000000001</v>
      </c>
    </row>
    <row r="754" spans="1:9" s="2" customFormat="1">
      <c r="A754" s="16" t="s">
        <v>1126</v>
      </c>
      <c r="B754" s="3" t="s">
        <v>1127</v>
      </c>
      <c r="C754" s="14">
        <v>2.9221068999999999E-2</v>
      </c>
      <c r="D754" s="14">
        <v>4.18E-5</v>
      </c>
      <c r="E754" s="12">
        <v>2.6488839999999998</v>
      </c>
      <c r="F754" s="12">
        <v>1.3974588999999999</v>
      </c>
      <c r="G754" s="12">
        <v>1.3951884999999999</v>
      </c>
      <c r="H754" s="12">
        <v>1.4235066000000001</v>
      </c>
      <c r="I754" s="12">
        <f t="shared" si="11"/>
        <v>1.4053846666666665</v>
      </c>
    </row>
    <row r="755" spans="1:9" s="2" customFormat="1">
      <c r="A755" s="16" t="s">
        <v>1128</v>
      </c>
      <c r="B755" s="3" t="s">
        <v>1129</v>
      </c>
      <c r="C755" s="14">
        <v>7.7095255000000001E-2</v>
      </c>
      <c r="D755" s="14">
        <v>2.9198496000000001E-2</v>
      </c>
      <c r="E755" s="12">
        <v>2.647113</v>
      </c>
      <c r="F755" s="12">
        <v>1.0613632</v>
      </c>
      <c r="G755" s="12">
        <v>1.8798885000000001</v>
      </c>
      <c r="H755" s="12">
        <v>1.2720075</v>
      </c>
      <c r="I755" s="12">
        <f t="shared" si="11"/>
        <v>1.4044197333333333</v>
      </c>
    </row>
    <row r="756" spans="1:9" s="2" customFormat="1">
      <c r="A756" s="16" t="s">
        <v>1130</v>
      </c>
      <c r="B756" s="3" t="s">
        <v>12</v>
      </c>
      <c r="C756" s="14">
        <v>4.220554E-2</v>
      </c>
      <c r="D756" s="14">
        <v>2.7783485000000001E-3</v>
      </c>
      <c r="E756" s="12">
        <v>2.6448952999999999</v>
      </c>
      <c r="F756" s="12">
        <v>1.4879979999999999</v>
      </c>
      <c r="G756" s="12">
        <v>1.4661198</v>
      </c>
      <c r="H756" s="12">
        <v>1.2555141000000001</v>
      </c>
      <c r="I756" s="12">
        <f t="shared" si="11"/>
        <v>1.4032106333333332</v>
      </c>
    </row>
    <row r="757" spans="1:9" s="2" customFormat="1">
      <c r="A757" s="16" t="s">
        <v>1131</v>
      </c>
      <c r="B757" s="3" t="s">
        <v>1132</v>
      </c>
      <c r="C757" s="14">
        <v>3.8374129999999999E-2</v>
      </c>
      <c r="D757" s="14">
        <v>1.1484548E-3</v>
      </c>
      <c r="E757" s="12">
        <v>2.6430137</v>
      </c>
      <c r="F757" s="12">
        <v>1.3892021000000001</v>
      </c>
      <c r="G757" s="12">
        <v>1.4902792</v>
      </c>
      <c r="H757" s="12">
        <v>1.3270702000000001</v>
      </c>
      <c r="I757" s="12">
        <f t="shared" si="11"/>
        <v>1.4021838333333332</v>
      </c>
    </row>
    <row r="758" spans="1:9" s="2" customFormat="1" ht="24">
      <c r="A758" s="16" t="s">
        <v>1133</v>
      </c>
      <c r="B758" s="3" t="s">
        <v>456</v>
      </c>
      <c r="C758" s="14">
        <v>3.5825349999999999E-2</v>
      </c>
      <c r="D758" s="14">
        <v>4.2099999999999999E-4</v>
      </c>
      <c r="E758" s="12">
        <v>2.6379402000000001</v>
      </c>
      <c r="F758" s="12">
        <v>1.3940816</v>
      </c>
      <c r="G758" s="12">
        <v>1.4516359999999999</v>
      </c>
      <c r="H758" s="12">
        <v>1.3525180999999999</v>
      </c>
      <c r="I758" s="12">
        <f t="shared" si="11"/>
        <v>1.3994118999999998</v>
      </c>
    </row>
    <row r="759" spans="1:9" s="2" customFormat="1">
      <c r="A759" s="16" t="s">
        <v>1134</v>
      </c>
      <c r="B759" s="3" t="s">
        <v>1135</v>
      </c>
      <c r="C759" s="14">
        <v>3.7512068000000003E-2</v>
      </c>
      <c r="D759" s="14">
        <v>6.3900000000000003E-4</v>
      </c>
      <c r="E759" s="12">
        <v>2.6342734999999999</v>
      </c>
      <c r="F759" s="12">
        <v>1.4667486999999999</v>
      </c>
      <c r="G759" s="12">
        <v>1.3509846000000001</v>
      </c>
      <c r="H759" s="12">
        <v>1.374482</v>
      </c>
      <c r="I759" s="12">
        <f t="shared" si="11"/>
        <v>1.3974051000000001</v>
      </c>
    </row>
    <row r="760" spans="1:9" s="2" customFormat="1" ht="24">
      <c r="A760" s="16" t="s">
        <v>1136</v>
      </c>
      <c r="B760" s="3" t="s">
        <v>435</v>
      </c>
      <c r="C760" s="14">
        <v>4.1556823999999999E-2</v>
      </c>
      <c r="D760" s="14">
        <v>2.4164005000000001E-3</v>
      </c>
      <c r="E760" s="12">
        <v>2.6299484</v>
      </c>
      <c r="F760" s="12">
        <v>1.3386918000000001</v>
      </c>
      <c r="G760" s="12">
        <v>1.3146781999999999</v>
      </c>
      <c r="H760" s="12">
        <v>1.5317335000000001</v>
      </c>
      <c r="I760" s="12">
        <f t="shared" si="11"/>
        <v>1.3950345000000002</v>
      </c>
    </row>
    <row r="761" spans="1:9" s="2" customFormat="1" ht="36">
      <c r="A761" s="16" t="s">
        <v>1137</v>
      </c>
      <c r="B761" s="3" t="s">
        <v>1138</v>
      </c>
      <c r="C761" s="14">
        <v>2.8942051999999999E-2</v>
      </c>
      <c r="D761" s="14">
        <v>1.15E-5</v>
      </c>
      <c r="E761" s="12">
        <v>2.6293232</v>
      </c>
      <c r="F761" s="12">
        <v>1.403902</v>
      </c>
      <c r="G761" s="12">
        <v>1.3919287</v>
      </c>
      <c r="H761" s="12">
        <v>1.3882437000000001</v>
      </c>
      <c r="I761" s="12">
        <f t="shared" si="11"/>
        <v>1.3946914666666668</v>
      </c>
    </row>
    <row r="762" spans="1:9" s="2" customFormat="1">
      <c r="A762" s="16" t="s">
        <v>1139</v>
      </c>
      <c r="B762" s="3" t="s">
        <v>12</v>
      </c>
      <c r="C762" s="14">
        <v>3.5316106E-2</v>
      </c>
      <c r="D762" s="14">
        <v>2.32E-4</v>
      </c>
      <c r="E762" s="12">
        <v>2.6259899999999998</v>
      </c>
      <c r="F762" s="12">
        <v>1.3869178</v>
      </c>
      <c r="G762" s="12">
        <v>1.4321815</v>
      </c>
      <c r="H762" s="12">
        <v>1.3594847000000001</v>
      </c>
      <c r="I762" s="12">
        <f t="shared" si="11"/>
        <v>1.3928613333333333</v>
      </c>
    </row>
    <row r="763" spans="1:9" s="2" customFormat="1" ht="36">
      <c r="A763" s="16" t="s">
        <v>1140</v>
      </c>
      <c r="B763" s="3" t="s">
        <v>1141</v>
      </c>
      <c r="C763" s="14">
        <v>3.5316106E-2</v>
      </c>
      <c r="D763" s="14">
        <v>2.2599999999999999E-4</v>
      </c>
      <c r="E763" s="12">
        <v>2.624905</v>
      </c>
      <c r="F763" s="12">
        <v>1.4068210999999999</v>
      </c>
      <c r="G763" s="12">
        <v>1.4189672</v>
      </c>
      <c r="H763" s="12">
        <v>1.3510076</v>
      </c>
      <c r="I763" s="12">
        <f t="shared" si="11"/>
        <v>1.3922653</v>
      </c>
    </row>
    <row r="764" spans="1:9" s="2" customFormat="1" ht="24">
      <c r="A764" s="16" t="s">
        <v>1142</v>
      </c>
      <c r="B764" s="3" t="s">
        <v>490</v>
      </c>
      <c r="C764" s="14">
        <v>6.4656160000000004E-2</v>
      </c>
      <c r="D764" s="14">
        <v>1.8979913000000001E-2</v>
      </c>
      <c r="E764" s="12">
        <v>2.6209747999999999</v>
      </c>
      <c r="F764" s="12">
        <v>1.6400851999999999</v>
      </c>
      <c r="G764" s="12">
        <v>1.5227466000000001</v>
      </c>
      <c r="H764" s="12">
        <v>1.0074787000000001</v>
      </c>
      <c r="I764" s="12">
        <f t="shared" si="11"/>
        <v>1.3901035000000002</v>
      </c>
    </row>
    <row r="765" spans="1:9" s="2" customFormat="1">
      <c r="A765" s="16" t="s">
        <v>1143</v>
      </c>
      <c r="B765" s="3" t="s">
        <v>1092</v>
      </c>
      <c r="C765" s="14">
        <v>4.7243689999999998E-2</v>
      </c>
      <c r="D765" s="14">
        <v>5.8877785000000004E-3</v>
      </c>
      <c r="E765" s="12">
        <v>2.6205148999999999</v>
      </c>
      <c r="F765" s="12">
        <v>1.4874487000000001</v>
      </c>
      <c r="G765" s="12">
        <v>1.1758857</v>
      </c>
      <c r="H765" s="12">
        <v>1.5062165000000001</v>
      </c>
      <c r="I765" s="12">
        <f t="shared" si="11"/>
        <v>1.3898503</v>
      </c>
    </row>
    <row r="766" spans="1:9" s="2" customFormat="1">
      <c r="A766" s="16" t="s">
        <v>1144</v>
      </c>
      <c r="B766" s="3" t="s">
        <v>1092</v>
      </c>
      <c r="C766" s="14">
        <v>4.7934409999999997E-2</v>
      </c>
      <c r="D766" s="14">
        <v>6.3790265000000001E-3</v>
      </c>
      <c r="E766" s="12">
        <v>2.6193862000000001</v>
      </c>
      <c r="F766" s="12">
        <v>1.1704683</v>
      </c>
      <c r="G766" s="12">
        <v>1.461219</v>
      </c>
      <c r="H766" s="12">
        <v>1.5359993999999999</v>
      </c>
      <c r="I766" s="12">
        <f t="shared" si="11"/>
        <v>1.3892289</v>
      </c>
    </row>
    <row r="767" spans="1:9" s="2" customFormat="1">
      <c r="A767" s="16" t="s">
        <v>1145</v>
      </c>
      <c r="B767" s="3" t="s">
        <v>1146</v>
      </c>
      <c r="C767" s="14">
        <v>4.163671E-2</v>
      </c>
      <c r="D767" s="14">
        <v>2.4832984999999998E-3</v>
      </c>
      <c r="E767" s="12">
        <v>2.6143695999999998</v>
      </c>
      <c r="F767" s="12">
        <v>1.2557564000000001</v>
      </c>
      <c r="G767" s="12">
        <v>1.4913274000000001</v>
      </c>
      <c r="H767" s="12">
        <v>1.4123057999999999</v>
      </c>
      <c r="I767" s="12">
        <f t="shared" si="11"/>
        <v>1.3864632000000003</v>
      </c>
    </row>
    <row r="768" spans="1:9" s="2" customFormat="1">
      <c r="A768" s="16" t="s">
        <v>1147</v>
      </c>
      <c r="B768" s="3" t="s">
        <v>1148</v>
      </c>
      <c r="C768" s="14">
        <v>3.8374129999999999E-2</v>
      </c>
      <c r="D768" s="14">
        <v>1.0556242000000001E-3</v>
      </c>
      <c r="E768" s="12">
        <v>2.6132016</v>
      </c>
      <c r="F768" s="12">
        <v>1.4118889999999999</v>
      </c>
      <c r="G768" s="12">
        <v>1.4474948999999999</v>
      </c>
      <c r="H768" s="12">
        <v>1.2980714</v>
      </c>
      <c r="I768" s="12">
        <f t="shared" si="11"/>
        <v>1.3858184333333334</v>
      </c>
    </row>
    <row r="769" spans="1:9" s="2" customFormat="1">
      <c r="A769" s="16" t="s">
        <v>1149</v>
      </c>
      <c r="B769" s="3" t="s">
        <v>1150</v>
      </c>
      <c r="C769" s="14">
        <v>5.3840293999999997E-2</v>
      </c>
      <c r="D769" s="14">
        <v>1.0347653E-2</v>
      </c>
      <c r="E769" s="12">
        <v>2.6113799000000002</v>
      </c>
      <c r="F769" s="12">
        <v>1.1707734999999999</v>
      </c>
      <c r="G769" s="12">
        <v>1.6534137</v>
      </c>
      <c r="H769" s="12">
        <v>1.3302499000000001</v>
      </c>
      <c r="I769" s="12">
        <f t="shared" si="11"/>
        <v>1.3848123666666667</v>
      </c>
    </row>
    <row r="770" spans="1:9" s="2" customFormat="1" ht="24">
      <c r="A770" s="16" t="s">
        <v>1151</v>
      </c>
      <c r="B770" s="3" t="s">
        <v>521</v>
      </c>
      <c r="C770" s="14">
        <v>4.5343462000000001E-2</v>
      </c>
      <c r="D770" s="14">
        <v>4.8473509999999997E-3</v>
      </c>
      <c r="E770" s="12">
        <v>2.6094496</v>
      </c>
      <c r="F770" s="12">
        <v>1.3876104</v>
      </c>
      <c r="G770" s="12">
        <v>1.5492554999999999</v>
      </c>
      <c r="H770" s="12">
        <v>1.2143705</v>
      </c>
      <c r="I770" s="12">
        <f t="shared" si="11"/>
        <v>1.3837454666666666</v>
      </c>
    </row>
    <row r="771" spans="1:9" s="2" customFormat="1">
      <c r="A771" s="16" t="s">
        <v>1152</v>
      </c>
      <c r="B771" s="3" t="s">
        <v>1153</v>
      </c>
      <c r="C771" s="14">
        <v>4.1302867E-2</v>
      </c>
      <c r="D771" s="14">
        <v>2.1990111999999999E-3</v>
      </c>
      <c r="E771" s="12">
        <v>2.6092696000000002</v>
      </c>
      <c r="F771" s="12">
        <v>1.375597</v>
      </c>
      <c r="G771" s="12">
        <v>1.5000229</v>
      </c>
      <c r="H771" s="12">
        <v>1.2753181</v>
      </c>
      <c r="I771" s="12">
        <f t="shared" si="11"/>
        <v>1.3836459999999999</v>
      </c>
    </row>
    <row r="772" spans="1:9" s="2" customFormat="1">
      <c r="A772" s="16" t="s">
        <v>1154</v>
      </c>
      <c r="B772" s="3" t="s">
        <v>1155</v>
      </c>
      <c r="C772" s="14">
        <v>4.7817736999999999E-2</v>
      </c>
      <c r="D772" s="14">
        <v>6.2500033999999998E-3</v>
      </c>
      <c r="E772" s="12">
        <v>2.6087077000000001</v>
      </c>
      <c r="F772" s="12">
        <v>1.5874824999999999</v>
      </c>
      <c r="G772" s="12">
        <v>1.2108169</v>
      </c>
      <c r="H772" s="12">
        <v>1.3517064000000001</v>
      </c>
      <c r="I772" s="12">
        <f t="shared" si="11"/>
        <v>1.3833352666666665</v>
      </c>
    </row>
    <row r="773" spans="1:9" s="2" customFormat="1">
      <c r="A773" s="16" t="s">
        <v>1156</v>
      </c>
      <c r="B773" s="3" t="s">
        <v>12</v>
      </c>
      <c r="C773" s="14">
        <v>4.3794515999999999E-2</v>
      </c>
      <c r="D773" s="14">
        <v>3.4631150000000001E-3</v>
      </c>
      <c r="E773" s="12">
        <v>2.605585</v>
      </c>
      <c r="F773" s="12">
        <v>1.2357179</v>
      </c>
      <c r="G773" s="12">
        <v>1.5175780999999999</v>
      </c>
      <c r="H773" s="12">
        <v>1.3915261000000001</v>
      </c>
      <c r="I773" s="12">
        <f t="shared" si="11"/>
        <v>1.3816073666666666</v>
      </c>
    </row>
    <row r="774" spans="1:9" s="2" customFormat="1">
      <c r="A774" s="16" t="s">
        <v>1157</v>
      </c>
      <c r="B774" s="3" t="s">
        <v>12</v>
      </c>
      <c r="C774" s="14">
        <v>4.0708683000000002E-2</v>
      </c>
      <c r="D774" s="14">
        <v>2.0400015999999998E-3</v>
      </c>
      <c r="E774" s="12">
        <v>2.6040816000000002</v>
      </c>
      <c r="F774" s="12">
        <v>1.3765296</v>
      </c>
      <c r="G774" s="12">
        <v>1.4910190000000001</v>
      </c>
      <c r="H774" s="12">
        <v>1.2747755000000001</v>
      </c>
      <c r="I774" s="12">
        <f t="shared" si="11"/>
        <v>1.3807746999999999</v>
      </c>
    </row>
    <row r="775" spans="1:9" s="2" customFormat="1" ht="48">
      <c r="A775" s="16" t="s">
        <v>1158</v>
      </c>
      <c r="B775" s="3" t="s">
        <v>1159</v>
      </c>
      <c r="C775" s="14">
        <v>7.0711865999999998E-2</v>
      </c>
      <c r="D775" s="14">
        <v>2.3808103000000001E-2</v>
      </c>
      <c r="E775" s="12">
        <v>2.5992513000000002</v>
      </c>
      <c r="F775" s="12">
        <v>1.0240769000000001</v>
      </c>
      <c r="G775" s="12">
        <v>1.3391175</v>
      </c>
      <c r="H775" s="12">
        <v>1.7710938000000001</v>
      </c>
      <c r="I775" s="12">
        <f t="shared" ref="I775:I838" si="12">AVERAGE(F775:H775)</f>
        <v>1.3780960666666668</v>
      </c>
    </row>
    <row r="776" spans="1:9" s="2" customFormat="1">
      <c r="A776" s="16" t="s">
        <v>1160</v>
      </c>
      <c r="B776" s="3" t="s">
        <v>1161</v>
      </c>
      <c r="C776" s="14">
        <v>4.7599862999999999E-2</v>
      </c>
      <c r="D776" s="14">
        <v>6.0977369999999998E-3</v>
      </c>
      <c r="E776" s="12">
        <v>2.5983404999999999</v>
      </c>
      <c r="F776" s="12">
        <v>1.2129287</v>
      </c>
      <c r="G776" s="12">
        <v>1.5811691999999999</v>
      </c>
      <c r="H776" s="12">
        <v>1.3386735999999999</v>
      </c>
      <c r="I776" s="12">
        <f t="shared" si="12"/>
        <v>1.3775904999999999</v>
      </c>
    </row>
    <row r="777" spans="1:9" s="2" customFormat="1">
      <c r="A777" s="16" t="s">
        <v>1162</v>
      </c>
      <c r="B777" s="3" t="s">
        <v>214</v>
      </c>
      <c r="C777" s="14">
        <v>3.8374129999999999E-2</v>
      </c>
      <c r="D777" s="14">
        <v>1.2900375999999999E-3</v>
      </c>
      <c r="E777" s="12">
        <v>2.5906020000000001</v>
      </c>
      <c r="F777" s="12">
        <v>1.276721</v>
      </c>
      <c r="G777" s="12">
        <v>1.4394331</v>
      </c>
      <c r="H777" s="12">
        <v>1.4037078999999999</v>
      </c>
      <c r="I777" s="12">
        <f t="shared" si="12"/>
        <v>1.3732873333333331</v>
      </c>
    </row>
    <row r="778" spans="1:9" s="2" customFormat="1">
      <c r="A778" s="16" t="s">
        <v>1163</v>
      </c>
      <c r="B778" s="3" t="s">
        <v>1164</v>
      </c>
      <c r="C778" s="14">
        <v>6.8365410000000001E-2</v>
      </c>
      <c r="D778" s="14">
        <v>2.1928195000000001E-2</v>
      </c>
      <c r="E778" s="12">
        <v>2.5901793999999998</v>
      </c>
      <c r="F778" s="12">
        <v>1.2964069</v>
      </c>
      <c r="G778" s="12">
        <v>1.7632523</v>
      </c>
      <c r="H778" s="12">
        <v>1.0594968</v>
      </c>
      <c r="I778" s="12">
        <f t="shared" si="12"/>
        <v>1.3730520000000002</v>
      </c>
    </row>
    <row r="779" spans="1:9" s="2" customFormat="1" ht="36">
      <c r="A779" s="16" t="s">
        <v>1165</v>
      </c>
      <c r="B779" s="3" t="s">
        <v>1166</v>
      </c>
      <c r="C779" s="14">
        <v>1.8322963000000001E-2</v>
      </c>
      <c r="D779" s="14">
        <v>2.6900000000000001E-6</v>
      </c>
      <c r="E779" s="12">
        <v>2.5901622999999998</v>
      </c>
      <c r="F779" s="12">
        <v>1.3692550999999999</v>
      </c>
      <c r="G779" s="12">
        <v>1.3728256000000001</v>
      </c>
      <c r="H779" s="12">
        <v>1.3770465000000001</v>
      </c>
      <c r="I779" s="12">
        <f t="shared" si="12"/>
        <v>1.3730423999999999</v>
      </c>
    </row>
    <row r="780" spans="1:9" s="2" customFormat="1">
      <c r="A780" s="16" t="s">
        <v>1167</v>
      </c>
      <c r="B780" s="3" t="s">
        <v>12</v>
      </c>
      <c r="C780" s="14">
        <v>5.5470217000000002E-2</v>
      </c>
      <c r="D780" s="14">
        <v>1.13659585E-2</v>
      </c>
      <c r="E780" s="12">
        <v>2.5882367999999998</v>
      </c>
      <c r="F780" s="12">
        <v>1.6429449</v>
      </c>
      <c r="G780" s="12">
        <v>1.3375899</v>
      </c>
      <c r="H780" s="12">
        <v>1.1353740999999999</v>
      </c>
      <c r="I780" s="12">
        <f t="shared" si="12"/>
        <v>1.3719696333333333</v>
      </c>
    </row>
    <row r="781" spans="1:9" s="2" customFormat="1">
      <c r="A781" s="16" t="s">
        <v>1168</v>
      </c>
      <c r="B781" s="3" t="s">
        <v>1169</v>
      </c>
      <c r="C781" s="14">
        <v>4.1129793999999997E-2</v>
      </c>
      <c r="D781" s="14">
        <v>2.1779146000000002E-3</v>
      </c>
      <c r="E781" s="12">
        <v>2.5862362000000001</v>
      </c>
      <c r="F781" s="12">
        <v>1.3999490999999999</v>
      </c>
      <c r="G781" s="12">
        <v>1.4643983</v>
      </c>
      <c r="H781" s="12">
        <v>1.2482148</v>
      </c>
      <c r="I781" s="12">
        <f t="shared" si="12"/>
        <v>1.3708540666666664</v>
      </c>
    </row>
    <row r="782" spans="1:9" s="2" customFormat="1">
      <c r="A782" s="16" t="s">
        <v>1170</v>
      </c>
      <c r="B782" s="3" t="s">
        <v>12</v>
      </c>
      <c r="C782" s="14">
        <v>3.5061885000000001E-2</v>
      </c>
      <c r="D782" s="14">
        <v>1.5200000000000001E-4</v>
      </c>
      <c r="E782" s="12">
        <v>2.5857649999999999</v>
      </c>
      <c r="F782" s="12">
        <v>1.3568707</v>
      </c>
      <c r="G782" s="12">
        <v>1.4041661999999999</v>
      </c>
      <c r="H782" s="12">
        <v>1.3507366000000001</v>
      </c>
      <c r="I782" s="12">
        <f t="shared" si="12"/>
        <v>1.3705911666666666</v>
      </c>
    </row>
    <row r="783" spans="1:9" s="2" customFormat="1">
      <c r="A783" s="16" t="s">
        <v>1171</v>
      </c>
      <c r="B783" s="3" t="s">
        <v>12</v>
      </c>
      <c r="C783" s="14">
        <v>4.3353415999999999E-2</v>
      </c>
      <c r="D783" s="14">
        <v>3.1396986E-3</v>
      </c>
      <c r="E783" s="12">
        <v>2.5829138999999999</v>
      </c>
      <c r="F783" s="12">
        <v>1.2181826</v>
      </c>
      <c r="G783" s="12">
        <v>1.4183874000000001</v>
      </c>
      <c r="H783" s="12">
        <v>1.4704284999999999</v>
      </c>
      <c r="I783" s="12">
        <f t="shared" si="12"/>
        <v>1.3689994999999999</v>
      </c>
    </row>
    <row r="784" spans="1:9" s="2" customFormat="1" ht="24">
      <c r="A784" s="16" t="s">
        <v>1172</v>
      </c>
      <c r="B784" s="3" t="s">
        <v>1173</v>
      </c>
      <c r="C784" s="14">
        <v>8.4300070000000005E-2</v>
      </c>
      <c r="D784" s="14">
        <v>3.5166915999999999E-2</v>
      </c>
      <c r="E784" s="12">
        <v>2.5743418</v>
      </c>
      <c r="F784" s="12">
        <v>1.1546358999999999</v>
      </c>
      <c r="G784" s="12">
        <v>1.8864421</v>
      </c>
      <c r="H784" s="12">
        <v>1.0515327000000001</v>
      </c>
      <c r="I784" s="12">
        <f t="shared" si="12"/>
        <v>1.3642035666666665</v>
      </c>
    </row>
    <row r="785" spans="1:9" s="2" customFormat="1">
      <c r="A785" s="16" t="s">
        <v>1174</v>
      </c>
      <c r="B785" s="3" t="s">
        <v>8</v>
      </c>
      <c r="C785" s="14">
        <v>3.1363513000000003E-2</v>
      </c>
      <c r="D785" s="14">
        <v>6.69E-5</v>
      </c>
      <c r="E785" s="12">
        <v>2.5676047999999998</v>
      </c>
      <c r="F785" s="12">
        <v>1.3825921999999999</v>
      </c>
      <c r="G785" s="12">
        <v>1.3509789999999999</v>
      </c>
      <c r="H785" s="12">
        <v>1.3476982</v>
      </c>
      <c r="I785" s="12">
        <f t="shared" si="12"/>
        <v>1.3604231333333334</v>
      </c>
    </row>
    <row r="786" spans="1:9" s="2" customFormat="1">
      <c r="A786" s="16" t="s">
        <v>1175</v>
      </c>
      <c r="B786" s="3" t="s">
        <v>231</v>
      </c>
      <c r="C786" s="14">
        <v>5.7194090000000003E-2</v>
      </c>
      <c r="D786" s="14">
        <v>1.272707E-2</v>
      </c>
      <c r="E786" s="12">
        <v>2.565312</v>
      </c>
      <c r="F786" s="12">
        <v>1.1293664000000001</v>
      </c>
      <c r="G786" s="12">
        <v>1.6537535999999999</v>
      </c>
      <c r="H786" s="12">
        <v>1.2942830000000001</v>
      </c>
      <c r="I786" s="12">
        <f t="shared" si="12"/>
        <v>1.3591343333333334</v>
      </c>
    </row>
    <row r="787" spans="1:9" s="2" customFormat="1">
      <c r="A787" s="16" t="s">
        <v>1176</v>
      </c>
      <c r="B787" s="3" t="s">
        <v>238</v>
      </c>
      <c r="C787" s="14">
        <v>3.5316106E-2</v>
      </c>
      <c r="D787" s="14">
        <v>2.7999999999999998E-4</v>
      </c>
      <c r="E787" s="12">
        <v>2.5645988000000002</v>
      </c>
      <c r="F787" s="12">
        <v>1.4024190000000001</v>
      </c>
      <c r="G787" s="12">
        <v>1.3479346000000001</v>
      </c>
      <c r="H787" s="12">
        <v>1.3258462</v>
      </c>
      <c r="I787" s="12">
        <f t="shared" si="12"/>
        <v>1.3587332666666667</v>
      </c>
    </row>
    <row r="788" spans="1:9" s="2" customFormat="1" ht="24">
      <c r="A788" s="16" t="s">
        <v>1177</v>
      </c>
      <c r="B788" s="3" t="s">
        <v>1178</v>
      </c>
      <c r="C788" s="14">
        <v>6.3394434999999999E-2</v>
      </c>
      <c r="D788" s="14">
        <v>1.7689085E-2</v>
      </c>
      <c r="E788" s="12">
        <v>2.5592263000000002</v>
      </c>
      <c r="F788" s="12">
        <v>1.3165541000000001</v>
      </c>
      <c r="G788" s="12">
        <v>1.6899831999999999</v>
      </c>
      <c r="H788" s="12">
        <v>1.060586</v>
      </c>
      <c r="I788" s="12">
        <f t="shared" si="12"/>
        <v>1.3557077666666666</v>
      </c>
    </row>
    <row r="789" spans="1:9" s="2" customFormat="1" ht="24">
      <c r="A789" s="16" t="s">
        <v>1179</v>
      </c>
      <c r="B789" s="3" t="s">
        <v>1180</v>
      </c>
      <c r="C789" s="14">
        <v>5.8842617999999999E-2</v>
      </c>
      <c r="D789" s="14">
        <v>1.406899E-2</v>
      </c>
      <c r="E789" s="12">
        <v>2.5579329999999998</v>
      </c>
      <c r="F789" s="12">
        <v>1.5297433</v>
      </c>
      <c r="G789" s="12">
        <v>1.0304252</v>
      </c>
      <c r="H789" s="12">
        <v>1.5047674</v>
      </c>
      <c r="I789" s="12">
        <f t="shared" si="12"/>
        <v>1.3549786333333333</v>
      </c>
    </row>
    <row r="790" spans="1:9" s="2" customFormat="1">
      <c r="A790" s="16" t="s">
        <v>1181</v>
      </c>
      <c r="B790" s="3" t="s">
        <v>12</v>
      </c>
      <c r="C790" s="14">
        <v>5.5377293000000001E-2</v>
      </c>
      <c r="D790" s="14">
        <v>1.1269723000000001E-2</v>
      </c>
      <c r="E790" s="12">
        <v>2.556873</v>
      </c>
      <c r="F790" s="12">
        <v>1.4842466999999999</v>
      </c>
      <c r="G790" s="12">
        <v>1.5140209</v>
      </c>
      <c r="H790" s="12">
        <v>1.0648742</v>
      </c>
      <c r="I790" s="12">
        <f t="shared" si="12"/>
        <v>1.3543806</v>
      </c>
    </row>
    <row r="791" spans="1:9" s="2" customFormat="1">
      <c r="A791" s="16" t="s">
        <v>1182</v>
      </c>
      <c r="B791" s="3" t="s">
        <v>1183</v>
      </c>
      <c r="C791" s="14">
        <v>5.646644E-2</v>
      </c>
      <c r="D791" s="14">
        <v>1.2152827999999999E-2</v>
      </c>
      <c r="E791" s="12">
        <v>2.556616</v>
      </c>
      <c r="F791" s="12">
        <v>1.1543369000000001</v>
      </c>
      <c r="G791" s="12">
        <v>1.6494602</v>
      </c>
      <c r="H791" s="12">
        <v>1.2589090999999999</v>
      </c>
      <c r="I791" s="12">
        <f t="shared" si="12"/>
        <v>1.3542354000000001</v>
      </c>
    </row>
    <row r="792" spans="1:9" s="2" customFormat="1">
      <c r="A792" s="16" t="s">
        <v>1184</v>
      </c>
      <c r="B792" s="3" t="s">
        <v>1185</v>
      </c>
      <c r="C792" s="14">
        <v>5.0351880000000002E-2</v>
      </c>
      <c r="D792" s="14">
        <v>7.8370920000000004E-3</v>
      </c>
      <c r="E792" s="12">
        <v>2.5555509999999999</v>
      </c>
      <c r="F792" s="12">
        <v>1.1223441000000001</v>
      </c>
      <c r="G792" s="12">
        <v>1.5281924</v>
      </c>
      <c r="H792" s="12">
        <v>1.4103664</v>
      </c>
      <c r="I792" s="12">
        <f t="shared" si="12"/>
        <v>1.3536343000000002</v>
      </c>
    </row>
    <row r="793" spans="1:9" s="2" customFormat="1">
      <c r="A793" s="16" t="s">
        <v>1186</v>
      </c>
      <c r="B793" s="3" t="s">
        <v>281</v>
      </c>
      <c r="C793" s="14">
        <v>4.4338285999999998E-2</v>
      </c>
      <c r="D793" s="14">
        <v>3.8764671999999998E-3</v>
      </c>
      <c r="E793" s="12">
        <v>2.5491269999999999</v>
      </c>
      <c r="F793" s="12">
        <v>1.2263554000000001</v>
      </c>
      <c r="G793" s="12">
        <v>1.5110844000000001</v>
      </c>
      <c r="H793" s="12">
        <v>1.3125705000000001</v>
      </c>
      <c r="I793" s="12">
        <f t="shared" si="12"/>
        <v>1.3500034333333335</v>
      </c>
    </row>
    <row r="794" spans="1:9" s="2" customFormat="1" ht="24">
      <c r="A794" s="16" t="s">
        <v>1187</v>
      </c>
      <c r="B794" s="3" t="s">
        <v>1188</v>
      </c>
      <c r="C794" s="14">
        <v>7.0941076000000006E-2</v>
      </c>
      <c r="D794" s="14">
        <v>2.3959909000000001E-2</v>
      </c>
      <c r="E794" s="12">
        <v>2.5488548</v>
      </c>
      <c r="F794" s="12">
        <v>1.0925465999999999</v>
      </c>
      <c r="G794" s="12">
        <v>1.7720651999999999</v>
      </c>
      <c r="H794" s="12">
        <v>1.184936</v>
      </c>
      <c r="I794" s="12">
        <f t="shared" si="12"/>
        <v>1.3498492666666664</v>
      </c>
    </row>
    <row r="795" spans="1:9" s="2" customFormat="1">
      <c r="A795" s="16" t="s">
        <v>1189</v>
      </c>
      <c r="B795" s="3" t="s">
        <v>12</v>
      </c>
      <c r="C795" s="14">
        <v>2.8942051999999999E-2</v>
      </c>
      <c r="D795" s="14">
        <v>1.34E-5</v>
      </c>
      <c r="E795" s="12">
        <v>2.5479170999999998</v>
      </c>
      <c r="F795" s="12">
        <v>1.3448882</v>
      </c>
      <c r="G795" s="12">
        <v>1.3438774</v>
      </c>
      <c r="H795" s="12">
        <v>1.3591895000000001</v>
      </c>
      <c r="I795" s="12">
        <f t="shared" si="12"/>
        <v>1.3493183666666668</v>
      </c>
    </row>
    <row r="796" spans="1:9" s="2" customFormat="1">
      <c r="A796" s="16" t="s">
        <v>1190</v>
      </c>
      <c r="B796" s="3" t="s">
        <v>12</v>
      </c>
      <c r="C796" s="14">
        <v>5.7523339999999999E-2</v>
      </c>
      <c r="D796" s="14">
        <v>1.2890032500000001E-2</v>
      </c>
      <c r="E796" s="12">
        <v>2.5468104</v>
      </c>
      <c r="F796" s="12">
        <v>1.0680809</v>
      </c>
      <c r="G796" s="12">
        <v>1.6015434</v>
      </c>
      <c r="H796" s="12">
        <v>1.3764505</v>
      </c>
      <c r="I796" s="12">
        <f t="shared" si="12"/>
        <v>1.3486915999999998</v>
      </c>
    </row>
    <row r="797" spans="1:9" s="2" customFormat="1">
      <c r="A797" s="16" t="s">
        <v>1191</v>
      </c>
      <c r="B797" s="3" t="s">
        <v>1192</v>
      </c>
      <c r="C797" s="14">
        <v>3.5316106E-2</v>
      </c>
      <c r="D797" s="14">
        <v>3.19E-4</v>
      </c>
      <c r="E797" s="12">
        <v>2.5447275999999999</v>
      </c>
      <c r="F797" s="12">
        <v>1.3072101</v>
      </c>
      <c r="G797" s="12">
        <v>1.3448286</v>
      </c>
      <c r="H797" s="12">
        <v>1.3904947999999999</v>
      </c>
      <c r="I797" s="12">
        <f t="shared" si="12"/>
        <v>1.3475111666666668</v>
      </c>
    </row>
    <row r="798" spans="1:9" s="2" customFormat="1">
      <c r="A798" s="16" t="s">
        <v>1193</v>
      </c>
      <c r="B798" s="3" t="s">
        <v>499</v>
      </c>
      <c r="C798" s="14">
        <v>4.6826569999999998E-2</v>
      </c>
      <c r="D798" s="14">
        <v>5.7255800000000001E-3</v>
      </c>
      <c r="E798" s="12">
        <v>2.5433438000000002</v>
      </c>
      <c r="F798" s="12">
        <v>1.1672739999999999</v>
      </c>
      <c r="G798" s="12">
        <v>1.5217181</v>
      </c>
      <c r="H798" s="12">
        <v>1.3511872</v>
      </c>
      <c r="I798" s="12">
        <f t="shared" si="12"/>
        <v>1.3467264333333333</v>
      </c>
    </row>
    <row r="799" spans="1:9" s="2" customFormat="1">
      <c r="A799" s="16" t="s">
        <v>1194</v>
      </c>
      <c r="B799" s="3" t="s">
        <v>1195</v>
      </c>
      <c r="C799" s="14">
        <v>6.8356630000000002E-2</v>
      </c>
      <c r="D799" s="14">
        <v>2.1903220000000001E-2</v>
      </c>
      <c r="E799" s="12">
        <v>2.5417320000000001</v>
      </c>
      <c r="F799" s="12">
        <v>1.0271319999999999</v>
      </c>
      <c r="G799" s="12">
        <v>1.7216556999999999</v>
      </c>
      <c r="H799" s="12">
        <v>1.2886481000000001</v>
      </c>
      <c r="I799" s="12">
        <f t="shared" si="12"/>
        <v>1.3458119333333334</v>
      </c>
    </row>
    <row r="800" spans="1:9" s="2" customFormat="1" ht="24">
      <c r="A800" s="16" t="s">
        <v>1196</v>
      </c>
      <c r="B800" s="3" t="s">
        <v>435</v>
      </c>
      <c r="C800" s="14">
        <v>3.7540249999999997E-2</v>
      </c>
      <c r="D800" s="14">
        <v>7.0100000000000002E-4</v>
      </c>
      <c r="E800" s="12">
        <v>2.5364330000000002</v>
      </c>
      <c r="F800" s="12">
        <v>1.2716750999999999</v>
      </c>
      <c r="G800" s="12">
        <v>1.3779516000000001</v>
      </c>
      <c r="H800" s="12">
        <v>1.3787765999999999</v>
      </c>
      <c r="I800" s="12">
        <f t="shared" si="12"/>
        <v>1.3428011</v>
      </c>
    </row>
    <row r="801" spans="1:9" s="2" customFormat="1">
      <c r="A801" s="16" t="s">
        <v>1197</v>
      </c>
      <c r="B801" s="3" t="s">
        <v>103</v>
      </c>
      <c r="C801" s="14">
        <v>5.9969000000000001E-2</v>
      </c>
      <c r="D801" s="14">
        <v>1.4858197E-2</v>
      </c>
      <c r="E801" s="12">
        <v>2.5360794000000002</v>
      </c>
      <c r="F801" s="12">
        <v>1.086916</v>
      </c>
      <c r="G801" s="12">
        <v>1.6525002</v>
      </c>
      <c r="H801" s="12">
        <v>1.2883834999999999</v>
      </c>
      <c r="I801" s="12">
        <f t="shared" si="12"/>
        <v>1.3425999</v>
      </c>
    </row>
    <row r="802" spans="1:9" s="2" customFormat="1" ht="24">
      <c r="A802" s="16" t="s">
        <v>1198</v>
      </c>
      <c r="B802" s="3" t="s">
        <v>630</v>
      </c>
      <c r="C802" s="14">
        <v>6.9868449999999999E-2</v>
      </c>
      <c r="D802" s="14">
        <v>2.3265898E-2</v>
      </c>
      <c r="E802" s="12">
        <v>2.5352440000000001</v>
      </c>
      <c r="F802" s="12">
        <v>1.1085252999999999</v>
      </c>
      <c r="G802" s="12">
        <v>1.7578020000000001</v>
      </c>
      <c r="H802" s="12">
        <v>1.1600466</v>
      </c>
      <c r="I802" s="12">
        <f t="shared" si="12"/>
        <v>1.3421246333333334</v>
      </c>
    </row>
    <row r="803" spans="1:9" s="2" customFormat="1">
      <c r="A803" s="16" t="s">
        <v>1199</v>
      </c>
      <c r="B803" s="3" t="s">
        <v>1200</v>
      </c>
      <c r="C803" s="14">
        <v>4.7107726000000003E-2</v>
      </c>
      <c r="D803" s="14">
        <v>5.8241860000000003E-3</v>
      </c>
      <c r="E803" s="12">
        <v>2.5346742</v>
      </c>
      <c r="F803" s="12">
        <v>1.1803246000000001</v>
      </c>
      <c r="G803" s="12">
        <v>1.5328978</v>
      </c>
      <c r="H803" s="12">
        <v>1.3121786</v>
      </c>
      <c r="I803" s="12">
        <f t="shared" si="12"/>
        <v>1.3418003333333335</v>
      </c>
    </row>
    <row r="804" spans="1:9" s="2" customFormat="1">
      <c r="A804" s="16" t="s">
        <v>1201</v>
      </c>
      <c r="B804" s="3" t="s">
        <v>1202</v>
      </c>
      <c r="C804" s="14">
        <v>2.9221068999999999E-2</v>
      </c>
      <c r="D804" s="14">
        <v>3.43E-5</v>
      </c>
      <c r="E804" s="12">
        <v>2.5337125999999999</v>
      </c>
      <c r="F804" s="12">
        <v>1.3405818</v>
      </c>
      <c r="G804" s="12">
        <v>1.3551816999999999</v>
      </c>
      <c r="H804" s="12">
        <v>1.3279954</v>
      </c>
      <c r="I804" s="12">
        <f t="shared" si="12"/>
        <v>1.3412529666666666</v>
      </c>
    </row>
    <row r="805" spans="1:9" s="2" customFormat="1">
      <c r="A805" s="16" t="s">
        <v>1203</v>
      </c>
      <c r="B805" s="3" t="s">
        <v>480</v>
      </c>
      <c r="C805" s="14">
        <v>4.3794515999999999E-2</v>
      </c>
      <c r="D805" s="14">
        <v>3.4280943000000001E-3</v>
      </c>
      <c r="E805" s="12">
        <v>2.5330805999999999</v>
      </c>
      <c r="F805" s="12">
        <v>1.2043549</v>
      </c>
      <c r="G805" s="12">
        <v>1.3413048000000001</v>
      </c>
      <c r="H805" s="12">
        <v>1.4770193</v>
      </c>
      <c r="I805" s="12">
        <f t="shared" si="12"/>
        <v>1.3408930000000001</v>
      </c>
    </row>
    <row r="806" spans="1:9" s="2" customFormat="1">
      <c r="A806" s="16" t="s">
        <v>1204</v>
      </c>
      <c r="B806" s="3" t="s">
        <v>1205</v>
      </c>
      <c r="C806" s="14">
        <v>5.5925532999999999E-2</v>
      </c>
      <c r="D806" s="14">
        <v>1.1735005E-2</v>
      </c>
      <c r="E806" s="12">
        <v>2.5326533000000002</v>
      </c>
      <c r="F806" s="12">
        <v>1.0477802000000001</v>
      </c>
      <c r="G806" s="12">
        <v>1.4958897</v>
      </c>
      <c r="H806" s="12">
        <v>1.4782791</v>
      </c>
      <c r="I806" s="12">
        <f t="shared" si="12"/>
        <v>1.3406496666666667</v>
      </c>
    </row>
    <row r="807" spans="1:9" s="2" customFormat="1" ht="24">
      <c r="A807" s="16" t="s">
        <v>1206</v>
      </c>
      <c r="B807" s="3" t="s">
        <v>27</v>
      </c>
      <c r="C807" s="14">
        <v>4.1556823999999999E-2</v>
      </c>
      <c r="D807" s="14">
        <v>2.4218818000000001E-3</v>
      </c>
      <c r="E807" s="12">
        <v>2.5311563000000001</v>
      </c>
      <c r="F807" s="12">
        <v>1.3228462999999999</v>
      </c>
      <c r="G807" s="12">
        <v>1.4617367999999999</v>
      </c>
      <c r="H807" s="12">
        <v>1.234807</v>
      </c>
      <c r="I807" s="12">
        <f t="shared" si="12"/>
        <v>1.3397967</v>
      </c>
    </row>
    <row r="808" spans="1:9" s="2" customFormat="1" ht="24">
      <c r="A808" s="16" t="s">
        <v>1207</v>
      </c>
      <c r="B808" s="3" t="s">
        <v>1208</v>
      </c>
      <c r="C808" s="14">
        <v>4.8859198E-2</v>
      </c>
      <c r="D808" s="14">
        <v>6.8274E-3</v>
      </c>
      <c r="E808" s="12">
        <v>2.530726</v>
      </c>
      <c r="F808" s="12">
        <v>1.3581785</v>
      </c>
      <c r="G808" s="12">
        <v>1.5222605</v>
      </c>
      <c r="H808" s="12">
        <v>1.1382146</v>
      </c>
      <c r="I808" s="12">
        <f t="shared" si="12"/>
        <v>1.3395512000000001</v>
      </c>
    </row>
    <row r="809" spans="1:9" s="2" customFormat="1">
      <c r="A809" s="16" t="s">
        <v>1209</v>
      </c>
      <c r="B809" s="3" t="s">
        <v>12</v>
      </c>
      <c r="C809" s="14">
        <v>3.9374449999999998E-2</v>
      </c>
      <c r="D809" s="14">
        <v>1.6569323E-3</v>
      </c>
      <c r="E809" s="12">
        <v>2.5306440000000001</v>
      </c>
      <c r="F809" s="12">
        <v>1.2961597</v>
      </c>
      <c r="G809" s="12">
        <v>1.4479645000000001</v>
      </c>
      <c r="H809" s="12">
        <v>1.2743891000000001</v>
      </c>
      <c r="I809" s="12">
        <f t="shared" si="12"/>
        <v>1.3395044333333335</v>
      </c>
    </row>
    <row r="810" spans="1:9" s="2" customFormat="1">
      <c r="A810" s="16" t="s">
        <v>1210</v>
      </c>
      <c r="B810" s="3" t="s">
        <v>1211</v>
      </c>
      <c r="C810" s="14">
        <v>5.0943542000000001E-2</v>
      </c>
      <c r="D810" s="14">
        <v>8.2844579999999998E-3</v>
      </c>
      <c r="E810" s="12">
        <v>2.5292374999999998</v>
      </c>
      <c r="F810" s="12">
        <v>1.2191339999999999</v>
      </c>
      <c r="G810" s="12">
        <v>1.2130752</v>
      </c>
      <c r="H810" s="12">
        <v>1.5838987</v>
      </c>
      <c r="I810" s="12">
        <f t="shared" si="12"/>
        <v>1.3387026333333332</v>
      </c>
    </row>
    <row r="811" spans="1:9" s="2" customFormat="1" ht="24">
      <c r="A811" s="16" t="s">
        <v>1212</v>
      </c>
      <c r="B811" s="3" t="s">
        <v>1213</v>
      </c>
      <c r="C811" s="14">
        <v>6.8107630000000002E-2</v>
      </c>
      <c r="D811" s="14">
        <v>2.1660838000000002E-2</v>
      </c>
      <c r="E811" s="12">
        <v>2.5284423999999999</v>
      </c>
      <c r="F811" s="12">
        <v>1.1117381</v>
      </c>
      <c r="G811" s="12">
        <v>1.7374955000000001</v>
      </c>
      <c r="H811" s="12">
        <v>1.165513</v>
      </c>
      <c r="I811" s="12">
        <f t="shared" si="12"/>
        <v>1.3382488666666665</v>
      </c>
    </row>
    <row r="812" spans="1:9" s="2" customFormat="1">
      <c r="A812" s="16" t="s">
        <v>1214</v>
      </c>
      <c r="B812" s="3" t="s">
        <v>1215</v>
      </c>
      <c r="C812" s="14">
        <v>4.7492887999999997E-2</v>
      </c>
      <c r="D812" s="14">
        <v>6.0533540000000004E-3</v>
      </c>
      <c r="E812" s="12">
        <v>2.5280141999999999</v>
      </c>
      <c r="F812" s="12">
        <v>1.4322473</v>
      </c>
      <c r="G812" s="12">
        <v>1.4525851999999999</v>
      </c>
      <c r="H812" s="12">
        <v>1.1291814</v>
      </c>
      <c r="I812" s="12">
        <f t="shared" si="12"/>
        <v>1.3380046333333333</v>
      </c>
    </row>
    <row r="813" spans="1:9" s="2" customFormat="1">
      <c r="A813" s="16" t="s">
        <v>1216</v>
      </c>
      <c r="B813" s="3" t="s">
        <v>12</v>
      </c>
      <c r="C813" s="14">
        <v>5.8904458E-2</v>
      </c>
      <c r="D813" s="14">
        <v>1.4101579E-2</v>
      </c>
      <c r="E813" s="12">
        <v>2.5273333</v>
      </c>
      <c r="F813" s="12">
        <v>1.5085926000000001</v>
      </c>
      <c r="G813" s="12">
        <v>1.0167569999999999</v>
      </c>
      <c r="H813" s="12">
        <v>1.4874978999999999</v>
      </c>
      <c r="I813" s="12">
        <f t="shared" si="12"/>
        <v>1.3376158333333334</v>
      </c>
    </row>
    <row r="814" spans="1:9" s="2" customFormat="1">
      <c r="A814" s="16" t="s">
        <v>1217</v>
      </c>
      <c r="B814" s="3" t="s">
        <v>8</v>
      </c>
      <c r="C814" s="14">
        <v>5.1490035000000003E-2</v>
      </c>
      <c r="D814" s="14">
        <v>8.5354739999999995E-3</v>
      </c>
      <c r="E814" s="12">
        <v>2.5264893000000002</v>
      </c>
      <c r="F814" s="12">
        <v>1.3545046000000001</v>
      </c>
      <c r="G814" s="12">
        <v>1.543272</v>
      </c>
      <c r="H814" s="12">
        <v>1.1136254999999999</v>
      </c>
      <c r="I814" s="12">
        <f t="shared" si="12"/>
        <v>1.3371340333333332</v>
      </c>
    </row>
    <row r="815" spans="1:9" s="2" customFormat="1">
      <c r="A815" s="16" t="s">
        <v>1218</v>
      </c>
      <c r="B815" s="3" t="s">
        <v>1219</v>
      </c>
      <c r="C815" s="14">
        <v>5.299562E-2</v>
      </c>
      <c r="D815" s="14">
        <v>9.6913510000000008E-3</v>
      </c>
      <c r="E815" s="12">
        <v>2.5260533999999999</v>
      </c>
      <c r="F815" s="12">
        <v>1.4076881000000001</v>
      </c>
      <c r="G815" s="12">
        <v>1.5227717000000001</v>
      </c>
      <c r="H815" s="12">
        <v>1.0801955000000001</v>
      </c>
      <c r="I815" s="12">
        <f t="shared" si="12"/>
        <v>1.3368851000000002</v>
      </c>
    </row>
    <row r="816" spans="1:9" s="2" customFormat="1">
      <c r="A816" s="16" t="s">
        <v>1220</v>
      </c>
      <c r="B816" s="3" t="s">
        <v>1221</v>
      </c>
      <c r="C816" s="14">
        <v>5.0289254999999998E-2</v>
      </c>
      <c r="D816" s="14">
        <v>7.7727279999999996E-3</v>
      </c>
      <c r="E816" s="12">
        <v>2.5248653999999999</v>
      </c>
      <c r="F816" s="12">
        <v>1.3700781</v>
      </c>
      <c r="G816" s="12">
        <v>1.5224047000000001</v>
      </c>
      <c r="H816" s="12">
        <v>1.1161367</v>
      </c>
      <c r="I816" s="12">
        <f t="shared" si="12"/>
        <v>1.3362065000000001</v>
      </c>
    </row>
    <row r="817" spans="1:9" s="2" customFormat="1">
      <c r="A817" s="16" t="s">
        <v>1222</v>
      </c>
      <c r="B817" s="3" t="s">
        <v>1223</v>
      </c>
      <c r="C817" s="14">
        <v>8.6079760000000005E-2</v>
      </c>
      <c r="D817" s="14">
        <v>3.6727913000000001E-2</v>
      </c>
      <c r="E817" s="12">
        <v>2.5222440000000002</v>
      </c>
      <c r="F817" s="12">
        <v>1.8607088000000001</v>
      </c>
      <c r="G817" s="12">
        <v>1.0595665999999999</v>
      </c>
      <c r="H817" s="12">
        <v>1.0838485</v>
      </c>
      <c r="I817" s="12">
        <f t="shared" si="12"/>
        <v>1.3347079666666666</v>
      </c>
    </row>
    <row r="818" spans="1:9" s="2" customFormat="1">
      <c r="A818" s="16" t="s">
        <v>1224</v>
      </c>
      <c r="B818" s="3" t="s">
        <v>12</v>
      </c>
      <c r="C818" s="14">
        <v>3.5814579999999999E-2</v>
      </c>
      <c r="D818" s="14">
        <v>3.5399999999999999E-4</v>
      </c>
      <c r="E818" s="12">
        <v>2.5197059999999998</v>
      </c>
      <c r="F818" s="12">
        <v>1.3576556</v>
      </c>
      <c r="G818" s="12">
        <v>1.3590040000000001</v>
      </c>
      <c r="H818" s="12">
        <v>1.2831068000000001</v>
      </c>
      <c r="I818" s="12">
        <f t="shared" si="12"/>
        <v>1.3332554666666667</v>
      </c>
    </row>
    <row r="819" spans="1:9" s="2" customFormat="1" ht="24">
      <c r="A819" s="16" t="s">
        <v>1225</v>
      </c>
      <c r="B819" s="3" t="s">
        <v>1226</v>
      </c>
      <c r="C819" s="14">
        <v>4.5070894E-2</v>
      </c>
      <c r="D819" s="14">
        <v>4.4324940000000004E-3</v>
      </c>
      <c r="E819" s="12">
        <v>2.5177293000000001</v>
      </c>
      <c r="F819" s="12">
        <v>1.4019123</v>
      </c>
      <c r="G819" s="12">
        <v>1.4390099999999999</v>
      </c>
      <c r="H819" s="12">
        <v>1.1554469999999999</v>
      </c>
      <c r="I819" s="12">
        <f t="shared" si="12"/>
        <v>1.3321230999999998</v>
      </c>
    </row>
    <row r="820" spans="1:9" s="2" customFormat="1">
      <c r="A820" s="16" t="s">
        <v>1227</v>
      </c>
      <c r="B820" s="3" t="s">
        <v>1228</v>
      </c>
      <c r="C820" s="14">
        <v>3.8423512E-2</v>
      </c>
      <c r="D820" s="14">
        <v>1.4707712999999999E-3</v>
      </c>
      <c r="E820" s="12">
        <v>2.5165929999999999</v>
      </c>
      <c r="F820" s="12">
        <v>1.2380256999999999</v>
      </c>
      <c r="G820" s="12">
        <v>1.3422731000000001</v>
      </c>
      <c r="H820" s="12">
        <v>1.4141166999999999</v>
      </c>
      <c r="I820" s="12">
        <f t="shared" si="12"/>
        <v>1.3314718333333333</v>
      </c>
    </row>
    <row r="821" spans="1:9" s="2" customFormat="1">
      <c r="A821" s="16" t="s">
        <v>1229</v>
      </c>
      <c r="B821" s="3" t="s">
        <v>12</v>
      </c>
      <c r="C821" s="14">
        <v>4.3794515999999999E-2</v>
      </c>
      <c r="D821" s="14">
        <v>3.545777E-3</v>
      </c>
      <c r="E821" s="12">
        <v>2.5121715</v>
      </c>
      <c r="F821" s="12">
        <v>1.4675635</v>
      </c>
      <c r="G821" s="12">
        <v>1.3265028999999999</v>
      </c>
      <c r="H821" s="12">
        <v>1.1927384000000001</v>
      </c>
      <c r="I821" s="12">
        <f t="shared" si="12"/>
        <v>1.3289349333333333</v>
      </c>
    </row>
    <row r="822" spans="1:9" s="2" customFormat="1">
      <c r="A822" s="16" t="s">
        <v>1230</v>
      </c>
      <c r="B822" s="3" t="s">
        <v>12</v>
      </c>
      <c r="C822" s="14">
        <v>5.9857122999999998E-2</v>
      </c>
      <c r="D822" s="14">
        <v>1.4778186E-2</v>
      </c>
      <c r="E822" s="12">
        <v>2.5095437</v>
      </c>
      <c r="F822" s="12">
        <v>1.2161841</v>
      </c>
      <c r="G822" s="12">
        <v>1.1173283000000001</v>
      </c>
      <c r="H822" s="12">
        <v>1.6487626</v>
      </c>
      <c r="I822" s="12">
        <f t="shared" si="12"/>
        <v>1.3274250000000001</v>
      </c>
    </row>
    <row r="823" spans="1:9" s="2" customFormat="1">
      <c r="A823" s="16" t="s">
        <v>1231</v>
      </c>
      <c r="B823" s="3" t="s">
        <v>8</v>
      </c>
      <c r="C823" s="14">
        <v>4.5687996000000002E-2</v>
      </c>
      <c r="D823" s="14">
        <v>5.1171146000000001E-3</v>
      </c>
      <c r="E823" s="12">
        <v>2.5095386999999998</v>
      </c>
      <c r="F823" s="12">
        <v>1.1566342999999999</v>
      </c>
      <c r="G823" s="12">
        <v>1.4861816999999999</v>
      </c>
      <c r="H823" s="12">
        <v>1.3394504</v>
      </c>
      <c r="I823" s="12">
        <f t="shared" si="12"/>
        <v>1.3274221333333334</v>
      </c>
    </row>
    <row r="824" spans="1:9" s="2" customFormat="1">
      <c r="A824" s="16" t="s">
        <v>1232</v>
      </c>
      <c r="B824" s="3" t="s">
        <v>1233</v>
      </c>
      <c r="C824" s="14">
        <v>4.4572689999999998E-2</v>
      </c>
      <c r="D824" s="14">
        <v>3.9927360000000002E-3</v>
      </c>
      <c r="E824" s="12">
        <v>2.5080466000000001</v>
      </c>
      <c r="F824" s="12">
        <v>1.2432691</v>
      </c>
      <c r="G824" s="12">
        <v>1.4947119</v>
      </c>
      <c r="H824" s="12">
        <v>1.2417115999999999</v>
      </c>
      <c r="I824" s="12">
        <f t="shared" si="12"/>
        <v>1.3265642</v>
      </c>
    </row>
    <row r="825" spans="1:9" s="2" customFormat="1" ht="24">
      <c r="A825" s="16" t="s">
        <v>1234</v>
      </c>
      <c r="B825" s="3" t="s">
        <v>46</v>
      </c>
      <c r="C825" s="14">
        <v>4.7760136000000002E-2</v>
      </c>
      <c r="D825" s="14">
        <v>6.1666504000000002E-3</v>
      </c>
      <c r="E825" s="12">
        <v>2.5016886999999999</v>
      </c>
      <c r="F825" s="12">
        <v>1.2843966</v>
      </c>
      <c r="G825" s="12">
        <v>1.5198239</v>
      </c>
      <c r="H825" s="12">
        <v>1.1644865</v>
      </c>
      <c r="I825" s="12">
        <f t="shared" si="12"/>
        <v>1.3229023333333334</v>
      </c>
    </row>
    <row r="826" spans="1:9" s="2" customFormat="1">
      <c r="A826" s="16" t="s">
        <v>1235</v>
      </c>
      <c r="B826" s="3" t="s">
        <v>1236</v>
      </c>
      <c r="C826" s="14">
        <v>4.4075354999999997E-2</v>
      </c>
      <c r="D826" s="14">
        <v>3.7372377999999999E-3</v>
      </c>
      <c r="E826" s="12">
        <v>2.4998833999999999</v>
      </c>
      <c r="F826" s="12">
        <v>1.2879480000000001</v>
      </c>
      <c r="G826" s="12">
        <v>1.4760694999999999</v>
      </c>
      <c r="H826" s="12">
        <v>1.2015647</v>
      </c>
      <c r="I826" s="12">
        <f t="shared" si="12"/>
        <v>1.3218607333333334</v>
      </c>
    </row>
    <row r="827" spans="1:9" s="2" customFormat="1">
      <c r="A827" s="16" t="s">
        <v>1237</v>
      </c>
      <c r="B827" s="3" t="s">
        <v>334</v>
      </c>
      <c r="C827" s="14">
        <v>4.6825733000000001E-2</v>
      </c>
      <c r="D827" s="14">
        <v>5.7106869999999999E-3</v>
      </c>
      <c r="E827" s="12">
        <v>2.4979022</v>
      </c>
      <c r="F827" s="12">
        <v>1.520853</v>
      </c>
      <c r="G827" s="12">
        <v>1.2106253</v>
      </c>
      <c r="H827" s="12">
        <v>1.2306728</v>
      </c>
      <c r="I827" s="12">
        <f t="shared" si="12"/>
        <v>1.3207170333333333</v>
      </c>
    </row>
    <row r="828" spans="1:9" s="2" customFormat="1">
      <c r="A828" s="16" t="s">
        <v>1238</v>
      </c>
      <c r="B828" s="3" t="s">
        <v>662</v>
      </c>
      <c r="C828" s="14">
        <v>4.5757226999999998E-2</v>
      </c>
      <c r="D828" s="14">
        <v>5.2236940000000001E-3</v>
      </c>
      <c r="E828" s="12">
        <v>2.4953951999999999</v>
      </c>
      <c r="F828" s="12">
        <v>1.3542757000000001</v>
      </c>
      <c r="G828" s="12">
        <v>1.4647713</v>
      </c>
      <c r="H828" s="12">
        <v>1.1387582999999999</v>
      </c>
      <c r="I828" s="12">
        <f t="shared" si="12"/>
        <v>1.3192684333333335</v>
      </c>
    </row>
    <row r="829" spans="1:9" s="2" customFormat="1">
      <c r="A829" s="16" t="s">
        <v>1239</v>
      </c>
      <c r="B829" s="3" t="s">
        <v>1240</v>
      </c>
      <c r="C829" s="14">
        <v>6.3672594999999998E-2</v>
      </c>
      <c r="D829" s="14">
        <v>1.8005130000000001E-2</v>
      </c>
      <c r="E829" s="12">
        <v>2.4879858000000001</v>
      </c>
      <c r="F829" s="12">
        <v>1.0569120000000001</v>
      </c>
      <c r="G829" s="12">
        <v>1.2294480000000001</v>
      </c>
      <c r="H829" s="12">
        <v>1.6585749999999999</v>
      </c>
      <c r="I829" s="12">
        <f t="shared" si="12"/>
        <v>1.3149783333333334</v>
      </c>
    </row>
    <row r="830" spans="1:9" s="2" customFormat="1">
      <c r="A830" s="16" t="s">
        <v>1241</v>
      </c>
      <c r="B830" s="3" t="s">
        <v>1242</v>
      </c>
      <c r="C830" s="14">
        <v>4.1393008000000002E-2</v>
      </c>
      <c r="D830" s="14">
        <v>2.2862124999999999E-3</v>
      </c>
      <c r="E830" s="12">
        <v>2.4800627</v>
      </c>
      <c r="F830" s="12">
        <v>1.2536536</v>
      </c>
      <c r="G830" s="12">
        <v>1.4357138</v>
      </c>
      <c r="H830" s="12">
        <v>1.2417625999999999</v>
      </c>
      <c r="I830" s="12">
        <f t="shared" si="12"/>
        <v>1.3103766666666667</v>
      </c>
    </row>
    <row r="831" spans="1:9" s="2" customFormat="1">
      <c r="A831" s="16" t="s">
        <v>1243</v>
      </c>
      <c r="B831" s="3" t="s">
        <v>1244</v>
      </c>
      <c r="C831" s="14">
        <v>4.9635239999999997E-2</v>
      </c>
      <c r="D831" s="14">
        <v>7.2617856999999996E-3</v>
      </c>
      <c r="E831" s="12">
        <v>2.4772599</v>
      </c>
      <c r="F831" s="12">
        <v>1.3354197000000001</v>
      </c>
      <c r="G831" s="12">
        <v>1.4882579</v>
      </c>
      <c r="H831" s="12">
        <v>1.1025583000000001</v>
      </c>
      <c r="I831" s="12">
        <f t="shared" si="12"/>
        <v>1.3087453</v>
      </c>
    </row>
    <row r="832" spans="1:9" s="2" customFormat="1">
      <c r="A832" s="16" t="s">
        <v>1245</v>
      </c>
      <c r="B832" s="3" t="s">
        <v>8</v>
      </c>
      <c r="C832" s="14">
        <v>5.1968355000000001E-2</v>
      </c>
      <c r="D832" s="14">
        <v>8.9506240000000008E-3</v>
      </c>
      <c r="E832" s="12">
        <v>2.4752169999999998</v>
      </c>
      <c r="F832" s="12">
        <v>1.3887198000000001</v>
      </c>
      <c r="G832" s="12">
        <v>1.4709129000000001</v>
      </c>
      <c r="H832" s="12">
        <v>1.0630322999999999</v>
      </c>
      <c r="I832" s="12">
        <f t="shared" si="12"/>
        <v>1.307555</v>
      </c>
    </row>
    <row r="833" spans="1:9" s="2" customFormat="1">
      <c r="A833" s="16" t="s">
        <v>1246</v>
      </c>
      <c r="B833" s="3" t="s">
        <v>238</v>
      </c>
      <c r="C833" s="14">
        <v>4.7601648000000003E-2</v>
      </c>
      <c r="D833" s="14">
        <v>6.1181863E-3</v>
      </c>
      <c r="E833" s="12">
        <v>2.4747937000000002</v>
      </c>
      <c r="F833" s="12">
        <v>1.4776136</v>
      </c>
      <c r="G833" s="12">
        <v>1.3216858</v>
      </c>
      <c r="H833" s="12">
        <v>1.1226254</v>
      </c>
      <c r="I833" s="12">
        <f t="shared" si="12"/>
        <v>1.3073082666666667</v>
      </c>
    </row>
    <row r="834" spans="1:9" s="2" customFormat="1">
      <c r="A834" s="16" t="s">
        <v>1247</v>
      </c>
      <c r="B834" s="3" t="s">
        <v>8</v>
      </c>
      <c r="C834" s="14">
        <v>4.2838755999999999E-2</v>
      </c>
      <c r="D834" s="14">
        <v>3.0316817999999999E-3</v>
      </c>
      <c r="E834" s="12">
        <v>2.4708337999999999</v>
      </c>
      <c r="F834" s="12">
        <v>1.4331251</v>
      </c>
      <c r="G834" s="12">
        <v>1.2979198000000001</v>
      </c>
      <c r="H834" s="12">
        <v>1.1839489999999999</v>
      </c>
      <c r="I834" s="12">
        <f t="shared" si="12"/>
        <v>1.3049979666666667</v>
      </c>
    </row>
    <row r="835" spans="1:9" s="2" customFormat="1">
      <c r="A835" s="16" t="s">
        <v>1248</v>
      </c>
      <c r="B835" s="3" t="s">
        <v>1092</v>
      </c>
      <c r="C835" s="14">
        <v>3.5316106E-2</v>
      </c>
      <c r="D835" s="14">
        <v>2.34E-4</v>
      </c>
      <c r="E835" s="12">
        <v>2.4705808</v>
      </c>
      <c r="F835" s="12">
        <v>1.3316916000000001</v>
      </c>
      <c r="G835" s="12">
        <v>1.3169926000000001</v>
      </c>
      <c r="H835" s="12">
        <v>1.2658663000000001</v>
      </c>
      <c r="I835" s="12">
        <f t="shared" si="12"/>
        <v>1.3048501666666665</v>
      </c>
    </row>
    <row r="836" spans="1:9" s="2" customFormat="1" ht="24">
      <c r="A836" s="16" t="s">
        <v>1249</v>
      </c>
      <c r="B836" s="3" t="s">
        <v>1250</v>
      </c>
      <c r="C836" s="14">
        <v>3.5061885000000001E-2</v>
      </c>
      <c r="D836" s="14">
        <v>1.63E-4</v>
      </c>
      <c r="E836" s="12">
        <v>2.4692544999999999</v>
      </c>
      <c r="F836" s="12">
        <v>1.2712086</v>
      </c>
      <c r="G836" s="12">
        <v>1.3251618000000001</v>
      </c>
      <c r="H836" s="12">
        <v>1.3158559999999999</v>
      </c>
      <c r="I836" s="12">
        <f t="shared" si="12"/>
        <v>1.3040754666666665</v>
      </c>
    </row>
    <row r="837" spans="1:9" s="2" customFormat="1" ht="24">
      <c r="A837" s="16" t="s">
        <v>1251</v>
      </c>
      <c r="B837" s="3" t="s">
        <v>46</v>
      </c>
      <c r="C837" s="14">
        <v>4.6784263E-2</v>
      </c>
      <c r="D837" s="14">
        <v>5.6960539999999999E-3</v>
      </c>
      <c r="E837" s="12">
        <v>2.4690962000000001</v>
      </c>
      <c r="F837" s="12">
        <v>1.2479343000000001</v>
      </c>
      <c r="G837" s="12">
        <v>1.4961728999999999</v>
      </c>
      <c r="H837" s="12">
        <v>1.167842</v>
      </c>
      <c r="I837" s="12">
        <f t="shared" si="12"/>
        <v>1.3039830666666667</v>
      </c>
    </row>
    <row r="838" spans="1:9" s="2" customFormat="1">
      <c r="A838" s="16" t="s">
        <v>1252</v>
      </c>
      <c r="B838" s="3" t="s">
        <v>1253</v>
      </c>
      <c r="C838" s="14">
        <v>4.3371755999999997E-2</v>
      </c>
      <c r="D838" s="14">
        <v>3.1940031E-3</v>
      </c>
      <c r="E838" s="12">
        <v>2.4689527</v>
      </c>
      <c r="F838" s="12">
        <v>1.3993663999999999</v>
      </c>
      <c r="G838" s="12">
        <v>1.3538066</v>
      </c>
      <c r="H838" s="12">
        <v>1.1585245</v>
      </c>
      <c r="I838" s="12">
        <f t="shared" si="12"/>
        <v>1.3038991666666666</v>
      </c>
    </row>
    <row r="839" spans="1:9" s="2" customFormat="1" ht="24">
      <c r="A839" s="16" t="s">
        <v>1254</v>
      </c>
      <c r="B839" s="3" t="s">
        <v>1255</v>
      </c>
      <c r="C839" s="14">
        <v>3.7728414000000002E-2</v>
      </c>
      <c r="D839" s="14">
        <v>7.3899999999999997E-4</v>
      </c>
      <c r="E839" s="12">
        <v>2.4658612999999998</v>
      </c>
      <c r="F839" s="12">
        <v>1.3649416000000001</v>
      </c>
      <c r="G839" s="12">
        <v>1.2989196000000001</v>
      </c>
      <c r="H839" s="12">
        <v>1.2424135000000001</v>
      </c>
      <c r="I839" s="12">
        <f t="shared" ref="I839:I902" si="13">AVERAGE(F839:H839)</f>
        <v>1.3020915666666668</v>
      </c>
    </row>
    <row r="840" spans="1:9" s="2" customFormat="1" ht="24">
      <c r="A840" s="16" t="s">
        <v>1256</v>
      </c>
      <c r="B840" s="3" t="s">
        <v>490</v>
      </c>
      <c r="C840" s="14">
        <v>4.2594212999999999E-2</v>
      </c>
      <c r="D840" s="14">
        <v>2.9078521999999999E-3</v>
      </c>
      <c r="E840" s="12">
        <v>2.465055</v>
      </c>
      <c r="F840" s="12">
        <v>1.4062538</v>
      </c>
      <c r="G840" s="12">
        <v>1.3307466999999999</v>
      </c>
      <c r="H840" s="12">
        <v>1.1678591</v>
      </c>
      <c r="I840" s="12">
        <f t="shared" si="13"/>
        <v>1.3016198666666667</v>
      </c>
    </row>
    <row r="841" spans="1:9" s="2" customFormat="1" ht="24">
      <c r="A841" s="16" t="s">
        <v>1257</v>
      </c>
      <c r="B841" s="3" t="s">
        <v>490</v>
      </c>
      <c r="C841" s="14">
        <v>3.8289625000000001E-2</v>
      </c>
      <c r="D841" s="14">
        <v>9.2199999999999997E-4</v>
      </c>
      <c r="E841" s="12">
        <v>2.4606078</v>
      </c>
      <c r="F841" s="12">
        <v>1.2214841999999999</v>
      </c>
      <c r="G841" s="12">
        <v>1.3507317000000001</v>
      </c>
      <c r="H841" s="12">
        <v>1.3248283000000001</v>
      </c>
      <c r="I841" s="12">
        <f t="shared" si="13"/>
        <v>1.2990147333333333</v>
      </c>
    </row>
    <row r="842" spans="1:9" s="2" customFormat="1">
      <c r="A842" s="16" t="s">
        <v>1258</v>
      </c>
      <c r="B842" s="3" t="s">
        <v>8</v>
      </c>
      <c r="C842" s="14">
        <v>4.4693733999999999E-2</v>
      </c>
      <c r="D842" s="14">
        <v>4.1692127000000001E-3</v>
      </c>
      <c r="E842" s="12">
        <v>2.4587245000000002</v>
      </c>
      <c r="F842" s="12">
        <v>1.3110548</v>
      </c>
      <c r="G842" s="12">
        <v>1.4365029</v>
      </c>
      <c r="H842" s="12">
        <v>1.1461726000000001</v>
      </c>
      <c r="I842" s="12">
        <f t="shared" si="13"/>
        <v>1.2979101</v>
      </c>
    </row>
    <row r="843" spans="1:9" s="2" customFormat="1">
      <c r="A843" s="16" t="s">
        <v>1259</v>
      </c>
      <c r="B843" s="3" t="s">
        <v>1260</v>
      </c>
      <c r="C843" s="14">
        <v>5.1864404000000003E-2</v>
      </c>
      <c r="D843" s="14">
        <v>8.829679E-3</v>
      </c>
      <c r="E843" s="12">
        <v>2.453935</v>
      </c>
      <c r="F843" s="12">
        <v>1.0711231000000001</v>
      </c>
      <c r="G843" s="12">
        <v>1.4931169</v>
      </c>
      <c r="H843" s="12">
        <v>1.3210511</v>
      </c>
      <c r="I843" s="12">
        <f t="shared" si="13"/>
        <v>1.2950970333333334</v>
      </c>
    </row>
    <row r="844" spans="1:9" s="2" customFormat="1" ht="24">
      <c r="A844" s="16" t="s">
        <v>1261</v>
      </c>
      <c r="B844" s="3" t="s">
        <v>254</v>
      </c>
      <c r="C844" s="14">
        <v>3.8374129999999999E-2</v>
      </c>
      <c r="D844" s="14">
        <v>1.1714384E-3</v>
      </c>
      <c r="E844" s="12">
        <v>2.4513682999999999</v>
      </c>
      <c r="F844" s="12">
        <v>1.2051324999999999</v>
      </c>
      <c r="G844" s="12">
        <v>1.3330306999999999</v>
      </c>
      <c r="H844" s="12">
        <v>1.3425990000000001</v>
      </c>
      <c r="I844" s="12">
        <f t="shared" si="13"/>
        <v>1.2935873999999998</v>
      </c>
    </row>
    <row r="845" spans="1:9" s="2" customFormat="1">
      <c r="A845" s="16" t="s">
        <v>1262</v>
      </c>
      <c r="B845" s="3" t="s">
        <v>12</v>
      </c>
      <c r="C845" s="14">
        <v>3.8424958000000002E-2</v>
      </c>
      <c r="D845" s="14">
        <v>1.5131750000000001E-3</v>
      </c>
      <c r="E845" s="12">
        <v>2.4473018999999998</v>
      </c>
      <c r="F845" s="12">
        <v>1.2464999999999999</v>
      </c>
      <c r="G845" s="12">
        <v>1.3915597</v>
      </c>
      <c r="H845" s="12">
        <v>1.2355164999999999</v>
      </c>
      <c r="I845" s="12">
        <f t="shared" si="13"/>
        <v>1.2911920666666665</v>
      </c>
    </row>
    <row r="846" spans="1:9" s="2" customFormat="1">
      <c r="A846" s="16" t="s">
        <v>1263</v>
      </c>
      <c r="B846" s="3" t="s">
        <v>334</v>
      </c>
      <c r="C846" s="14">
        <v>3.8341212999999999E-2</v>
      </c>
      <c r="D846" s="14">
        <v>1.0069847000000001E-3</v>
      </c>
      <c r="E846" s="12">
        <v>2.4448683</v>
      </c>
      <c r="F846" s="12">
        <v>1.3524476000000001</v>
      </c>
      <c r="G846" s="12">
        <v>1.3040761000000001</v>
      </c>
      <c r="H846" s="12">
        <v>1.2127466</v>
      </c>
      <c r="I846" s="12">
        <f t="shared" si="13"/>
        <v>1.2897567666666667</v>
      </c>
    </row>
    <row r="847" spans="1:9" s="2" customFormat="1">
      <c r="A847" s="16" t="s">
        <v>1264</v>
      </c>
      <c r="B847" s="3" t="s">
        <v>281</v>
      </c>
      <c r="C847" s="14">
        <v>4.4661283000000003E-2</v>
      </c>
      <c r="D847" s="14">
        <v>4.1396916000000002E-3</v>
      </c>
      <c r="E847" s="12">
        <v>2.4444876</v>
      </c>
      <c r="F847" s="12">
        <v>1.1285825</v>
      </c>
      <c r="G847" s="12">
        <v>1.3332375999999999</v>
      </c>
      <c r="H847" s="12">
        <v>1.406776</v>
      </c>
      <c r="I847" s="12">
        <f t="shared" si="13"/>
        <v>1.2895320333333331</v>
      </c>
    </row>
    <row r="848" spans="1:9" s="2" customFormat="1">
      <c r="A848" s="16" t="s">
        <v>1265</v>
      </c>
      <c r="B848" s="3" t="s">
        <v>480</v>
      </c>
      <c r="C848" s="14">
        <v>5.3148626999999997E-2</v>
      </c>
      <c r="D848" s="14">
        <v>9.7914419999999992E-3</v>
      </c>
      <c r="E848" s="12">
        <v>2.4441830000000002</v>
      </c>
      <c r="F848" s="12">
        <v>1.3645973</v>
      </c>
      <c r="G848" s="12">
        <v>1.4645984999999999</v>
      </c>
      <c r="H848" s="12">
        <v>1.0388611999999999</v>
      </c>
      <c r="I848" s="12">
        <f t="shared" si="13"/>
        <v>1.2893523333333332</v>
      </c>
    </row>
    <row r="849" spans="1:9" s="2" customFormat="1">
      <c r="A849" s="16" t="s">
        <v>1266</v>
      </c>
      <c r="B849" s="3" t="s">
        <v>417</v>
      </c>
      <c r="C849" s="14">
        <v>6.2320596999999998E-2</v>
      </c>
      <c r="D849" s="14">
        <v>1.6646555E-2</v>
      </c>
      <c r="E849" s="12">
        <v>2.4433777000000001</v>
      </c>
      <c r="F849" s="12">
        <v>1.0728475</v>
      </c>
      <c r="G849" s="12">
        <v>1.6206701999999999</v>
      </c>
      <c r="H849" s="12">
        <v>1.1731129</v>
      </c>
      <c r="I849" s="12">
        <f t="shared" si="13"/>
        <v>1.2888768666666668</v>
      </c>
    </row>
    <row r="850" spans="1:9" s="2" customFormat="1">
      <c r="A850" s="16" t="s">
        <v>1267</v>
      </c>
      <c r="B850" s="3" t="s">
        <v>1223</v>
      </c>
      <c r="C850" s="14">
        <v>3.9611395000000001E-2</v>
      </c>
      <c r="D850" s="14">
        <v>1.7881527999999999E-3</v>
      </c>
      <c r="E850" s="12">
        <v>2.4423750000000002</v>
      </c>
      <c r="F850" s="12">
        <v>1.3934183</v>
      </c>
      <c r="G850" s="12">
        <v>1.2609645</v>
      </c>
      <c r="H850" s="12">
        <v>1.2104712</v>
      </c>
      <c r="I850" s="12">
        <f t="shared" si="13"/>
        <v>1.2882846666666667</v>
      </c>
    </row>
    <row r="851" spans="1:9" s="2" customFormat="1" ht="24">
      <c r="A851" s="16" t="s">
        <v>1268</v>
      </c>
      <c r="B851" s="3" t="s">
        <v>1269</v>
      </c>
      <c r="C851" s="14">
        <v>5.2587124999999998E-2</v>
      </c>
      <c r="D851" s="14">
        <v>9.4730869999999998E-3</v>
      </c>
      <c r="E851" s="12">
        <v>2.4416687000000001</v>
      </c>
      <c r="F851" s="12">
        <v>1.5315742000000001</v>
      </c>
      <c r="G851" s="12">
        <v>1.1088313000000001</v>
      </c>
      <c r="H851" s="12">
        <v>1.2231970000000001</v>
      </c>
      <c r="I851" s="12">
        <f t="shared" si="13"/>
        <v>1.2878674999999999</v>
      </c>
    </row>
    <row r="852" spans="1:9" s="2" customFormat="1">
      <c r="A852" s="16" t="s">
        <v>1270</v>
      </c>
      <c r="B852" s="3" t="s">
        <v>1271</v>
      </c>
      <c r="C852" s="14">
        <v>3.8341212999999999E-2</v>
      </c>
      <c r="D852" s="14">
        <v>1.0193386E-3</v>
      </c>
      <c r="E852" s="12">
        <v>2.4378169000000001</v>
      </c>
      <c r="F852" s="12">
        <v>1.2046995</v>
      </c>
      <c r="G852" s="12">
        <v>1.3136091999999999</v>
      </c>
      <c r="H852" s="12">
        <v>1.3384609999999999</v>
      </c>
      <c r="I852" s="12">
        <f t="shared" si="13"/>
        <v>1.2855899</v>
      </c>
    </row>
    <row r="853" spans="1:9" s="2" customFormat="1">
      <c r="A853" s="16" t="s">
        <v>1272</v>
      </c>
      <c r="B853" s="3" t="s">
        <v>1273</v>
      </c>
      <c r="C853" s="14">
        <v>3.5316106E-2</v>
      </c>
      <c r="D853" s="14">
        <v>3.1100000000000002E-4</v>
      </c>
      <c r="E853" s="12">
        <v>2.4331369999999999</v>
      </c>
      <c r="F853" s="12">
        <v>1.2381104999999999</v>
      </c>
      <c r="G853" s="12">
        <v>1.2990446</v>
      </c>
      <c r="H853" s="12">
        <v>1.3112975</v>
      </c>
      <c r="I853" s="12">
        <f t="shared" si="13"/>
        <v>1.2828175333333334</v>
      </c>
    </row>
    <row r="854" spans="1:9" s="2" customFormat="1" ht="24">
      <c r="A854" s="16" t="s">
        <v>1274</v>
      </c>
      <c r="B854" s="3" t="s">
        <v>1275</v>
      </c>
      <c r="C854" s="14">
        <v>4.2340845000000002E-2</v>
      </c>
      <c r="D854" s="14">
        <v>2.8243230000000001E-3</v>
      </c>
      <c r="E854" s="12">
        <v>2.4317647999999998</v>
      </c>
      <c r="F854" s="12">
        <v>1.2266788</v>
      </c>
      <c r="G854" s="12">
        <v>1.2015496000000001</v>
      </c>
      <c r="H854" s="12">
        <v>1.4177827999999999</v>
      </c>
      <c r="I854" s="12">
        <f t="shared" si="13"/>
        <v>1.2820037333333334</v>
      </c>
    </row>
    <row r="855" spans="1:9" s="2" customFormat="1">
      <c r="A855" s="16" t="s">
        <v>1276</v>
      </c>
      <c r="B855" s="3" t="s">
        <v>1277</v>
      </c>
      <c r="C855" s="14">
        <v>4.7817736999999999E-2</v>
      </c>
      <c r="D855" s="14">
        <v>6.1967623999999999E-3</v>
      </c>
      <c r="E855" s="12">
        <v>2.4314325000000001</v>
      </c>
      <c r="F855" s="12">
        <v>1.4755526999999999</v>
      </c>
      <c r="G855" s="12">
        <v>1.1331891000000001</v>
      </c>
      <c r="H855" s="12">
        <v>1.2366781</v>
      </c>
      <c r="I855" s="12">
        <f t="shared" si="13"/>
        <v>1.2818066333333331</v>
      </c>
    </row>
    <row r="856" spans="1:9" s="2" customFormat="1">
      <c r="A856" s="16" t="s">
        <v>1278</v>
      </c>
      <c r="B856" s="3" t="s">
        <v>12</v>
      </c>
      <c r="C856" s="14">
        <v>3.5316106E-2</v>
      </c>
      <c r="D856" s="14">
        <v>2.6899999999999998E-4</v>
      </c>
      <c r="E856" s="12">
        <v>2.4307332000000001</v>
      </c>
      <c r="F856" s="12">
        <v>1.2399903999999999</v>
      </c>
      <c r="G856" s="12">
        <v>1.3082714</v>
      </c>
      <c r="H856" s="12">
        <v>1.2959126000000001</v>
      </c>
      <c r="I856" s="12">
        <f t="shared" si="13"/>
        <v>1.2813914666666666</v>
      </c>
    </row>
    <row r="857" spans="1:9" s="2" customFormat="1">
      <c r="A857" s="16" t="s">
        <v>1279</v>
      </c>
      <c r="B857" s="3" t="s">
        <v>1280</v>
      </c>
      <c r="C857" s="14">
        <v>5.4284256000000003E-2</v>
      </c>
      <c r="D857" s="14">
        <v>1.0650094000000001E-2</v>
      </c>
      <c r="E857" s="12">
        <v>2.4290609999999999</v>
      </c>
      <c r="F857" s="12">
        <v>1.1236543999999999</v>
      </c>
      <c r="G857" s="12">
        <v>1.5453243000000001</v>
      </c>
      <c r="H857" s="12">
        <v>1.1722174999999999</v>
      </c>
      <c r="I857" s="12">
        <f t="shared" si="13"/>
        <v>1.2803987333333333</v>
      </c>
    </row>
    <row r="858" spans="1:9" s="2" customFormat="1">
      <c r="A858" s="16" t="s">
        <v>1281</v>
      </c>
      <c r="B858" s="3" t="s">
        <v>1282</v>
      </c>
      <c r="C858" s="14">
        <v>5.7653032E-2</v>
      </c>
      <c r="D858" s="14">
        <v>1.2964966E-2</v>
      </c>
      <c r="E858" s="12">
        <v>2.426396</v>
      </c>
      <c r="F858" s="12">
        <v>1.3150276999999999</v>
      </c>
      <c r="G858" s="12">
        <v>1.5134586999999999</v>
      </c>
      <c r="H858" s="12">
        <v>1.0079583000000001</v>
      </c>
      <c r="I858" s="12">
        <f t="shared" si="13"/>
        <v>1.2788149000000002</v>
      </c>
    </row>
    <row r="859" spans="1:9" s="2" customFormat="1">
      <c r="A859" s="16" t="s">
        <v>1283</v>
      </c>
      <c r="B859" s="3" t="s">
        <v>12</v>
      </c>
      <c r="C859" s="14">
        <v>5.1559991999999999E-2</v>
      </c>
      <c r="D859" s="14">
        <v>8.5783620000000008E-3</v>
      </c>
      <c r="E859" s="12">
        <v>2.4262359999999998</v>
      </c>
      <c r="F859" s="12">
        <v>1.0691347</v>
      </c>
      <c r="G859" s="12">
        <v>1.4819164</v>
      </c>
      <c r="H859" s="12">
        <v>1.2851086</v>
      </c>
      <c r="I859" s="12">
        <f t="shared" si="13"/>
        <v>1.2787199</v>
      </c>
    </row>
    <row r="860" spans="1:9" s="2" customFormat="1">
      <c r="A860" s="16" t="s">
        <v>1284</v>
      </c>
      <c r="B860" s="3" t="s">
        <v>1285</v>
      </c>
      <c r="C860" s="14">
        <v>6.4848429999999999E-2</v>
      </c>
      <c r="D860" s="14">
        <v>1.9112023999999998E-2</v>
      </c>
      <c r="E860" s="12">
        <v>2.4260294</v>
      </c>
      <c r="F860" s="12">
        <v>1.0238484999999999</v>
      </c>
      <c r="G860" s="12">
        <v>1.6246452</v>
      </c>
      <c r="H860" s="12">
        <v>1.1872971999999999</v>
      </c>
      <c r="I860" s="12">
        <f t="shared" si="13"/>
        <v>1.2785969666666668</v>
      </c>
    </row>
    <row r="861" spans="1:9" s="2" customFormat="1">
      <c r="A861" s="16" t="s">
        <v>1286</v>
      </c>
      <c r="B861" s="3" t="s">
        <v>1287</v>
      </c>
      <c r="C861" s="14">
        <v>3.8341212999999999E-2</v>
      </c>
      <c r="D861" s="14">
        <v>9.9099999999999991E-4</v>
      </c>
      <c r="E861" s="12">
        <v>2.4259919999999999</v>
      </c>
      <c r="F861" s="12">
        <v>1.3181094</v>
      </c>
      <c r="G861" s="12">
        <v>1.3195819</v>
      </c>
      <c r="H861" s="12">
        <v>1.1980333000000001</v>
      </c>
      <c r="I861" s="12">
        <f t="shared" si="13"/>
        <v>1.2785748666666668</v>
      </c>
    </row>
    <row r="862" spans="1:9" s="2" customFormat="1">
      <c r="A862" s="16" t="s">
        <v>1288</v>
      </c>
      <c r="B862" s="3" t="s">
        <v>129</v>
      </c>
      <c r="C862" s="14">
        <v>4.6521865000000003E-2</v>
      </c>
      <c r="D862" s="14">
        <v>5.6050364E-3</v>
      </c>
      <c r="E862" s="12">
        <v>2.422838</v>
      </c>
      <c r="F862" s="12">
        <v>1.1928679</v>
      </c>
      <c r="G862" s="12">
        <v>1.4681773</v>
      </c>
      <c r="H862" s="12">
        <v>1.1690488000000001</v>
      </c>
      <c r="I862" s="12">
        <f t="shared" si="13"/>
        <v>1.2766980000000001</v>
      </c>
    </row>
    <row r="863" spans="1:9" s="2" customFormat="1">
      <c r="A863" s="16" t="s">
        <v>1289</v>
      </c>
      <c r="B863" s="3" t="s">
        <v>1082</v>
      </c>
      <c r="C863" s="14">
        <v>4.9878462999999998E-2</v>
      </c>
      <c r="D863" s="14">
        <v>7.4547613000000004E-3</v>
      </c>
      <c r="E863" s="12">
        <v>2.4206835999999998</v>
      </c>
      <c r="F863" s="12">
        <v>1.4616385000000001</v>
      </c>
      <c r="G863" s="12">
        <v>1.2861338</v>
      </c>
      <c r="H863" s="12">
        <v>1.0784712000000001</v>
      </c>
      <c r="I863" s="12">
        <f t="shared" si="13"/>
        <v>1.2754145000000001</v>
      </c>
    </row>
    <row r="864" spans="1:9" s="2" customFormat="1" ht="24">
      <c r="A864" s="16" t="s">
        <v>1290</v>
      </c>
      <c r="B864" s="3" t="s">
        <v>1291</v>
      </c>
      <c r="C864" s="14">
        <v>4.0051676000000001E-2</v>
      </c>
      <c r="D864" s="14">
        <v>1.8774042999999999E-3</v>
      </c>
      <c r="E864" s="12">
        <v>2.416706</v>
      </c>
      <c r="F864" s="12">
        <v>1.2819480999999999</v>
      </c>
      <c r="G864" s="12">
        <v>1.3639517999999999</v>
      </c>
      <c r="H864" s="12">
        <v>1.1732263999999999</v>
      </c>
      <c r="I864" s="12">
        <f t="shared" si="13"/>
        <v>1.2730420999999998</v>
      </c>
    </row>
    <row r="865" spans="1:9" s="2" customFormat="1">
      <c r="A865" s="16" t="s">
        <v>1292</v>
      </c>
      <c r="B865" s="3" t="s">
        <v>53</v>
      </c>
      <c r="C865" s="14">
        <v>6.5799759999999999E-2</v>
      </c>
      <c r="D865" s="14">
        <v>1.9883167E-2</v>
      </c>
      <c r="E865" s="12">
        <v>2.4133053000000002</v>
      </c>
      <c r="F865" s="12">
        <v>1.1357288000000001</v>
      </c>
      <c r="G865" s="12">
        <v>1.6312055999999999</v>
      </c>
      <c r="H865" s="12">
        <v>1.0460967000000001</v>
      </c>
      <c r="I865" s="12">
        <f t="shared" si="13"/>
        <v>1.2710103666666668</v>
      </c>
    </row>
    <row r="866" spans="1:9" s="2" customFormat="1">
      <c r="A866" s="16" t="s">
        <v>1293</v>
      </c>
      <c r="B866" s="3" t="s">
        <v>281</v>
      </c>
      <c r="C866" s="14">
        <v>4.3438747999999999E-2</v>
      </c>
      <c r="D866" s="14">
        <v>3.2248644000000002E-3</v>
      </c>
      <c r="E866" s="12">
        <v>2.4110345999999998</v>
      </c>
      <c r="F866" s="12">
        <v>1.1685966000000001</v>
      </c>
      <c r="G866" s="12">
        <v>1.409691</v>
      </c>
      <c r="H866" s="12">
        <v>1.2306694</v>
      </c>
      <c r="I866" s="12">
        <f t="shared" si="13"/>
        <v>1.2696523333333334</v>
      </c>
    </row>
    <row r="867" spans="1:9" s="2" customFormat="1" ht="24">
      <c r="A867" s="16" t="s">
        <v>1294</v>
      </c>
      <c r="B867" s="3" t="s">
        <v>1295</v>
      </c>
      <c r="C867" s="14">
        <v>4.3455097999999998E-2</v>
      </c>
      <c r="D867" s="14">
        <v>3.2282737000000001E-3</v>
      </c>
      <c r="E867" s="12">
        <v>2.4105734999999999</v>
      </c>
      <c r="F867" s="12">
        <v>1.3046446</v>
      </c>
      <c r="G867" s="12">
        <v>1.3731850000000001</v>
      </c>
      <c r="H867" s="12">
        <v>1.1302996999999999</v>
      </c>
      <c r="I867" s="12">
        <f t="shared" si="13"/>
        <v>1.2693764333333333</v>
      </c>
    </row>
    <row r="868" spans="1:9" s="2" customFormat="1">
      <c r="A868" s="16" t="s">
        <v>1296</v>
      </c>
      <c r="B868" s="3" t="s">
        <v>129</v>
      </c>
      <c r="C868" s="14">
        <v>5.4713233999999999E-2</v>
      </c>
      <c r="D868" s="14">
        <v>1.0865604500000001E-2</v>
      </c>
      <c r="E868" s="12">
        <v>2.4090265999999998</v>
      </c>
      <c r="F868" s="12">
        <v>1.0078906999999999</v>
      </c>
      <c r="G868" s="12">
        <v>1.3497809999999999</v>
      </c>
      <c r="H868" s="12">
        <v>1.4476793999999999</v>
      </c>
      <c r="I868" s="12">
        <f t="shared" si="13"/>
        <v>1.2684503666666667</v>
      </c>
    </row>
    <row r="869" spans="1:9" s="2" customFormat="1">
      <c r="A869" s="16" t="s">
        <v>1297</v>
      </c>
      <c r="B869" s="3" t="s">
        <v>1298</v>
      </c>
      <c r="C869" s="14">
        <v>4.5352115999999998E-2</v>
      </c>
      <c r="D869" s="14">
        <v>4.8510971999999996E-3</v>
      </c>
      <c r="E869" s="12">
        <v>2.4074439999999999</v>
      </c>
      <c r="F869" s="12">
        <v>1.4396974</v>
      </c>
      <c r="G869" s="12">
        <v>1.2176484000000001</v>
      </c>
      <c r="H869" s="12">
        <v>1.1451608</v>
      </c>
      <c r="I869" s="12">
        <f t="shared" si="13"/>
        <v>1.2675022</v>
      </c>
    </row>
    <row r="870" spans="1:9" s="2" customFormat="1">
      <c r="A870" s="16" t="s">
        <v>1299</v>
      </c>
      <c r="B870" s="3" t="s">
        <v>1300</v>
      </c>
      <c r="C870" s="14">
        <v>4.2512210000000002E-2</v>
      </c>
      <c r="D870" s="14">
        <v>2.8829998000000001E-3</v>
      </c>
      <c r="E870" s="12">
        <v>2.3946459999999998</v>
      </c>
      <c r="F870" s="12">
        <v>1.2192286999999999</v>
      </c>
      <c r="G870" s="12">
        <v>1.1680713</v>
      </c>
      <c r="H870" s="12">
        <v>1.3921372000000001</v>
      </c>
      <c r="I870" s="12">
        <f t="shared" si="13"/>
        <v>1.2598123999999999</v>
      </c>
    </row>
    <row r="871" spans="1:9" s="2" customFormat="1">
      <c r="A871" s="16" t="s">
        <v>1301</v>
      </c>
      <c r="B871" s="3" t="s">
        <v>1285</v>
      </c>
      <c r="C871" s="14">
        <v>5.1590570000000002E-2</v>
      </c>
      <c r="D871" s="14">
        <v>8.6005944999999993E-3</v>
      </c>
      <c r="E871" s="12">
        <v>2.3928090000000002</v>
      </c>
      <c r="F871" s="12">
        <v>1.0746388</v>
      </c>
      <c r="G871" s="12">
        <v>1.4772372</v>
      </c>
      <c r="H871" s="12">
        <v>1.22424</v>
      </c>
      <c r="I871" s="12">
        <f t="shared" si="13"/>
        <v>1.2587053333333333</v>
      </c>
    </row>
    <row r="872" spans="1:9" s="2" customFormat="1" ht="24">
      <c r="A872" s="16" t="s">
        <v>1302</v>
      </c>
      <c r="B872" s="3" t="s">
        <v>1303</v>
      </c>
      <c r="C872" s="14">
        <v>5.0492954E-2</v>
      </c>
      <c r="D872" s="14">
        <v>7.9932249999999996E-3</v>
      </c>
      <c r="E872" s="12">
        <v>2.3921344000000002</v>
      </c>
      <c r="F872" s="12">
        <v>1.3646788999999999</v>
      </c>
      <c r="G872" s="12">
        <v>1.3781401</v>
      </c>
      <c r="H872" s="12">
        <v>1.0320768</v>
      </c>
      <c r="I872" s="12">
        <f t="shared" si="13"/>
        <v>1.2582986</v>
      </c>
    </row>
    <row r="873" spans="1:9" s="2" customFormat="1">
      <c r="A873" s="16" t="s">
        <v>1304</v>
      </c>
      <c r="B873" s="3" t="s">
        <v>1300</v>
      </c>
      <c r="C873" s="14">
        <v>4.8205074000000001E-2</v>
      </c>
      <c r="D873" s="14">
        <v>6.5642213E-3</v>
      </c>
      <c r="E873" s="12">
        <v>2.3900060000000001</v>
      </c>
      <c r="F873" s="12">
        <v>1.1642771000000001</v>
      </c>
      <c r="G873" s="12">
        <v>1.4614178</v>
      </c>
      <c r="H873" s="12">
        <v>1.1453481000000001</v>
      </c>
      <c r="I873" s="12">
        <f t="shared" si="13"/>
        <v>1.2570143333333335</v>
      </c>
    </row>
    <row r="874" spans="1:9" s="2" customFormat="1" ht="24">
      <c r="A874" s="16" t="s">
        <v>1305</v>
      </c>
      <c r="B874" s="3" t="s">
        <v>1306</v>
      </c>
      <c r="C874" s="14">
        <v>4.1571866999999998E-2</v>
      </c>
      <c r="D874" s="14">
        <v>2.4454837999999999E-3</v>
      </c>
      <c r="E874" s="12">
        <v>2.3862893999999999</v>
      </c>
      <c r="F874" s="12">
        <v>1.3584088999999999</v>
      </c>
      <c r="G874" s="12">
        <v>1.2624253999999999</v>
      </c>
      <c r="H874" s="12">
        <v>1.1434728000000001</v>
      </c>
      <c r="I874" s="12">
        <f t="shared" si="13"/>
        <v>1.2547690333333332</v>
      </c>
    </row>
    <row r="875" spans="1:9" s="2" customFormat="1">
      <c r="A875" s="16" t="s">
        <v>1307</v>
      </c>
      <c r="B875" s="3" t="s">
        <v>1308</v>
      </c>
      <c r="C875" s="14">
        <v>4.7817736999999999E-2</v>
      </c>
      <c r="D875" s="14">
        <v>6.2319389999999997E-3</v>
      </c>
      <c r="E875" s="12">
        <v>2.3855906</v>
      </c>
      <c r="F875" s="12">
        <v>1.061015</v>
      </c>
      <c r="G875" s="12">
        <v>1.3917577999999999</v>
      </c>
      <c r="H875" s="12">
        <v>1.3102665</v>
      </c>
      <c r="I875" s="12">
        <f t="shared" si="13"/>
        <v>1.2543464333333334</v>
      </c>
    </row>
    <row r="876" spans="1:9" s="2" customFormat="1" ht="24">
      <c r="A876" s="16" t="s">
        <v>1309</v>
      </c>
      <c r="B876" s="3" t="s">
        <v>254</v>
      </c>
      <c r="C876" s="14">
        <v>3.8341212999999999E-2</v>
      </c>
      <c r="D876" s="14">
        <v>9.41E-4</v>
      </c>
      <c r="E876" s="12">
        <v>2.3846530000000001</v>
      </c>
      <c r="F876" s="12">
        <v>1.1922360000000001</v>
      </c>
      <c r="G876" s="12">
        <v>1.2445010000000001</v>
      </c>
      <c r="H876" s="12">
        <v>1.3246013000000001</v>
      </c>
      <c r="I876" s="12">
        <f t="shared" si="13"/>
        <v>1.2537794333333334</v>
      </c>
    </row>
    <row r="877" spans="1:9" s="2" customFormat="1" ht="24">
      <c r="A877" s="16" t="s">
        <v>1310</v>
      </c>
      <c r="B877" s="3" t="s">
        <v>1311</v>
      </c>
      <c r="C877" s="14">
        <v>4.4660119999999998E-2</v>
      </c>
      <c r="D877" s="14">
        <v>4.0815749999999996E-3</v>
      </c>
      <c r="E877" s="12">
        <v>2.3843253</v>
      </c>
      <c r="F877" s="12">
        <v>1.4092435999999999</v>
      </c>
      <c r="G877" s="12">
        <v>1.2102097999999999</v>
      </c>
      <c r="H877" s="12">
        <v>1.1412897</v>
      </c>
      <c r="I877" s="12">
        <f t="shared" si="13"/>
        <v>1.2535810333333333</v>
      </c>
    </row>
    <row r="878" spans="1:9" s="2" customFormat="1">
      <c r="A878" s="16" t="s">
        <v>1312</v>
      </c>
      <c r="B878" s="3" t="s">
        <v>1313</v>
      </c>
      <c r="C878" s="14">
        <v>5.6782085000000003E-2</v>
      </c>
      <c r="D878" s="14">
        <v>1.2359386999999999E-2</v>
      </c>
      <c r="E878" s="12">
        <v>2.3768398999999998</v>
      </c>
      <c r="F878" s="12">
        <v>1.5284565999999999</v>
      </c>
      <c r="G878" s="12">
        <v>1.0897627000000001</v>
      </c>
      <c r="H878" s="12">
        <v>1.1289148</v>
      </c>
      <c r="I878" s="12">
        <f t="shared" si="13"/>
        <v>1.2490447</v>
      </c>
    </row>
    <row r="879" spans="1:9" s="2" customFormat="1">
      <c r="A879" s="16" t="s">
        <v>1314</v>
      </c>
      <c r="B879" s="3" t="s">
        <v>1315</v>
      </c>
      <c r="C879" s="14">
        <v>3.6420714E-2</v>
      </c>
      <c r="D879" s="14">
        <v>5.4900000000000001E-4</v>
      </c>
      <c r="E879" s="12">
        <v>2.376293</v>
      </c>
      <c r="F879" s="12">
        <v>1.2083843999999999</v>
      </c>
      <c r="G879" s="12">
        <v>1.3055924999999999</v>
      </c>
      <c r="H879" s="12">
        <v>1.2321607999999999</v>
      </c>
      <c r="I879" s="12">
        <f t="shared" si="13"/>
        <v>1.2487125666666665</v>
      </c>
    </row>
    <row r="880" spans="1:9" s="2" customFormat="1">
      <c r="A880" s="16" t="s">
        <v>1316</v>
      </c>
      <c r="B880" s="3" t="s">
        <v>1317</v>
      </c>
      <c r="C880" s="14">
        <v>4.4310566000000003E-2</v>
      </c>
      <c r="D880" s="14">
        <v>3.8016514999999998E-3</v>
      </c>
      <c r="E880" s="12">
        <v>2.376058</v>
      </c>
      <c r="F880" s="12">
        <v>1.3373984999999999</v>
      </c>
      <c r="G880" s="12">
        <v>1.3135338000000001</v>
      </c>
      <c r="H880" s="12">
        <v>1.094778</v>
      </c>
      <c r="I880" s="12">
        <f t="shared" si="13"/>
        <v>1.2485701</v>
      </c>
    </row>
    <row r="881" spans="1:9" s="2" customFormat="1">
      <c r="A881" s="16" t="s">
        <v>1318</v>
      </c>
      <c r="B881" s="3" t="s">
        <v>1319</v>
      </c>
      <c r="C881" s="14">
        <v>3.8402527999999998E-2</v>
      </c>
      <c r="D881" s="14">
        <v>1.4616637E-3</v>
      </c>
      <c r="E881" s="12">
        <v>2.3723787999999999</v>
      </c>
      <c r="F881" s="12">
        <v>1.2566396</v>
      </c>
      <c r="G881" s="12">
        <v>1.1590433</v>
      </c>
      <c r="H881" s="12">
        <v>1.3233204000000001</v>
      </c>
      <c r="I881" s="12">
        <f t="shared" si="13"/>
        <v>1.2463344333333335</v>
      </c>
    </row>
    <row r="882" spans="1:9" s="2" customFormat="1">
      <c r="A882" s="16" t="s">
        <v>1320</v>
      </c>
      <c r="B882" s="3" t="s">
        <v>1319</v>
      </c>
      <c r="C882" s="14">
        <v>4.174332E-2</v>
      </c>
      <c r="D882" s="14">
        <v>2.5369616000000001E-3</v>
      </c>
      <c r="E882" s="12">
        <v>2.3717009999999998</v>
      </c>
      <c r="F882" s="12">
        <v>1.2929686</v>
      </c>
      <c r="G882" s="12">
        <v>1.3233919000000001</v>
      </c>
      <c r="H882" s="12">
        <v>1.1214055999999999</v>
      </c>
      <c r="I882" s="12">
        <f t="shared" si="13"/>
        <v>1.2459220333333334</v>
      </c>
    </row>
    <row r="883" spans="1:9" s="2" customFormat="1">
      <c r="A883" s="16" t="s">
        <v>1321</v>
      </c>
      <c r="B883" s="3" t="s">
        <v>12</v>
      </c>
      <c r="C883" s="14">
        <v>5.2401221999999997E-2</v>
      </c>
      <c r="D883" s="14">
        <v>9.3208619999999992E-3</v>
      </c>
      <c r="E883" s="12">
        <v>2.3678409999999999</v>
      </c>
      <c r="F883" s="12">
        <v>1.1009244</v>
      </c>
      <c r="G883" s="12">
        <v>1.4839945000000001</v>
      </c>
      <c r="H883" s="12">
        <v>1.1457978</v>
      </c>
      <c r="I883" s="12">
        <f t="shared" si="13"/>
        <v>1.2435722333333332</v>
      </c>
    </row>
    <row r="884" spans="1:9" s="2" customFormat="1">
      <c r="A884" s="16" t="s">
        <v>1322</v>
      </c>
      <c r="B884" s="3" t="s">
        <v>12</v>
      </c>
      <c r="C884" s="14">
        <v>5.5911240000000001E-2</v>
      </c>
      <c r="D884" s="14">
        <v>1.1703069E-2</v>
      </c>
      <c r="E884" s="12">
        <v>2.3636149999999998</v>
      </c>
      <c r="F884" s="12">
        <v>1.0310067999999999</v>
      </c>
      <c r="G884" s="12">
        <v>1.4941901</v>
      </c>
      <c r="H884" s="12">
        <v>1.1977882</v>
      </c>
      <c r="I884" s="12">
        <f t="shared" si="13"/>
        <v>1.2409950333333333</v>
      </c>
    </row>
    <row r="885" spans="1:9" s="2" customFormat="1">
      <c r="A885" s="16" t="s">
        <v>1323</v>
      </c>
      <c r="B885" s="3" t="s">
        <v>318</v>
      </c>
      <c r="C885" s="14">
        <v>3.5316106E-2</v>
      </c>
      <c r="D885" s="14">
        <v>2.4899999999999998E-4</v>
      </c>
      <c r="E885" s="12">
        <v>2.3631367999999999</v>
      </c>
      <c r="F885" s="12">
        <v>1.2344637000000001</v>
      </c>
      <c r="G885" s="12">
        <v>1.2103577999999999</v>
      </c>
      <c r="H885" s="12">
        <v>1.277288</v>
      </c>
      <c r="I885" s="12">
        <f t="shared" si="13"/>
        <v>1.2407031666666666</v>
      </c>
    </row>
    <row r="886" spans="1:9" s="2" customFormat="1">
      <c r="A886" s="16" t="s">
        <v>1324</v>
      </c>
      <c r="B886" s="3" t="s">
        <v>318</v>
      </c>
      <c r="C886" s="14">
        <v>5.2465692000000001E-2</v>
      </c>
      <c r="D886" s="14">
        <v>9.3722949999999992E-3</v>
      </c>
      <c r="E886" s="12">
        <v>2.3615103</v>
      </c>
      <c r="F886" s="12">
        <v>1.0920810999999999</v>
      </c>
      <c r="G886" s="12">
        <v>1.4793004999999999</v>
      </c>
      <c r="H886" s="12">
        <v>1.1477478999999999</v>
      </c>
      <c r="I886" s="12">
        <f t="shared" si="13"/>
        <v>1.2397098333333332</v>
      </c>
    </row>
    <row r="887" spans="1:9" s="2" customFormat="1">
      <c r="A887" s="16" t="s">
        <v>1325</v>
      </c>
      <c r="B887" s="3" t="s">
        <v>1326</v>
      </c>
      <c r="C887" s="14">
        <v>4.9878462999999998E-2</v>
      </c>
      <c r="D887" s="14">
        <v>7.4403537E-3</v>
      </c>
      <c r="E887" s="12">
        <v>2.3612359999999999</v>
      </c>
      <c r="F887" s="12">
        <v>1.4404702</v>
      </c>
      <c r="G887" s="12">
        <v>1.0727224</v>
      </c>
      <c r="H887" s="12">
        <v>1.2054343999999999</v>
      </c>
      <c r="I887" s="12">
        <f t="shared" si="13"/>
        <v>1.2395423333333333</v>
      </c>
    </row>
    <row r="888" spans="1:9" s="2" customFormat="1">
      <c r="A888" s="16" t="s">
        <v>1327</v>
      </c>
      <c r="B888" s="3" t="s">
        <v>1328</v>
      </c>
      <c r="C888" s="14">
        <v>5.1968355000000001E-2</v>
      </c>
      <c r="D888" s="14">
        <v>9.0838020000000002E-3</v>
      </c>
      <c r="E888" s="12">
        <v>2.3594111999999998</v>
      </c>
      <c r="F888" s="12">
        <v>1.2506131</v>
      </c>
      <c r="G888" s="12">
        <v>1.0267599999999999</v>
      </c>
      <c r="H888" s="12">
        <v>1.4379077</v>
      </c>
      <c r="I888" s="12">
        <f t="shared" si="13"/>
        <v>1.2384269333333335</v>
      </c>
    </row>
    <row r="889" spans="1:9" s="2" customFormat="1" ht="24">
      <c r="A889" s="16" t="s">
        <v>1329</v>
      </c>
      <c r="B889" s="3" t="s">
        <v>1330</v>
      </c>
      <c r="C889" s="14">
        <v>3.5316106E-2</v>
      </c>
      <c r="D889" s="14">
        <v>3.3199999999999999E-4</v>
      </c>
      <c r="E889" s="12">
        <v>2.3593510000000002</v>
      </c>
      <c r="F889" s="12">
        <v>1.2835208</v>
      </c>
      <c r="G889" s="12">
        <v>1.2157784</v>
      </c>
      <c r="H889" s="12">
        <v>1.2158709999999999</v>
      </c>
      <c r="I889" s="12">
        <f t="shared" si="13"/>
        <v>1.2383900666666667</v>
      </c>
    </row>
    <row r="890" spans="1:9" s="2" customFormat="1" ht="24">
      <c r="A890" s="16" t="s">
        <v>1331</v>
      </c>
      <c r="B890" s="3" t="s">
        <v>1332</v>
      </c>
      <c r="C890" s="14">
        <v>3.7540249999999997E-2</v>
      </c>
      <c r="D890" s="14">
        <v>6.4599999999999998E-4</v>
      </c>
      <c r="E890" s="12">
        <v>2.3575153000000002</v>
      </c>
      <c r="F890" s="12">
        <v>1.2889881000000001</v>
      </c>
      <c r="G890" s="12">
        <v>1.2424067999999999</v>
      </c>
      <c r="H890" s="12">
        <v>1.1804066</v>
      </c>
      <c r="I890" s="12">
        <f t="shared" si="13"/>
        <v>1.2372671666666666</v>
      </c>
    </row>
    <row r="891" spans="1:9" s="2" customFormat="1">
      <c r="A891" s="16" t="s">
        <v>1333</v>
      </c>
      <c r="B891" s="3" t="s">
        <v>12</v>
      </c>
      <c r="C891" s="14">
        <v>2.3858015999999999E-2</v>
      </c>
      <c r="D891" s="14">
        <v>5.7899999999999996E-6</v>
      </c>
      <c r="E891" s="12">
        <v>2.3554602</v>
      </c>
      <c r="F891" s="12">
        <v>1.2389774</v>
      </c>
      <c r="G891" s="12">
        <v>1.2300595000000001</v>
      </c>
      <c r="H891" s="12">
        <v>1.2389897999999999</v>
      </c>
      <c r="I891" s="12">
        <f t="shared" si="13"/>
        <v>1.2360088999999999</v>
      </c>
    </row>
    <row r="892" spans="1:9" s="2" customFormat="1">
      <c r="A892" s="16" t="s">
        <v>1334</v>
      </c>
      <c r="B892" s="3" t="s">
        <v>53</v>
      </c>
      <c r="C892" s="14">
        <v>4.1486629999999997E-2</v>
      </c>
      <c r="D892" s="14">
        <v>2.2964193000000002E-3</v>
      </c>
      <c r="E892" s="12">
        <v>2.3545234000000002</v>
      </c>
      <c r="F892" s="12">
        <v>1.1302289999999999</v>
      </c>
      <c r="G892" s="12">
        <v>1.335474</v>
      </c>
      <c r="H892" s="12">
        <v>1.2406025000000001</v>
      </c>
      <c r="I892" s="12">
        <f t="shared" si="13"/>
        <v>1.2354351666666668</v>
      </c>
    </row>
    <row r="893" spans="1:9" s="2" customFormat="1" ht="24">
      <c r="A893" s="16" t="s">
        <v>1335</v>
      </c>
      <c r="B893" s="3" t="s">
        <v>1336</v>
      </c>
      <c r="C893" s="14">
        <v>4.3160450000000003E-2</v>
      </c>
      <c r="D893" s="14">
        <v>3.1068396999999999E-3</v>
      </c>
      <c r="E893" s="12">
        <v>2.3535116</v>
      </c>
      <c r="F893" s="12">
        <v>1.1080114000000001</v>
      </c>
      <c r="G893" s="12">
        <v>1.3453206</v>
      </c>
      <c r="H893" s="12">
        <v>1.2511128</v>
      </c>
      <c r="I893" s="12">
        <f t="shared" si="13"/>
        <v>1.2348149333333334</v>
      </c>
    </row>
    <row r="894" spans="1:9" s="2" customFormat="1" ht="24">
      <c r="A894" s="16" t="s">
        <v>1337</v>
      </c>
      <c r="B894" s="3" t="s">
        <v>521</v>
      </c>
      <c r="C894" s="14">
        <v>4.5278359999999997E-2</v>
      </c>
      <c r="D894" s="14">
        <v>4.7691849999999996E-3</v>
      </c>
      <c r="E894" s="12">
        <v>2.3526516000000002</v>
      </c>
      <c r="F894" s="12">
        <v>1.2514628999999999</v>
      </c>
      <c r="G894" s="12">
        <v>1.0782795999999999</v>
      </c>
      <c r="H894" s="12">
        <v>1.3731203000000001</v>
      </c>
      <c r="I894" s="12">
        <f t="shared" si="13"/>
        <v>1.2342876</v>
      </c>
    </row>
    <row r="895" spans="1:9" s="2" customFormat="1" ht="24">
      <c r="A895" s="16" t="s">
        <v>1338</v>
      </c>
      <c r="B895" s="3" t="s">
        <v>747</v>
      </c>
      <c r="C895" s="14">
        <v>3.8374129999999999E-2</v>
      </c>
      <c r="D895" s="14">
        <v>1.2940397999999999E-3</v>
      </c>
      <c r="E895" s="12">
        <v>2.3462374000000001</v>
      </c>
      <c r="F895" s="12">
        <v>1.1689366000000001</v>
      </c>
      <c r="G895" s="12">
        <v>1.3163670999999999</v>
      </c>
      <c r="H895" s="12">
        <v>1.2057434</v>
      </c>
      <c r="I895" s="12">
        <f t="shared" si="13"/>
        <v>1.2303490333333336</v>
      </c>
    </row>
    <row r="896" spans="1:9" s="2" customFormat="1">
      <c r="A896" s="16" t="s">
        <v>1339</v>
      </c>
      <c r="B896" s="3" t="s">
        <v>12</v>
      </c>
      <c r="C896" s="14">
        <v>3.5825349999999999E-2</v>
      </c>
      <c r="D896" s="14">
        <v>3.8200000000000002E-4</v>
      </c>
      <c r="E896" s="12">
        <v>2.3427175999999998</v>
      </c>
      <c r="F896" s="12">
        <v>1.2254533000000001</v>
      </c>
      <c r="G896" s="12">
        <v>1.1880207</v>
      </c>
      <c r="H896" s="12">
        <v>1.2710751</v>
      </c>
      <c r="I896" s="12">
        <f t="shared" si="13"/>
        <v>1.2281830333333332</v>
      </c>
    </row>
    <row r="897" spans="1:9" s="2" customFormat="1">
      <c r="A897" s="16" t="s">
        <v>1340</v>
      </c>
      <c r="B897" s="3" t="s">
        <v>1341</v>
      </c>
      <c r="C897" s="14">
        <v>4.1391745000000001E-2</v>
      </c>
      <c r="D897" s="14">
        <v>2.2644905999999999E-3</v>
      </c>
      <c r="E897" s="12">
        <v>2.3423536</v>
      </c>
      <c r="F897" s="12">
        <v>1.146163</v>
      </c>
      <c r="G897" s="12">
        <v>1.3413877000000001</v>
      </c>
      <c r="H897" s="12">
        <v>1.1963258999999999</v>
      </c>
      <c r="I897" s="12">
        <f t="shared" si="13"/>
        <v>1.2279588666666665</v>
      </c>
    </row>
    <row r="898" spans="1:9" s="2" customFormat="1">
      <c r="A898" s="16" t="s">
        <v>1342</v>
      </c>
      <c r="B898" s="3" t="s">
        <v>53</v>
      </c>
      <c r="C898" s="14">
        <v>4.0254119999999997E-2</v>
      </c>
      <c r="D898" s="14">
        <v>1.9468237000000001E-3</v>
      </c>
      <c r="E898" s="12">
        <v>2.3414853</v>
      </c>
      <c r="F898" s="12">
        <v>1.1482687</v>
      </c>
      <c r="G898" s="12">
        <v>1.3312330000000001</v>
      </c>
      <c r="H898" s="12">
        <v>1.2027703999999999</v>
      </c>
      <c r="I898" s="12">
        <f t="shared" si="13"/>
        <v>1.2274240333333333</v>
      </c>
    </row>
    <row r="899" spans="1:9" s="2" customFormat="1">
      <c r="A899" s="16" t="s">
        <v>1343</v>
      </c>
      <c r="B899" s="3" t="s">
        <v>1344</v>
      </c>
      <c r="C899" s="14">
        <v>3.6258279999999997E-2</v>
      </c>
      <c r="D899" s="14">
        <v>5.2400000000000005E-4</v>
      </c>
      <c r="E899" s="12">
        <v>2.3409162000000001</v>
      </c>
      <c r="F899" s="12">
        <v>1.2092198999999999</v>
      </c>
      <c r="G899" s="12">
        <v>1.2821608</v>
      </c>
      <c r="H899" s="12">
        <v>1.1898394999999999</v>
      </c>
      <c r="I899" s="12">
        <f t="shared" si="13"/>
        <v>1.2270733999999999</v>
      </c>
    </row>
    <row r="900" spans="1:9" s="2" customFormat="1">
      <c r="A900" s="16" t="s">
        <v>1345</v>
      </c>
      <c r="B900" s="3" t="s">
        <v>1346</v>
      </c>
      <c r="C900" s="14">
        <v>4.1556823999999999E-2</v>
      </c>
      <c r="D900" s="14">
        <v>2.4213136999999998E-3</v>
      </c>
      <c r="E900" s="12">
        <v>2.3371534</v>
      </c>
      <c r="F900" s="12">
        <v>1.1809101</v>
      </c>
      <c r="G900" s="12">
        <v>1.3441114000000001</v>
      </c>
      <c r="H900" s="12">
        <v>1.1492357</v>
      </c>
      <c r="I900" s="12">
        <f t="shared" si="13"/>
        <v>1.2247524000000001</v>
      </c>
    </row>
    <row r="901" spans="1:9" s="2" customFormat="1" ht="24">
      <c r="A901" s="16" t="s">
        <v>1347</v>
      </c>
      <c r="B901" s="3" t="s">
        <v>908</v>
      </c>
      <c r="C901" s="14">
        <v>4.3160450000000003E-2</v>
      </c>
      <c r="D901" s="14">
        <v>3.1065021000000002E-3</v>
      </c>
      <c r="E901" s="12">
        <v>2.3366418000000002</v>
      </c>
      <c r="F901" s="12">
        <v>1.3030428000000001</v>
      </c>
      <c r="G901" s="12">
        <v>1.2821047999999999</v>
      </c>
      <c r="H901" s="12">
        <v>1.0881624000000001</v>
      </c>
      <c r="I901" s="12">
        <f t="shared" si="13"/>
        <v>1.2244366666666666</v>
      </c>
    </row>
    <row r="902" spans="1:9" s="2" customFormat="1" ht="24">
      <c r="A902" s="16" t="s">
        <v>1348</v>
      </c>
      <c r="B902" s="3" t="s">
        <v>630</v>
      </c>
      <c r="C902" s="14">
        <v>3.5316106E-2</v>
      </c>
      <c r="D902" s="14">
        <v>2.7300000000000002E-4</v>
      </c>
      <c r="E902" s="12">
        <v>2.3356382999999998</v>
      </c>
      <c r="F902" s="12">
        <v>1.1834020999999999</v>
      </c>
      <c r="G902" s="12">
        <v>1.2452747</v>
      </c>
      <c r="H902" s="12">
        <v>1.2427739</v>
      </c>
      <c r="I902" s="12">
        <f t="shared" si="13"/>
        <v>1.2238168999999999</v>
      </c>
    </row>
    <row r="903" spans="1:9" s="2" customFormat="1">
      <c r="A903" s="16" t="s">
        <v>1349</v>
      </c>
      <c r="B903" s="3" t="s">
        <v>53</v>
      </c>
      <c r="C903" s="14">
        <v>3.8423512E-2</v>
      </c>
      <c r="D903" s="14">
        <v>1.4698071000000001E-3</v>
      </c>
      <c r="E903" s="12">
        <v>2.3350114999999998</v>
      </c>
      <c r="F903" s="12">
        <v>1.1421858</v>
      </c>
      <c r="G903" s="12">
        <v>1.3048449</v>
      </c>
      <c r="H903" s="12">
        <v>1.2232584</v>
      </c>
      <c r="I903" s="12">
        <f t="shared" ref="I903:I966" si="14">AVERAGE(F903:H903)</f>
        <v>1.2234296999999998</v>
      </c>
    </row>
    <row r="904" spans="1:9" s="2" customFormat="1">
      <c r="A904" s="16" t="s">
        <v>1350</v>
      </c>
      <c r="B904" s="3" t="s">
        <v>129</v>
      </c>
      <c r="C904" s="14">
        <v>4.2086653000000002E-2</v>
      </c>
      <c r="D904" s="14">
        <v>2.6806019999999998E-3</v>
      </c>
      <c r="E904" s="12">
        <v>2.3330983999999999</v>
      </c>
      <c r="F904" s="12">
        <v>1.2898655000000001</v>
      </c>
      <c r="G904" s="12">
        <v>1.0955248</v>
      </c>
      <c r="H904" s="12">
        <v>1.2813511</v>
      </c>
      <c r="I904" s="12">
        <f t="shared" si="14"/>
        <v>1.2222471333333333</v>
      </c>
    </row>
    <row r="905" spans="1:9" s="2" customFormat="1">
      <c r="A905" s="16" t="s">
        <v>1351</v>
      </c>
      <c r="B905" s="3" t="s">
        <v>53</v>
      </c>
      <c r="C905" s="14">
        <v>4.2366580000000001E-2</v>
      </c>
      <c r="D905" s="14">
        <v>2.8458054E-3</v>
      </c>
      <c r="E905" s="12">
        <v>2.3319027000000001</v>
      </c>
      <c r="F905" s="12">
        <v>1.2504989</v>
      </c>
      <c r="G905" s="12">
        <v>1.3172969999999999</v>
      </c>
      <c r="H905" s="12">
        <v>1.0967274</v>
      </c>
      <c r="I905" s="12">
        <f t="shared" si="14"/>
        <v>1.2215077666666667</v>
      </c>
    </row>
    <row r="906" spans="1:9" s="2" customFormat="1">
      <c r="A906" s="16" t="s">
        <v>1352</v>
      </c>
      <c r="B906" s="3" t="s">
        <v>53</v>
      </c>
      <c r="C906" s="14">
        <v>4.5568520000000001E-2</v>
      </c>
      <c r="D906" s="14">
        <v>4.9201599999999998E-3</v>
      </c>
      <c r="E906" s="12">
        <v>2.3218076000000001</v>
      </c>
      <c r="F906" s="12">
        <v>1.163678</v>
      </c>
      <c r="G906" s="12">
        <v>1.3823346999999999</v>
      </c>
      <c r="H906" s="12">
        <v>1.0997323999999999</v>
      </c>
      <c r="I906" s="12">
        <f t="shared" si="14"/>
        <v>1.2152483666666667</v>
      </c>
    </row>
    <row r="907" spans="1:9" s="2" customFormat="1">
      <c r="A907" s="16" t="s">
        <v>1353</v>
      </c>
      <c r="B907" s="3" t="s">
        <v>334</v>
      </c>
      <c r="C907" s="14">
        <v>4.1702040000000003E-2</v>
      </c>
      <c r="D907" s="14">
        <v>2.5069813999999998E-3</v>
      </c>
      <c r="E907" s="12">
        <v>2.3203716000000001</v>
      </c>
      <c r="F907" s="12">
        <v>1.1410562</v>
      </c>
      <c r="G907" s="12">
        <v>1.3352853</v>
      </c>
      <c r="H907" s="12">
        <v>1.1667261</v>
      </c>
      <c r="I907" s="12">
        <f t="shared" si="14"/>
        <v>1.2143558666666667</v>
      </c>
    </row>
    <row r="908" spans="1:9" s="2" customFormat="1">
      <c r="A908" s="16" t="s">
        <v>1354</v>
      </c>
      <c r="B908" s="3" t="s">
        <v>791</v>
      </c>
      <c r="C908" s="14">
        <v>5.5369439999999999E-2</v>
      </c>
      <c r="D908" s="14">
        <v>1.1246522E-2</v>
      </c>
      <c r="E908" s="12">
        <v>2.3195062000000002</v>
      </c>
      <c r="F908" s="12">
        <v>1.0722505</v>
      </c>
      <c r="G908" s="12">
        <v>1.0961056</v>
      </c>
      <c r="H908" s="12">
        <v>1.4730973000000001</v>
      </c>
      <c r="I908" s="12">
        <f t="shared" si="14"/>
        <v>1.2138177999999999</v>
      </c>
    </row>
    <row r="909" spans="1:9" s="2" customFormat="1" ht="24">
      <c r="A909" s="16" t="s">
        <v>1355</v>
      </c>
      <c r="B909" s="3" t="s">
        <v>1356</v>
      </c>
      <c r="C909" s="14">
        <v>4.5103095000000003E-2</v>
      </c>
      <c r="D909" s="14">
        <v>4.4948184000000004E-3</v>
      </c>
      <c r="E909" s="12">
        <v>2.317091</v>
      </c>
      <c r="F909" s="12">
        <v>1.2363887</v>
      </c>
      <c r="G909" s="12">
        <v>1.3399844000000001</v>
      </c>
      <c r="H909" s="12">
        <v>1.0605711</v>
      </c>
      <c r="I909" s="12">
        <f t="shared" si="14"/>
        <v>1.2123147333333335</v>
      </c>
    </row>
    <row r="910" spans="1:9" s="2" customFormat="1">
      <c r="A910" s="16" t="s">
        <v>1357</v>
      </c>
      <c r="B910" s="3" t="s">
        <v>1358</v>
      </c>
      <c r="C910" s="14">
        <v>4.5311835000000002E-2</v>
      </c>
      <c r="D910" s="14">
        <v>4.8288130000000004E-3</v>
      </c>
      <c r="E910" s="12">
        <v>2.3161659999999999</v>
      </c>
      <c r="F910" s="12">
        <v>1.1889715999999999</v>
      </c>
      <c r="G910" s="12">
        <v>1.3681631000000001</v>
      </c>
      <c r="H910" s="12">
        <v>1.0780810000000001</v>
      </c>
      <c r="I910" s="12">
        <f t="shared" si="14"/>
        <v>1.2117385666666667</v>
      </c>
    </row>
    <row r="911" spans="1:9" s="2" customFormat="1">
      <c r="A911" s="16" t="s">
        <v>1359</v>
      </c>
      <c r="B911" s="3" t="s">
        <v>53</v>
      </c>
      <c r="C911" s="14">
        <v>3.9408385999999997E-2</v>
      </c>
      <c r="D911" s="14">
        <v>1.6998196E-3</v>
      </c>
      <c r="E911" s="12">
        <v>2.3130324</v>
      </c>
      <c r="F911" s="12">
        <v>1.3074579</v>
      </c>
      <c r="G911" s="12">
        <v>1.1790495000000001</v>
      </c>
      <c r="H911" s="12">
        <v>1.1428491000000001</v>
      </c>
      <c r="I911" s="12">
        <f t="shared" si="14"/>
        <v>1.2097855</v>
      </c>
    </row>
    <row r="912" spans="1:9" s="2" customFormat="1">
      <c r="A912" s="16" t="s">
        <v>1360</v>
      </c>
      <c r="B912" s="3" t="s">
        <v>1361</v>
      </c>
      <c r="C912" s="14">
        <v>4.9750697000000003E-2</v>
      </c>
      <c r="D912" s="14">
        <v>7.338911E-3</v>
      </c>
      <c r="E912" s="12">
        <v>2.3100686000000001</v>
      </c>
      <c r="F912" s="12">
        <v>1.2867833</v>
      </c>
      <c r="G912" s="12">
        <v>1.3353028</v>
      </c>
      <c r="H912" s="12">
        <v>1.0017209</v>
      </c>
      <c r="I912" s="12">
        <f t="shared" si="14"/>
        <v>1.2079356666666665</v>
      </c>
    </row>
    <row r="913" spans="1:9" s="2" customFormat="1">
      <c r="A913" s="16" t="s">
        <v>1362</v>
      </c>
      <c r="B913" s="3" t="s">
        <v>1363</v>
      </c>
      <c r="C913" s="14">
        <v>4.1820068000000002E-2</v>
      </c>
      <c r="D913" s="14">
        <v>2.5875897000000002E-3</v>
      </c>
      <c r="E913" s="12">
        <v>2.3096390000000002</v>
      </c>
      <c r="F913" s="12">
        <v>1.1720041999999999</v>
      </c>
      <c r="G913" s="12">
        <v>1.3275376999999999</v>
      </c>
      <c r="H913" s="12">
        <v>1.1234603000000001</v>
      </c>
      <c r="I913" s="12">
        <f t="shared" si="14"/>
        <v>1.2076673999999998</v>
      </c>
    </row>
    <row r="914" spans="1:9" s="2" customFormat="1">
      <c r="A914" s="16" t="s">
        <v>1364</v>
      </c>
      <c r="B914" s="3" t="s">
        <v>1365</v>
      </c>
      <c r="C914" s="14">
        <v>3.8374129999999999E-2</v>
      </c>
      <c r="D914" s="14">
        <v>1.0435784E-3</v>
      </c>
      <c r="E914" s="12">
        <v>2.3092003000000001</v>
      </c>
      <c r="F914" s="12">
        <v>1.1724585999999999</v>
      </c>
      <c r="G914" s="12">
        <v>1.1643973999999999</v>
      </c>
      <c r="H914" s="12">
        <v>1.2853239999999999</v>
      </c>
      <c r="I914" s="12">
        <f t="shared" si="14"/>
        <v>1.2073933333333333</v>
      </c>
    </row>
    <row r="915" spans="1:9" s="2" customFormat="1">
      <c r="A915" s="16" t="s">
        <v>1366</v>
      </c>
      <c r="B915" s="3" t="s">
        <v>1367</v>
      </c>
      <c r="C915" s="14">
        <v>6.0433377000000003E-2</v>
      </c>
      <c r="D915" s="14">
        <v>1.5335955E-2</v>
      </c>
      <c r="E915" s="12">
        <v>2.3013539999999999</v>
      </c>
      <c r="F915" s="12">
        <v>1.0767545000000001</v>
      </c>
      <c r="G915" s="12">
        <v>1.5024805000000001</v>
      </c>
      <c r="H915" s="12">
        <v>1.0282134999999999</v>
      </c>
      <c r="I915" s="12">
        <f t="shared" si="14"/>
        <v>1.2024828333333335</v>
      </c>
    </row>
    <row r="916" spans="1:9" s="2" customFormat="1" ht="24">
      <c r="A916" s="16" t="s">
        <v>1368</v>
      </c>
      <c r="B916" s="3" t="s">
        <v>113</v>
      </c>
      <c r="C916" s="14">
        <v>5.4111473E-2</v>
      </c>
      <c r="D916" s="14">
        <v>1.0485548500000001E-2</v>
      </c>
      <c r="E916" s="12">
        <v>2.2996186999999999</v>
      </c>
      <c r="F916" s="12">
        <v>1.0461301999999999</v>
      </c>
      <c r="G916" s="12">
        <v>1.446499</v>
      </c>
      <c r="H916" s="12">
        <v>1.1115552</v>
      </c>
      <c r="I916" s="12">
        <f t="shared" si="14"/>
        <v>1.2013947999999999</v>
      </c>
    </row>
    <row r="917" spans="1:9" s="2" customFormat="1" ht="24">
      <c r="A917" s="16" t="s">
        <v>1369</v>
      </c>
      <c r="B917" s="3" t="s">
        <v>1370</v>
      </c>
      <c r="C917" s="14">
        <v>5.8178454999999997E-2</v>
      </c>
      <c r="D917" s="14">
        <v>1.3401645E-2</v>
      </c>
      <c r="E917" s="12">
        <v>2.2934801999999999</v>
      </c>
      <c r="F917" s="12">
        <v>1.1199074</v>
      </c>
      <c r="G917" s="12">
        <v>1.0032916000000001</v>
      </c>
      <c r="H917" s="12">
        <v>1.4694160999999999</v>
      </c>
      <c r="I917" s="12">
        <f t="shared" si="14"/>
        <v>1.1975383666666666</v>
      </c>
    </row>
    <row r="918" spans="1:9" s="2" customFormat="1" ht="24">
      <c r="A918" s="16" t="s">
        <v>1371</v>
      </c>
      <c r="B918" s="3" t="s">
        <v>27</v>
      </c>
      <c r="C918" s="14">
        <v>4.1556823999999999E-2</v>
      </c>
      <c r="D918" s="14">
        <v>2.3992050000000002E-3</v>
      </c>
      <c r="E918" s="12">
        <v>2.2928636</v>
      </c>
      <c r="F918" s="12">
        <v>1.1426524</v>
      </c>
      <c r="G918" s="12">
        <v>1.3145389999999999</v>
      </c>
      <c r="H918" s="12">
        <v>1.1342601999999999</v>
      </c>
      <c r="I918" s="12">
        <f t="shared" si="14"/>
        <v>1.1971505333333334</v>
      </c>
    </row>
    <row r="919" spans="1:9" s="2" customFormat="1">
      <c r="A919" s="16" t="s">
        <v>1372</v>
      </c>
      <c r="B919" s="3" t="s">
        <v>1373</v>
      </c>
      <c r="C919" s="14">
        <v>6.2320596999999998E-2</v>
      </c>
      <c r="D919" s="14">
        <v>1.6682652999999999E-2</v>
      </c>
      <c r="E919" s="12">
        <v>2.2817333</v>
      </c>
      <c r="F919" s="12">
        <v>1.045021</v>
      </c>
      <c r="G919" s="12">
        <v>1.5012430999999999</v>
      </c>
      <c r="H919" s="12">
        <v>1.0241262</v>
      </c>
      <c r="I919" s="12">
        <f t="shared" si="14"/>
        <v>1.1901301</v>
      </c>
    </row>
    <row r="920" spans="1:9" s="2" customFormat="1">
      <c r="A920" s="16" t="s">
        <v>1374</v>
      </c>
      <c r="B920" s="3" t="s">
        <v>1375</v>
      </c>
      <c r="C920" s="14">
        <v>3.5825349999999999E-2</v>
      </c>
      <c r="D920" s="14">
        <v>4.2499999999999998E-4</v>
      </c>
      <c r="E920" s="12">
        <v>2.2813910000000002</v>
      </c>
      <c r="F920" s="12">
        <v>1.1573372</v>
      </c>
      <c r="G920" s="12">
        <v>1.1744314</v>
      </c>
      <c r="H920" s="12">
        <v>1.2379723</v>
      </c>
      <c r="I920" s="12">
        <f t="shared" si="14"/>
        <v>1.1899136333333333</v>
      </c>
    </row>
    <row r="921" spans="1:9" s="2" customFormat="1" ht="24">
      <c r="A921" s="16" t="s">
        <v>1376</v>
      </c>
      <c r="B921" s="3" t="s">
        <v>263</v>
      </c>
      <c r="C921" s="14">
        <v>5.8627445E-2</v>
      </c>
      <c r="D921" s="14">
        <v>1.3853504000000001E-2</v>
      </c>
      <c r="E921" s="12">
        <v>2.2806234000000001</v>
      </c>
      <c r="F921" s="12">
        <v>1.0846739000000001</v>
      </c>
      <c r="G921" s="12">
        <v>1.4694281</v>
      </c>
      <c r="H921" s="12">
        <v>1.0141832</v>
      </c>
      <c r="I921" s="12">
        <f t="shared" si="14"/>
        <v>1.1894283999999999</v>
      </c>
    </row>
    <row r="922" spans="1:9" s="2" customFormat="1">
      <c r="A922" s="16" t="s">
        <v>1377</v>
      </c>
      <c r="B922" s="3" t="s">
        <v>1378</v>
      </c>
      <c r="C922" s="14">
        <v>5.0492954E-2</v>
      </c>
      <c r="D922" s="14">
        <v>7.9994230000000003E-3</v>
      </c>
      <c r="E922" s="12">
        <v>2.2805452000000002</v>
      </c>
      <c r="F922" s="12">
        <v>1.0672674</v>
      </c>
      <c r="G922" s="12">
        <v>1.4026738000000001</v>
      </c>
      <c r="H922" s="12">
        <v>1.0981951000000001</v>
      </c>
      <c r="I922" s="12">
        <f t="shared" si="14"/>
        <v>1.1893787666666666</v>
      </c>
    </row>
    <row r="923" spans="1:9" s="2" customFormat="1">
      <c r="A923" s="16" t="s">
        <v>1379</v>
      </c>
      <c r="B923" s="3" t="s">
        <v>1380</v>
      </c>
      <c r="C923" s="14">
        <v>4.5103095000000003E-2</v>
      </c>
      <c r="D923" s="14">
        <v>4.5777485000000001E-3</v>
      </c>
      <c r="E923" s="12">
        <v>2.2797928000000001</v>
      </c>
      <c r="F923" s="12">
        <v>1.1143675</v>
      </c>
      <c r="G923" s="12">
        <v>1.3501836</v>
      </c>
      <c r="H923" s="12">
        <v>1.1021570999999999</v>
      </c>
      <c r="I923" s="12">
        <f t="shared" si="14"/>
        <v>1.1889027333333333</v>
      </c>
    </row>
    <row r="924" spans="1:9" s="2" customFormat="1">
      <c r="A924" s="16" t="s">
        <v>1381</v>
      </c>
      <c r="B924" s="3" t="s">
        <v>53</v>
      </c>
      <c r="C924" s="14">
        <v>5.8178454999999997E-2</v>
      </c>
      <c r="D924" s="14">
        <v>1.3347426000000001E-2</v>
      </c>
      <c r="E924" s="12">
        <v>2.2793682</v>
      </c>
      <c r="F924" s="12">
        <v>1.0000952000000001</v>
      </c>
      <c r="G924" s="12">
        <v>1.4591609999999999</v>
      </c>
      <c r="H924" s="12">
        <v>1.1066454999999999</v>
      </c>
      <c r="I924" s="12">
        <f t="shared" si="14"/>
        <v>1.1886338999999999</v>
      </c>
    </row>
    <row r="925" spans="1:9" s="2" customFormat="1">
      <c r="A925" s="16" t="s">
        <v>1382</v>
      </c>
      <c r="B925" s="3" t="s">
        <v>1383</v>
      </c>
      <c r="C925" s="14">
        <v>4.5568520000000001E-2</v>
      </c>
      <c r="D925" s="14">
        <v>4.8983430000000003E-3</v>
      </c>
      <c r="E925" s="12">
        <v>2.2732649999999999</v>
      </c>
      <c r="F925" s="12">
        <v>1.0651425999999999</v>
      </c>
      <c r="G925" s="12">
        <v>1.3448133</v>
      </c>
      <c r="H925" s="12">
        <v>1.1443414999999999</v>
      </c>
      <c r="I925" s="12">
        <f t="shared" si="14"/>
        <v>1.1847657999999999</v>
      </c>
    </row>
    <row r="926" spans="1:9" s="2" customFormat="1">
      <c r="A926" s="16" t="s">
        <v>1384</v>
      </c>
      <c r="B926" s="3" t="s">
        <v>53</v>
      </c>
      <c r="C926" s="14">
        <v>4.7501396000000001E-2</v>
      </c>
      <c r="D926" s="14">
        <v>6.0563609999999997E-3</v>
      </c>
      <c r="E926" s="12">
        <v>2.2668642999999999</v>
      </c>
      <c r="F926" s="12">
        <v>1.0412436</v>
      </c>
      <c r="G926" s="12">
        <v>1.3551863</v>
      </c>
      <c r="H926" s="12">
        <v>1.1456643</v>
      </c>
      <c r="I926" s="12">
        <f t="shared" si="14"/>
        <v>1.1806980666666667</v>
      </c>
    </row>
    <row r="927" spans="1:9" s="2" customFormat="1">
      <c r="A927" s="16" t="s">
        <v>1385</v>
      </c>
      <c r="B927" s="3" t="s">
        <v>8</v>
      </c>
      <c r="C927" s="14">
        <v>3.8374129999999999E-2</v>
      </c>
      <c r="D927" s="14">
        <v>1.1326061E-3</v>
      </c>
      <c r="E927" s="12">
        <v>2.2667324999999998</v>
      </c>
      <c r="F927" s="12">
        <v>1.2587804</v>
      </c>
      <c r="G927" s="12">
        <v>1.1288176000000001</v>
      </c>
      <c r="H927" s="12">
        <v>1.1542443</v>
      </c>
      <c r="I927" s="12">
        <f t="shared" si="14"/>
        <v>1.1806140999999999</v>
      </c>
    </row>
    <row r="928" spans="1:9" s="2" customFormat="1">
      <c r="A928" s="16" t="s">
        <v>1386</v>
      </c>
      <c r="B928" s="3" t="s">
        <v>53</v>
      </c>
      <c r="C928" s="14">
        <v>4.1913748000000001E-2</v>
      </c>
      <c r="D928" s="14">
        <v>2.6389006999999998E-3</v>
      </c>
      <c r="E928" s="12">
        <v>2.2666439999999999</v>
      </c>
      <c r="F928" s="12">
        <v>1.0937327999999999</v>
      </c>
      <c r="G928" s="12">
        <v>1.297615</v>
      </c>
      <c r="H928" s="12">
        <v>1.1503258999999999</v>
      </c>
      <c r="I928" s="12">
        <f t="shared" si="14"/>
        <v>1.1805578999999999</v>
      </c>
    </row>
    <row r="929" spans="1:9" s="2" customFormat="1">
      <c r="A929" s="16" t="s">
        <v>1387</v>
      </c>
      <c r="B929" s="3" t="s">
        <v>1388</v>
      </c>
      <c r="C929" s="14">
        <v>3.7728414000000002E-2</v>
      </c>
      <c r="D929" s="14">
        <v>7.4200000000000004E-4</v>
      </c>
      <c r="E929" s="12">
        <v>2.2645301999999998</v>
      </c>
      <c r="F929" s="12">
        <v>1.1179733999999999</v>
      </c>
      <c r="G929" s="12">
        <v>1.1928817</v>
      </c>
      <c r="H929" s="12">
        <v>1.22678</v>
      </c>
      <c r="I929" s="12">
        <f t="shared" si="14"/>
        <v>1.1792117</v>
      </c>
    </row>
    <row r="930" spans="1:9" s="2" customFormat="1" ht="24">
      <c r="A930" s="16" t="s">
        <v>1389</v>
      </c>
      <c r="B930" s="3" t="s">
        <v>932</v>
      </c>
      <c r="C930" s="14">
        <v>4.4830996999999997E-2</v>
      </c>
      <c r="D930" s="14">
        <v>4.2667132999999998E-3</v>
      </c>
      <c r="E930" s="12">
        <v>2.2641692</v>
      </c>
      <c r="F930" s="12">
        <v>1.0315458</v>
      </c>
      <c r="G930" s="12">
        <v>1.2126541</v>
      </c>
      <c r="H930" s="12">
        <v>1.2927455000000001</v>
      </c>
      <c r="I930" s="12">
        <f t="shared" si="14"/>
        <v>1.1789818000000001</v>
      </c>
    </row>
    <row r="931" spans="1:9" s="2" customFormat="1">
      <c r="A931" s="16" t="s">
        <v>1390</v>
      </c>
      <c r="B931" s="3" t="s">
        <v>1153</v>
      </c>
      <c r="C931" s="14">
        <v>4.3794515999999999E-2</v>
      </c>
      <c r="D931" s="14">
        <v>3.5453303999999999E-3</v>
      </c>
      <c r="E931" s="12">
        <v>2.264167</v>
      </c>
      <c r="F931" s="12">
        <v>1.1010084</v>
      </c>
      <c r="G931" s="12">
        <v>1.3194714000000001</v>
      </c>
      <c r="H931" s="12">
        <v>1.1164616000000001</v>
      </c>
      <c r="I931" s="12">
        <f t="shared" si="14"/>
        <v>1.1789804666666666</v>
      </c>
    </row>
    <row r="932" spans="1:9" s="2" customFormat="1" ht="24">
      <c r="A932" s="16" t="s">
        <v>1391</v>
      </c>
      <c r="B932" s="3" t="s">
        <v>932</v>
      </c>
      <c r="C932" s="14">
        <v>4.5578133E-2</v>
      </c>
      <c r="D932" s="14">
        <v>5.0142040000000004E-3</v>
      </c>
      <c r="E932" s="12">
        <v>2.263776</v>
      </c>
      <c r="F932" s="12">
        <v>1.2333593</v>
      </c>
      <c r="G932" s="12">
        <v>1.0142298000000001</v>
      </c>
      <c r="H932" s="12">
        <v>1.2886047</v>
      </c>
      <c r="I932" s="12">
        <f t="shared" si="14"/>
        <v>1.1787312666666667</v>
      </c>
    </row>
    <row r="933" spans="1:9" s="2" customFormat="1">
      <c r="A933" s="16" t="s">
        <v>1392</v>
      </c>
      <c r="B933" s="3" t="s">
        <v>1344</v>
      </c>
      <c r="C933" s="14">
        <v>3.8374129999999999E-2</v>
      </c>
      <c r="D933" s="14">
        <v>1.1510782999999999E-3</v>
      </c>
      <c r="E933" s="12">
        <v>2.2580729000000002</v>
      </c>
      <c r="F933" s="12">
        <v>1.0959167000000001</v>
      </c>
      <c r="G933" s="12">
        <v>1.2060156</v>
      </c>
      <c r="H933" s="12">
        <v>1.2233438000000001</v>
      </c>
      <c r="I933" s="12">
        <f t="shared" si="14"/>
        <v>1.1750920333333335</v>
      </c>
    </row>
    <row r="934" spans="1:9" s="2" customFormat="1">
      <c r="A934" s="16" t="s">
        <v>1393</v>
      </c>
      <c r="B934" s="3" t="s">
        <v>53</v>
      </c>
      <c r="C934" s="14">
        <v>4.5121767E-2</v>
      </c>
      <c r="D934" s="14">
        <v>4.6967240000000002E-3</v>
      </c>
      <c r="E934" s="12">
        <v>2.2578632999999999</v>
      </c>
      <c r="F934" s="12">
        <v>1.3209457</v>
      </c>
      <c r="G934" s="12">
        <v>1.1620097</v>
      </c>
      <c r="H934" s="12">
        <v>1.0419187999999999</v>
      </c>
      <c r="I934" s="12">
        <f t="shared" si="14"/>
        <v>1.1749580666666666</v>
      </c>
    </row>
    <row r="935" spans="1:9" s="2" customFormat="1">
      <c r="A935" s="16" t="s">
        <v>1394</v>
      </c>
      <c r="B935" s="3" t="s">
        <v>1346</v>
      </c>
      <c r="C935" s="14">
        <v>4.5103095000000003E-2</v>
      </c>
      <c r="D935" s="14">
        <v>4.5486553999999997E-3</v>
      </c>
      <c r="E935" s="12">
        <v>2.245409</v>
      </c>
      <c r="F935" s="12">
        <v>1.3198996000000001</v>
      </c>
      <c r="G935" s="12">
        <v>1.1247586999999999</v>
      </c>
      <c r="H935" s="12">
        <v>1.0562762999999999</v>
      </c>
      <c r="I935" s="12">
        <f t="shared" si="14"/>
        <v>1.1669782</v>
      </c>
    </row>
    <row r="936" spans="1:9" s="2" customFormat="1" ht="24">
      <c r="A936" s="16" t="s">
        <v>1395</v>
      </c>
      <c r="B936" s="3" t="s">
        <v>33</v>
      </c>
      <c r="C936" s="14">
        <v>4.5733000000000003E-2</v>
      </c>
      <c r="D936" s="14">
        <v>5.1419394999999996E-3</v>
      </c>
      <c r="E936" s="12">
        <v>2.2451286000000001</v>
      </c>
      <c r="F936" s="12">
        <v>1.0488086000000001</v>
      </c>
      <c r="G936" s="12">
        <v>1.3293444999999999</v>
      </c>
      <c r="H936" s="12">
        <v>1.1222414000000001</v>
      </c>
      <c r="I936" s="12">
        <f t="shared" si="14"/>
        <v>1.1667981666666667</v>
      </c>
    </row>
    <row r="937" spans="1:9" s="2" customFormat="1" ht="24">
      <c r="A937" s="16" t="s">
        <v>1396</v>
      </c>
      <c r="B937" s="3" t="s">
        <v>27</v>
      </c>
      <c r="C937" s="14">
        <v>4.7390311999999997E-2</v>
      </c>
      <c r="D937" s="14">
        <v>5.9271445000000002E-3</v>
      </c>
      <c r="E937" s="12">
        <v>2.2387144999999999</v>
      </c>
      <c r="F937" s="12">
        <v>1.0626945000000001</v>
      </c>
      <c r="G937" s="12">
        <v>1.3421034000000001</v>
      </c>
      <c r="H937" s="12">
        <v>1.0832132999999999</v>
      </c>
      <c r="I937" s="12">
        <f t="shared" si="14"/>
        <v>1.1626703999999999</v>
      </c>
    </row>
    <row r="938" spans="1:9" s="2" customFormat="1" ht="24">
      <c r="A938" s="16" t="s">
        <v>1397</v>
      </c>
      <c r="B938" s="3" t="s">
        <v>630</v>
      </c>
      <c r="C938" s="14">
        <v>3.1363513000000003E-2</v>
      </c>
      <c r="D938" s="14">
        <v>7.5400000000000003E-5</v>
      </c>
      <c r="E938" s="12">
        <v>2.2378532999999998</v>
      </c>
      <c r="F938" s="12">
        <v>1.1537577000000001</v>
      </c>
      <c r="G938" s="12">
        <v>1.1822075999999999</v>
      </c>
      <c r="H938" s="12">
        <v>1.1503810000000001</v>
      </c>
      <c r="I938" s="12">
        <f t="shared" si="14"/>
        <v>1.1621154333333334</v>
      </c>
    </row>
    <row r="939" spans="1:9" s="2" customFormat="1">
      <c r="A939" s="16" t="s">
        <v>1398</v>
      </c>
      <c r="B939" s="3" t="s">
        <v>1399</v>
      </c>
      <c r="C939" s="14">
        <v>2.9221068999999999E-2</v>
      </c>
      <c r="D939" s="14">
        <v>4.4299999999999999E-5</v>
      </c>
      <c r="E939" s="12">
        <v>2.2362546999999999</v>
      </c>
      <c r="F939" s="12">
        <v>1.1741381</v>
      </c>
      <c r="G939" s="12">
        <v>1.1474036999999999</v>
      </c>
      <c r="H939" s="12">
        <v>1.1617116000000001</v>
      </c>
      <c r="I939" s="12">
        <f t="shared" si="14"/>
        <v>1.1610844666666666</v>
      </c>
    </row>
    <row r="940" spans="1:9" s="2" customFormat="1" ht="48">
      <c r="A940" s="16" t="s">
        <v>1400</v>
      </c>
      <c r="B940" s="3" t="s">
        <v>1401</v>
      </c>
      <c r="C940" s="14">
        <v>4.0708683000000002E-2</v>
      </c>
      <c r="D940" s="14">
        <v>2.0553567000000002E-3</v>
      </c>
      <c r="E940" s="12">
        <v>2.2357469000000001</v>
      </c>
      <c r="F940" s="12">
        <v>1.2519131999999999</v>
      </c>
      <c r="G940" s="12">
        <v>1.1610204</v>
      </c>
      <c r="H940" s="12">
        <v>1.0693368999999999</v>
      </c>
      <c r="I940" s="12">
        <f t="shared" si="14"/>
        <v>1.1607568333333331</v>
      </c>
    </row>
    <row r="941" spans="1:9" s="2" customFormat="1">
      <c r="A941" s="16" t="s">
        <v>1402</v>
      </c>
      <c r="B941" s="3" t="s">
        <v>129</v>
      </c>
      <c r="C941" s="14">
        <v>4.1556823999999999E-2</v>
      </c>
      <c r="D941" s="14">
        <v>2.372093E-3</v>
      </c>
      <c r="E941" s="12">
        <v>2.2322392</v>
      </c>
      <c r="F941" s="12">
        <v>1.0961377999999999</v>
      </c>
      <c r="G941" s="12">
        <v>1.2713318</v>
      </c>
      <c r="H941" s="12">
        <v>1.1080056</v>
      </c>
      <c r="I941" s="12">
        <f t="shared" si="14"/>
        <v>1.1584917333333333</v>
      </c>
    </row>
    <row r="942" spans="1:9" s="2" customFormat="1">
      <c r="A942" s="16" t="s">
        <v>1403</v>
      </c>
      <c r="B942" s="3" t="s">
        <v>1404</v>
      </c>
      <c r="C942" s="14">
        <v>5.6450073000000003E-2</v>
      </c>
      <c r="D942" s="14">
        <v>1.2076057499999999E-2</v>
      </c>
      <c r="E942" s="12">
        <v>2.2298543</v>
      </c>
      <c r="F942" s="12">
        <v>1.4124601999999999</v>
      </c>
      <c r="G942" s="12">
        <v>1.0086743</v>
      </c>
      <c r="H942" s="12">
        <v>1.0497141999999999</v>
      </c>
      <c r="I942" s="12">
        <f t="shared" si="14"/>
        <v>1.1569495666666667</v>
      </c>
    </row>
    <row r="943" spans="1:9" s="2" customFormat="1">
      <c r="A943" s="16" t="s">
        <v>1405</v>
      </c>
      <c r="B943" s="3" t="s">
        <v>1404</v>
      </c>
      <c r="C943" s="14">
        <v>4.5278359999999997E-2</v>
      </c>
      <c r="D943" s="14">
        <v>4.8019550000000001E-3</v>
      </c>
      <c r="E943" s="12">
        <v>2.2278799999999999</v>
      </c>
      <c r="F943" s="12">
        <v>1.0180674000000001</v>
      </c>
      <c r="G943" s="12">
        <v>1.1525126000000001</v>
      </c>
      <c r="H943" s="12">
        <v>1.296435</v>
      </c>
      <c r="I943" s="12">
        <f t="shared" si="14"/>
        <v>1.1556716666666667</v>
      </c>
    </row>
    <row r="944" spans="1:9" s="2" customFormat="1">
      <c r="A944" s="16" t="s">
        <v>1406</v>
      </c>
      <c r="B944" s="3" t="s">
        <v>1404</v>
      </c>
      <c r="C944" s="14">
        <v>4.4660119999999998E-2</v>
      </c>
      <c r="D944" s="14">
        <v>4.1109974999999997E-3</v>
      </c>
      <c r="E944" s="12">
        <v>2.2276910000000001</v>
      </c>
      <c r="F944" s="12">
        <v>1.2628668999999999</v>
      </c>
      <c r="G944" s="12">
        <v>1.1909542</v>
      </c>
      <c r="H944" s="12">
        <v>1.0128258000000001</v>
      </c>
      <c r="I944" s="12">
        <f t="shared" si="14"/>
        <v>1.1555489666666665</v>
      </c>
    </row>
    <row r="945" spans="1:9" s="2" customFormat="1" ht="24">
      <c r="A945" s="16" t="s">
        <v>1407</v>
      </c>
      <c r="B945" s="3" t="s">
        <v>1408</v>
      </c>
      <c r="C945" s="14">
        <v>4.0380805999999998E-2</v>
      </c>
      <c r="D945" s="14">
        <v>1.9896950000000001E-3</v>
      </c>
      <c r="E945" s="12">
        <v>2.2238948000000001</v>
      </c>
      <c r="F945" s="12">
        <v>1.2533159</v>
      </c>
      <c r="G945" s="12">
        <v>1.1236191</v>
      </c>
      <c r="H945" s="12">
        <v>1.0823307</v>
      </c>
      <c r="I945" s="12">
        <f t="shared" si="14"/>
        <v>1.1530885666666666</v>
      </c>
    </row>
    <row r="946" spans="1:9" s="2" customFormat="1">
      <c r="A946" s="16" t="s">
        <v>1409</v>
      </c>
      <c r="B946" s="3" t="s">
        <v>1410</v>
      </c>
      <c r="C946" s="14">
        <v>3.7512068000000003E-2</v>
      </c>
      <c r="D946" s="14">
        <v>6.3400000000000001E-4</v>
      </c>
      <c r="E946" s="12">
        <v>2.2200514999999998</v>
      </c>
      <c r="F946" s="12">
        <v>1.1542844999999999</v>
      </c>
      <c r="G946" s="12">
        <v>1.1988295</v>
      </c>
      <c r="H946" s="12">
        <v>1.0986651000000001</v>
      </c>
      <c r="I946" s="12">
        <f t="shared" si="14"/>
        <v>1.1505930333333332</v>
      </c>
    </row>
    <row r="947" spans="1:9" s="2" customFormat="1" ht="24">
      <c r="A947" s="16" t="s">
        <v>1411</v>
      </c>
      <c r="B947" s="3" t="s">
        <v>115</v>
      </c>
      <c r="C947" s="14">
        <v>3.8289625000000001E-2</v>
      </c>
      <c r="D947" s="14">
        <v>9.2199999999999997E-4</v>
      </c>
      <c r="E947" s="12">
        <v>2.2197260000000001</v>
      </c>
      <c r="F947" s="12">
        <v>1.1156168</v>
      </c>
      <c r="G947" s="12">
        <v>1.2202998</v>
      </c>
      <c r="H947" s="12">
        <v>1.1152287999999999</v>
      </c>
      <c r="I947" s="12">
        <f t="shared" si="14"/>
        <v>1.1503817999999999</v>
      </c>
    </row>
    <row r="948" spans="1:9" s="2" customFormat="1" ht="24">
      <c r="A948" s="16" t="s">
        <v>1412</v>
      </c>
      <c r="B948" s="3" t="s">
        <v>1413</v>
      </c>
      <c r="C948" s="14">
        <v>4.0708683000000002E-2</v>
      </c>
      <c r="D948" s="14">
        <v>2.0441674000000001E-3</v>
      </c>
      <c r="E948" s="12">
        <v>2.2164583000000002</v>
      </c>
      <c r="F948" s="12">
        <v>1.2506231000000001</v>
      </c>
      <c r="G948" s="12">
        <v>1.081221</v>
      </c>
      <c r="H948" s="12">
        <v>1.1129245000000001</v>
      </c>
      <c r="I948" s="12">
        <f t="shared" si="14"/>
        <v>1.1482562000000001</v>
      </c>
    </row>
    <row r="949" spans="1:9" s="2" customFormat="1">
      <c r="A949" s="16" t="s">
        <v>1414</v>
      </c>
      <c r="B949" s="3" t="s">
        <v>1415</v>
      </c>
      <c r="C949" s="14">
        <v>5.1968355000000001E-2</v>
      </c>
      <c r="D949" s="14">
        <v>8.9210520000000005E-3</v>
      </c>
      <c r="E949" s="12">
        <v>2.2160262999999998</v>
      </c>
      <c r="F949" s="12">
        <v>1.3662939000000001</v>
      </c>
      <c r="G949" s="12">
        <v>1.0388774999999999</v>
      </c>
      <c r="H949" s="12">
        <v>1.0387535000000001</v>
      </c>
      <c r="I949" s="12">
        <f t="shared" si="14"/>
        <v>1.1479749666666665</v>
      </c>
    </row>
    <row r="950" spans="1:9" s="2" customFormat="1">
      <c r="A950" s="16" t="s">
        <v>1416</v>
      </c>
      <c r="B950" s="3" t="s">
        <v>53</v>
      </c>
      <c r="C950" s="14">
        <v>3.8289625000000001E-2</v>
      </c>
      <c r="D950" s="14">
        <v>9.1200000000000005E-4</v>
      </c>
      <c r="E950" s="12">
        <v>2.2111754000000001</v>
      </c>
      <c r="F950" s="12">
        <v>1.1402348</v>
      </c>
      <c r="G950" s="12">
        <v>1.2068855000000001</v>
      </c>
      <c r="H950" s="12">
        <v>1.0873202</v>
      </c>
      <c r="I950" s="12">
        <f t="shared" si="14"/>
        <v>1.1448134999999999</v>
      </c>
    </row>
    <row r="951" spans="1:9" s="2" customFormat="1">
      <c r="A951" s="16" t="s">
        <v>1417</v>
      </c>
      <c r="B951" s="3" t="s">
        <v>53</v>
      </c>
      <c r="C951" s="14">
        <v>4.9281970000000001E-2</v>
      </c>
      <c r="D951" s="14">
        <v>7.0495586999999998E-3</v>
      </c>
      <c r="E951" s="12">
        <v>2.2050529000000001</v>
      </c>
      <c r="F951" s="12">
        <v>1.3278561</v>
      </c>
      <c r="G951" s="12">
        <v>1.0075542</v>
      </c>
      <c r="H951" s="12">
        <v>1.0870293</v>
      </c>
      <c r="I951" s="12">
        <f t="shared" si="14"/>
        <v>1.1408132</v>
      </c>
    </row>
    <row r="952" spans="1:9" s="2" customFormat="1" ht="24">
      <c r="A952" s="16" t="s">
        <v>1418</v>
      </c>
      <c r="B952" s="3" t="s">
        <v>1419</v>
      </c>
      <c r="C952" s="14">
        <v>4.220554E-2</v>
      </c>
      <c r="D952" s="14">
        <v>2.7442110999999999E-3</v>
      </c>
      <c r="E952" s="12">
        <v>2.201962</v>
      </c>
      <c r="F952" s="12">
        <v>1.0651196999999999</v>
      </c>
      <c r="G952" s="12">
        <v>1.2571726000000001</v>
      </c>
      <c r="H952" s="12">
        <v>1.0940763</v>
      </c>
      <c r="I952" s="12">
        <f t="shared" si="14"/>
        <v>1.1387895333333333</v>
      </c>
    </row>
    <row r="953" spans="1:9" s="2" customFormat="1" ht="24">
      <c r="A953" s="16" t="s">
        <v>1420</v>
      </c>
      <c r="B953" s="3" t="s">
        <v>1421</v>
      </c>
      <c r="C953" s="14">
        <v>4.4006057000000001E-2</v>
      </c>
      <c r="D953" s="14">
        <v>3.6078165E-3</v>
      </c>
      <c r="E953" s="12">
        <v>2.1990333</v>
      </c>
      <c r="F953" s="12">
        <v>1.052684</v>
      </c>
      <c r="G953" s="12">
        <v>1.272502</v>
      </c>
      <c r="H953" s="12">
        <v>1.0854225</v>
      </c>
      <c r="I953" s="12">
        <f t="shared" si="14"/>
        <v>1.1368695</v>
      </c>
    </row>
    <row r="954" spans="1:9" s="2" customFormat="1">
      <c r="A954" s="16" t="s">
        <v>1422</v>
      </c>
      <c r="B954" s="3" t="s">
        <v>231</v>
      </c>
      <c r="C954" s="14">
        <v>4.3405659999999999E-2</v>
      </c>
      <c r="D954" s="14">
        <v>3.2089532000000001E-3</v>
      </c>
      <c r="E954" s="12">
        <v>2.1981777999999998</v>
      </c>
      <c r="F954" s="12">
        <v>1.2200251</v>
      </c>
      <c r="G954" s="12">
        <v>1.1795015</v>
      </c>
      <c r="H954" s="12">
        <v>1.0093974999999999</v>
      </c>
      <c r="I954" s="12">
        <f t="shared" si="14"/>
        <v>1.1363080333333333</v>
      </c>
    </row>
    <row r="955" spans="1:9" s="2" customFormat="1">
      <c r="A955" s="16" t="s">
        <v>1423</v>
      </c>
      <c r="B955" s="3" t="s">
        <v>8</v>
      </c>
      <c r="C955" s="14">
        <v>4.0782104999999999E-2</v>
      </c>
      <c r="D955" s="14">
        <v>2.0761425000000002E-3</v>
      </c>
      <c r="E955" s="12">
        <v>2.1954644000000001</v>
      </c>
      <c r="F955" s="12">
        <v>1.1334162000000001</v>
      </c>
      <c r="G955" s="12">
        <v>1.2247528999999999</v>
      </c>
      <c r="H955" s="12">
        <v>1.0454093</v>
      </c>
      <c r="I955" s="12">
        <f t="shared" si="14"/>
        <v>1.1345261333333332</v>
      </c>
    </row>
    <row r="956" spans="1:9" s="2" customFormat="1">
      <c r="A956" s="16" t="s">
        <v>1424</v>
      </c>
      <c r="B956" s="3" t="s">
        <v>486</v>
      </c>
      <c r="C956" s="14">
        <v>3.8374129999999999E-2</v>
      </c>
      <c r="D956" s="14">
        <v>1.1117987E-3</v>
      </c>
      <c r="E956" s="12">
        <v>2.1906232999999999</v>
      </c>
      <c r="F956" s="12">
        <v>1.0708141</v>
      </c>
      <c r="G956" s="12">
        <v>1.1225082</v>
      </c>
      <c r="H956" s="12">
        <v>1.2007017</v>
      </c>
      <c r="I956" s="12">
        <f t="shared" si="14"/>
        <v>1.1313413333333333</v>
      </c>
    </row>
    <row r="957" spans="1:9" s="2" customFormat="1">
      <c r="A957" s="16" t="s">
        <v>1425</v>
      </c>
      <c r="B957" s="3" t="s">
        <v>1426</v>
      </c>
      <c r="C957" s="14">
        <v>4.4797700000000003E-2</v>
      </c>
      <c r="D957" s="14">
        <v>4.2116999999999996E-3</v>
      </c>
      <c r="E957" s="12">
        <v>2.1846595</v>
      </c>
      <c r="F957" s="12">
        <v>1.036767</v>
      </c>
      <c r="G957" s="12">
        <v>1.2727288999999999</v>
      </c>
      <c r="H957" s="12">
        <v>1.0727291000000001</v>
      </c>
      <c r="I957" s="12">
        <f t="shared" si="14"/>
        <v>1.1274083333333333</v>
      </c>
    </row>
    <row r="958" spans="1:9" s="2" customFormat="1">
      <c r="A958" s="16" t="s">
        <v>1427</v>
      </c>
      <c r="B958" s="3" t="s">
        <v>8</v>
      </c>
      <c r="C958" s="14">
        <v>3.5901196000000003E-2</v>
      </c>
      <c r="D958" s="14">
        <v>4.8799999999999999E-4</v>
      </c>
      <c r="E958" s="12">
        <v>2.1803615000000001</v>
      </c>
      <c r="F958" s="12">
        <v>1.1150435999999999</v>
      </c>
      <c r="G958" s="12">
        <v>1.171567</v>
      </c>
      <c r="H958" s="12">
        <v>1.0870914</v>
      </c>
      <c r="I958" s="12">
        <f t="shared" si="14"/>
        <v>1.1245673333333333</v>
      </c>
    </row>
    <row r="959" spans="1:9" s="2" customFormat="1">
      <c r="A959" s="16" t="s">
        <v>1428</v>
      </c>
      <c r="B959" s="3" t="s">
        <v>53</v>
      </c>
      <c r="C959" s="14">
        <v>4.6163577999999997E-2</v>
      </c>
      <c r="D959" s="14">
        <v>5.3992364999999997E-3</v>
      </c>
      <c r="E959" s="12">
        <v>2.1736333000000001</v>
      </c>
      <c r="F959" s="12">
        <v>1.2803173000000001</v>
      </c>
      <c r="G959" s="12">
        <v>1.0048189000000001</v>
      </c>
      <c r="H959" s="12">
        <v>1.0751896000000001</v>
      </c>
      <c r="I959" s="12">
        <f t="shared" si="14"/>
        <v>1.1201086</v>
      </c>
    </row>
    <row r="960" spans="1:9" s="2" customFormat="1" ht="24">
      <c r="A960" s="16" t="s">
        <v>1429</v>
      </c>
      <c r="B960" s="3" t="s">
        <v>908</v>
      </c>
      <c r="C960" s="14">
        <v>5.1313043000000003E-2</v>
      </c>
      <c r="D960" s="14">
        <v>8.4346579999999994E-3</v>
      </c>
      <c r="E960" s="12">
        <v>2.1574282999999999</v>
      </c>
      <c r="F960" s="12">
        <v>1.0071459</v>
      </c>
      <c r="G960" s="12">
        <v>1.3143712000000001</v>
      </c>
      <c r="H960" s="12">
        <v>1.0064211000000001</v>
      </c>
      <c r="I960" s="12">
        <f t="shared" si="14"/>
        <v>1.1093127333333335</v>
      </c>
    </row>
    <row r="961" spans="1:9" s="2" customFormat="1">
      <c r="A961" s="16" t="s">
        <v>1430</v>
      </c>
      <c r="B961" s="3" t="s">
        <v>53</v>
      </c>
      <c r="C961" s="14">
        <v>3.8341212999999999E-2</v>
      </c>
      <c r="D961" s="14">
        <v>9.6900000000000003E-4</v>
      </c>
      <c r="E961" s="12">
        <v>2.1573308</v>
      </c>
      <c r="F961" s="12">
        <v>1.1417845</v>
      </c>
      <c r="G961" s="12">
        <v>1.0401720999999999</v>
      </c>
      <c r="H961" s="12">
        <v>1.1457854999999999</v>
      </c>
      <c r="I961" s="12">
        <f t="shared" si="14"/>
        <v>1.1092473666666667</v>
      </c>
    </row>
    <row r="962" spans="1:9" s="2" customFormat="1">
      <c r="A962" s="16" t="s">
        <v>1431</v>
      </c>
      <c r="B962" s="3" t="s">
        <v>1432</v>
      </c>
      <c r="C962" s="14">
        <v>3.8341212999999999E-2</v>
      </c>
      <c r="D962" s="14">
        <v>9.7499999999999996E-4</v>
      </c>
      <c r="E962" s="12">
        <v>2.1479379999999999</v>
      </c>
      <c r="F962" s="12">
        <v>1.0727015</v>
      </c>
      <c r="G962" s="12">
        <v>1.1717291999999999</v>
      </c>
      <c r="H962" s="12">
        <v>1.0644264999999999</v>
      </c>
      <c r="I962" s="12">
        <f t="shared" si="14"/>
        <v>1.1029523999999997</v>
      </c>
    </row>
    <row r="963" spans="1:9" s="2" customFormat="1">
      <c r="A963" s="16" t="s">
        <v>1433</v>
      </c>
      <c r="B963" s="3" t="s">
        <v>1434</v>
      </c>
      <c r="C963" s="14">
        <v>3.5825349999999999E-2</v>
      </c>
      <c r="D963" s="14">
        <v>3.7800000000000003E-4</v>
      </c>
      <c r="E963" s="12">
        <v>2.1423109999999999</v>
      </c>
      <c r="F963" s="12">
        <v>1.1308172999999999</v>
      </c>
      <c r="G963" s="12">
        <v>1.0584806</v>
      </c>
      <c r="H963" s="12">
        <v>1.1082059</v>
      </c>
      <c r="I963" s="12">
        <f t="shared" si="14"/>
        <v>1.0991679333333331</v>
      </c>
    </row>
    <row r="964" spans="1:9" s="2" customFormat="1">
      <c r="A964" s="16" t="s">
        <v>1435</v>
      </c>
      <c r="B964" s="3" t="s">
        <v>1434</v>
      </c>
      <c r="C964" s="14">
        <v>3.8341212999999999E-2</v>
      </c>
      <c r="D964" s="14">
        <v>1.0058169E-3</v>
      </c>
      <c r="E964" s="12">
        <v>2.134827</v>
      </c>
      <c r="F964" s="12">
        <v>1.059248</v>
      </c>
      <c r="G964" s="12">
        <v>1.1635704</v>
      </c>
      <c r="H964" s="12">
        <v>1.0595387999999999</v>
      </c>
      <c r="I964" s="12">
        <f t="shared" si="14"/>
        <v>1.0941190666666667</v>
      </c>
    </row>
    <row r="965" spans="1:9" s="2" customFormat="1">
      <c r="A965" s="16" t="s">
        <v>1436</v>
      </c>
      <c r="B965" s="3" t="s">
        <v>1434</v>
      </c>
      <c r="C965" s="14">
        <v>3.5316106E-2</v>
      </c>
      <c r="D965" s="14">
        <v>1.84E-4</v>
      </c>
      <c r="E965" s="12">
        <v>2.1319702</v>
      </c>
      <c r="F965" s="12">
        <v>1.0837957</v>
      </c>
      <c r="G965" s="12">
        <v>1.071804</v>
      </c>
      <c r="H965" s="12">
        <v>1.1209621000000001</v>
      </c>
      <c r="I965" s="12">
        <f t="shared" si="14"/>
        <v>1.0921872666666665</v>
      </c>
    </row>
    <row r="966" spans="1:9" s="2" customFormat="1">
      <c r="A966" s="16" t="s">
        <v>1437</v>
      </c>
      <c r="B966" s="3" t="s">
        <v>53</v>
      </c>
      <c r="C966" s="14">
        <v>3.8374129999999999E-2</v>
      </c>
      <c r="D966" s="14">
        <v>1.2804915000000001E-3</v>
      </c>
      <c r="E966" s="12">
        <v>2.1206991999999998</v>
      </c>
      <c r="F966" s="12">
        <v>1.0881873</v>
      </c>
      <c r="G966" s="12">
        <v>1.1499261999999999</v>
      </c>
      <c r="H966" s="12">
        <v>1.0155065000000001</v>
      </c>
      <c r="I966" s="12">
        <f t="shared" si="14"/>
        <v>1.0845399999999998</v>
      </c>
    </row>
    <row r="967" spans="1:9" s="2" customFormat="1">
      <c r="A967" s="16" t="s">
        <v>1438</v>
      </c>
      <c r="B967" s="3" t="s">
        <v>53</v>
      </c>
      <c r="C967" s="14">
        <v>3.8374129999999999E-2</v>
      </c>
      <c r="D967" s="14">
        <v>1.2583344E-3</v>
      </c>
      <c r="E967" s="12">
        <v>2.1204317000000001</v>
      </c>
      <c r="F967" s="12">
        <v>1.1359777</v>
      </c>
      <c r="G967" s="12">
        <v>1.0090635999999999</v>
      </c>
      <c r="H967" s="12">
        <v>1.1080325</v>
      </c>
      <c r="I967" s="12">
        <f t="shared" ref="I967:I978" si="15">AVERAGE(F967:H967)</f>
        <v>1.0843579333333333</v>
      </c>
    </row>
    <row r="968" spans="1:9" s="2" customFormat="1">
      <c r="A968" s="16" t="s">
        <v>1439</v>
      </c>
      <c r="B968" s="3" t="s">
        <v>53</v>
      </c>
      <c r="C968" s="14">
        <v>3.8374129999999999E-2</v>
      </c>
      <c r="D968" s="14">
        <v>1.4204618999999999E-3</v>
      </c>
      <c r="E968" s="12">
        <v>2.118058</v>
      </c>
      <c r="F968" s="12">
        <v>1.0933246999999999</v>
      </c>
      <c r="G968" s="12">
        <v>1.0072907</v>
      </c>
      <c r="H968" s="12">
        <v>1.1476107</v>
      </c>
      <c r="I968" s="12">
        <f t="shared" si="15"/>
        <v>1.0827420333333333</v>
      </c>
    </row>
    <row r="969" spans="1:9" s="2" customFormat="1">
      <c r="A969" s="16" t="s">
        <v>1440</v>
      </c>
      <c r="B969" s="3" t="s">
        <v>1441</v>
      </c>
      <c r="C969" s="14">
        <v>3.5316106E-2</v>
      </c>
      <c r="D969" s="14">
        <v>2.7700000000000001E-4</v>
      </c>
      <c r="E969" s="12">
        <v>2.1036963000000002</v>
      </c>
      <c r="F969" s="12">
        <v>1.1061844999999999</v>
      </c>
      <c r="G969" s="12">
        <v>1.0676346000000001</v>
      </c>
      <c r="H969" s="12">
        <v>1.0449600000000001</v>
      </c>
      <c r="I969" s="12">
        <f t="shared" si="15"/>
        <v>1.0729263666666669</v>
      </c>
    </row>
    <row r="970" spans="1:9" s="2" customFormat="1" ht="24">
      <c r="A970" s="16" t="s">
        <v>1442</v>
      </c>
      <c r="B970" s="3" t="s">
        <v>1443</v>
      </c>
      <c r="C970" s="14">
        <v>3.79812E-2</v>
      </c>
      <c r="D970" s="14">
        <v>8.4900000000000004E-4</v>
      </c>
      <c r="E970" s="12">
        <v>2.0977484999999998</v>
      </c>
      <c r="F970" s="12">
        <v>1.0995455000000001</v>
      </c>
      <c r="G970" s="12">
        <v>1.0065211999999999</v>
      </c>
      <c r="H970" s="12">
        <v>1.1004583999999999</v>
      </c>
      <c r="I970" s="12">
        <f t="shared" si="15"/>
        <v>1.0688416999999999</v>
      </c>
    </row>
    <row r="971" spans="1:9" s="2" customFormat="1">
      <c r="A971" s="16" t="s">
        <v>1444</v>
      </c>
      <c r="B971" s="3" t="s">
        <v>318</v>
      </c>
      <c r="C971" s="14">
        <v>3.8341212999999999E-2</v>
      </c>
      <c r="D971" s="14">
        <v>9.4499999999999998E-4</v>
      </c>
      <c r="E971" s="12">
        <v>2.0948799</v>
      </c>
      <c r="F971" s="12">
        <v>1.1094310999999999</v>
      </c>
      <c r="G971" s="12">
        <v>1.0888690999999999</v>
      </c>
      <c r="H971" s="12">
        <v>1.0023023</v>
      </c>
      <c r="I971" s="12">
        <f t="shared" si="15"/>
        <v>1.0668674999999999</v>
      </c>
    </row>
    <row r="972" spans="1:9" s="2" customFormat="1" ht="24">
      <c r="A972" s="16" t="s">
        <v>1445</v>
      </c>
      <c r="B972" s="3" t="s">
        <v>1446</v>
      </c>
      <c r="C972" s="14">
        <v>3.8341212999999999E-2</v>
      </c>
      <c r="D972" s="14">
        <v>9.7400000000000004E-4</v>
      </c>
      <c r="E972" s="12">
        <v>2.0813994</v>
      </c>
      <c r="F972" s="12">
        <v>1.1174078000000001</v>
      </c>
      <c r="G972" s="12">
        <v>1.0517961</v>
      </c>
      <c r="H972" s="12">
        <v>1.003458</v>
      </c>
      <c r="I972" s="12">
        <f t="shared" si="15"/>
        <v>1.0575539666666669</v>
      </c>
    </row>
    <row r="973" spans="1:9" s="2" customFormat="1">
      <c r="A973" s="16" t="s">
        <v>1447</v>
      </c>
      <c r="B973" s="3" t="s">
        <v>53</v>
      </c>
      <c r="C973" s="14">
        <v>3.7225532999999998E-2</v>
      </c>
      <c r="D973" s="14">
        <v>5.8299999999999997E-4</v>
      </c>
      <c r="E973" s="12">
        <v>2.0752263000000002</v>
      </c>
      <c r="F973" s="12">
        <v>1.0163602</v>
      </c>
      <c r="G973" s="12">
        <v>1.1020354000000001</v>
      </c>
      <c r="H973" s="12">
        <v>1.0414104</v>
      </c>
      <c r="I973" s="12">
        <f t="shared" si="15"/>
        <v>1.0532686666666669</v>
      </c>
    </row>
    <row r="974" spans="1:9" s="2" customFormat="1">
      <c r="A974" s="16" t="s">
        <v>1448</v>
      </c>
      <c r="B974" s="3" t="s">
        <v>1449</v>
      </c>
      <c r="C974" s="14">
        <v>3.7643580000000003E-2</v>
      </c>
      <c r="D974" s="14">
        <v>7.1299999999999998E-4</v>
      </c>
      <c r="E974" s="12">
        <v>2.070967</v>
      </c>
      <c r="F974" s="12">
        <v>1.1058311000000001</v>
      </c>
      <c r="G974" s="12">
        <v>1.0155597000000001</v>
      </c>
      <c r="H974" s="12">
        <v>1.0295228000000001</v>
      </c>
      <c r="I974" s="12">
        <f t="shared" si="15"/>
        <v>1.0503045333333334</v>
      </c>
    </row>
    <row r="975" spans="1:9" s="2" customFormat="1">
      <c r="A975" s="16" t="s">
        <v>1450</v>
      </c>
      <c r="B975" s="3" t="s">
        <v>1451</v>
      </c>
      <c r="C975" s="14">
        <v>3.5825349999999999E-2</v>
      </c>
      <c r="D975" s="14">
        <v>4.0999999999999999E-4</v>
      </c>
      <c r="E975" s="12">
        <v>2.0705547000000002</v>
      </c>
      <c r="F975" s="12">
        <v>1.0445628</v>
      </c>
      <c r="G975" s="12">
        <v>1.0892625</v>
      </c>
      <c r="H975" s="12">
        <v>1.0162266</v>
      </c>
      <c r="I975" s="12">
        <f t="shared" si="15"/>
        <v>1.0500172999999999</v>
      </c>
    </row>
    <row r="976" spans="1:9" s="2" customFormat="1" ht="24">
      <c r="A976" s="16" t="s">
        <v>1452</v>
      </c>
      <c r="B976" s="3" t="s">
        <v>1453</v>
      </c>
      <c r="C976" s="14">
        <v>2.9221068999999999E-2</v>
      </c>
      <c r="D976" s="14">
        <v>4.8300000000000002E-5</v>
      </c>
      <c r="E976" s="12">
        <v>2.0661010000000002</v>
      </c>
      <c r="F976" s="12">
        <v>1.0348644</v>
      </c>
      <c r="G976" s="12">
        <v>1.0458661</v>
      </c>
      <c r="H976" s="12">
        <v>1.0600023000000001</v>
      </c>
      <c r="I976" s="12">
        <f t="shared" si="15"/>
        <v>1.0469109333333335</v>
      </c>
    </row>
    <row r="977" spans="1:9" s="2" customFormat="1">
      <c r="A977" s="16" t="s">
        <v>1454</v>
      </c>
      <c r="B977" s="3" t="s">
        <v>12</v>
      </c>
      <c r="C977" s="14">
        <v>3.7728414000000002E-2</v>
      </c>
      <c r="D977" s="14">
        <v>7.3800000000000005E-4</v>
      </c>
      <c r="E977" s="12">
        <v>2.0631590000000002</v>
      </c>
      <c r="F977" s="12">
        <v>1.1011229</v>
      </c>
      <c r="G977" s="12">
        <v>1.023531</v>
      </c>
      <c r="H977" s="12">
        <v>1.009911</v>
      </c>
      <c r="I977" s="12">
        <f t="shared" si="15"/>
        <v>1.0448549666666667</v>
      </c>
    </row>
    <row r="978" spans="1:9" s="2" customFormat="1">
      <c r="A978" s="16" t="s">
        <v>1455</v>
      </c>
      <c r="B978" s="3" t="s">
        <v>12</v>
      </c>
      <c r="C978" s="14">
        <v>2.9221068999999999E-2</v>
      </c>
      <c r="D978" s="14">
        <v>3.5899999999999998E-5</v>
      </c>
      <c r="E978" s="12">
        <v>2.0171828000000001</v>
      </c>
      <c r="F978" s="12">
        <v>1.0044347</v>
      </c>
      <c r="G978" s="12">
        <v>1.0242692</v>
      </c>
      <c r="H978" s="12">
        <v>1.0083218</v>
      </c>
      <c r="I978" s="12">
        <f t="shared" si="15"/>
        <v>1.0123419</v>
      </c>
    </row>
    <row r="979" spans="1:9" ht="15.75">
      <c r="A979" s="27" t="s">
        <v>1462</v>
      </c>
      <c r="B979" s="2"/>
      <c r="C979" s="24"/>
      <c r="D979" s="24"/>
      <c r="E979" s="25"/>
      <c r="F979" s="18"/>
      <c r="G979" s="18"/>
      <c r="H979" s="18"/>
      <c r="I979" s="18"/>
    </row>
    <row r="980" spans="1:9" s="35" customFormat="1" ht="12">
      <c r="A980" s="30" t="s">
        <v>1798</v>
      </c>
      <c r="B980" s="31" t="s">
        <v>417</v>
      </c>
      <c r="C980" s="32">
        <v>3.7512068000000003E-2</v>
      </c>
      <c r="D980" s="32">
        <v>6.2699999999999995E-4</v>
      </c>
      <c r="E980" s="33">
        <v>6.1074643000000002</v>
      </c>
      <c r="F980" s="34">
        <v>-2.4876960000000001</v>
      </c>
      <c r="G980" s="34">
        <v>-2.7109146000000002</v>
      </c>
      <c r="H980" s="34">
        <v>-2.6331104999999999</v>
      </c>
      <c r="I980" s="34">
        <f t="shared" ref="I980:I1043" si="16">AVERAGE(F980:H980)</f>
        <v>-2.6105737000000002</v>
      </c>
    </row>
    <row r="981" spans="1:9" s="35" customFormat="1" ht="12">
      <c r="A981" s="30" t="s">
        <v>1708</v>
      </c>
      <c r="B981" s="31" t="s">
        <v>1709</v>
      </c>
      <c r="C981" s="32">
        <v>5.9970066000000002E-2</v>
      </c>
      <c r="D981" s="32">
        <v>1.4886961000000001E-2</v>
      </c>
      <c r="E981" s="33">
        <v>4.5822830000000003</v>
      </c>
      <c r="F981" s="34">
        <v>-2.7326736</v>
      </c>
      <c r="G981" s="34">
        <v>-1.9935883999999999</v>
      </c>
      <c r="H981" s="34">
        <v>-1.8619375</v>
      </c>
      <c r="I981" s="34">
        <f t="shared" si="16"/>
        <v>-2.1960665000000001</v>
      </c>
    </row>
    <row r="982" spans="1:9" s="35" customFormat="1" ht="12">
      <c r="A982" s="30" t="s">
        <v>1535</v>
      </c>
      <c r="B982" s="31" t="s">
        <v>1536</v>
      </c>
      <c r="C982" s="32">
        <v>5.2330865999999997E-2</v>
      </c>
      <c r="D982" s="32">
        <v>9.2901760000000007E-3</v>
      </c>
      <c r="E982" s="33">
        <v>4.5209994</v>
      </c>
      <c r="F982" s="34">
        <v>-2.3205871999999999</v>
      </c>
      <c r="G982" s="34">
        <v>-2.4487142999999998</v>
      </c>
      <c r="H982" s="34">
        <v>-1.7606238999999999</v>
      </c>
      <c r="I982" s="34">
        <f t="shared" si="16"/>
        <v>-2.1766417999999996</v>
      </c>
    </row>
    <row r="983" spans="1:9" s="35" customFormat="1" ht="12">
      <c r="A983" s="30" t="s">
        <v>1537</v>
      </c>
      <c r="B983" s="31" t="s">
        <v>456</v>
      </c>
      <c r="C983" s="32">
        <v>3.8374129999999999E-2</v>
      </c>
      <c r="D983" s="32">
        <v>1.4325853E-3</v>
      </c>
      <c r="E983" s="33">
        <v>4.3833013000000003</v>
      </c>
      <c r="F983" s="34">
        <v>-2.1130390000000001</v>
      </c>
      <c r="G983" s="34">
        <v>-2.2804579999999999</v>
      </c>
      <c r="H983" s="34">
        <v>-2.0025559999999998</v>
      </c>
      <c r="I983" s="34">
        <f t="shared" si="16"/>
        <v>-2.1320176666666666</v>
      </c>
    </row>
    <row r="984" spans="1:9" s="35" customFormat="1" ht="12">
      <c r="A984" s="30" t="s">
        <v>1743</v>
      </c>
      <c r="B984" s="31" t="s">
        <v>437</v>
      </c>
      <c r="C984" s="32">
        <v>3.9852854E-2</v>
      </c>
      <c r="D984" s="32">
        <v>1.8415435999999999E-3</v>
      </c>
      <c r="E984" s="33">
        <v>4.3830220000000004</v>
      </c>
      <c r="F984" s="34">
        <v>-2.1298442</v>
      </c>
      <c r="G984" s="34">
        <v>-2.2916370000000001</v>
      </c>
      <c r="H984" s="34">
        <v>-1.9742960000000001</v>
      </c>
      <c r="I984" s="34">
        <f t="shared" si="16"/>
        <v>-2.1319257333333335</v>
      </c>
    </row>
    <row r="985" spans="1:9" s="35" customFormat="1" ht="12">
      <c r="A985" s="30" t="s">
        <v>1584</v>
      </c>
      <c r="B985" s="31" t="s">
        <v>417</v>
      </c>
      <c r="C985" s="32">
        <v>4.5633435E-2</v>
      </c>
      <c r="D985" s="32">
        <v>5.0940430000000004E-3</v>
      </c>
      <c r="E985" s="33">
        <v>4.1799590000000002</v>
      </c>
      <c r="F985" s="34">
        <v>-1.7699004</v>
      </c>
      <c r="G985" s="34">
        <v>-2.2407153000000002</v>
      </c>
      <c r="H985" s="34">
        <v>-2.1798506</v>
      </c>
      <c r="I985" s="34">
        <f t="shared" si="16"/>
        <v>-2.063488766666667</v>
      </c>
    </row>
    <row r="986" spans="1:9" s="35" customFormat="1" ht="12">
      <c r="A986" s="30" t="s">
        <v>1790</v>
      </c>
      <c r="B986" s="31" t="s">
        <v>8</v>
      </c>
      <c r="C986" s="32">
        <v>4.8048729999999998E-2</v>
      </c>
      <c r="D986" s="32">
        <v>6.4349747000000002E-3</v>
      </c>
      <c r="E986" s="33">
        <v>3.9357359999999999</v>
      </c>
      <c r="F986" s="34">
        <v>-2.0459285</v>
      </c>
      <c r="G986" s="34">
        <v>-1.6726182999999999</v>
      </c>
      <c r="H986" s="34">
        <v>-2.2113532999999999</v>
      </c>
      <c r="I986" s="34">
        <f t="shared" si="16"/>
        <v>-1.9766333666666664</v>
      </c>
    </row>
    <row r="987" spans="1:9" s="35" customFormat="1" ht="12">
      <c r="A987" s="30" t="s">
        <v>1585</v>
      </c>
      <c r="B987" s="31" t="s">
        <v>1586</v>
      </c>
      <c r="C987" s="32">
        <v>3.7728414000000002E-2</v>
      </c>
      <c r="D987" s="32">
        <v>7.45E-4</v>
      </c>
      <c r="E987" s="33">
        <v>3.8424618000000001</v>
      </c>
      <c r="F987" s="34">
        <v>-1.9078112</v>
      </c>
      <c r="G987" s="34">
        <v>-2.0460904000000002</v>
      </c>
      <c r="H987" s="34">
        <v>-1.8721911</v>
      </c>
      <c r="I987" s="34">
        <f t="shared" si="16"/>
        <v>-1.9420309</v>
      </c>
    </row>
    <row r="988" spans="1:9" s="35" customFormat="1" ht="12">
      <c r="A988" s="30" t="s">
        <v>1480</v>
      </c>
      <c r="B988" s="31" t="s">
        <v>8</v>
      </c>
      <c r="C988" s="32">
        <v>6.9017869999999995E-2</v>
      </c>
      <c r="D988" s="32">
        <v>2.2504112E-2</v>
      </c>
      <c r="E988" s="33">
        <v>3.807544</v>
      </c>
      <c r="F988" s="34">
        <v>-2.0052886000000001</v>
      </c>
      <c r="G988" s="34">
        <v>-2.396156</v>
      </c>
      <c r="H988" s="34">
        <v>-1.3851376</v>
      </c>
      <c r="I988" s="34">
        <f t="shared" si="16"/>
        <v>-1.9288607333333332</v>
      </c>
    </row>
    <row r="989" spans="1:9" s="35" customFormat="1" ht="12">
      <c r="A989" s="30" t="s">
        <v>1500</v>
      </c>
      <c r="B989" s="31" t="s">
        <v>1501</v>
      </c>
      <c r="C989" s="32">
        <v>7.3119000000000003E-2</v>
      </c>
      <c r="D989" s="32">
        <v>2.5676346999999999E-2</v>
      </c>
      <c r="E989" s="33">
        <v>3.7826203999999999</v>
      </c>
      <c r="F989" s="34">
        <v>-1.7610128</v>
      </c>
      <c r="G989" s="34">
        <v>-2.5241989999999999</v>
      </c>
      <c r="H989" s="34">
        <v>-1.4729466</v>
      </c>
      <c r="I989" s="34">
        <f t="shared" si="16"/>
        <v>-1.9193861333333333</v>
      </c>
    </row>
    <row r="990" spans="1:9" s="35" customFormat="1" ht="12">
      <c r="A990" s="30" t="s">
        <v>1693</v>
      </c>
      <c r="B990" s="31" t="s">
        <v>27</v>
      </c>
      <c r="C990" s="32">
        <v>4.4572689999999998E-2</v>
      </c>
      <c r="D990" s="32">
        <v>3.9930375999999998E-3</v>
      </c>
      <c r="E990" s="33">
        <v>3.7716276999999998</v>
      </c>
      <c r="F990" s="34">
        <v>-1.7916472999999999</v>
      </c>
      <c r="G990" s="34">
        <v>-1.7959689000000001</v>
      </c>
      <c r="H990" s="34">
        <v>-2.1579451999999999</v>
      </c>
      <c r="I990" s="34">
        <f t="shared" si="16"/>
        <v>-1.9151871333333332</v>
      </c>
    </row>
    <row r="991" spans="1:9" s="35" customFormat="1" ht="12">
      <c r="A991" s="30" t="s">
        <v>1548</v>
      </c>
      <c r="B991" s="31" t="s">
        <v>1549</v>
      </c>
      <c r="C991" s="32">
        <v>4.8319756999999998E-2</v>
      </c>
      <c r="D991" s="32">
        <v>6.6651310000000004E-3</v>
      </c>
      <c r="E991" s="33">
        <v>3.6366143000000002</v>
      </c>
      <c r="F991" s="34">
        <v>-1.5576714</v>
      </c>
      <c r="G991" s="34">
        <v>-2.0333570999999999</v>
      </c>
      <c r="H991" s="34">
        <v>-1.9967588999999999</v>
      </c>
      <c r="I991" s="34">
        <f t="shared" si="16"/>
        <v>-1.8625958</v>
      </c>
    </row>
    <row r="992" spans="1:9" s="35" customFormat="1" ht="12">
      <c r="A992" s="30" t="s">
        <v>1799</v>
      </c>
      <c r="B992" s="31" t="s">
        <v>1242</v>
      </c>
      <c r="C992" s="32">
        <v>4.0178140000000001E-2</v>
      </c>
      <c r="D992" s="32">
        <v>1.917193E-3</v>
      </c>
      <c r="E992" s="33">
        <v>3.5563717000000001</v>
      </c>
      <c r="F992" s="34">
        <v>-1.7168726999999999</v>
      </c>
      <c r="G992" s="34">
        <v>-1.9854487999999999</v>
      </c>
      <c r="H992" s="34">
        <v>-1.7888964000000001</v>
      </c>
      <c r="I992" s="34">
        <f t="shared" si="16"/>
        <v>-1.8304059666666668</v>
      </c>
    </row>
    <row r="993" spans="1:9" s="35" customFormat="1" ht="12">
      <c r="A993" s="30" t="s">
        <v>1597</v>
      </c>
      <c r="B993" s="31" t="s">
        <v>6</v>
      </c>
      <c r="C993" s="32">
        <v>3.5316106E-2</v>
      </c>
      <c r="D993" s="32">
        <v>2.03E-4</v>
      </c>
      <c r="E993" s="33">
        <v>3.5370952999999998</v>
      </c>
      <c r="F993" s="34">
        <v>-1.7711233</v>
      </c>
      <c r="G993" s="34">
        <v>-1.8544402</v>
      </c>
      <c r="H993" s="34">
        <v>-1.8421316000000001</v>
      </c>
      <c r="I993" s="34">
        <f t="shared" si="16"/>
        <v>-1.8225650333333334</v>
      </c>
    </row>
    <row r="994" spans="1:9" s="35" customFormat="1" ht="12">
      <c r="A994" s="30" t="s">
        <v>1572</v>
      </c>
      <c r="B994" s="31" t="s">
        <v>1573</v>
      </c>
      <c r="C994" s="32">
        <v>5.6825663999999998E-2</v>
      </c>
      <c r="D994" s="32">
        <v>1.2458909000000001E-2</v>
      </c>
      <c r="E994" s="33">
        <v>3.5069140000000001</v>
      </c>
      <c r="F994" s="34">
        <v>-1.4065676</v>
      </c>
      <c r="G994" s="34">
        <v>-1.9608897999999999</v>
      </c>
      <c r="H994" s="34">
        <v>-2.0631485000000001</v>
      </c>
      <c r="I994" s="34">
        <f t="shared" si="16"/>
        <v>-1.8102019666666667</v>
      </c>
    </row>
    <row r="995" spans="1:9" s="35" customFormat="1" ht="12">
      <c r="A995" s="30" t="s">
        <v>1726</v>
      </c>
      <c r="B995" s="31" t="s">
        <v>1476</v>
      </c>
      <c r="C995" s="32">
        <v>5.360065E-2</v>
      </c>
      <c r="D995" s="32">
        <v>1.0160921E-2</v>
      </c>
      <c r="E995" s="33">
        <v>3.4958735000000001</v>
      </c>
      <c r="F995" s="34">
        <v>-1.4615378000000001</v>
      </c>
      <c r="G995" s="34">
        <v>-2.0877542</v>
      </c>
      <c r="H995" s="34">
        <v>-1.8676667</v>
      </c>
      <c r="I995" s="34">
        <f t="shared" si="16"/>
        <v>-1.8056529000000001</v>
      </c>
    </row>
    <row r="996" spans="1:9" s="35" customFormat="1" ht="12">
      <c r="A996" s="30" t="s">
        <v>1590</v>
      </c>
      <c r="B996" s="31" t="s">
        <v>12</v>
      </c>
      <c r="C996" s="32">
        <v>4.5578133E-2</v>
      </c>
      <c r="D996" s="32">
        <v>5.0157732000000003E-3</v>
      </c>
      <c r="E996" s="33">
        <v>3.4866644999999998</v>
      </c>
      <c r="F996" s="34">
        <v>-2.0413817999999999</v>
      </c>
      <c r="G996" s="34">
        <v>-1.7607638000000001</v>
      </c>
      <c r="H996" s="34">
        <v>-1.6033975</v>
      </c>
      <c r="I996" s="34">
        <f t="shared" si="16"/>
        <v>-1.8018476999999999</v>
      </c>
    </row>
    <row r="997" spans="1:9" s="35" customFormat="1" ht="12">
      <c r="A997" s="30" t="s">
        <v>1705</v>
      </c>
      <c r="B997" s="31" t="s">
        <v>8</v>
      </c>
      <c r="C997" s="32">
        <v>4.8049964000000001E-2</v>
      </c>
      <c r="D997" s="32">
        <v>6.4737913000000001E-3</v>
      </c>
      <c r="E997" s="33">
        <v>3.3528736000000001</v>
      </c>
      <c r="F997" s="34">
        <v>-1.5604222000000001</v>
      </c>
      <c r="G997" s="34">
        <v>-2.0225019999999998</v>
      </c>
      <c r="H997" s="34">
        <v>-1.6532701000000001</v>
      </c>
      <c r="I997" s="34">
        <f t="shared" si="16"/>
        <v>-1.7453981000000001</v>
      </c>
    </row>
    <row r="998" spans="1:9" s="35" customFormat="1" ht="12">
      <c r="A998" s="30" t="s">
        <v>1479</v>
      </c>
      <c r="B998" s="31" t="s">
        <v>863</v>
      </c>
      <c r="C998" s="32">
        <v>7.2082839999999995E-2</v>
      </c>
      <c r="D998" s="32">
        <v>2.4824354999999999E-2</v>
      </c>
      <c r="E998" s="33">
        <v>3.3390384000000002</v>
      </c>
      <c r="F998" s="34">
        <v>-1.8628297</v>
      </c>
      <c r="G998" s="34">
        <v>-2.1495228000000002</v>
      </c>
      <c r="H998" s="34">
        <v>-1.2059454999999999</v>
      </c>
      <c r="I998" s="34">
        <f t="shared" si="16"/>
        <v>-1.7394326666666668</v>
      </c>
    </row>
    <row r="999" spans="1:9" s="35" customFormat="1" ht="12">
      <c r="A999" s="30" t="s">
        <v>1615</v>
      </c>
      <c r="B999" s="31" t="s">
        <v>12</v>
      </c>
      <c r="C999" s="32">
        <v>4.2837035000000002E-2</v>
      </c>
      <c r="D999" s="32">
        <v>3.0298268000000001E-3</v>
      </c>
      <c r="E999" s="33">
        <v>3.3379047000000002</v>
      </c>
      <c r="F999" s="34">
        <v>-1.5597277000000001</v>
      </c>
      <c r="G999" s="34">
        <v>-1.7691973000000001</v>
      </c>
      <c r="H999" s="34">
        <v>-1.8879032</v>
      </c>
      <c r="I999" s="34">
        <f t="shared" si="16"/>
        <v>-1.7389427333333334</v>
      </c>
    </row>
    <row r="1000" spans="1:9" s="35" customFormat="1" ht="12">
      <c r="A1000" s="30" t="s">
        <v>1656</v>
      </c>
      <c r="B1000" s="31" t="s">
        <v>1495</v>
      </c>
      <c r="C1000" s="32">
        <v>7.0954929999999999E-2</v>
      </c>
      <c r="D1000" s="32">
        <v>2.3983036999999999E-2</v>
      </c>
      <c r="E1000" s="33">
        <v>3.3126774000000001</v>
      </c>
      <c r="F1000" s="34">
        <v>-1.2194772</v>
      </c>
      <c r="G1000" s="34">
        <v>-1.8123255</v>
      </c>
      <c r="H1000" s="34">
        <v>-2.1521902000000002</v>
      </c>
      <c r="I1000" s="34">
        <f t="shared" si="16"/>
        <v>-1.7279976333333333</v>
      </c>
    </row>
    <row r="1001" spans="1:9" s="35" customFormat="1" ht="12">
      <c r="A1001" s="30" t="s">
        <v>1540</v>
      </c>
      <c r="B1001" s="31" t="s">
        <v>12</v>
      </c>
      <c r="C1001" s="32">
        <v>3.8374129999999999E-2</v>
      </c>
      <c r="D1001" s="32">
        <v>1.3218926000000001E-3</v>
      </c>
      <c r="E1001" s="33">
        <v>3.3117079999999999</v>
      </c>
      <c r="F1001" s="34">
        <v>-1.6062459</v>
      </c>
      <c r="G1001" s="34">
        <v>-1.8168495</v>
      </c>
      <c r="H1001" s="34">
        <v>-1.7596312000000001</v>
      </c>
      <c r="I1001" s="34">
        <f t="shared" si="16"/>
        <v>-1.7275755333333336</v>
      </c>
    </row>
    <row r="1002" spans="1:9" s="35" customFormat="1" ht="12">
      <c r="A1002" s="30" t="s">
        <v>1694</v>
      </c>
      <c r="B1002" s="31" t="s">
        <v>46</v>
      </c>
      <c r="C1002" s="32">
        <v>5.0351880000000002E-2</v>
      </c>
      <c r="D1002" s="32">
        <v>7.8303939999999992E-3</v>
      </c>
      <c r="E1002" s="33">
        <v>3.2991353999999999</v>
      </c>
      <c r="F1002" s="34">
        <v>-1.8181676</v>
      </c>
      <c r="G1002" s="34">
        <v>-1.9261763999999999</v>
      </c>
      <c r="H1002" s="34">
        <v>-1.4219202</v>
      </c>
      <c r="I1002" s="34">
        <f t="shared" si="16"/>
        <v>-1.7220880666666665</v>
      </c>
    </row>
    <row r="1003" spans="1:9" s="35" customFormat="1" ht="12">
      <c r="A1003" s="30" t="s">
        <v>1616</v>
      </c>
      <c r="B1003" s="31" t="s">
        <v>545</v>
      </c>
      <c r="C1003" s="32">
        <v>5.3903442000000003E-2</v>
      </c>
      <c r="D1003" s="32">
        <v>1.0398004000000001E-2</v>
      </c>
      <c r="E1003" s="33">
        <v>3.2852332999999998</v>
      </c>
      <c r="F1003" s="34">
        <v>-1.7575607</v>
      </c>
      <c r="G1003" s="34">
        <v>-1.3918781</v>
      </c>
      <c r="H1003" s="34">
        <v>-1.9985485000000001</v>
      </c>
      <c r="I1003" s="34">
        <f t="shared" si="16"/>
        <v>-1.7159957666666668</v>
      </c>
    </row>
    <row r="1004" spans="1:9" s="35" customFormat="1" ht="12">
      <c r="A1004" s="30" t="s">
        <v>1786</v>
      </c>
      <c r="B1004" s="31" t="s">
        <v>1476</v>
      </c>
      <c r="C1004" s="32">
        <v>6.1255894999999998E-2</v>
      </c>
      <c r="D1004" s="32">
        <v>1.5920106E-2</v>
      </c>
      <c r="E1004" s="33">
        <v>3.2823929999999999</v>
      </c>
      <c r="F1004" s="34">
        <v>-1.5785486</v>
      </c>
      <c r="G1004" s="34">
        <v>-1.4223676999999999</v>
      </c>
      <c r="H1004" s="34">
        <v>-2.1433282</v>
      </c>
      <c r="I1004" s="34">
        <f t="shared" si="16"/>
        <v>-1.7147481666666666</v>
      </c>
    </row>
    <row r="1005" spans="1:9" s="35" customFormat="1" ht="12">
      <c r="A1005" s="30" t="s">
        <v>1791</v>
      </c>
      <c r="B1005" s="31" t="s">
        <v>1792</v>
      </c>
      <c r="C1005" s="32">
        <v>4.1731335000000001E-2</v>
      </c>
      <c r="D1005" s="32">
        <v>2.5311674000000001E-3</v>
      </c>
      <c r="E1005" s="33">
        <v>3.2761908000000002</v>
      </c>
      <c r="F1005" s="34">
        <v>-1.8832909</v>
      </c>
      <c r="G1005" s="34">
        <v>-1.6448482</v>
      </c>
      <c r="H1005" s="34">
        <v>-1.6079186999999999</v>
      </c>
      <c r="I1005" s="34">
        <f t="shared" si="16"/>
        <v>-1.7120192666666665</v>
      </c>
    </row>
    <row r="1006" spans="1:9" s="35" customFormat="1" ht="12">
      <c r="A1006" s="30" t="s">
        <v>1692</v>
      </c>
      <c r="B1006" s="31" t="s">
        <v>27</v>
      </c>
      <c r="C1006" s="32">
        <v>5.174612E-2</v>
      </c>
      <c r="D1006" s="32">
        <v>8.7667309999999998E-3</v>
      </c>
      <c r="E1006" s="33">
        <v>3.2732358000000001</v>
      </c>
      <c r="F1006" s="34">
        <v>-1.4068335999999999</v>
      </c>
      <c r="G1006" s="34">
        <v>-1.7692034999999999</v>
      </c>
      <c r="H1006" s="34">
        <v>-1.9561154000000001</v>
      </c>
      <c r="I1006" s="34">
        <f t="shared" si="16"/>
        <v>-1.7107175000000001</v>
      </c>
    </row>
    <row r="1007" spans="1:9" s="35" customFormat="1" ht="12">
      <c r="A1007" s="30" t="s">
        <v>1703</v>
      </c>
      <c r="B1007" s="31" t="s">
        <v>1704</v>
      </c>
      <c r="C1007" s="32">
        <v>5.3694539999999999E-2</v>
      </c>
      <c r="D1007" s="32">
        <v>1.0270669E-2</v>
      </c>
      <c r="E1007" s="33">
        <v>3.2559279999999999</v>
      </c>
      <c r="F1007" s="34">
        <v>-1.3694333999999999</v>
      </c>
      <c r="G1007" s="34">
        <v>-1.784564</v>
      </c>
      <c r="H1007" s="34">
        <v>-1.9552091</v>
      </c>
      <c r="I1007" s="34">
        <f t="shared" si="16"/>
        <v>-1.7030688333333333</v>
      </c>
    </row>
    <row r="1008" spans="1:9" s="35" customFormat="1" ht="12">
      <c r="A1008" s="30" t="s">
        <v>1466</v>
      </c>
      <c r="B1008" s="31" t="s">
        <v>8</v>
      </c>
      <c r="C1008" s="32">
        <v>4.5131645999999997E-2</v>
      </c>
      <c r="D1008" s="32">
        <v>4.7371313E-3</v>
      </c>
      <c r="E1008" s="33">
        <v>3.2533647999999999</v>
      </c>
      <c r="F1008" s="34">
        <v>-1.4841515000000001</v>
      </c>
      <c r="G1008" s="34">
        <v>-1.8875516999999999</v>
      </c>
      <c r="H1008" s="34">
        <v>-1.7340945000000001</v>
      </c>
      <c r="I1008" s="34">
        <f t="shared" si="16"/>
        <v>-1.7019325666666667</v>
      </c>
    </row>
    <row r="1009" spans="1:9" s="35" customFormat="1" ht="12">
      <c r="A1009" s="30" t="s">
        <v>1706</v>
      </c>
      <c r="B1009" s="31" t="s">
        <v>8</v>
      </c>
      <c r="C1009" s="32">
        <v>4.220554E-2</v>
      </c>
      <c r="D1009" s="32">
        <v>2.7479959999999999E-3</v>
      </c>
      <c r="E1009" s="33">
        <v>3.2501709999999999</v>
      </c>
      <c r="F1009" s="34">
        <v>-1.5810588999999999</v>
      </c>
      <c r="G1009" s="34">
        <v>-1.8752907999999999</v>
      </c>
      <c r="H1009" s="34">
        <v>-1.645197</v>
      </c>
      <c r="I1009" s="34">
        <f t="shared" si="16"/>
        <v>-1.7005155666666667</v>
      </c>
    </row>
    <row r="1010" spans="1:9" s="35" customFormat="1" ht="12">
      <c r="A1010" s="30" t="s">
        <v>1747</v>
      </c>
      <c r="B1010" s="31" t="s">
        <v>380</v>
      </c>
      <c r="C1010" s="32">
        <v>4.4020480000000001E-2</v>
      </c>
      <c r="D1010" s="32">
        <v>3.6515873000000001E-3</v>
      </c>
      <c r="E1010" s="33">
        <v>3.2324944000000002</v>
      </c>
      <c r="F1010" s="34">
        <v>-1.6111909</v>
      </c>
      <c r="G1010" s="34">
        <v>-1.5703353</v>
      </c>
      <c r="H1010" s="34">
        <v>-1.8964171000000001</v>
      </c>
      <c r="I1010" s="34">
        <f t="shared" si="16"/>
        <v>-1.6926477666666668</v>
      </c>
    </row>
    <row r="1011" spans="1:9" s="35" customFormat="1" ht="12">
      <c r="A1011" s="30" t="s">
        <v>1620</v>
      </c>
      <c r="B1011" s="31" t="s">
        <v>1621</v>
      </c>
      <c r="C1011" s="32">
        <v>3.9521899999999999E-2</v>
      </c>
      <c r="D1011" s="32">
        <v>1.7310030000000001E-3</v>
      </c>
      <c r="E1011" s="33">
        <v>3.2156951</v>
      </c>
      <c r="F1011" s="34">
        <v>-1.6323664</v>
      </c>
      <c r="G1011" s="34">
        <v>-1.5988327</v>
      </c>
      <c r="H1011" s="34">
        <v>-1.8241924</v>
      </c>
      <c r="I1011" s="34">
        <f t="shared" si="16"/>
        <v>-1.6851304999999999</v>
      </c>
    </row>
    <row r="1012" spans="1:9" s="35" customFormat="1" ht="12">
      <c r="A1012" s="30" t="s">
        <v>1657</v>
      </c>
      <c r="B1012" s="31" t="s">
        <v>272</v>
      </c>
      <c r="C1012" s="32">
        <v>7.4192910000000001E-2</v>
      </c>
      <c r="D1012" s="32">
        <v>2.654683E-2</v>
      </c>
      <c r="E1012" s="33">
        <v>3.2107510000000001</v>
      </c>
      <c r="F1012" s="34">
        <v>-1.9162030000000001</v>
      </c>
      <c r="G1012" s="34">
        <v>-2.0067740000000001</v>
      </c>
      <c r="H1012" s="34">
        <v>-1.1257553</v>
      </c>
      <c r="I1012" s="34">
        <f t="shared" si="16"/>
        <v>-1.6829107666666667</v>
      </c>
    </row>
    <row r="1013" spans="1:9" s="35" customFormat="1" ht="12">
      <c r="A1013" s="30" t="s">
        <v>1513</v>
      </c>
      <c r="B1013" s="31" t="s">
        <v>1514</v>
      </c>
      <c r="C1013" s="32">
        <v>4.163671E-2</v>
      </c>
      <c r="D1013" s="32">
        <v>2.4851635E-3</v>
      </c>
      <c r="E1013" s="33">
        <v>3.1896488999999999</v>
      </c>
      <c r="F1013" s="34">
        <v>-1.5451728</v>
      </c>
      <c r="G1013" s="34">
        <v>-1.8303765999999999</v>
      </c>
      <c r="H1013" s="34">
        <v>-1.6446438000000001</v>
      </c>
      <c r="I1013" s="34">
        <f t="shared" si="16"/>
        <v>-1.6733977333333332</v>
      </c>
    </row>
    <row r="1014" spans="1:9" s="35" customFormat="1" ht="12">
      <c r="A1014" s="30" t="s">
        <v>1630</v>
      </c>
      <c r="B1014" s="31" t="s">
        <v>12</v>
      </c>
      <c r="C1014" s="32">
        <v>5.2007395999999997E-2</v>
      </c>
      <c r="D1014" s="32">
        <v>9.1506074999999996E-3</v>
      </c>
      <c r="E1014" s="33">
        <v>3.1771307000000002</v>
      </c>
      <c r="F1014" s="34">
        <v>-1.7555822000000001</v>
      </c>
      <c r="G1014" s="34">
        <v>-1.8914213</v>
      </c>
      <c r="H1014" s="34">
        <v>-1.3561696999999999</v>
      </c>
      <c r="I1014" s="34">
        <f t="shared" si="16"/>
        <v>-1.6677244</v>
      </c>
    </row>
    <row r="1015" spans="1:9" s="35" customFormat="1" ht="12">
      <c r="A1015" s="30" t="s">
        <v>1605</v>
      </c>
      <c r="B1015" s="31" t="s">
        <v>8</v>
      </c>
      <c r="C1015" s="32">
        <v>4.5070894E-2</v>
      </c>
      <c r="D1015" s="32">
        <v>4.433963E-3</v>
      </c>
      <c r="E1015" s="33">
        <v>3.168037</v>
      </c>
      <c r="F1015" s="34">
        <v>-1.6012872</v>
      </c>
      <c r="G1015" s="34">
        <v>-1.8795332</v>
      </c>
      <c r="H1015" s="34">
        <v>-1.5099468</v>
      </c>
      <c r="I1015" s="34">
        <f t="shared" si="16"/>
        <v>-1.6635890666666666</v>
      </c>
    </row>
    <row r="1016" spans="1:9" s="35" customFormat="1" ht="12">
      <c r="A1016" s="30" t="s">
        <v>1797</v>
      </c>
      <c r="B1016" s="31" t="s">
        <v>8</v>
      </c>
      <c r="C1016" s="32">
        <v>4.6826569999999998E-2</v>
      </c>
      <c r="D1016" s="32">
        <v>5.7258999999999999E-3</v>
      </c>
      <c r="E1016" s="33">
        <v>3.1677246000000001</v>
      </c>
      <c r="F1016" s="34">
        <v>-1.4568776999999999</v>
      </c>
      <c r="G1016" s="34">
        <v>-1.8929849000000001</v>
      </c>
      <c r="H1016" s="34">
        <v>-1.6404780999999999</v>
      </c>
      <c r="I1016" s="34">
        <f t="shared" si="16"/>
        <v>-1.6634469000000001</v>
      </c>
    </row>
    <row r="1017" spans="1:9" s="35" customFormat="1" ht="12">
      <c r="A1017" s="30" t="s">
        <v>1506</v>
      </c>
      <c r="B1017" s="31" t="s">
        <v>12</v>
      </c>
      <c r="C1017" s="32">
        <v>7.9973853999999997E-2</v>
      </c>
      <c r="D1017" s="32">
        <v>3.1683419999999997E-2</v>
      </c>
      <c r="E1017" s="33">
        <v>3.1489441</v>
      </c>
      <c r="F1017" s="34">
        <v>-1.6353983999999999</v>
      </c>
      <c r="G1017" s="34">
        <v>-2.1870341</v>
      </c>
      <c r="H1017" s="34">
        <v>-1.1421718999999999</v>
      </c>
      <c r="I1017" s="34">
        <f t="shared" si="16"/>
        <v>-1.6548681333333333</v>
      </c>
    </row>
    <row r="1018" spans="1:9" s="35" customFormat="1" ht="12">
      <c r="A1018" s="30" t="s">
        <v>1498</v>
      </c>
      <c r="B1018" s="31" t="s">
        <v>12</v>
      </c>
      <c r="C1018" s="32">
        <v>3.1981500000000003E-2</v>
      </c>
      <c r="D1018" s="32">
        <v>9.4699999999999998E-5</v>
      </c>
      <c r="E1018" s="33">
        <v>3.1429223999999998</v>
      </c>
      <c r="F1018" s="34">
        <v>-1.6512876999999999</v>
      </c>
      <c r="G1018" s="34">
        <v>-1.624673</v>
      </c>
      <c r="H1018" s="34">
        <v>-1.6803592000000001</v>
      </c>
      <c r="I1018" s="34">
        <f t="shared" si="16"/>
        <v>-1.6521066333333332</v>
      </c>
    </row>
    <row r="1019" spans="1:9" s="35" customFormat="1" ht="12">
      <c r="A1019" s="30" t="s">
        <v>1502</v>
      </c>
      <c r="B1019" s="31" t="s">
        <v>1503</v>
      </c>
      <c r="C1019" s="32">
        <v>8.6063979999999998E-2</v>
      </c>
      <c r="D1019" s="32">
        <v>3.6707956E-2</v>
      </c>
      <c r="E1019" s="33">
        <v>3.1154068000000001</v>
      </c>
      <c r="F1019" s="34">
        <v>-1.333871</v>
      </c>
      <c r="G1019" s="34">
        <v>-2.2852397</v>
      </c>
      <c r="H1019" s="34">
        <v>-1.2991511</v>
      </c>
      <c r="I1019" s="34">
        <f t="shared" si="16"/>
        <v>-1.6394206</v>
      </c>
    </row>
    <row r="1020" spans="1:9" s="35" customFormat="1" ht="12">
      <c r="A1020" s="30" t="s">
        <v>1591</v>
      </c>
      <c r="B1020" s="31" t="s">
        <v>8</v>
      </c>
      <c r="C1020" s="32">
        <v>5.3595579999999997E-2</v>
      </c>
      <c r="D1020" s="32">
        <v>1.0129753E-2</v>
      </c>
      <c r="E1020" s="33">
        <v>3.0823130000000001</v>
      </c>
      <c r="F1020" s="34">
        <v>-1.4933996</v>
      </c>
      <c r="G1020" s="34">
        <v>-1.9512149000000001</v>
      </c>
      <c r="H1020" s="34">
        <v>-1.4274259</v>
      </c>
      <c r="I1020" s="34">
        <f t="shared" si="16"/>
        <v>-1.6240134666666668</v>
      </c>
    </row>
    <row r="1021" spans="1:9" s="35" customFormat="1" ht="12">
      <c r="A1021" s="30" t="s">
        <v>1472</v>
      </c>
      <c r="B1021" s="31" t="s">
        <v>550</v>
      </c>
      <c r="C1021" s="32">
        <v>4.9991756999999998E-2</v>
      </c>
      <c r="D1021" s="32">
        <v>7.5765700000000004E-3</v>
      </c>
      <c r="E1021" s="33">
        <v>3.0664904000000002</v>
      </c>
      <c r="F1021" s="34">
        <v>-1.5658813</v>
      </c>
      <c r="G1021" s="34">
        <v>-1.8830943</v>
      </c>
      <c r="H1021" s="34">
        <v>-1.4007897</v>
      </c>
      <c r="I1021" s="34">
        <f t="shared" si="16"/>
        <v>-1.6165884333333331</v>
      </c>
    </row>
    <row r="1022" spans="1:9" s="35" customFormat="1" ht="12">
      <c r="A1022" s="30" t="s">
        <v>1567</v>
      </c>
      <c r="B1022" s="31" t="s">
        <v>1568</v>
      </c>
      <c r="C1022" s="32">
        <v>5.9728722999999997E-2</v>
      </c>
      <c r="D1022" s="32">
        <v>1.4662292E-2</v>
      </c>
      <c r="E1022" s="33">
        <v>3.0554619999999999</v>
      </c>
      <c r="F1022" s="34">
        <v>-1.7297376</v>
      </c>
      <c r="G1022" s="34">
        <v>-1.878212</v>
      </c>
      <c r="H1022" s="34">
        <v>-1.2262215999999999</v>
      </c>
      <c r="I1022" s="34">
        <f t="shared" si="16"/>
        <v>-1.6113904000000001</v>
      </c>
    </row>
    <row r="1023" spans="1:9" s="35" customFormat="1" ht="12">
      <c r="A1023" s="30" t="s">
        <v>1707</v>
      </c>
      <c r="B1023" s="31" t="s">
        <v>8</v>
      </c>
      <c r="C1023" s="32">
        <v>5.9464134000000002E-2</v>
      </c>
      <c r="D1023" s="32">
        <v>1.4437501E-2</v>
      </c>
      <c r="E1023" s="33">
        <v>3.0537996000000001</v>
      </c>
      <c r="F1023" s="34">
        <v>-1.4375256000000001</v>
      </c>
      <c r="G1023" s="34">
        <v>-2.0010667</v>
      </c>
      <c r="H1023" s="34">
        <v>-1.3932239</v>
      </c>
      <c r="I1023" s="34">
        <f t="shared" si="16"/>
        <v>-1.6106053999999999</v>
      </c>
    </row>
    <row r="1024" spans="1:9" s="35" customFormat="1" ht="12">
      <c r="A1024" s="30" t="s">
        <v>1542</v>
      </c>
      <c r="B1024" s="31" t="s">
        <v>1242</v>
      </c>
      <c r="C1024" s="32">
        <v>4.6449860000000003E-2</v>
      </c>
      <c r="D1024" s="32">
        <v>5.5275970000000004E-3</v>
      </c>
      <c r="E1024" s="33">
        <v>3.0470817000000001</v>
      </c>
      <c r="F1024" s="34">
        <v>-1.6908894000000001</v>
      </c>
      <c r="G1024" s="34">
        <v>-1.3708115000000001</v>
      </c>
      <c r="H1024" s="34">
        <v>-1.7605838</v>
      </c>
      <c r="I1024" s="34">
        <f t="shared" si="16"/>
        <v>-1.6074282333333334</v>
      </c>
    </row>
    <row r="1025" spans="1:9" s="35" customFormat="1" ht="12">
      <c r="A1025" s="30" t="s">
        <v>1587</v>
      </c>
      <c r="B1025" s="31" t="s">
        <v>804</v>
      </c>
      <c r="C1025" s="32">
        <v>6.6932130000000006E-2</v>
      </c>
      <c r="D1025" s="32">
        <v>2.0688341999999998E-2</v>
      </c>
      <c r="E1025" s="33">
        <v>3.0439186</v>
      </c>
      <c r="F1025" s="34">
        <v>-1.4764824000000001</v>
      </c>
      <c r="G1025" s="34">
        <v>-2.0613024000000002</v>
      </c>
      <c r="H1025" s="34">
        <v>-1.2800039999999999</v>
      </c>
      <c r="I1025" s="34">
        <f t="shared" si="16"/>
        <v>-1.6059296000000003</v>
      </c>
    </row>
    <row r="1026" spans="1:9" s="35" customFormat="1" ht="12">
      <c r="A1026" s="30" t="s">
        <v>1642</v>
      </c>
      <c r="B1026" s="31" t="s">
        <v>12</v>
      </c>
      <c r="C1026" s="32">
        <v>4.4883076000000001E-2</v>
      </c>
      <c r="D1026" s="32">
        <v>4.3597664000000003E-3</v>
      </c>
      <c r="E1026" s="33">
        <v>3.0382376</v>
      </c>
      <c r="F1026" s="34">
        <v>-1.5784260000000001</v>
      </c>
      <c r="G1026" s="34">
        <v>-1.7983357</v>
      </c>
      <c r="H1026" s="34">
        <v>-1.4329423999999999</v>
      </c>
      <c r="I1026" s="34">
        <f t="shared" si="16"/>
        <v>-1.6032347</v>
      </c>
    </row>
    <row r="1027" spans="1:9" s="35" customFormat="1" ht="12">
      <c r="A1027" s="30" t="s">
        <v>1794</v>
      </c>
      <c r="B1027" s="31" t="s">
        <v>49</v>
      </c>
      <c r="C1027" s="32">
        <v>6.2755785999999994E-2</v>
      </c>
      <c r="D1027" s="32">
        <v>1.7079202000000002E-2</v>
      </c>
      <c r="E1027" s="33">
        <v>3.0277310000000002</v>
      </c>
      <c r="F1027" s="34">
        <v>-1.1809698</v>
      </c>
      <c r="G1027" s="34">
        <v>-1.7458263999999999</v>
      </c>
      <c r="H1027" s="34">
        <v>-1.867915</v>
      </c>
      <c r="I1027" s="34">
        <f t="shared" si="16"/>
        <v>-1.5982370666666668</v>
      </c>
    </row>
    <row r="1028" spans="1:9" s="35" customFormat="1" ht="12">
      <c r="A1028" s="30" t="s">
        <v>1469</v>
      </c>
      <c r="B1028" s="31" t="s">
        <v>8</v>
      </c>
      <c r="C1028" s="32">
        <v>4.1556823999999999E-2</v>
      </c>
      <c r="D1028" s="32">
        <v>2.3809870000000002E-3</v>
      </c>
      <c r="E1028" s="33">
        <v>3.0249739999999998</v>
      </c>
      <c r="F1028" s="34">
        <v>-1.7414784000000001</v>
      </c>
      <c r="G1028" s="34">
        <v>-1.5757203</v>
      </c>
      <c r="H1028" s="34">
        <v>-1.4735693999999999</v>
      </c>
      <c r="I1028" s="34">
        <f t="shared" si="16"/>
        <v>-1.5969227000000001</v>
      </c>
    </row>
    <row r="1029" spans="1:9" s="35" customFormat="1" ht="12">
      <c r="A1029" s="30" t="s">
        <v>1637</v>
      </c>
      <c r="B1029" s="31" t="s">
        <v>8</v>
      </c>
      <c r="C1029" s="32">
        <v>5.3653810000000003E-2</v>
      </c>
      <c r="D1029" s="32">
        <v>1.0204262E-2</v>
      </c>
      <c r="E1029" s="33">
        <v>3.0062897</v>
      </c>
      <c r="F1029" s="34">
        <v>-1.4979149</v>
      </c>
      <c r="G1029" s="34">
        <v>-1.9019231000000001</v>
      </c>
      <c r="H1029" s="34">
        <v>-1.3641141999999999</v>
      </c>
      <c r="I1029" s="34">
        <f t="shared" si="16"/>
        <v>-1.5879840666666667</v>
      </c>
    </row>
    <row r="1030" spans="1:9" s="35" customFormat="1" ht="12">
      <c r="A1030" s="30" t="s">
        <v>1467</v>
      </c>
      <c r="B1030" s="31" t="s">
        <v>696</v>
      </c>
      <c r="C1030" s="32">
        <v>5.1919100000000003E-2</v>
      </c>
      <c r="D1030" s="32">
        <v>8.8905730000000006E-3</v>
      </c>
      <c r="E1030" s="33">
        <v>2.9957511000000001</v>
      </c>
      <c r="F1030" s="34">
        <v>-1.52129</v>
      </c>
      <c r="G1030" s="34">
        <v>-1.3590108000000001</v>
      </c>
      <c r="H1030" s="34">
        <v>-1.8684529999999999</v>
      </c>
      <c r="I1030" s="34">
        <f t="shared" si="16"/>
        <v>-1.5829179333333334</v>
      </c>
    </row>
    <row r="1031" spans="1:9" s="35" customFormat="1" ht="12">
      <c r="A1031" s="30" t="s">
        <v>1528</v>
      </c>
      <c r="B1031" s="31" t="s">
        <v>1529</v>
      </c>
      <c r="C1031" s="32">
        <v>4.4995449999999999E-2</v>
      </c>
      <c r="D1031" s="32">
        <v>4.4036303000000001E-3</v>
      </c>
      <c r="E1031" s="33">
        <v>2.9946518000000002</v>
      </c>
      <c r="F1031" s="34">
        <v>-1.7350634</v>
      </c>
      <c r="G1031" s="34">
        <v>-1.3802851</v>
      </c>
      <c r="H1031" s="34">
        <v>-1.6318159000000001</v>
      </c>
      <c r="I1031" s="34">
        <f t="shared" si="16"/>
        <v>-1.5823881333333334</v>
      </c>
    </row>
    <row r="1032" spans="1:9" s="35" customFormat="1" ht="12">
      <c r="A1032" s="30" t="s">
        <v>1751</v>
      </c>
      <c r="B1032" s="31" t="s">
        <v>1752</v>
      </c>
      <c r="C1032" s="32">
        <v>4.6496622000000001E-2</v>
      </c>
      <c r="D1032" s="32">
        <v>5.5777164999999997E-3</v>
      </c>
      <c r="E1032" s="33">
        <v>2.9928799000000001</v>
      </c>
      <c r="F1032" s="34">
        <v>-1.375022</v>
      </c>
      <c r="G1032" s="34">
        <v>-1.78589</v>
      </c>
      <c r="H1032" s="34">
        <v>-1.583691</v>
      </c>
      <c r="I1032" s="34">
        <f t="shared" si="16"/>
        <v>-1.5815343333333332</v>
      </c>
    </row>
    <row r="1033" spans="1:9" s="35" customFormat="1" ht="12">
      <c r="A1033" s="30" t="s">
        <v>1521</v>
      </c>
      <c r="B1033" s="31" t="s">
        <v>6</v>
      </c>
      <c r="C1033" s="32">
        <v>5.0615106E-2</v>
      </c>
      <c r="D1033" s="32">
        <v>8.0498370000000007E-3</v>
      </c>
      <c r="E1033" s="33">
        <v>2.9884686</v>
      </c>
      <c r="F1033" s="34">
        <v>-1.7165642000000001</v>
      </c>
      <c r="G1033" s="34">
        <v>-1.7273168999999999</v>
      </c>
      <c r="H1033" s="34">
        <v>-1.2943381</v>
      </c>
      <c r="I1033" s="34">
        <f t="shared" si="16"/>
        <v>-1.5794063999999999</v>
      </c>
    </row>
    <row r="1034" spans="1:9" s="35" customFormat="1" ht="12">
      <c r="A1034" s="30" t="s">
        <v>1608</v>
      </c>
      <c r="B1034" s="31" t="s">
        <v>8</v>
      </c>
      <c r="C1034" s="32">
        <v>5.8760908000000001E-2</v>
      </c>
      <c r="D1034" s="32">
        <v>1.3990519999999999E-2</v>
      </c>
      <c r="E1034" s="33">
        <v>2.9757535000000002</v>
      </c>
      <c r="F1034" s="34">
        <v>-1.3454737999999999</v>
      </c>
      <c r="G1034" s="34">
        <v>-1.9463626000000001</v>
      </c>
      <c r="H1034" s="34">
        <v>-1.4279288999999999</v>
      </c>
      <c r="I1034" s="34">
        <f t="shared" si="16"/>
        <v>-1.5732551000000001</v>
      </c>
    </row>
    <row r="1035" spans="1:9" s="35" customFormat="1" ht="12">
      <c r="A1035" s="30" t="s">
        <v>1490</v>
      </c>
      <c r="B1035" s="31" t="s">
        <v>1491</v>
      </c>
      <c r="C1035" s="32">
        <v>4.4075354999999997E-2</v>
      </c>
      <c r="D1035" s="32">
        <v>3.7373402000000001E-3</v>
      </c>
      <c r="E1035" s="33">
        <v>2.9519085999999999</v>
      </c>
      <c r="F1035" s="34">
        <v>-1.6623185</v>
      </c>
      <c r="G1035" s="34">
        <v>-1.6523675</v>
      </c>
      <c r="H1035" s="34">
        <v>-1.3702582000000001</v>
      </c>
      <c r="I1035" s="34">
        <f t="shared" si="16"/>
        <v>-1.5616480666666668</v>
      </c>
    </row>
    <row r="1036" spans="1:9" s="35" customFormat="1" ht="12">
      <c r="A1036" s="30" t="s">
        <v>1761</v>
      </c>
      <c r="B1036" s="31" t="s">
        <v>8</v>
      </c>
      <c r="C1036" s="32">
        <v>4.7830435999999997E-2</v>
      </c>
      <c r="D1036" s="32">
        <v>6.3254367999999997E-3</v>
      </c>
      <c r="E1036" s="33">
        <v>2.9450712000000001</v>
      </c>
      <c r="F1036" s="34">
        <v>-1.5632505000000001</v>
      </c>
      <c r="G1036" s="34">
        <v>-1.7714738999999999</v>
      </c>
      <c r="H1036" s="34">
        <v>-1.3401833999999999</v>
      </c>
      <c r="I1036" s="34">
        <f t="shared" si="16"/>
        <v>-1.5583026</v>
      </c>
    </row>
    <row r="1037" spans="1:9" s="35" customFormat="1" ht="12">
      <c r="A1037" s="30" t="s">
        <v>1777</v>
      </c>
      <c r="B1037" s="31" t="s">
        <v>8</v>
      </c>
      <c r="C1037" s="32">
        <v>4.8985840000000003E-2</v>
      </c>
      <c r="D1037" s="32">
        <v>6.9070240000000003E-3</v>
      </c>
      <c r="E1037" s="33">
        <v>2.9444214999999998</v>
      </c>
      <c r="F1037" s="34">
        <v>-1.4562951</v>
      </c>
      <c r="G1037" s="34">
        <v>-1.8163545999999999</v>
      </c>
      <c r="H1037" s="34">
        <v>-1.4013028000000001</v>
      </c>
      <c r="I1037" s="34">
        <f t="shared" si="16"/>
        <v>-1.5579841666666665</v>
      </c>
    </row>
    <row r="1038" spans="1:9" s="35" customFormat="1" ht="12">
      <c r="A1038" s="30" t="s">
        <v>1695</v>
      </c>
      <c r="B1038" s="31" t="s">
        <v>8</v>
      </c>
      <c r="C1038" s="32">
        <v>4.9635239999999997E-2</v>
      </c>
      <c r="D1038" s="32">
        <v>7.2587459999999999E-3</v>
      </c>
      <c r="E1038" s="33">
        <v>2.9325502000000001</v>
      </c>
      <c r="F1038" s="34">
        <v>-1.4490653</v>
      </c>
      <c r="G1038" s="34">
        <v>-1.8159958</v>
      </c>
      <c r="H1038" s="34">
        <v>-1.3914059999999999</v>
      </c>
      <c r="I1038" s="34">
        <f t="shared" si="16"/>
        <v>-1.5521557000000001</v>
      </c>
    </row>
    <row r="1039" spans="1:9" s="35" customFormat="1" ht="12">
      <c r="A1039" s="30" t="s">
        <v>1607</v>
      </c>
      <c r="B1039" s="31" t="s">
        <v>8</v>
      </c>
      <c r="C1039" s="32">
        <v>4.7459513000000002E-2</v>
      </c>
      <c r="D1039" s="32">
        <v>5.9963693000000002E-3</v>
      </c>
      <c r="E1039" s="33">
        <v>2.931054</v>
      </c>
      <c r="F1039" s="34">
        <v>-1.3772515999999999</v>
      </c>
      <c r="G1039" s="34">
        <v>-1.7832093</v>
      </c>
      <c r="H1039" s="34">
        <v>-1.4937978000000001</v>
      </c>
      <c r="I1039" s="34">
        <f t="shared" si="16"/>
        <v>-1.5514195666666666</v>
      </c>
    </row>
    <row r="1040" spans="1:9" s="35" customFormat="1" ht="12">
      <c r="A1040" s="30" t="s">
        <v>1483</v>
      </c>
      <c r="B1040" s="31" t="s">
        <v>1484</v>
      </c>
      <c r="C1040" s="32">
        <v>4.6163577999999997E-2</v>
      </c>
      <c r="D1040" s="32">
        <v>5.3939707999999999E-3</v>
      </c>
      <c r="E1040" s="33">
        <v>2.9103197999999999</v>
      </c>
      <c r="F1040" s="34">
        <v>-1.7683158000000001</v>
      </c>
      <c r="G1040" s="34">
        <v>-1.435039</v>
      </c>
      <c r="H1040" s="34">
        <v>-1.4201784</v>
      </c>
      <c r="I1040" s="34">
        <f t="shared" si="16"/>
        <v>-1.5411777333333332</v>
      </c>
    </row>
    <row r="1041" spans="1:9" s="35" customFormat="1" ht="12">
      <c r="A1041" s="30" t="s">
        <v>1509</v>
      </c>
      <c r="B1041" s="31" t="s">
        <v>1510</v>
      </c>
      <c r="C1041" s="32">
        <v>5.332141E-2</v>
      </c>
      <c r="D1041" s="32">
        <v>9.8728970000000003E-3</v>
      </c>
      <c r="E1041" s="33">
        <v>2.9035951999999998</v>
      </c>
      <c r="F1041" s="34">
        <v>-1.2324672000000001</v>
      </c>
      <c r="G1041" s="34">
        <v>-1.6564916000000001</v>
      </c>
      <c r="H1041" s="34">
        <v>-1.7245622</v>
      </c>
      <c r="I1041" s="34">
        <f t="shared" si="16"/>
        <v>-1.5378403333333335</v>
      </c>
    </row>
    <row r="1042" spans="1:9" s="35" customFormat="1" ht="12">
      <c r="A1042" s="30" t="s">
        <v>1606</v>
      </c>
      <c r="B1042" s="31" t="s">
        <v>930</v>
      </c>
      <c r="C1042" s="32">
        <v>6.2682524000000003E-2</v>
      </c>
      <c r="D1042" s="32">
        <v>1.7008109E-2</v>
      </c>
      <c r="E1042" s="33">
        <v>2.8838735</v>
      </c>
      <c r="F1042" s="34">
        <v>-1.4202849</v>
      </c>
      <c r="G1042" s="34">
        <v>-1.9188242</v>
      </c>
      <c r="H1042" s="34">
        <v>-1.2449144999999999</v>
      </c>
      <c r="I1042" s="34">
        <f t="shared" si="16"/>
        <v>-1.5280078666666668</v>
      </c>
    </row>
    <row r="1043" spans="1:9" s="35" customFormat="1" ht="12">
      <c r="A1043" s="30" t="s">
        <v>1770</v>
      </c>
      <c r="B1043" s="31" t="s">
        <v>1516</v>
      </c>
      <c r="C1043" s="32">
        <v>4.4338285999999998E-2</v>
      </c>
      <c r="D1043" s="32">
        <v>3.8476197999999999E-3</v>
      </c>
      <c r="E1043" s="33">
        <v>2.8730006000000001</v>
      </c>
      <c r="F1043" s="34">
        <v>-1.7024497000000001</v>
      </c>
      <c r="G1043" s="34">
        <v>-1.4840232</v>
      </c>
      <c r="H1043" s="34">
        <v>-1.3812021999999999</v>
      </c>
      <c r="I1043" s="34">
        <f t="shared" si="16"/>
        <v>-1.5225583666666667</v>
      </c>
    </row>
    <row r="1044" spans="1:9" s="35" customFormat="1" ht="12">
      <c r="A1044" s="30" t="s">
        <v>1631</v>
      </c>
      <c r="B1044" s="31" t="s">
        <v>1632</v>
      </c>
      <c r="C1044" s="32">
        <v>5.5369439999999999E-2</v>
      </c>
      <c r="D1044" s="32">
        <v>1.1257626E-2</v>
      </c>
      <c r="E1044" s="33">
        <v>2.863102</v>
      </c>
      <c r="F1044" s="34">
        <v>-1.5098897</v>
      </c>
      <c r="G1044" s="34">
        <v>-1.2402306000000001</v>
      </c>
      <c r="H1044" s="34">
        <v>-1.8026168</v>
      </c>
      <c r="I1044" s="34">
        <f t="shared" ref="I1044:I1107" si="17">AVERAGE(F1044:H1044)</f>
        <v>-1.5175790333333332</v>
      </c>
    </row>
    <row r="1045" spans="1:9" s="35" customFormat="1" ht="12">
      <c r="A1045" s="30" t="s">
        <v>1731</v>
      </c>
      <c r="B1045" s="31" t="s">
        <v>1732</v>
      </c>
      <c r="C1045" s="32">
        <v>3.6388579999999997E-2</v>
      </c>
      <c r="D1045" s="32">
        <v>5.3899999999999998E-4</v>
      </c>
      <c r="E1045" s="33">
        <v>2.8356477999999998</v>
      </c>
      <c r="F1045" s="34">
        <v>-1.4863223999999999</v>
      </c>
      <c r="G1045" s="34">
        <v>-1.4537829</v>
      </c>
      <c r="H1045" s="34">
        <v>-1.5709295999999999</v>
      </c>
      <c r="I1045" s="34">
        <f t="shared" si="17"/>
        <v>-1.5036783</v>
      </c>
    </row>
    <row r="1046" spans="1:9" s="35" customFormat="1" ht="12">
      <c r="A1046" s="30" t="s">
        <v>1538</v>
      </c>
      <c r="B1046" s="31" t="s">
        <v>1539</v>
      </c>
      <c r="C1046" s="32">
        <v>5.9661104999999999E-2</v>
      </c>
      <c r="D1046" s="32">
        <v>1.4615011000000001E-2</v>
      </c>
      <c r="E1046" s="33">
        <v>2.8241274000000001</v>
      </c>
      <c r="F1046" s="34">
        <v>-1.1391639</v>
      </c>
      <c r="G1046" s="34">
        <v>-1.7411125999999999</v>
      </c>
      <c r="H1046" s="34">
        <v>-1.6131392</v>
      </c>
      <c r="I1046" s="34">
        <f t="shared" si="17"/>
        <v>-1.4978052333333334</v>
      </c>
    </row>
    <row r="1047" spans="1:9" s="35" customFormat="1" ht="12">
      <c r="A1047" s="30" t="s">
        <v>1499</v>
      </c>
      <c r="B1047" s="31" t="s">
        <v>53</v>
      </c>
      <c r="C1047" s="32">
        <v>3.8374129999999999E-2</v>
      </c>
      <c r="D1047" s="32">
        <v>1.2619994999999999E-3</v>
      </c>
      <c r="E1047" s="33">
        <v>2.8002563</v>
      </c>
      <c r="F1047" s="34">
        <v>-1.4305452999999999</v>
      </c>
      <c r="G1047" s="34">
        <v>-1.4349551</v>
      </c>
      <c r="H1047" s="34">
        <v>-1.5911759999999999</v>
      </c>
      <c r="I1047" s="34">
        <f t="shared" si="17"/>
        <v>-1.4855588</v>
      </c>
    </row>
    <row r="1048" spans="1:9" s="35" customFormat="1" ht="12">
      <c r="A1048" s="30" t="s">
        <v>1673</v>
      </c>
      <c r="B1048" s="31" t="s">
        <v>8</v>
      </c>
      <c r="C1048" s="32">
        <v>5.3492412000000003E-2</v>
      </c>
      <c r="D1048" s="32">
        <v>9.9977690000000001E-3</v>
      </c>
      <c r="E1048" s="33">
        <v>2.7927982999999998</v>
      </c>
      <c r="F1048" s="34">
        <v>-1.4082536999999999</v>
      </c>
      <c r="G1048" s="34">
        <v>-1.7690458</v>
      </c>
      <c r="H1048" s="34">
        <v>-1.2678345</v>
      </c>
      <c r="I1048" s="34">
        <f t="shared" si="17"/>
        <v>-1.4817113333333334</v>
      </c>
    </row>
    <row r="1049" spans="1:9" s="35" customFormat="1" ht="12">
      <c r="A1049" s="30" t="s">
        <v>1517</v>
      </c>
      <c r="B1049" s="31" t="s">
        <v>53</v>
      </c>
      <c r="C1049" s="32">
        <v>8.5888944999999994E-2</v>
      </c>
      <c r="D1049" s="32">
        <v>3.6593843000000001E-2</v>
      </c>
      <c r="E1049" s="33">
        <v>2.7867036000000001</v>
      </c>
      <c r="F1049" s="34">
        <v>-1.2832131</v>
      </c>
      <c r="G1049" s="34">
        <v>-2.0508112999999999</v>
      </c>
      <c r="H1049" s="34">
        <v>-1.1016545</v>
      </c>
      <c r="I1049" s="34">
        <f t="shared" si="17"/>
        <v>-1.4785596333333331</v>
      </c>
    </row>
    <row r="1050" spans="1:9" s="35" customFormat="1" ht="12">
      <c r="A1050" s="30" t="s">
        <v>1530</v>
      </c>
      <c r="B1050" s="31" t="s">
        <v>53</v>
      </c>
      <c r="C1050" s="32">
        <v>4.220554E-2</v>
      </c>
      <c r="D1050" s="32">
        <v>2.7615207000000002E-3</v>
      </c>
      <c r="E1050" s="33">
        <v>2.7702494</v>
      </c>
      <c r="F1050" s="34">
        <v>-1.4951749999999999</v>
      </c>
      <c r="G1050" s="34">
        <v>-1.5897322</v>
      </c>
      <c r="H1050" s="34">
        <v>-1.3251405000000001</v>
      </c>
      <c r="I1050" s="34">
        <f t="shared" si="17"/>
        <v>-1.4700158999999999</v>
      </c>
    </row>
    <row r="1051" spans="1:9" s="35" customFormat="1" ht="12">
      <c r="A1051" s="30" t="s">
        <v>1781</v>
      </c>
      <c r="B1051" s="31" t="s">
        <v>8</v>
      </c>
      <c r="C1051" s="32">
        <v>4.3879877999999997E-2</v>
      </c>
      <c r="D1051" s="32">
        <v>3.5729023999999999E-3</v>
      </c>
      <c r="E1051" s="33">
        <v>2.7604286999999998</v>
      </c>
      <c r="F1051" s="34">
        <v>-1.3959493999999999</v>
      </c>
      <c r="G1051" s="34">
        <v>-1.6392221</v>
      </c>
      <c r="H1051" s="34">
        <v>-1.3595052000000001</v>
      </c>
      <c r="I1051" s="34">
        <f t="shared" si="17"/>
        <v>-1.4648922333333332</v>
      </c>
    </row>
    <row r="1052" spans="1:9" s="35" customFormat="1" ht="12">
      <c r="A1052" s="30" t="s">
        <v>1554</v>
      </c>
      <c r="B1052" s="31" t="s">
        <v>1555</v>
      </c>
      <c r="C1052" s="32">
        <v>5.965703E-2</v>
      </c>
      <c r="D1052" s="32">
        <v>1.4577837999999999E-2</v>
      </c>
      <c r="E1052" s="33">
        <v>2.7555938000000002</v>
      </c>
      <c r="F1052" s="34">
        <v>-1.5156316999999999</v>
      </c>
      <c r="G1052" s="34">
        <v>-1.7414769000000001</v>
      </c>
      <c r="H1052" s="34">
        <v>-1.1299809999999999</v>
      </c>
      <c r="I1052" s="34">
        <f t="shared" si="17"/>
        <v>-1.4623631999999998</v>
      </c>
    </row>
    <row r="1053" spans="1:9" s="35" customFormat="1" ht="12">
      <c r="A1053" s="30" t="s">
        <v>1464</v>
      </c>
      <c r="B1053" s="31" t="s">
        <v>1465</v>
      </c>
      <c r="C1053" s="32">
        <v>4.3794515999999999E-2</v>
      </c>
      <c r="D1053" s="32">
        <v>3.5322944000000002E-3</v>
      </c>
      <c r="E1053" s="33">
        <v>2.7551030000000001</v>
      </c>
      <c r="F1053" s="34">
        <v>-1.6323414000000001</v>
      </c>
      <c r="G1053" s="34">
        <v>-1.3447524</v>
      </c>
      <c r="H1053" s="34">
        <v>-1.4092256000000001</v>
      </c>
      <c r="I1053" s="34">
        <f t="shared" si="17"/>
        <v>-1.4621064666666665</v>
      </c>
    </row>
    <row r="1054" spans="1:9" s="35" customFormat="1" ht="12">
      <c r="A1054" s="30" t="s">
        <v>1582</v>
      </c>
      <c r="B1054" s="31" t="s">
        <v>1432</v>
      </c>
      <c r="C1054" s="32">
        <v>3.7729908E-2</v>
      </c>
      <c r="D1054" s="32">
        <v>7.54E-4</v>
      </c>
      <c r="E1054" s="33">
        <v>2.740046</v>
      </c>
      <c r="F1054" s="34">
        <v>-1.3909578</v>
      </c>
      <c r="G1054" s="34">
        <v>-1.4435568000000001</v>
      </c>
      <c r="H1054" s="34">
        <v>-1.5280856</v>
      </c>
      <c r="I1054" s="34">
        <f t="shared" si="17"/>
        <v>-1.4542000666666668</v>
      </c>
    </row>
    <row r="1055" spans="1:9" s="35" customFormat="1" ht="12">
      <c r="A1055" s="30" t="s">
        <v>1727</v>
      </c>
      <c r="B1055" s="31" t="s">
        <v>1728</v>
      </c>
      <c r="C1055" s="32">
        <v>3.7540249999999997E-2</v>
      </c>
      <c r="D1055" s="32">
        <v>6.9899999999999997E-4</v>
      </c>
      <c r="E1055" s="33">
        <v>2.7390186999999999</v>
      </c>
      <c r="F1055" s="34">
        <v>-1.4954666999999999</v>
      </c>
      <c r="G1055" s="34">
        <v>-1.4886765</v>
      </c>
      <c r="H1055" s="34">
        <v>-1.3768339000000001</v>
      </c>
      <c r="I1055" s="34">
        <f t="shared" si="17"/>
        <v>-1.4536590333333335</v>
      </c>
    </row>
    <row r="1056" spans="1:9" s="35" customFormat="1" ht="12">
      <c r="A1056" s="30" t="s">
        <v>1520</v>
      </c>
      <c r="B1056" s="31" t="s">
        <v>101</v>
      </c>
      <c r="C1056" s="32">
        <v>2.9221068999999999E-2</v>
      </c>
      <c r="D1056" s="32">
        <v>4.5000000000000003E-5</v>
      </c>
      <c r="E1056" s="33">
        <v>2.7228389000000002</v>
      </c>
      <c r="F1056" s="34">
        <v>-1.425948</v>
      </c>
      <c r="G1056" s="34">
        <v>-1.4572696999999999</v>
      </c>
      <c r="H1056" s="34">
        <v>-1.4521170999999999</v>
      </c>
      <c r="I1056" s="34">
        <f t="shared" si="17"/>
        <v>-1.4451115999999999</v>
      </c>
    </row>
    <row r="1057" spans="1:9" s="35" customFormat="1" ht="12">
      <c r="A1057" s="30" t="s">
        <v>1762</v>
      </c>
      <c r="B1057" s="31" t="s">
        <v>1763</v>
      </c>
      <c r="C1057" s="32">
        <v>3.8374129999999999E-2</v>
      </c>
      <c r="D1057" s="32">
        <v>1.3035067999999999E-3</v>
      </c>
      <c r="E1057" s="33">
        <v>2.7085561999999999</v>
      </c>
      <c r="F1057" s="34">
        <v>-1.3604717</v>
      </c>
      <c r="G1057" s="34">
        <v>-1.5364158999999999</v>
      </c>
      <c r="H1057" s="34">
        <v>-1.4156842000000001</v>
      </c>
      <c r="I1057" s="34">
        <f t="shared" si="17"/>
        <v>-1.4375239333333332</v>
      </c>
    </row>
    <row r="1058" spans="1:9" s="35" customFormat="1" ht="12">
      <c r="A1058" s="30" t="s">
        <v>1643</v>
      </c>
      <c r="B1058" s="31" t="s">
        <v>53</v>
      </c>
      <c r="C1058" s="32">
        <v>5.0615106E-2</v>
      </c>
      <c r="D1058" s="32">
        <v>8.0590130000000003E-3</v>
      </c>
      <c r="E1058" s="33">
        <v>2.6979004999999998</v>
      </c>
      <c r="F1058" s="34">
        <v>-1.5516042999999999</v>
      </c>
      <c r="G1058" s="34">
        <v>-1.1734233000000001</v>
      </c>
      <c r="H1058" s="34">
        <v>-1.5704842000000001</v>
      </c>
      <c r="I1058" s="34">
        <f t="shared" si="17"/>
        <v>-1.4318372666666666</v>
      </c>
    </row>
    <row r="1059" spans="1:9" s="35" customFormat="1" ht="12">
      <c r="A1059" s="30" t="s">
        <v>1741</v>
      </c>
      <c r="B1059" s="31" t="s">
        <v>1742</v>
      </c>
      <c r="C1059" s="32">
        <v>4.4756672999999997E-2</v>
      </c>
      <c r="D1059" s="32">
        <v>4.2051062999999998E-3</v>
      </c>
      <c r="E1059" s="33">
        <v>2.6978504999999999</v>
      </c>
      <c r="F1059" s="34">
        <v>-1.5154276</v>
      </c>
      <c r="G1059" s="34">
        <v>-1.2458400999999999</v>
      </c>
      <c r="H1059" s="34">
        <v>-1.5341635</v>
      </c>
      <c r="I1059" s="34">
        <f t="shared" si="17"/>
        <v>-1.4318103999999998</v>
      </c>
    </row>
    <row r="1060" spans="1:9" s="35" customFormat="1" ht="12">
      <c r="A1060" s="30" t="s">
        <v>1759</v>
      </c>
      <c r="B1060" s="31" t="s">
        <v>1760</v>
      </c>
      <c r="C1060" s="32">
        <v>6.3561210000000007E-2</v>
      </c>
      <c r="D1060" s="32">
        <v>1.7874500000000001E-2</v>
      </c>
      <c r="E1060" s="33">
        <v>2.6903044999999999</v>
      </c>
      <c r="F1060" s="34">
        <v>-1.1678344000000001</v>
      </c>
      <c r="G1060" s="34">
        <v>-1.8060122000000001</v>
      </c>
      <c r="H1060" s="34">
        <v>-1.3094621</v>
      </c>
      <c r="I1060" s="34">
        <f t="shared" si="17"/>
        <v>-1.4277695666666668</v>
      </c>
    </row>
    <row r="1061" spans="1:9" s="35" customFormat="1" ht="12">
      <c r="A1061" s="30" t="s">
        <v>1748</v>
      </c>
      <c r="B1061" s="31" t="s">
        <v>25</v>
      </c>
      <c r="C1061" s="32">
        <v>4.0306627999999997E-2</v>
      </c>
      <c r="D1061" s="32">
        <v>1.9610630999999999E-3</v>
      </c>
      <c r="E1061" s="33">
        <v>2.6837168</v>
      </c>
      <c r="F1061" s="34">
        <v>-1.3234735</v>
      </c>
      <c r="G1061" s="34">
        <v>-1.5406013999999999</v>
      </c>
      <c r="H1061" s="34">
        <v>-1.4086227</v>
      </c>
      <c r="I1061" s="34">
        <f t="shared" si="17"/>
        <v>-1.4242325333333332</v>
      </c>
    </row>
    <row r="1062" spans="1:9" s="35" customFormat="1" ht="12">
      <c r="A1062" s="30" t="s">
        <v>1740</v>
      </c>
      <c r="B1062" s="31" t="s">
        <v>55</v>
      </c>
      <c r="C1062" s="32">
        <v>5.8169690000000003E-2</v>
      </c>
      <c r="D1062" s="32">
        <v>1.3333608E-2</v>
      </c>
      <c r="E1062" s="33">
        <v>2.6751490000000002</v>
      </c>
      <c r="F1062" s="34">
        <v>-1.0886803</v>
      </c>
      <c r="G1062" s="34">
        <v>-1.5958319000000001</v>
      </c>
      <c r="H1062" s="34">
        <v>-1.5743457000000001</v>
      </c>
      <c r="I1062" s="34">
        <f t="shared" si="17"/>
        <v>-1.4196193000000001</v>
      </c>
    </row>
    <row r="1063" spans="1:9" s="35" customFormat="1" ht="12">
      <c r="A1063" s="30" t="s">
        <v>1575</v>
      </c>
      <c r="B1063" s="31" t="s">
        <v>53</v>
      </c>
      <c r="C1063" s="32">
        <v>5.2416503000000003E-2</v>
      </c>
      <c r="D1063" s="32">
        <v>9.327821E-3</v>
      </c>
      <c r="E1063" s="33">
        <v>2.6744167999999999</v>
      </c>
      <c r="F1063" s="34">
        <v>-1.2899989000000001</v>
      </c>
      <c r="G1063" s="34">
        <v>-1.272559</v>
      </c>
      <c r="H1063" s="34">
        <v>-1.6951149999999999</v>
      </c>
      <c r="I1063" s="34">
        <f t="shared" si="17"/>
        <v>-1.4192242999999998</v>
      </c>
    </row>
    <row r="1064" spans="1:9" s="35" customFormat="1" ht="12">
      <c r="A1064" s="30" t="s">
        <v>1644</v>
      </c>
      <c r="B1064" s="31" t="s">
        <v>101</v>
      </c>
      <c r="C1064" s="32">
        <v>4.354446E-2</v>
      </c>
      <c r="D1064" s="32">
        <v>3.2634255000000001E-3</v>
      </c>
      <c r="E1064" s="33">
        <v>2.6730806999999999</v>
      </c>
      <c r="F1064" s="34">
        <v>-1.5383576000000001</v>
      </c>
      <c r="G1064" s="34">
        <v>-1.4535636999999999</v>
      </c>
      <c r="H1064" s="34">
        <v>-1.2635889</v>
      </c>
      <c r="I1064" s="34">
        <f t="shared" si="17"/>
        <v>-1.4185033999999999</v>
      </c>
    </row>
    <row r="1065" spans="1:9" s="35" customFormat="1" ht="12">
      <c r="A1065" s="30" t="s">
        <v>1785</v>
      </c>
      <c r="B1065" s="31" t="s">
        <v>53</v>
      </c>
      <c r="C1065" s="32">
        <v>6.6557290000000005E-2</v>
      </c>
      <c r="D1065" s="32">
        <v>2.0397259000000001E-2</v>
      </c>
      <c r="E1065" s="33">
        <v>2.6619240999999998</v>
      </c>
      <c r="F1065" s="34">
        <v>-1.0273199</v>
      </c>
      <c r="G1065" s="34">
        <v>-1.7261481999999999</v>
      </c>
      <c r="H1065" s="34">
        <v>-1.4839405999999999</v>
      </c>
      <c r="I1065" s="34">
        <f t="shared" si="17"/>
        <v>-1.4124695666666665</v>
      </c>
    </row>
    <row r="1066" spans="1:9" s="35" customFormat="1" ht="12">
      <c r="A1066" s="30" t="s">
        <v>1524</v>
      </c>
      <c r="B1066" s="31" t="s">
        <v>8</v>
      </c>
      <c r="C1066" s="32">
        <v>4.220554E-2</v>
      </c>
      <c r="D1066" s="32">
        <v>2.7811252999999998E-3</v>
      </c>
      <c r="E1066" s="33">
        <v>2.6552625000000001</v>
      </c>
      <c r="F1066" s="34">
        <v>-1.3243103000000001</v>
      </c>
      <c r="G1066" s="34">
        <v>-1.5572824000000001</v>
      </c>
      <c r="H1066" s="34">
        <v>-1.3449705999999999</v>
      </c>
      <c r="I1066" s="34">
        <f t="shared" si="17"/>
        <v>-1.4088544333333335</v>
      </c>
    </row>
    <row r="1067" spans="1:9" s="35" customFormat="1" ht="12">
      <c r="A1067" s="30" t="s">
        <v>1497</v>
      </c>
      <c r="B1067" s="31" t="s">
        <v>8</v>
      </c>
      <c r="C1067" s="32">
        <v>4.5578133E-2</v>
      </c>
      <c r="D1067" s="32">
        <v>4.9727657000000003E-3</v>
      </c>
      <c r="E1067" s="33">
        <v>2.6479971</v>
      </c>
      <c r="F1067" s="34">
        <v>-1.5356126000000001</v>
      </c>
      <c r="G1067" s="34">
        <v>-1.4693617999999999</v>
      </c>
      <c r="H1067" s="34">
        <v>-1.2097306999999999</v>
      </c>
      <c r="I1067" s="34">
        <f t="shared" si="17"/>
        <v>-1.4049016999999999</v>
      </c>
    </row>
    <row r="1068" spans="1:9" s="35" customFormat="1" ht="12">
      <c r="A1068" s="30" t="s">
        <v>1550</v>
      </c>
      <c r="B1068" s="31" t="s">
        <v>8</v>
      </c>
      <c r="C1068" s="32">
        <v>4.4570619999999998E-2</v>
      </c>
      <c r="D1068" s="32">
        <v>3.9764103000000002E-3</v>
      </c>
      <c r="E1068" s="33">
        <v>2.6460433000000001</v>
      </c>
      <c r="F1068" s="34">
        <v>-1.2265824999999999</v>
      </c>
      <c r="G1068" s="34">
        <v>-1.4831725</v>
      </c>
      <c r="H1068" s="34">
        <v>-1.5017548999999999</v>
      </c>
      <c r="I1068" s="34">
        <f t="shared" si="17"/>
        <v>-1.4038366333333332</v>
      </c>
    </row>
    <row r="1069" spans="1:9" s="35" customFormat="1" ht="12">
      <c r="A1069" s="30" t="s">
        <v>1651</v>
      </c>
      <c r="B1069" s="31" t="s">
        <v>1652</v>
      </c>
      <c r="C1069" s="32">
        <v>3.5825349999999999E-2</v>
      </c>
      <c r="D1069" s="32">
        <v>3.59E-4</v>
      </c>
      <c r="E1069" s="33">
        <v>2.6455913</v>
      </c>
      <c r="F1069" s="34">
        <v>-1.4313202</v>
      </c>
      <c r="G1069" s="34">
        <v>-1.4290657</v>
      </c>
      <c r="H1069" s="34">
        <v>-1.3503845999999999</v>
      </c>
      <c r="I1069" s="34">
        <f t="shared" si="17"/>
        <v>-1.4035901666666666</v>
      </c>
    </row>
    <row r="1070" spans="1:9" s="35" customFormat="1" ht="12">
      <c r="A1070" s="30" t="s">
        <v>1639</v>
      </c>
      <c r="B1070" s="31" t="s">
        <v>1640</v>
      </c>
      <c r="C1070" s="32">
        <v>6.0994920000000001E-2</v>
      </c>
      <c r="D1070" s="32">
        <v>1.5748505999999999E-2</v>
      </c>
      <c r="E1070" s="33">
        <v>2.6379929999999998</v>
      </c>
      <c r="F1070" s="34">
        <v>-1.0594249</v>
      </c>
      <c r="G1070" s="34">
        <v>-1.6591800000000001</v>
      </c>
      <c r="H1070" s="34">
        <v>-1.4797172999999999</v>
      </c>
      <c r="I1070" s="34">
        <f t="shared" si="17"/>
        <v>-1.3994407333333332</v>
      </c>
    </row>
    <row r="1071" spans="1:9" s="35" customFormat="1" ht="12">
      <c r="A1071" s="30" t="s">
        <v>1669</v>
      </c>
      <c r="B1071" s="31" t="s">
        <v>1670</v>
      </c>
      <c r="C1071" s="32">
        <v>4.8985840000000003E-2</v>
      </c>
      <c r="D1071" s="32">
        <v>6.9076492999999997E-3</v>
      </c>
      <c r="E1071" s="33">
        <v>2.631564</v>
      </c>
      <c r="F1071" s="34">
        <v>-1.3038015000000001</v>
      </c>
      <c r="G1071" s="34">
        <v>-1.627556</v>
      </c>
      <c r="H1071" s="34">
        <v>-1.2564038</v>
      </c>
      <c r="I1071" s="34">
        <f t="shared" si="17"/>
        <v>-1.3959204333333333</v>
      </c>
    </row>
    <row r="1072" spans="1:9" s="35" customFormat="1" ht="12">
      <c r="A1072" s="30" t="s">
        <v>1564</v>
      </c>
      <c r="B1072" s="31" t="s">
        <v>1565</v>
      </c>
      <c r="C1072" s="32">
        <v>4.5121767E-2</v>
      </c>
      <c r="D1072" s="32">
        <v>4.6907132000000001E-3</v>
      </c>
      <c r="E1072" s="33">
        <v>2.6276603000000001</v>
      </c>
      <c r="F1072" s="34">
        <v>-1.2149620000000001</v>
      </c>
      <c r="G1072" s="34">
        <v>-1.5427588000000001</v>
      </c>
      <c r="H1072" s="34">
        <v>-1.4236156</v>
      </c>
      <c r="I1072" s="34">
        <f t="shared" si="17"/>
        <v>-1.3937788</v>
      </c>
    </row>
    <row r="1073" spans="1:9" s="35" customFormat="1" ht="12">
      <c r="A1073" s="30" t="s">
        <v>1553</v>
      </c>
      <c r="B1073" s="31" t="s">
        <v>8</v>
      </c>
      <c r="C1073" s="32">
        <v>4.4017889999999997E-2</v>
      </c>
      <c r="D1073" s="32">
        <v>3.6389686E-3</v>
      </c>
      <c r="E1073" s="33">
        <v>2.6265247</v>
      </c>
      <c r="F1073" s="34">
        <v>-1.2834939999999999</v>
      </c>
      <c r="G1073" s="34">
        <v>-1.5588255</v>
      </c>
      <c r="H1073" s="34">
        <v>-1.3371458000000001</v>
      </c>
      <c r="I1073" s="34">
        <f t="shared" si="17"/>
        <v>-1.3931551000000002</v>
      </c>
    </row>
    <row r="1074" spans="1:9" s="35" customFormat="1" ht="12">
      <c r="A1074" s="30" t="s">
        <v>1667</v>
      </c>
      <c r="B1074" s="31" t="s">
        <v>1668</v>
      </c>
      <c r="C1074" s="32">
        <v>5.7348120000000002E-2</v>
      </c>
      <c r="D1074" s="32">
        <v>1.280127E-2</v>
      </c>
      <c r="E1074" s="33">
        <v>2.6263122999999999</v>
      </c>
      <c r="F1074" s="34">
        <v>-1.0805879</v>
      </c>
      <c r="G1074" s="34">
        <v>-1.4967132999999999</v>
      </c>
      <c r="H1074" s="34">
        <v>-1.6018143</v>
      </c>
      <c r="I1074" s="34">
        <f t="shared" si="17"/>
        <v>-1.3930385000000001</v>
      </c>
    </row>
    <row r="1075" spans="1:9" s="35" customFormat="1" ht="12">
      <c r="A1075" s="30" t="s">
        <v>1686</v>
      </c>
      <c r="B1075" s="31" t="s">
        <v>1687</v>
      </c>
      <c r="C1075" s="32">
        <v>4.3140249999999998E-2</v>
      </c>
      <c r="D1075" s="32">
        <v>3.100149E-3</v>
      </c>
      <c r="E1075" s="33">
        <v>2.6261497</v>
      </c>
      <c r="F1075" s="34">
        <v>-1.4083074</v>
      </c>
      <c r="G1075" s="34">
        <v>-1.5192589999999999</v>
      </c>
      <c r="H1075" s="34">
        <v>-1.2512808</v>
      </c>
      <c r="I1075" s="34">
        <f t="shared" si="17"/>
        <v>-1.3929490666666666</v>
      </c>
    </row>
    <row r="1076" spans="1:9" s="35" customFormat="1" ht="12">
      <c r="A1076" s="30" t="s">
        <v>1710</v>
      </c>
      <c r="B1076" s="31" t="s">
        <v>1711</v>
      </c>
      <c r="C1076" s="32">
        <v>4.5311835000000002E-2</v>
      </c>
      <c r="D1076" s="32">
        <v>4.8311357000000001E-3</v>
      </c>
      <c r="E1076" s="33">
        <v>2.6252260000000001</v>
      </c>
      <c r="F1076" s="34">
        <v>-1.199111</v>
      </c>
      <c r="G1076" s="34">
        <v>-1.5056475</v>
      </c>
      <c r="H1076" s="34">
        <v>-1.4725661999999999</v>
      </c>
      <c r="I1076" s="34">
        <f t="shared" si="17"/>
        <v>-1.3924415666666665</v>
      </c>
    </row>
    <row r="1077" spans="1:9" s="35" customFormat="1" ht="12">
      <c r="A1077" s="30" t="s">
        <v>1753</v>
      </c>
      <c r="B1077" s="31" t="s">
        <v>1754</v>
      </c>
      <c r="C1077" s="32">
        <v>5.6782085000000003E-2</v>
      </c>
      <c r="D1077" s="32">
        <v>1.2368616000000001E-2</v>
      </c>
      <c r="E1077" s="33">
        <v>2.6178035999999998</v>
      </c>
      <c r="F1077" s="34">
        <v>-1.5944152</v>
      </c>
      <c r="G1077" s="34">
        <v>-1.4878788000000001</v>
      </c>
      <c r="H1077" s="34">
        <v>-1.0827765</v>
      </c>
      <c r="I1077" s="34">
        <f t="shared" si="17"/>
        <v>-1.3883568333333336</v>
      </c>
    </row>
    <row r="1078" spans="1:9" s="35" customFormat="1" ht="12">
      <c r="A1078" s="30" t="s">
        <v>1690</v>
      </c>
      <c r="B1078" s="31" t="s">
        <v>1691</v>
      </c>
      <c r="C1078" s="32">
        <v>4.1391745000000001E-2</v>
      </c>
      <c r="D1078" s="32">
        <v>2.2525956999999998E-3</v>
      </c>
      <c r="E1078" s="33">
        <v>2.6159127</v>
      </c>
      <c r="F1078" s="34">
        <v>-1.255414</v>
      </c>
      <c r="G1078" s="34">
        <v>-1.4518070000000001</v>
      </c>
      <c r="H1078" s="34">
        <v>-1.4547219</v>
      </c>
      <c r="I1078" s="34">
        <f t="shared" si="17"/>
        <v>-1.3873142999999999</v>
      </c>
    </row>
    <row r="1079" spans="1:9" s="35" customFormat="1" ht="12">
      <c r="A1079" s="30" t="s">
        <v>1767</v>
      </c>
      <c r="B1079" s="31" t="s">
        <v>6</v>
      </c>
      <c r="C1079" s="32">
        <v>6.9058690000000006E-2</v>
      </c>
      <c r="D1079" s="32">
        <v>2.2570646999999999E-2</v>
      </c>
      <c r="E1079" s="33">
        <v>2.6140387</v>
      </c>
      <c r="F1079" s="34">
        <v>-1.0711309</v>
      </c>
      <c r="G1079" s="34">
        <v>-1.2985401999999999</v>
      </c>
      <c r="H1079" s="34">
        <v>-1.7891706000000001</v>
      </c>
      <c r="I1079" s="34">
        <f t="shared" si="17"/>
        <v>-1.3862805666666667</v>
      </c>
    </row>
    <row r="1080" spans="1:9" s="35" customFormat="1" ht="12">
      <c r="A1080" s="30" t="s">
        <v>1496</v>
      </c>
      <c r="B1080" s="31" t="s">
        <v>197</v>
      </c>
      <c r="C1080" s="32">
        <v>5.9970066000000002E-2</v>
      </c>
      <c r="D1080" s="32">
        <v>1.4877774E-2</v>
      </c>
      <c r="E1080" s="33">
        <v>2.6067819999999999</v>
      </c>
      <c r="F1080" s="34">
        <v>-1.5100808999999999</v>
      </c>
      <c r="G1080" s="34">
        <v>-1.5921698</v>
      </c>
      <c r="H1080" s="34">
        <v>-1.0445589</v>
      </c>
      <c r="I1080" s="34">
        <f t="shared" si="17"/>
        <v>-1.3822698666666666</v>
      </c>
    </row>
    <row r="1081" spans="1:9" s="35" customFormat="1" ht="12">
      <c r="A1081" s="30" t="s">
        <v>1485</v>
      </c>
      <c r="B1081" s="31" t="s">
        <v>129</v>
      </c>
      <c r="C1081" s="32">
        <v>3.8374129999999999E-2</v>
      </c>
      <c r="D1081" s="32">
        <v>1.0917545000000001E-3</v>
      </c>
      <c r="E1081" s="33">
        <v>2.5889601999999998</v>
      </c>
      <c r="F1081" s="34">
        <v>-1.4630730999999999</v>
      </c>
      <c r="G1081" s="34">
        <v>-1.3240476000000001</v>
      </c>
      <c r="H1081" s="34">
        <v>-1.3299974999999999</v>
      </c>
      <c r="I1081" s="34">
        <f t="shared" si="17"/>
        <v>-1.3723727333333333</v>
      </c>
    </row>
    <row r="1082" spans="1:9" s="35" customFormat="1" ht="12">
      <c r="A1082" s="30" t="s">
        <v>1533</v>
      </c>
      <c r="B1082" s="31" t="s">
        <v>1503</v>
      </c>
      <c r="C1082" s="32">
        <v>5.1968355000000001E-2</v>
      </c>
      <c r="D1082" s="32">
        <v>8.9294249999999995E-3</v>
      </c>
      <c r="E1082" s="33">
        <v>2.5883305000000001</v>
      </c>
      <c r="F1082" s="34">
        <v>-1.6316832999999999</v>
      </c>
      <c r="G1082" s="34">
        <v>-1.2188907</v>
      </c>
      <c r="H1082" s="34">
        <v>-1.2654915</v>
      </c>
      <c r="I1082" s="34">
        <f t="shared" si="17"/>
        <v>-1.3720218333333332</v>
      </c>
    </row>
    <row r="1083" spans="1:9" s="35" customFormat="1" ht="12">
      <c r="A1083" s="30" t="s">
        <v>1541</v>
      </c>
      <c r="B1083" s="31" t="s">
        <v>53</v>
      </c>
      <c r="C1083" s="32">
        <v>6.9466404999999995E-2</v>
      </c>
      <c r="D1083" s="32">
        <v>2.2913737E-2</v>
      </c>
      <c r="E1083" s="33">
        <v>2.5873723000000002</v>
      </c>
      <c r="F1083" s="34">
        <v>-1.0770892000000001</v>
      </c>
      <c r="G1083" s="34">
        <v>-1.2562332</v>
      </c>
      <c r="H1083" s="34">
        <v>-1.7811402000000001</v>
      </c>
      <c r="I1083" s="34">
        <f t="shared" si="17"/>
        <v>-1.3714875333333334</v>
      </c>
    </row>
    <row r="1084" spans="1:9" s="35" customFormat="1" ht="12">
      <c r="A1084" s="30" t="s">
        <v>1559</v>
      </c>
      <c r="B1084" s="31" t="s">
        <v>1560</v>
      </c>
      <c r="C1084" s="32">
        <v>3.8374129999999999E-2</v>
      </c>
      <c r="D1084" s="32">
        <v>1.1615528E-3</v>
      </c>
      <c r="E1084" s="33">
        <v>2.5842082999999998</v>
      </c>
      <c r="F1084" s="34">
        <v>-1.2984118</v>
      </c>
      <c r="G1084" s="34">
        <v>-1.3530785000000001</v>
      </c>
      <c r="H1084" s="34">
        <v>-1.4576769999999999</v>
      </c>
      <c r="I1084" s="34">
        <f t="shared" si="17"/>
        <v>-1.3697224333333331</v>
      </c>
    </row>
    <row r="1085" spans="1:9" s="35" customFormat="1" ht="12">
      <c r="A1085" s="30" t="s">
        <v>1463</v>
      </c>
      <c r="B1085" s="31" t="s">
        <v>12</v>
      </c>
      <c r="C1085" s="32">
        <v>5.0648287E-2</v>
      </c>
      <c r="D1085" s="32">
        <v>8.0747800000000002E-3</v>
      </c>
      <c r="E1085" s="33">
        <v>2.5767511999999999</v>
      </c>
      <c r="F1085" s="34">
        <v>-1.1241341</v>
      </c>
      <c r="G1085" s="34">
        <v>-1.4414</v>
      </c>
      <c r="H1085" s="34">
        <v>-1.5311254999999999</v>
      </c>
      <c r="I1085" s="34">
        <f t="shared" si="17"/>
        <v>-1.3655531999999999</v>
      </c>
    </row>
    <row r="1086" spans="1:9" s="35" customFormat="1" ht="12">
      <c r="A1086" s="30" t="s">
        <v>1649</v>
      </c>
      <c r="B1086" s="31" t="s">
        <v>1650</v>
      </c>
      <c r="C1086" s="32">
        <v>4.1129793999999997E-2</v>
      </c>
      <c r="D1086" s="32">
        <v>2.1682119000000001E-3</v>
      </c>
      <c r="E1086" s="33">
        <v>2.5753455000000001</v>
      </c>
      <c r="F1086" s="34">
        <v>-1.3348521</v>
      </c>
      <c r="G1086" s="34">
        <v>-1.2725601</v>
      </c>
      <c r="H1086" s="34">
        <v>-1.4868854</v>
      </c>
      <c r="I1086" s="34">
        <f t="shared" si="17"/>
        <v>-1.3647658666666667</v>
      </c>
    </row>
    <row r="1087" spans="1:9" s="35" customFormat="1" ht="12">
      <c r="A1087" s="30" t="s">
        <v>1793</v>
      </c>
      <c r="B1087" s="31" t="s">
        <v>8</v>
      </c>
      <c r="C1087" s="32">
        <v>5.0172835999999998E-2</v>
      </c>
      <c r="D1087" s="32">
        <v>7.6951160000000001E-3</v>
      </c>
      <c r="E1087" s="33">
        <v>2.5729899999999999</v>
      </c>
      <c r="F1087" s="34">
        <v>-1.2366805000000001</v>
      </c>
      <c r="G1087" s="34">
        <v>-1.6039266999999999</v>
      </c>
      <c r="H1087" s="34">
        <v>-1.2497307</v>
      </c>
      <c r="I1087" s="34">
        <f t="shared" si="17"/>
        <v>-1.3634459666666665</v>
      </c>
    </row>
    <row r="1088" spans="1:9" s="35" customFormat="1" ht="12">
      <c r="A1088" s="30" t="s">
        <v>1566</v>
      </c>
      <c r="B1088" s="31" t="s">
        <v>413</v>
      </c>
      <c r="C1088" s="32">
        <v>4.4454537000000002E-2</v>
      </c>
      <c r="D1088" s="32">
        <v>3.9515933000000003E-3</v>
      </c>
      <c r="E1088" s="33">
        <v>2.5707116000000001</v>
      </c>
      <c r="F1088" s="34">
        <v>-1.2023667</v>
      </c>
      <c r="G1088" s="34">
        <v>-1.496615</v>
      </c>
      <c r="H1088" s="34">
        <v>-1.3875214</v>
      </c>
      <c r="I1088" s="34">
        <f t="shared" si="17"/>
        <v>-1.3621676999999999</v>
      </c>
    </row>
    <row r="1089" spans="1:9" s="35" customFormat="1" ht="12">
      <c r="A1089" s="30" t="s">
        <v>1544</v>
      </c>
      <c r="B1089" s="31" t="s">
        <v>1545</v>
      </c>
      <c r="C1089" s="32">
        <v>5.4923105999999999E-2</v>
      </c>
      <c r="D1089" s="32">
        <v>1.09574115E-2</v>
      </c>
      <c r="E1089" s="33">
        <v>2.5699146000000002</v>
      </c>
      <c r="F1089" s="34">
        <v>-1.5399427000000001</v>
      </c>
      <c r="G1089" s="34">
        <v>-1.0772923000000001</v>
      </c>
      <c r="H1089" s="34">
        <v>-1.4679260999999999</v>
      </c>
      <c r="I1089" s="34">
        <f t="shared" si="17"/>
        <v>-1.3617203666666666</v>
      </c>
    </row>
    <row r="1090" spans="1:9" s="35" customFormat="1" ht="12">
      <c r="A1090" s="30" t="s">
        <v>1627</v>
      </c>
      <c r="B1090" s="31" t="s">
        <v>12</v>
      </c>
      <c r="C1090" s="32">
        <v>5.2493339999999999E-2</v>
      </c>
      <c r="D1090" s="32">
        <v>9.4337870000000008E-3</v>
      </c>
      <c r="E1090" s="33">
        <v>2.5680822999999999</v>
      </c>
      <c r="F1090" s="34">
        <v>-1.1653366000000001</v>
      </c>
      <c r="G1090" s="34">
        <v>-1.6149821</v>
      </c>
      <c r="H1090" s="34">
        <v>-1.3017554</v>
      </c>
      <c r="I1090" s="34">
        <f t="shared" si="17"/>
        <v>-1.3606913666666667</v>
      </c>
    </row>
    <row r="1091" spans="1:9" s="35" customFormat="1" ht="12">
      <c r="A1091" s="30" t="s">
        <v>1638</v>
      </c>
      <c r="B1091" s="31" t="s">
        <v>1075</v>
      </c>
      <c r="C1091" s="32">
        <v>6.4354480000000006E-2</v>
      </c>
      <c r="D1091" s="32">
        <v>1.8673993999999999E-2</v>
      </c>
      <c r="E1091" s="33">
        <v>2.5667894000000002</v>
      </c>
      <c r="F1091" s="34">
        <v>-1.2510460999999999</v>
      </c>
      <c r="G1091" s="34">
        <v>-1.7269812</v>
      </c>
      <c r="H1091" s="34">
        <v>-1.1018676999999999</v>
      </c>
      <c r="I1091" s="34">
        <f t="shared" si="17"/>
        <v>-1.3599649999999999</v>
      </c>
    </row>
    <row r="1092" spans="1:9" s="35" customFormat="1" ht="12">
      <c r="A1092" s="30" t="s">
        <v>1468</v>
      </c>
      <c r="B1092" s="31" t="s">
        <v>27</v>
      </c>
      <c r="C1092" s="32">
        <v>3.8374129999999999E-2</v>
      </c>
      <c r="D1092" s="32">
        <v>1.1015635E-3</v>
      </c>
      <c r="E1092" s="33">
        <v>2.5646966</v>
      </c>
      <c r="F1092" s="34">
        <v>-1.4065065000000001</v>
      </c>
      <c r="G1092" s="34">
        <v>-1.2685679000000001</v>
      </c>
      <c r="H1092" s="34">
        <v>-1.4012898</v>
      </c>
      <c r="I1092" s="34">
        <f t="shared" si="17"/>
        <v>-1.3587880666666667</v>
      </c>
    </row>
    <row r="1093" spans="1:9" s="35" customFormat="1" ht="12">
      <c r="A1093" s="30" t="s">
        <v>1789</v>
      </c>
      <c r="B1093" s="31" t="s">
        <v>12</v>
      </c>
      <c r="C1093" s="32">
        <v>4.3783040000000002E-2</v>
      </c>
      <c r="D1093" s="32">
        <v>3.4209376E-3</v>
      </c>
      <c r="E1093" s="33">
        <v>2.5515957</v>
      </c>
      <c r="F1093" s="34">
        <v>-1.2245645999999999</v>
      </c>
      <c r="G1093" s="34">
        <v>-1.4971217999999999</v>
      </c>
      <c r="H1093" s="34">
        <v>-1.3325129</v>
      </c>
      <c r="I1093" s="34">
        <f t="shared" si="17"/>
        <v>-1.3513997666666666</v>
      </c>
    </row>
    <row r="1094" spans="1:9" s="35" customFormat="1" ht="12">
      <c r="A1094" s="30" t="s">
        <v>1578</v>
      </c>
      <c r="B1094" s="31" t="s">
        <v>389</v>
      </c>
      <c r="C1094" s="32">
        <v>4.7189611999999999E-2</v>
      </c>
      <c r="D1094" s="32">
        <v>5.8530103000000002E-3</v>
      </c>
      <c r="E1094" s="33">
        <v>2.5351170999999999</v>
      </c>
      <c r="F1094" s="34">
        <v>-1.1685239000000001</v>
      </c>
      <c r="G1094" s="34">
        <v>-1.5253639999999999</v>
      </c>
      <c r="H1094" s="34">
        <v>-1.3322696999999999</v>
      </c>
      <c r="I1094" s="34">
        <f t="shared" si="17"/>
        <v>-1.3420525333333331</v>
      </c>
    </row>
    <row r="1095" spans="1:9" s="35" customFormat="1" ht="12">
      <c r="A1095" s="30" t="s">
        <v>1581</v>
      </c>
      <c r="B1095" s="31" t="s">
        <v>49</v>
      </c>
      <c r="C1095" s="32">
        <v>4.1722589999999997E-2</v>
      </c>
      <c r="D1095" s="32">
        <v>2.5201999999999998E-3</v>
      </c>
      <c r="E1095" s="33">
        <v>2.5320279999999999</v>
      </c>
      <c r="F1095" s="34">
        <v>-1.3023247</v>
      </c>
      <c r="G1095" s="34">
        <v>-1.2472414999999999</v>
      </c>
      <c r="H1095" s="34">
        <v>-1.4713134999999999</v>
      </c>
      <c r="I1095" s="34">
        <f t="shared" si="17"/>
        <v>-1.3402932333333333</v>
      </c>
    </row>
    <row r="1096" spans="1:9" s="35" customFormat="1" ht="12">
      <c r="A1096" s="30" t="s">
        <v>1764</v>
      </c>
      <c r="B1096" s="31" t="s">
        <v>493</v>
      </c>
      <c r="C1096" s="32">
        <v>4.1784880000000003E-2</v>
      </c>
      <c r="D1096" s="32">
        <v>2.5471453999999999E-3</v>
      </c>
      <c r="E1096" s="33">
        <v>2.5314733999999999</v>
      </c>
      <c r="F1096" s="34">
        <v>-1.4479852</v>
      </c>
      <c r="G1096" s="34">
        <v>-1.3568525</v>
      </c>
      <c r="H1096" s="34">
        <v>-1.2150943999999999</v>
      </c>
      <c r="I1096" s="34">
        <f t="shared" si="17"/>
        <v>-1.3399773666666668</v>
      </c>
    </row>
    <row r="1097" spans="1:9" s="35" customFormat="1" ht="12">
      <c r="A1097" s="30" t="s">
        <v>1746</v>
      </c>
      <c r="B1097" s="31" t="s">
        <v>25</v>
      </c>
      <c r="C1097" s="32">
        <v>4.4841949999999998E-2</v>
      </c>
      <c r="D1097" s="32">
        <v>4.3081813E-3</v>
      </c>
      <c r="E1097" s="33">
        <v>2.5311290999999998</v>
      </c>
      <c r="F1097" s="34">
        <v>-1.5162073</v>
      </c>
      <c r="G1097" s="34">
        <v>-1.2539845999999999</v>
      </c>
      <c r="H1097" s="34">
        <v>-1.2491512</v>
      </c>
      <c r="I1097" s="34">
        <f t="shared" si="17"/>
        <v>-1.3397810333333335</v>
      </c>
    </row>
    <row r="1098" spans="1:9" s="35" customFormat="1" ht="12">
      <c r="A1098" s="30" t="s">
        <v>1486</v>
      </c>
      <c r="B1098" s="31" t="s">
        <v>1487</v>
      </c>
      <c r="C1098" s="32">
        <v>7.7396839999999995E-2</v>
      </c>
      <c r="D1098" s="32">
        <v>2.9386899000000001E-2</v>
      </c>
      <c r="E1098" s="33">
        <v>2.5186899999999999</v>
      </c>
      <c r="F1098" s="34">
        <v>-1.0380906000000001</v>
      </c>
      <c r="G1098" s="34">
        <v>-1.165842</v>
      </c>
      <c r="H1098" s="34">
        <v>-1.7940882</v>
      </c>
      <c r="I1098" s="34">
        <f t="shared" si="17"/>
        <v>-1.3326735999999999</v>
      </c>
    </row>
    <row r="1099" spans="1:9" s="35" customFormat="1" ht="12">
      <c r="A1099" s="30" t="s">
        <v>1611</v>
      </c>
      <c r="B1099" s="31" t="s">
        <v>1612</v>
      </c>
      <c r="C1099" s="32">
        <v>7.0898939999999994E-2</v>
      </c>
      <c r="D1099" s="32">
        <v>2.3903962000000001E-2</v>
      </c>
      <c r="E1099" s="33">
        <v>2.5181740000000001</v>
      </c>
      <c r="F1099" s="34">
        <v>-1.1054892999999999</v>
      </c>
      <c r="G1099" s="34">
        <v>-1.1401901999999999</v>
      </c>
      <c r="H1099" s="34">
        <v>-1.7514542</v>
      </c>
      <c r="I1099" s="34">
        <f t="shared" si="17"/>
        <v>-1.3323778999999998</v>
      </c>
    </row>
    <row r="1100" spans="1:9" s="35" customFormat="1" ht="12">
      <c r="A1100" s="30" t="s">
        <v>1699</v>
      </c>
      <c r="B1100" s="31" t="s">
        <v>1700</v>
      </c>
      <c r="C1100" s="32">
        <v>5.0351880000000002E-2</v>
      </c>
      <c r="D1100" s="32">
        <v>7.8660810000000005E-3</v>
      </c>
      <c r="E1100" s="33">
        <v>2.5157802</v>
      </c>
      <c r="F1100" s="34">
        <v>-1.5371922</v>
      </c>
      <c r="G1100" s="34">
        <v>-1.3299912</v>
      </c>
      <c r="H1100" s="34">
        <v>-1.1258343</v>
      </c>
      <c r="I1100" s="34">
        <f t="shared" si="17"/>
        <v>-1.3310059000000001</v>
      </c>
    </row>
    <row r="1101" spans="1:9" s="35" customFormat="1" ht="12">
      <c r="A1101" s="30" t="s">
        <v>1780</v>
      </c>
      <c r="B1101" s="31" t="s">
        <v>53</v>
      </c>
      <c r="C1101" s="32">
        <v>4.319191E-2</v>
      </c>
      <c r="D1101" s="32">
        <v>3.1143473000000001E-3</v>
      </c>
      <c r="E1101" s="33">
        <v>2.5136262999999999</v>
      </c>
      <c r="F1101" s="34">
        <v>-1.37056</v>
      </c>
      <c r="G1101" s="34">
        <v>-1.4332738</v>
      </c>
      <c r="H1101" s="34">
        <v>-1.1854768</v>
      </c>
      <c r="I1101" s="34">
        <f t="shared" si="17"/>
        <v>-1.3297702</v>
      </c>
    </row>
    <row r="1102" spans="1:9" s="35" customFormat="1" ht="12">
      <c r="A1102" s="30" t="s">
        <v>1782</v>
      </c>
      <c r="B1102" s="31" t="s">
        <v>1122</v>
      </c>
      <c r="C1102" s="32">
        <v>4.4748950000000003E-2</v>
      </c>
      <c r="D1102" s="32">
        <v>4.1993689999999997E-3</v>
      </c>
      <c r="E1102" s="33">
        <v>2.5097554</v>
      </c>
      <c r="F1102" s="34">
        <v>-1.1639813000000001</v>
      </c>
      <c r="G1102" s="34">
        <v>-1.4570585</v>
      </c>
      <c r="H1102" s="34">
        <v>-1.3616003000000001</v>
      </c>
      <c r="I1102" s="34">
        <f t="shared" si="17"/>
        <v>-1.3275467000000001</v>
      </c>
    </row>
    <row r="1103" spans="1:9" s="35" customFormat="1" ht="12">
      <c r="A1103" s="30" t="s">
        <v>1482</v>
      </c>
      <c r="B1103" s="31" t="s">
        <v>53</v>
      </c>
      <c r="C1103" s="32">
        <v>3.5316106E-2</v>
      </c>
      <c r="D1103" s="32">
        <v>3.0600000000000001E-4</v>
      </c>
      <c r="E1103" s="33">
        <v>2.505525</v>
      </c>
      <c r="F1103" s="34">
        <v>-1.3066949999999999</v>
      </c>
      <c r="G1103" s="34">
        <v>-1.3712058</v>
      </c>
      <c r="H1103" s="34">
        <v>-1.2974380999999999</v>
      </c>
      <c r="I1103" s="34">
        <f t="shared" si="17"/>
        <v>-1.3251129666666666</v>
      </c>
    </row>
    <row r="1104" spans="1:9" s="35" customFormat="1" ht="12">
      <c r="A1104" s="30" t="s">
        <v>1724</v>
      </c>
      <c r="B1104" s="31" t="s">
        <v>1725</v>
      </c>
      <c r="C1104" s="32">
        <v>3.5825349999999999E-2</v>
      </c>
      <c r="D1104" s="32">
        <v>3.7399999999999998E-4</v>
      </c>
      <c r="E1104" s="33">
        <v>2.4965397999999999</v>
      </c>
      <c r="F1104" s="34">
        <v>-1.2692646999999999</v>
      </c>
      <c r="G1104" s="34">
        <v>-1.3398075</v>
      </c>
      <c r="H1104" s="34">
        <v>-1.3507175</v>
      </c>
      <c r="I1104" s="34">
        <f t="shared" si="17"/>
        <v>-1.3199299</v>
      </c>
    </row>
    <row r="1105" spans="1:9" s="35" customFormat="1" ht="12">
      <c r="A1105" s="30" t="s">
        <v>1645</v>
      </c>
      <c r="B1105" s="31" t="s">
        <v>25</v>
      </c>
      <c r="C1105" s="32">
        <v>4.6137730000000002E-2</v>
      </c>
      <c r="D1105" s="32">
        <v>5.3691071999999998E-3</v>
      </c>
      <c r="E1105" s="33">
        <v>2.4853841999999999</v>
      </c>
      <c r="F1105" s="34">
        <v>-1.2677765000000001</v>
      </c>
      <c r="G1105" s="34">
        <v>-1.4989433000000001</v>
      </c>
      <c r="H1105" s="34">
        <v>-1.1736869999999999</v>
      </c>
      <c r="I1105" s="34">
        <f t="shared" si="17"/>
        <v>-1.3134689333333334</v>
      </c>
    </row>
    <row r="1106" spans="1:9" s="35" customFormat="1" ht="12">
      <c r="A1106" s="30" t="s">
        <v>1588</v>
      </c>
      <c r="B1106" s="31" t="s">
        <v>1589</v>
      </c>
      <c r="C1106" s="32">
        <v>4.7863454E-2</v>
      </c>
      <c r="D1106" s="32">
        <v>6.3601029999999998E-3</v>
      </c>
      <c r="E1106" s="33">
        <v>2.4798144999999998</v>
      </c>
      <c r="F1106" s="34">
        <v>-1.3385113</v>
      </c>
      <c r="G1106" s="34">
        <v>-1.4762888000000001</v>
      </c>
      <c r="H1106" s="34">
        <v>-1.1158961999999999</v>
      </c>
      <c r="I1106" s="34">
        <f t="shared" si="17"/>
        <v>-1.3102321000000001</v>
      </c>
    </row>
    <row r="1107" spans="1:9" s="35" customFormat="1" ht="12">
      <c r="A1107" s="30" t="s">
        <v>1583</v>
      </c>
      <c r="B1107" s="31" t="s">
        <v>53</v>
      </c>
      <c r="C1107" s="32">
        <v>6.3085615999999997E-2</v>
      </c>
      <c r="D1107" s="32">
        <v>1.7400220000000001E-2</v>
      </c>
      <c r="E1107" s="33">
        <v>2.4783246999999999</v>
      </c>
      <c r="F1107" s="34">
        <v>-1.2035213</v>
      </c>
      <c r="G1107" s="34">
        <v>-1.6512226000000001</v>
      </c>
      <c r="H1107" s="34">
        <v>-1.0733514</v>
      </c>
      <c r="I1107" s="34">
        <f t="shared" si="17"/>
        <v>-1.3093650999999999</v>
      </c>
    </row>
    <row r="1108" spans="1:9" s="35" customFormat="1" ht="12">
      <c r="A1108" s="30" t="s">
        <v>1723</v>
      </c>
      <c r="B1108" s="31" t="s">
        <v>224</v>
      </c>
      <c r="C1108" s="32">
        <v>3.8374129999999999E-2</v>
      </c>
      <c r="D1108" s="32">
        <v>1.1289236E-3</v>
      </c>
      <c r="E1108" s="33">
        <v>2.4664402000000001</v>
      </c>
      <c r="F1108" s="34">
        <v>-1.2153480999999999</v>
      </c>
      <c r="G1108" s="34">
        <v>-1.3377657999999999</v>
      </c>
      <c r="H1108" s="34">
        <v>-1.3541768999999999</v>
      </c>
      <c r="I1108" s="34">
        <f t="shared" ref="I1108:I1171" si="18">AVERAGE(F1108:H1108)</f>
        <v>-1.3024302666666665</v>
      </c>
    </row>
    <row r="1109" spans="1:9" s="35" customFormat="1" ht="12">
      <c r="A1109" s="30" t="s">
        <v>1628</v>
      </c>
      <c r="B1109" s="31" t="s">
        <v>1629</v>
      </c>
      <c r="C1109" s="32">
        <v>3.5901196000000003E-2</v>
      </c>
      <c r="D1109" s="32">
        <v>4.3800000000000002E-4</v>
      </c>
      <c r="E1109" s="33">
        <v>2.4656022000000002</v>
      </c>
      <c r="F1109" s="34">
        <v>-1.3042568999999999</v>
      </c>
      <c r="G1109" s="34">
        <v>-1.3479711000000001</v>
      </c>
      <c r="H1109" s="34">
        <v>-1.2535925000000001</v>
      </c>
      <c r="I1109" s="34">
        <f t="shared" si="18"/>
        <v>-1.3019401666666666</v>
      </c>
    </row>
    <row r="1110" spans="1:9" s="35" customFormat="1" ht="12">
      <c r="A1110" s="30" t="s">
        <v>1768</v>
      </c>
      <c r="B1110" s="31" t="s">
        <v>1769</v>
      </c>
      <c r="C1110" s="32">
        <v>6.0436547E-2</v>
      </c>
      <c r="D1110" s="32">
        <v>1.5360489499999999E-2</v>
      </c>
      <c r="E1110" s="33">
        <v>2.4617472</v>
      </c>
      <c r="F1110" s="34">
        <v>-1.2641830000000001</v>
      </c>
      <c r="G1110" s="34">
        <v>-1.0368519</v>
      </c>
      <c r="H1110" s="34">
        <v>-1.5980129000000001</v>
      </c>
      <c r="I1110" s="34">
        <f t="shared" si="18"/>
        <v>-1.2996826000000001</v>
      </c>
    </row>
    <row r="1111" spans="1:9" s="35" customFormat="1" ht="12">
      <c r="A1111" s="30" t="s">
        <v>1595</v>
      </c>
      <c r="B1111" s="31" t="s">
        <v>1596</v>
      </c>
      <c r="C1111" s="32">
        <v>7.4801339999999994E-2</v>
      </c>
      <c r="D1111" s="32">
        <v>2.7080566E-2</v>
      </c>
      <c r="E1111" s="33">
        <v>2.4588184000000002</v>
      </c>
      <c r="F1111" s="34">
        <v>-1.0662966</v>
      </c>
      <c r="G1111" s="34">
        <v>-1.7337741</v>
      </c>
      <c r="H1111" s="34">
        <v>-1.0938249</v>
      </c>
      <c r="I1111" s="34">
        <f t="shared" si="18"/>
        <v>-1.2979651999999999</v>
      </c>
    </row>
    <row r="1112" spans="1:9" s="35" customFormat="1" ht="12">
      <c r="A1112" s="30" t="s">
        <v>1494</v>
      </c>
      <c r="B1112" s="31" t="s">
        <v>1495</v>
      </c>
      <c r="C1112" s="32">
        <v>6.0436547E-2</v>
      </c>
      <c r="D1112" s="32">
        <v>1.5370334500000001E-2</v>
      </c>
      <c r="E1112" s="33">
        <v>2.4444330000000001</v>
      </c>
      <c r="F1112" s="34">
        <v>-1.0076731000000001</v>
      </c>
      <c r="G1112" s="34">
        <v>-1.5679225000000001</v>
      </c>
      <c r="H1112" s="34">
        <v>-1.2929039</v>
      </c>
      <c r="I1112" s="34">
        <f t="shared" si="18"/>
        <v>-1.2894998333333334</v>
      </c>
    </row>
    <row r="1113" spans="1:9" s="35" customFormat="1" ht="12">
      <c r="A1113" s="30" t="s">
        <v>1736</v>
      </c>
      <c r="B1113" s="31" t="s">
        <v>12</v>
      </c>
      <c r="C1113" s="32">
        <v>5.0838556E-2</v>
      </c>
      <c r="D1113" s="32">
        <v>8.2471950000000006E-3</v>
      </c>
      <c r="E1113" s="33">
        <v>2.4379841999999998</v>
      </c>
      <c r="F1113" s="34">
        <v>-1.1193580999999999</v>
      </c>
      <c r="G1113" s="34">
        <v>-1.5125895</v>
      </c>
      <c r="H1113" s="34">
        <v>-1.2251186000000001</v>
      </c>
      <c r="I1113" s="34">
        <f t="shared" si="18"/>
        <v>-1.2856887333333333</v>
      </c>
    </row>
    <row r="1114" spans="1:9" s="35" customFormat="1" ht="12">
      <c r="A1114" s="30" t="s">
        <v>1662</v>
      </c>
      <c r="B1114" s="31" t="s">
        <v>78</v>
      </c>
      <c r="C1114" s="32">
        <v>3.7512068000000003E-2</v>
      </c>
      <c r="D1114" s="32">
        <v>6.3699999999999998E-4</v>
      </c>
      <c r="E1114" s="33">
        <v>2.4351273</v>
      </c>
      <c r="F1114" s="34">
        <v>-1.2258954</v>
      </c>
      <c r="G1114" s="34">
        <v>-1.3380050999999999</v>
      </c>
      <c r="H1114" s="34">
        <v>-1.2880912</v>
      </c>
      <c r="I1114" s="34">
        <f t="shared" si="18"/>
        <v>-1.2839972333333334</v>
      </c>
    </row>
    <row r="1115" spans="1:9" s="35" customFormat="1" ht="12">
      <c r="A1115" s="30" t="s">
        <v>1778</v>
      </c>
      <c r="B1115" s="31" t="s">
        <v>1779</v>
      </c>
      <c r="C1115" s="32">
        <v>4.4644848000000001E-2</v>
      </c>
      <c r="D1115" s="32">
        <v>4.0577683000000003E-3</v>
      </c>
      <c r="E1115" s="33">
        <v>2.4332780000000001</v>
      </c>
      <c r="F1115" s="34">
        <v>-1.1204795999999999</v>
      </c>
      <c r="G1115" s="34">
        <v>-1.3448172</v>
      </c>
      <c r="H1115" s="34">
        <v>-1.3834067999999999</v>
      </c>
      <c r="I1115" s="34">
        <f t="shared" si="18"/>
        <v>-1.2829012</v>
      </c>
    </row>
    <row r="1116" spans="1:9" s="35" customFormat="1" ht="12">
      <c r="A1116" s="30" t="s">
        <v>1481</v>
      </c>
      <c r="B1116" s="31" t="s">
        <v>456</v>
      </c>
      <c r="C1116" s="32">
        <v>5.5845954000000003E-2</v>
      </c>
      <c r="D1116" s="32">
        <v>1.1662087999999999E-2</v>
      </c>
      <c r="E1116" s="33">
        <v>2.4316099000000002</v>
      </c>
      <c r="F1116" s="34">
        <v>-1.3384237000000001</v>
      </c>
      <c r="G1116" s="34">
        <v>-1.4905508999999999</v>
      </c>
      <c r="H1116" s="34">
        <v>-1.0167607999999999</v>
      </c>
      <c r="I1116" s="34">
        <f t="shared" si="18"/>
        <v>-1.2819117999999998</v>
      </c>
    </row>
    <row r="1117" spans="1:9" s="35" customFormat="1" ht="12">
      <c r="A1117" s="30" t="s">
        <v>1475</v>
      </c>
      <c r="B1117" s="31" t="s">
        <v>1476</v>
      </c>
      <c r="C1117" s="32">
        <v>4.7830435999999997E-2</v>
      </c>
      <c r="D1117" s="32">
        <v>6.308587E-3</v>
      </c>
      <c r="E1117" s="33">
        <v>2.4276664000000001</v>
      </c>
      <c r="F1117" s="34">
        <v>-1.2417153000000001</v>
      </c>
      <c r="G1117" s="34">
        <v>-1.1246929000000001</v>
      </c>
      <c r="H1117" s="34">
        <v>-1.4723025999999999</v>
      </c>
      <c r="I1117" s="34">
        <f t="shared" si="18"/>
        <v>-1.2795702666666668</v>
      </c>
    </row>
    <row r="1118" spans="1:9" s="35" customFormat="1" ht="12">
      <c r="A1118" s="30" t="s">
        <v>1602</v>
      </c>
      <c r="B1118" s="31" t="s">
        <v>1603</v>
      </c>
      <c r="C1118" s="32">
        <v>4.1556823999999999E-2</v>
      </c>
      <c r="D1118" s="32">
        <v>2.3553508999999999E-3</v>
      </c>
      <c r="E1118" s="33">
        <v>2.4273343000000001</v>
      </c>
      <c r="F1118" s="34">
        <v>-1.2568998</v>
      </c>
      <c r="G1118" s="34">
        <v>-1.3965711999999999</v>
      </c>
      <c r="H1118" s="34">
        <v>-1.1846477</v>
      </c>
      <c r="I1118" s="34">
        <f t="shared" si="18"/>
        <v>-1.2793729</v>
      </c>
    </row>
    <row r="1119" spans="1:9" s="35" customFormat="1" ht="12">
      <c r="A1119" s="30" t="s">
        <v>1737</v>
      </c>
      <c r="B1119" s="31" t="s">
        <v>12</v>
      </c>
      <c r="C1119" s="32">
        <v>5.5449973999999999E-2</v>
      </c>
      <c r="D1119" s="32">
        <v>1.13150105E-2</v>
      </c>
      <c r="E1119" s="33">
        <v>2.4249057999999999</v>
      </c>
      <c r="F1119" s="34">
        <v>-1.2991565</v>
      </c>
      <c r="G1119" s="34">
        <v>-1.5040697999999999</v>
      </c>
      <c r="H1119" s="34">
        <v>-1.0305595000000001</v>
      </c>
      <c r="I1119" s="34">
        <f t="shared" si="18"/>
        <v>-1.2779286000000001</v>
      </c>
    </row>
    <row r="1120" spans="1:9" s="35" customFormat="1" ht="12">
      <c r="A1120" s="30" t="s">
        <v>1653</v>
      </c>
      <c r="B1120" s="31" t="s">
        <v>1654</v>
      </c>
      <c r="C1120" s="32">
        <v>4.8307545E-2</v>
      </c>
      <c r="D1120" s="32">
        <v>6.6594923999999996E-3</v>
      </c>
      <c r="E1120" s="33">
        <v>2.4178354999999998</v>
      </c>
      <c r="F1120" s="34">
        <v>-1.1346301999999999</v>
      </c>
      <c r="G1120" s="34">
        <v>-1.478278</v>
      </c>
      <c r="H1120" s="34">
        <v>-1.2082398999999999</v>
      </c>
      <c r="I1120" s="34">
        <f t="shared" si="18"/>
        <v>-1.2737160333333331</v>
      </c>
    </row>
    <row r="1121" spans="1:9" s="35" customFormat="1" ht="12">
      <c r="A1121" s="30" t="s">
        <v>1473</v>
      </c>
      <c r="B1121" s="31" t="s">
        <v>1474</v>
      </c>
      <c r="C1121" s="32">
        <v>8.0429700000000007E-2</v>
      </c>
      <c r="D1121" s="32">
        <v>3.2165260000000001E-2</v>
      </c>
      <c r="E1121" s="33">
        <v>2.4125549999999998</v>
      </c>
      <c r="F1121" s="34">
        <v>-1.019352</v>
      </c>
      <c r="G1121" s="34">
        <v>-1.7371912</v>
      </c>
      <c r="H1121" s="34">
        <v>-1.0551424</v>
      </c>
      <c r="I1121" s="34">
        <f t="shared" si="18"/>
        <v>-1.2705618666666669</v>
      </c>
    </row>
    <row r="1122" spans="1:9" s="35" customFormat="1" ht="12">
      <c r="A1122" s="30" t="s">
        <v>1522</v>
      </c>
      <c r="B1122" s="31" t="s">
        <v>1523</v>
      </c>
      <c r="C1122" s="32">
        <v>4.2788840000000002E-2</v>
      </c>
      <c r="D1122" s="32">
        <v>2.9653225E-3</v>
      </c>
      <c r="E1122" s="33">
        <v>2.4111850000000001</v>
      </c>
      <c r="F1122" s="34">
        <v>-1.3576231000000001</v>
      </c>
      <c r="G1122" s="34">
        <v>-1.3186150999999999</v>
      </c>
      <c r="H1122" s="34">
        <v>-1.1329889</v>
      </c>
      <c r="I1122" s="34">
        <f t="shared" si="18"/>
        <v>-1.2697423666666667</v>
      </c>
    </row>
    <row r="1123" spans="1:9" s="35" customFormat="1" ht="12">
      <c r="A1123" s="30" t="s">
        <v>1648</v>
      </c>
      <c r="B1123" s="31" t="s">
        <v>29</v>
      </c>
      <c r="C1123" s="32">
        <v>8.1422919999999996E-2</v>
      </c>
      <c r="D1123" s="32">
        <v>3.2946937000000003E-2</v>
      </c>
      <c r="E1123" s="33">
        <v>2.4094264999999999</v>
      </c>
      <c r="F1123" s="34">
        <v>-1.7408220000000001</v>
      </c>
      <c r="G1123" s="34">
        <v>-1.0211082</v>
      </c>
      <c r="H1123" s="34">
        <v>-1.0441393999999999</v>
      </c>
      <c r="I1123" s="34">
        <f t="shared" si="18"/>
        <v>-1.2686898666666666</v>
      </c>
    </row>
    <row r="1124" spans="1:9" s="35" customFormat="1" ht="12">
      <c r="A1124" s="30" t="s">
        <v>1783</v>
      </c>
      <c r="B1124" s="31" t="s">
        <v>25</v>
      </c>
      <c r="C1124" s="32">
        <v>4.9878462999999998E-2</v>
      </c>
      <c r="D1124" s="32">
        <v>7.3906904999999998E-3</v>
      </c>
      <c r="E1124" s="33">
        <v>2.4071170999999998</v>
      </c>
      <c r="F1124" s="34">
        <v>-1.3196964</v>
      </c>
      <c r="G1124" s="34">
        <v>-1.0568561999999999</v>
      </c>
      <c r="H1124" s="34">
        <v>-1.4253663999999999</v>
      </c>
      <c r="I1124" s="34">
        <f t="shared" si="18"/>
        <v>-1.2673063333333332</v>
      </c>
    </row>
    <row r="1125" spans="1:9" s="35" customFormat="1" ht="12">
      <c r="A1125" s="30" t="s">
        <v>1733</v>
      </c>
      <c r="B1125" s="31" t="s">
        <v>1734</v>
      </c>
      <c r="C1125" s="32">
        <v>4.5103095000000003E-2</v>
      </c>
      <c r="D1125" s="32">
        <v>4.5811556999999998E-3</v>
      </c>
      <c r="E1125" s="33">
        <v>2.4045353</v>
      </c>
      <c r="F1125" s="34">
        <v>-1.0941794</v>
      </c>
      <c r="G1125" s="34">
        <v>-1.3611295999999999</v>
      </c>
      <c r="H1125" s="34">
        <v>-1.3419650999999999</v>
      </c>
      <c r="I1125" s="34">
        <f t="shared" si="18"/>
        <v>-1.2657580333333331</v>
      </c>
    </row>
    <row r="1126" spans="1:9" s="35" customFormat="1" ht="12">
      <c r="A1126" s="30" t="s">
        <v>1579</v>
      </c>
      <c r="B1126" s="31" t="s">
        <v>1580</v>
      </c>
      <c r="C1126" s="32">
        <v>4.9635239999999997E-2</v>
      </c>
      <c r="D1126" s="32">
        <v>7.2479770000000001E-3</v>
      </c>
      <c r="E1126" s="33">
        <v>2.4036708</v>
      </c>
      <c r="F1126" s="34">
        <v>-1.4749074</v>
      </c>
      <c r="G1126" s="34">
        <v>-1.2075218000000001</v>
      </c>
      <c r="H1126" s="34">
        <v>-1.1132888999999999</v>
      </c>
      <c r="I1126" s="34">
        <f t="shared" si="18"/>
        <v>-1.2652393666666668</v>
      </c>
    </row>
    <row r="1127" spans="1:9" s="35" customFormat="1" ht="12">
      <c r="A1127" s="30" t="s">
        <v>1756</v>
      </c>
      <c r="B1127" s="31" t="s">
        <v>53</v>
      </c>
      <c r="C1127" s="32">
        <v>5.7045802E-2</v>
      </c>
      <c r="D1127" s="32">
        <v>1.2563057000000001E-2</v>
      </c>
      <c r="E1127" s="33">
        <v>2.3983004000000001</v>
      </c>
      <c r="F1127" s="34">
        <v>-1.0058370000000001</v>
      </c>
      <c r="G1127" s="34">
        <v>-1.2807488</v>
      </c>
      <c r="H1127" s="34">
        <v>-1.4994512</v>
      </c>
      <c r="I1127" s="34">
        <f t="shared" si="18"/>
        <v>-1.2620123333333335</v>
      </c>
    </row>
    <row r="1128" spans="1:9" s="35" customFormat="1" ht="12">
      <c r="A1128" s="30" t="s">
        <v>1556</v>
      </c>
      <c r="B1128" s="31" t="s">
        <v>1036</v>
      </c>
      <c r="C1128" s="32">
        <v>5.4920759999999999E-2</v>
      </c>
      <c r="D1128" s="32">
        <v>1.0937929000000001E-2</v>
      </c>
      <c r="E1128" s="33">
        <v>2.3914685000000002</v>
      </c>
      <c r="F1128" s="34">
        <v>-1.1796551</v>
      </c>
      <c r="G1128" s="34">
        <v>-1.5165500999999999</v>
      </c>
      <c r="H1128" s="34">
        <v>-1.077485</v>
      </c>
      <c r="I1128" s="34">
        <f t="shared" si="18"/>
        <v>-1.2578967333333333</v>
      </c>
    </row>
    <row r="1129" spans="1:9" s="35" customFormat="1" ht="12">
      <c r="A1129" s="30" t="s">
        <v>1663</v>
      </c>
      <c r="B1129" s="31" t="s">
        <v>1664</v>
      </c>
      <c r="C1129" s="32">
        <v>4.5278359999999997E-2</v>
      </c>
      <c r="D1129" s="32">
        <v>4.8113996000000003E-3</v>
      </c>
      <c r="E1129" s="33">
        <v>2.3912765999999999</v>
      </c>
      <c r="F1129" s="34">
        <v>-1.0831009</v>
      </c>
      <c r="G1129" s="34">
        <v>-1.3343456</v>
      </c>
      <c r="H1129" s="34">
        <v>-1.3558965000000001</v>
      </c>
      <c r="I1129" s="34">
        <f t="shared" si="18"/>
        <v>-1.257781</v>
      </c>
    </row>
    <row r="1130" spans="1:9" s="35" customFormat="1" ht="12">
      <c r="A1130" s="30" t="s">
        <v>1682</v>
      </c>
      <c r="B1130" s="31" t="s">
        <v>1683</v>
      </c>
      <c r="C1130" s="32">
        <v>5.5608419999999999E-2</v>
      </c>
      <c r="D1130" s="32">
        <v>1.1479123500000001E-2</v>
      </c>
      <c r="E1130" s="33">
        <v>2.3911663999999999</v>
      </c>
      <c r="F1130" s="34">
        <v>-1.5281267000000001</v>
      </c>
      <c r="G1130" s="34">
        <v>-1.0983191999999999</v>
      </c>
      <c r="H1130" s="34">
        <v>-1.1466978999999999</v>
      </c>
      <c r="I1130" s="34">
        <f t="shared" si="18"/>
        <v>-1.2577146000000001</v>
      </c>
    </row>
    <row r="1131" spans="1:9" s="35" customFormat="1" ht="12">
      <c r="A1131" s="30" t="s">
        <v>1671</v>
      </c>
      <c r="B1131" s="31" t="s">
        <v>1672</v>
      </c>
      <c r="C1131" s="32">
        <v>4.3712858E-2</v>
      </c>
      <c r="D1131" s="32">
        <v>3.3570119999999999E-3</v>
      </c>
      <c r="E1131" s="33">
        <v>2.3900948</v>
      </c>
      <c r="F1131" s="34">
        <v>-1.2605869000000001</v>
      </c>
      <c r="G1131" s="34">
        <v>-1.3817425999999999</v>
      </c>
      <c r="H1131" s="34">
        <v>-1.1288738</v>
      </c>
      <c r="I1131" s="34">
        <f t="shared" si="18"/>
        <v>-1.2570677666666665</v>
      </c>
    </row>
    <row r="1132" spans="1:9" s="35" customFormat="1" ht="12">
      <c r="A1132" s="30" t="s">
        <v>1488</v>
      </c>
      <c r="B1132" s="31" t="s">
        <v>1489</v>
      </c>
      <c r="C1132" s="32">
        <v>3.8374129999999999E-2</v>
      </c>
      <c r="D1132" s="32">
        <v>1.4128077000000001E-3</v>
      </c>
      <c r="E1132" s="33">
        <v>2.3868358000000001</v>
      </c>
      <c r="F1132" s="34">
        <v>-1.1925039</v>
      </c>
      <c r="G1132" s="34">
        <v>-1.3476523</v>
      </c>
      <c r="H1132" s="34">
        <v>-1.2251415000000001</v>
      </c>
      <c r="I1132" s="34">
        <f t="shared" si="18"/>
        <v>-1.2550992333333335</v>
      </c>
    </row>
    <row r="1133" spans="1:9" s="35" customFormat="1" ht="12">
      <c r="A1133" s="30" t="s">
        <v>1678</v>
      </c>
      <c r="B1133" s="31" t="s">
        <v>1679</v>
      </c>
      <c r="C1133" s="32">
        <v>6.2747280000000002E-2</v>
      </c>
      <c r="D1133" s="32">
        <v>1.7057395E-2</v>
      </c>
      <c r="E1133" s="33">
        <v>2.3837856999999998</v>
      </c>
      <c r="F1133" s="34">
        <v>-1.17517</v>
      </c>
      <c r="G1133" s="34">
        <v>-1.5714110999999999</v>
      </c>
      <c r="H1133" s="34">
        <v>-1.0131825999999999</v>
      </c>
      <c r="I1133" s="34">
        <f t="shared" si="18"/>
        <v>-1.2532545666666668</v>
      </c>
    </row>
    <row r="1134" spans="1:9" s="35" customFormat="1" ht="12">
      <c r="A1134" s="30" t="s">
        <v>1771</v>
      </c>
      <c r="B1134" s="31" t="s">
        <v>1772</v>
      </c>
      <c r="C1134" s="32">
        <v>5.332303E-2</v>
      </c>
      <c r="D1134" s="32">
        <v>9.8893009999999996E-3</v>
      </c>
      <c r="E1134" s="33">
        <v>2.3777081999999998</v>
      </c>
      <c r="F1134" s="34">
        <v>-1.0149075000000001</v>
      </c>
      <c r="G1134" s="34">
        <v>-1.2912717</v>
      </c>
      <c r="H1134" s="34">
        <v>-1.4425359</v>
      </c>
      <c r="I1134" s="34">
        <f t="shared" si="18"/>
        <v>-1.2495717</v>
      </c>
    </row>
    <row r="1135" spans="1:9" s="35" customFormat="1" ht="12">
      <c r="A1135" s="30" t="s">
        <v>1518</v>
      </c>
      <c r="B1135" s="31" t="s">
        <v>1519</v>
      </c>
      <c r="C1135" s="32">
        <v>4.3712858E-2</v>
      </c>
      <c r="D1135" s="32">
        <v>3.3419313999999999E-3</v>
      </c>
      <c r="E1135" s="33">
        <v>2.3692120000000001</v>
      </c>
      <c r="F1135" s="34">
        <v>-1.3586472999999999</v>
      </c>
      <c r="G1135" s="34">
        <v>-1.263547</v>
      </c>
      <c r="H1135" s="34">
        <v>-1.1110277</v>
      </c>
      <c r="I1135" s="34">
        <f t="shared" si="18"/>
        <v>-1.2444073333333332</v>
      </c>
    </row>
    <row r="1136" spans="1:9" s="35" customFormat="1" ht="12">
      <c r="A1136" s="30" t="s">
        <v>1773</v>
      </c>
      <c r="B1136" s="31" t="s">
        <v>1774</v>
      </c>
      <c r="C1136" s="32">
        <v>3.8251482000000003E-2</v>
      </c>
      <c r="D1136" s="32">
        <v>8.7299999999999997E-4</v>
      </c>
      <c r="E1136" s="33">
        <v>2.3680216999999999</v>
      </c>
      <c r="F1136" s="34">
        <v>-1.2392306</v>
      </c>
      <c r="G1136" s="34">
        <v>-1.3094779000000001</v>
      </c>
      <c r="H1136" s="34">
        <v>-1.1823387000000001</v>
      </c>
      <c r="I1136" s="34">
        <f t="shared" si="18"/>
        <v>-1.2436824</v>
      </c>
    </row>
    <row r="1137" spans="1:9" s="35" customFormat="1" ht="12">
      <c r="A1137" s="30" t="s">
        <v>1701</v>
      </c>
      <c r="B1137" s="31" t="s">
        <v>1702</v>
      </c>
      <c r="C1137" s="32">
        <v>5.3289929999999999E-2</v>
      </c>
      <c r="D1137" s="32">
        <v>9.8611889999999994E-3</v>
      </c>
      <c r="E1137" s="33">
        <v>2.3620342999999999</v>
      </c>
      <c r="F1137" s="34">
        <v>-1.2644998000000001</v>
      </c>
      <c r="G1137" s="34">
        <v>-1.4416237000000001</v>
      </c>
      <c r="H1137" s="34">
        <v>-1.0139666000000001</v>
      </c>
      <c r="I1137" s="34">
        <f t="shared" si="18"/>
        <v>-1.2400300333333334</v>
      </c>
    </row>
    <row r="1138" spans="1:9" s="35" customFormat="1" ht="12">
      <c r="A1138" s="30" t="s">
        <v>1666</v>
      </c>
      <c r="B1138" s="31" t="s">
        <v>12</v>
      </c>
      <c r="C1138" s="32">
        <v>4.5408553999999997E-2</v>
      </c>
      <c r="D1138" s="32">
        <v>4.8652445000000001E-3</v>
      </c>
      <c r="E1138" s="33">
        <v>2.3588874</v>
      </c>
      <c r="F1138" s="34">
        <v>-1.3447719</v>
      </c>
      <c r="G1138" s="34">
        <v>-1.3031173</v>
      </c>
      <c r="H1138" s="34">
        <v>-1.0664305999999999</v>
      </c>
      <c r="I1138" s="34">
        <f t="shared" si="18"/>
        <v>-1.2381065999999998</v>
      </c>
    </row>
    <row r="1139" spans="1:9" s="35" customFormat="1" ht="12">
      <c r="A1139" s="30" t="s">
        <v>1713</v>
      </c>
      <c r="B1139" s="31" t="s">
        <v>1714</v>
      </c>
      <c r="C1139" s="32">
        <v>4.3712858E-2</v>
      </c>
      <c r="D1139" s="32">
        <v>3.3489423999999999E-3</v>
      </c>
      <c r="E1139" s="33">
        <v>2.3576722000000001</v>
      </c>
      <c r="F1139" s="34">
        <v>-1.1526297000000001</v>
      </c>
      <c r="G1139" s="34">
        <v>-1.1793547</v>
      </c>
      <c r="H1139" s="34">
        <v>-1.3801049999999999</v>
      </c>
      <c r="I1139" s="34">
        <f t="shared" si="18"/>
        <v>-1.2373631333333333</v>
      </c>
    </row>
    <row r="1140" spans="1:9" s="35" customFormat="1" ht="12">
      <c r="A1140" s="30" t="s">
        <v>1729</v>
      </c>
      <c r="B1140" s="31" t="s">
        <v>1730</v>
      </c>
      <c r="C1140" s="32">
        <v>4.647859E-2</v>
      </c>
      <c r="D1140" s="32">
        <v>5.5438997000000004E-3</v>
      </c>
      <c r="E1140" s="33">
        <v>2.3564807999999999</v>
      </c>
      <c r="F1140" s="34">
        <v>-1.0525552</v>
      </c>
      <c r="G1140" s="34">
        <v>-1.3133897999999999</v>
      </c>
      <c r="H1140" s="34">
        <v>-1.3439570000000001</v>
      </c>
      <c r="I1140" s="34">
        <f t="shared" si="18"/>
        <v>-1.236634</v>
      </c>
    </row>
    <row r="1141" spans="1:9" s="35" customFormat="1" ht="12">
      <c r="A1141" s="30" t="s">
        <v>1658</v>
      </c>
      <c r="B1141" s="31" t="s">
        <v>1659</v>
      </c>
      <c r="C1141" s="32">
        <v>4.5278359999999997E-2</v>
      </c>
      <c r="D1141" s="32">
        <v>4.8100132999999998E-3</v>
      </c>
      <c r="E1141" s="33">
        <v>2.3564668000000002</v>
      </c>
      <c r="F1141" s="34">
        <v>-1.3191328</v>
      </c>
      <c r="G1141" s="34">
        <v>-1.0645218999999999</v>
      </c>
      <c r="H1141" s="34">
        <v>-1.3262214999999999</v>
      </c>
      <c r="I1141" s="34">
        <f t="shared" si="18"/>
        <v>-1.2366254000000001</v>
      </c>
    </row>
    <row r="1142" spans="1:9" s="35" customFormat="1" ht="12">
      <c r="A1142" s="30" t="s">
        <v>1613</v>
      </c>
      <c r="B1142" s="31" t="s">
        <v>8</v>
      </c>
      <c r="C1142" s="32">
        <v>5.1978804000000003E-2</v>
      </c>
      <c r="D1142" s="32">
        <v>9.1367549999999999E-3</v>
      </c>
      <c r="E1142" s="33">
        <v>2.3534894</v>
      </c>
      <c r="F1142" s="34">
        <v>-1.1093221</v>
      </c>
      <c r="G1142" s="34">
        <v>-1.4723678</v>
      </c>
      <c r="H1142" s="34">
        <v>-1.122714</v>
      </c>
      <c r="I1142" s="34">
        <f t="shared" si="18"/>
        <v>-1.2348013</v>
      </c>
    </row>
    <row r="1143" spans="1:9" s="35" customFormat="1" ht="12">
      <c r="A1143" s="30" t="s">
        <v>1674</v>
      </c>
      <c r="B1143" s="31" t="s">
        <v>1675</v>
      </c>
      <c r="C1143" s="32">
        <v>4.9878462999999998E-2</v>
      </c>
      <c r="D1143" s="32">
        <v>7.4667422999999998E-3</v>
      </c>
      <c r="E1143" s="33">
        <v>2.3467844000000002</v>
      </c>
      <c r="F1143" s="34">
        <v>-1.3205899999999999</v>
      </c>
      <c r="G1143" s="34">
        <v>-1.3538064999999999</v>
      </c>
      <c r="H1143" s="34">
        <v>-1.0176593</v>
      </c>
      <c r="I1143" s="34">
        <f t="shared" si="18"/>
        <v>-1.2306852666666666</v>
      </c>
    </row>
    <row r="1144" spans="1:9" s="35" customFormat="1" ht="12">
      <c r="A1144" s="30" t="s">
        <v>1744</v>
      </c>
      <c r="B1144" s="31" t="s">
        <v>1745</v>
      </c>
      <c r="C1144" s="32">
        <v>4.1347330000000002E-2</v>
      </c>
      <c r="D1144" s="32">
        <v>2.2301159999999999E-3</v>
      </c>
      <c r="E1144" s="33">
        <v>2.3377528000000001</v>
      </c>
      <c r="F1144" s="34">
        <v>-1.3293648</v>
      </c>
      <c r="G1144" s="34">
        <v>-1.1291202</v>
      </c>
      <c r="H1144" s="34">
        <v>-1.2168817999999999</v>
      </c>
      <c r="I1144" s="34">
        <f t="shared" si="18"/>
        <v>-1.2251222666666666</v>
      </c>
    </row>
    <row r="1145" spans="1:9" s="35" customFormat="1" ht="12">
      <c r="A1145" s="30" t="s">
        <v>1655</v>
      </c>
      <c r="B1145" s="31" t="s">
        <v>53</v>
      </c>
      <c r="C1145" s="32">
        <v>3.7540249999999997E-2</v>
      </c>
      <c r="D1145" s="32">
        <v>6.4300000000000002E-4</v>
      </c>
      <c r="E1145" s="33">
        <v>2.3338044</v>
      </c>
      <c r="F1145" s="34">
        <v>-1.2410933</v>
      </c>
      <c r="G1145" s="34">
        <v>-1.1621629</v>
      </c>
      <c r="H1145" s="34">
        <v>-1.2647948</v>
      </c>
      <c r="I1145" s="34">
        <f t="shared" si="18"/>
        <v>-1.2226836666666667</v>
      </c>
    </row>
    <row r="1146" spans="1:9" s="35" customFormat="1" ht="12">
      <c r="A1146" s="30" t="s">
        <v>1696</v>
      </c>
      <c r="B1146" s="31" t="s">
        <v>1697</v>
      </c>
      <c r="C1146" s="32">
        <v>7.4418545000000003E-2</v>
      </c>
      <c r="D1146" s="32">
        <v>2.6760444000000001E-2</v>
      </c>
      <c r="E1146" s="33">
        <v>2.3337495000000001</v>
      </c>
      <c r="F1146" s="34">
        <v>-1.0338326</v>
      </c>
      <c r="G1146" s="34">
        <v>-1.0035836</v>
      </c>
      <c r="H1146" s="34">
        <v>-1.6305333</v>
      </c>
      <c r="I1146" s="34">
        <f t="shared" si="18"/>
        <v>-1.2226498333333333</v>
      </c>
    </row>
    <row r="1147" spans="1:9" s="35" customFormat="1" ht="12">
      <c r="A1147" s="30" t="s">
        <v>1698</v>
      </c>
      <c r="B1147" s="31" t="s">
        <v>1527</v>
      </c>
      <c r="C1147" s="32">
        <v>4.7817736999999999E-2</v>
      </c>
      <c r="D1147" s="32">
        <v>6.262676E-3</v>
      </c>
      <c r="E1147" s="33">
        <v>2.3303878</v>
      </c>
      <c r="F1147" s="34">
        <v>-1.4071244999999999</v>
      </c>
      <c r="G1147" s="34">
        <v>-1.1736983999999999</v>
      </c>
      <c r="H1147" s="34">
        <v>-1.0808873000000001</v>
      </c>
      <c r="I1147" s="34">
        <f t="shared" si="18"/>
        <v>-1.2205700666666666</v>
      </c>
    </row>
    <row r="1148" spans="1:9" s="35" customFormat="1" ht="12">
      <c r="A1148" s="30" t="s">
        <v>1795</v>
      </c>
      <c r="B1148" s="31" t="s">
        <v>1796</v>
      </c>
      <c r="C1148" s="32">
        <v>5.2921610000000001E-2</v>
      </c>
      <c r="D1148" s="32">
        <v>9.6031410000000008E-3</v>
      </c>
      <c r="E1148" s="33">
        <v>2.3277369000000001</v>
      </c>
      <c r="F1148" s="34">
        <v>-1.4215564999999999</v>
      </c>
      <c r="G1148" s="34">
        <v>-1.0052061000000001</v>
      </c>
      <c r="H1148" s="34">
        <v>-1.2300215000000001</v>
      </c>
      <c r="I1148" s="34">
        <f t="shared" si="18"/>
        <v>-1.2189280333333334</v>
      </c>
    </row>
    <row r="1149" spans="1:9" s="35" customFormat="1" ht="12">
      <c r="A1149" s="30" t="s">
        <v>1532</v>
      </c>
      <c r="B1149" s="31" t="s">
        <v>46</v>
      </c>
      <c r="C1149" s="32">
        <v>4.4075354999999997E-2</v>
      </c>
      <c r="D1149" s="32">
        <v>3.6961747999999998E-3</v>
      </c>
      <c r="E1149" s="33">
        <v>2.3220751000000002</v>
      </c>
      <c r="F1149" s="34">
        <v>-1.3622007</v>
      </c>
      <c r="G1149" s="34">
        <v>-1.1596853</v>
      </c>
      <c r="H1149" s="34">
        <v>-1.1243582000000001</v>
      </c>
      <c r="I1149" s="34">
        <f t="shared" si="18"/>
        <v>-1.2154147333333334</v>
      </c>
    </row>
    <row r="1150" spans="1:9" s="35" customFormat="1" ht="12">
      <c r="A1150" s="30" t="s">
        <v>1634</v>
      </c>
      <c r="B1150" s="31" t="s">
        <v>1635</v>
      </c>
      <c r="C1150" s="32">
        <v>4.1129793999999997E-2</v>
      </c>
      <c r="D1150" s="32">
        <v>2.166135E-3</v>
      </c>
      <c r="E1150" s="33">
        <v>2.3156805</v>
      </c>
      <c r="F1150" s="34">
        <v>-1.3072604999999999</v>
      </c>
      <c r="G1150" s="34">
        <v>-1.1117431</v>
      </c>
      <c r="H1150" s="34">
        <v>-1.2153053</v>
      </c>
      <c r="I1150" s="34">
        <f t="shared" si="18"/>
        <v>-1.2114362999999999</v>
      </c>
    </row>
    <row r="1151" spans="1:9" s="35" customFormat="1" ht="12">
      <c r="A1151" s="30" t="s">
        <v>1721</v>
      </c>
      <c r="B1151" s="31" t="s">
        <v>1722</v>
      </c>
      <c r="C1151" s="32">
        <v>4.3376310000000001E-2</v>
      </c>
      <c r="D1151" s="32">
        <v>3.196094E-3</v>
      </c>
      <c r="E1151" s="33">
        <v>2.3140727999999999</v>
      </c>
      <c r="F1151" s="34">
        <v>-1.1425991</v>
      </c>
      <c r="G1151" s="34">
        <v>-1.3476220000000001</v>
      </c>
      <c r="H1151" s="34">
        <v>-1.1410819000000001</v>
      </c>
      <c r="I1151" s="34">
        <f t="shared" si="18"/>
        <v>-1.2104343333333334</v>
      </c>
    </row>
    <row r="1152" spans="1:9" s="35" customFormat="1" ht="12">
      <c r="A1152" s="30" t="s">
        <v>1680</v>
      </c>
      <c r="B1152" s="31" t="s">
        <v>12</v>
      </c>
      <c r="C1152" s="32">
        <v>3.8374129999999999E-2</v>
      </c>
      <c r="D1152" s="32">
        <v>1.2193589999999999E-3</v>
      </c>
      <c r="E1152" s="33">
        <v>2.3122938</v>
      </c>
      <c r="F1152" s="34">
        <v>-1.2620838999999999</v>
      </c>
      <c r="G1152" s="34">
        <v>-1.2401462000000001</v>
      </c>
      <c r="H1152" s="34">
        <v>-1.1257440000000001</v>
      </c>
      <c r="I1152" s="34">
        <f t="shared" si="18"/>
        <v>-1.2093247</v>
      </c>
    </row>
    <row r="1153" spans="1:9" s="35" customFormat="1" ht="12">
      <c r="A1153" s="30" t="s">
        <v>1641</v>
      </c>
      <c r="B1153" s="31" t="s">
        <v>12</v>
      </c>
      <c r="C1153" s="32">
        <v>6.1436853999999999E-2</v>
      </c>
      <c r="D1153" s="32">
        <v>1.6091314999999998E-2</v>
      </c>
      <c r="E1153" s="33">
        <v>2.3101804000000001</v>
      </c>
      <c r="F1153" s="34">
        <v>-1.0020218000000001</v>
      </c>
      <c r="G1153" s="34">
        <v>-1.1100979</v>
      </c>
      <c r="H1153" s="34">
        <v>-1.5118971000000001</v>
      </c>
      <c r="I1153" s="34">
        <f t="shared" si="18"/>
        <v>-1.2080056000000001</v>
      </c>
    </row>
    <row r="1154" spans="1:9" s="35" customFormat="1" ht="12">
      <c r="A1154" s="30" t="s">
        <v>1546</v>
      </c>
      <c r="B1154" s="31" t="s">
        <v>6</v>
      </c>
      <c r="C1154" s="32">
        <v>4.9665503E-2</v>
      </c>
      <c r="D1154" s="32">
        <v>7.2918439999999996E-3</v>
      </c>
      <c r="E1154" s="33">
        <v>2.3041893999999998</v>
      </c>
      <c r="F1154" s="34">
        <v>-1.2528144000000001</v>
      </c>
      <c r="G1154" s="34">
        <v>-1.3540707999999999</v>
      </c>
      <c r="H1154" s="34">
        <v>-1.0058928</v>
      </c>
      <c r="I1154" s="34">
        <f t="shared" si="18"/>
        <v>-1.2042593333333331</v>
      </c>
    </row>
    <row r="1155" spans="1:9" s="35" customFormat="1" ht="12">
      <c r="A1155" s="30" t="s">
        <v>1765</v>
      </c>
      <c r="B1155" s="31" t="s">
        <v>1766</v>
      </c>
      <c r="C1155" s="32">
        <v>4.6533472999999999E-2</v>
      </c>
      <c r="D1155" s="32">
        <v>5.6178505000000004E-3</v>
      </c>
      <c r="E1155" s="33">
        <v>2.3040075</v>
      </c>
      <c r="F1155" s="34">
        <v>-1.3258369999999999</v>
      </c>
      <c r="G1155" s="34">
        <v>-1.2596521000000001</v>
      </c>
      <c r="H1155" s="34">
        <v>-1.0269470000000001</v>
      </c>
      <c r="I1155" s="34">
        <f t="shared" si="18"/>
        <v>-1.2041453666666666</v>
      </c>
    </row>
    <row r="1156" spans="1:9" s="35" customFormat="1" ht="12">
      <c r="A1156" s="30" t="s">
        <v>1665</v>
      </c>
      <c r="B1156" s="31" t="s">
        <v>1476</v>
      </c>
      <c r="C1156" s="32">
        <v>5.104641E-2</v>
      </c>
      <c r="D1156" s="32">
        <v>8.352824E-3</v>
      </c>
      <c r="E1156" s="33">
        <v>2.3013398999999999</v>
      </c>
      <c r="F1156" s="34">
        <v>-1.2024417000000001</v>
      </c>
      <c r="G1156" s="34">
        <v>-1.3940425000000001</v>
      </c>
      <c r="H1156" s="34">
        <v>-1.0109382</v>
      </c>
      <c r="I1156" s="34">
        <f t="shared" si="18"/>
        <v>-1.2024741333333333</v>
      </c>
    </row>
    <row r="1157" spans="1:9" s="35" customFormat="1" ht="12">
      <c r="A1157" s="30" t="s">
        <v>1547</v>
      </c>
      <c r="B1157" s="31" t="s">
        <v>12</v>
      </c>
      <c r="C1157" s="32">
        <v>5.0812731999999999E-2</v>
      </c>
      <c r="D1157" s="32">
        <v>8.2155140000000001E-3</v>
      </c>
      <c r="E1157" s="33">
        <v>2.3002259999999999</v>
      </c>
      <c r="F1157" s="34">
        <v>-1.2266463999999999</v>
      </c>
      <c r="G1157" s="34">
        <v>-1.0007248</v>
      </c>
      <c r="H1157" s="34">
        <v>-1.3779553</v>
      </c>
      <c r="I1157" s="34">
        <f t="shared" si="18"/>
        <v>-1.2017754999999999</v>
      </c>
    </row>
    <row r="1158" spans="1:9" s="35" customFormat="1" ht="12">
      <c r="A1158" s="30" t="s">
        <v>1515</v>
      </c>
      <c r="B1158" s="31" t="s">
        <v>1516</v>
      </c>
      <c r="C1158" s="32">
        <v>4.2792736999999997E-2</v>
      </c>
      <c r="D1158" s="32">
        <v>3.0098574E-3</v>
      </c>
      <c r="E1158" s="33">
        <v>2.298991</v>
      </c>
      <c r="F1158" s="34">
        <v>-1.1290821</v>
      </c>
      <c r="G1158" s="34">
        <v>-1.3328981</v>
      </c>
      <c r="H1158" s="34">
        <v>-1.1410222000000001</v>
      </c>
      <c r="I1158" s="34">
        <f t="shared" si="18"/>
        <v>-1.2010008000000001</v>
      </c>
    </row>
    <row r="1159" spans="1:9" s="35" customFormat="1" ht="12">
      <c r="A1159" s="30" t="s">
        <v>1504</v>
      </c>
      <c r="B1159" s="31" t="s">
        <v>1505</v>
      </c>
      <c r="C1159" s="32">
        <v>5.3595579999999997E-2</v>
      </c>
      <c r="D1159" s="32">
        <v>1.01338355E-2</v>
      </c>
      <c r="E1159" s="33">
        <v>2.2875700000000001</v>
      </c>
      <c r="F1159" s="34">
        <v>-1.0435890999999999</v>
      </c>
      <c r="G1159" s="34">
        <v>-1.1044006</v>
      </c>
      <c r="H1159" s="34">
        <v>-1.4334579999999999</v>
      </c>
      <c r="I1159" s="34">
        <f t="shared" si="18"/>
        <v>-1.1938158999999999</v>
      </c>
    </row>
    <row r="1160" spans="1:9" s="35" customFormat="1" ht="12">
      <c r="A1160" s="30" t="s">
        <v>1604</v>
      </c>
      <c r="B1160" s="31" t="s">
        <v>863</v>
      </c>
      <c r="C1160" s="32">
        <v>4.3794515999999999E-2</v>
      </c>
      <c r="D1160" s="32">
        <v>3.4960248000000002E-3</v>
      </c>
      <c r="E1160" s="33">
        <v>2.2828794000000001</v>
      </c>
      <c r="F1160" s="34">
        <v>-1.1112165000000001</v>
      </c>
      <c r="G1160" s="34">
        <v>-1.331645</v>
      </c>
      <c r="H1160" s="34">
        <v>-1.1297025999999999</v>
      </c>
      <c r="I1160" s="34">
        <f t="shared" si="18"/>
        <v>-1.1908547</v>
      </c>
    </row>
    <row r="1161" spans="1:9" s="35" customFormat="1" ht="12">
      <c r="A1161" s="30" t="s">
        <v>1735</v>
      </c>
      <c r="B1161" s="31" t="s">
        <v>651</v>
      </c>
      <c r="C1161" s="32">
        <v>5.4506045000000003E-2</v>
      </c>
      <c r="D1161" s="32">
        <v>1.0747267E-2</v>
      </c>
      <c r="E1161" s="33">
        <v>2.2697202999999999</v>
      </c>
      <c r="F1161" s="34">
        <v>-1.0188766</v>
      </c>
      <c r="G1161" s="34">
        <v>-1.4247683</v>
      </c>
      <c r="H1161" s="34">
        <v>-1.1038984999999999</v>
      </c>
      <c r="I1161" s="34">
        <f t="shared" si="18"/>
        <v>-1.1825144666666665</v>
      </c>
    </row>
    <row r="1162" spans="1:9" s="35" customFormat="1" ht="12">
      <c r="A1162" s="30" t="s">
        <v>1574</v>
      </c>
      <c r="B1162" s="31" t="s">
        <v>53</v>
      </c>
      <c r="C1162" s="32">
        <v>3.8424958000000002E-2</v>
      </c>
      <c r="D1162" s="32">
        <v>1.5519619E-3</v>
      </c>
      <c r="E1162" s="33">
        <v>2.2627769999999998</v>
      </c>
      <c r="F1162" s="34">
        <v>-1.2385036</v>
      </c>
      <c r="G1162" s="34">
        <v>-1.2090462</v>
      </c>
      <c r="H1162" s="34">
        <v>-1.0867339</v>
      </c>
      <c r="I1162" s="34">
        <f t="shared" si="18"/>
        <v>-1.1780945666666667</v>
      </c>
    </row>
    <row r="1163" spans="1:9" s="35" customFormat="1" ht="12">
      <c r="A1163" s="30" t="s">
        <v>1569</v>
      </c>
      <c r="B1163" s="31" t="s">
        <v>1570</v>
      </c>
      <c r="C1163" s="32">
        <v>3.8289625000000001E-2</v>
      </c>
      <c r="D1163" s="32">
        <v>9.2500000000000004E-4</v>
      </c>
      <c r="E1163" s="33">
        <v>2.2598622000000002</v>
      </c>
      <c r="F1163" s="34">
        <v>-1.2334080000000001</v>
      </c>
      <c r="G1163" s="34">
        <v>-1.1849632000000001</v>
      </c>
      <c r="H1163" s="34">
        <v>-1.1103333</v>
      </c>
      <c r="I1163" s="34">
        <f t="shared" si="18"/>
        <v>-1.1762348333333332</v>
      </c>
    </row>
    <row r="1164" spans="1:9" s="35" customFormat="1" ht="12">
      <c r="A1164" s="30" t="s">
        <v>1646</v>
      </c>
      <c r="B1164" s="31" t="s">
        <v>1647</v>
      </c>
      <c r="C1164" s="32">
        <v>5.8581754999999999E-2</v>
      </c>
      <c r="D1164" s="32">
        <v>1.3780939000000001E-2</v>
      </c>
      <c r="E1164" s="33">
        <v>2.2595887000000001</v>
      </c>
      <c r="F1164" s="34">
        <v>-1.0329908999999999</v>
      </c>
      <c r="G1164" s="34">
        <v>-1.4550424</v>
      </c>
      <c r="H1164" s="34">
        <v>-1.0401472</v>
      </c>
      <c r="I1164" s="34">
        <f t="shared" si="18"/>
        <v>-1.1760601666666666</v>
      </c>
    </row>
    <row r="1165" spans="1:9" s="35" customFormat="1" ht="12">
      <c r="A1165" s="30" t="s">
        <v>1551</v>
      </c>
      <c r="B1165" s="31" t="s">
        <v>1552</v>
      </c>
      <c r="C1165" s="32">
        <v>4.5103095000000003E-2</v>
      </c>
      <c r="D1165" s="32">
        <v>4.58976E-3</v>
      </c>
      <c r="E1165" s="33">
        <v>2.2540187999999999</v>
      </c>
      <c r="F1165" s="34">
        <v>-1.0635543000000001</v>
      </c>
      <c r="G1165" s="34">
        <v>-1.3277626</v>
      </c>
      <c r="H1165" s="34">
        <v>-1.1261817000000001</v>
      </c>
      <c r="I1165" s="34">
        <f t="shared" si="18"/>
        <v>-1.1724995333333335</v>
      </c>
    </row>
    <row r="1166" spans="1:9" s="35" customFormat="1" ht="12">
      <c r="A1166" s="30" t="s">
        <v>1614</v>
      </c>
      <c r="B1166" s="31" t="s">
        <v>208</v>
      </c>
      <c r="C1166" s="32">
        <v>4.8801940000000002E-2</v>
      </c>
      <c r="D1166" s="32">
        <v>6.798541E-3</v>
      </c>
      <c r="E1166" s="33">
        <v>2.2531680000000001</v>
      </c>
      <c r="F1166" s="34">
        <v>-1.0408466999999999</v>
      </c>
      <c r="G1166" s="34">
        <v>-1.3616428</v>
      </c>
      <c r="H1166" s="34">
        <v>-1.1133751999999999</v>
      </c>
      <c r="I1166" s="34">
        <f t="shared" si="18"/>
        <v>-1.1719549</v>
      </c>
    </row>
    <row r="1167" spans="1:9" s="35" customFormat="1" ht="12">
      <c r="A1167" s="30" t="s">
        <v>1749</v>
      </c>
      <c r="B1167" s="31" t="s">
        <v>1750</v>
      </c>
      <c r="C1167" s="32">
        <v>4.5633435E-2</v>
      </c>
      <c r="D1167" s="32">
        <v>5.0653069999999998E-3</v>
      </c>
      <c r="E1167" s="33">
        <v>2.2483795</v>
      </c>
      <c r="F1167" s="34">
        <v>-1.0785799</v>
      </c>
      <c r="G1167" s="34">
        <v>-1.3357124</v>
      </c>
      <c r="H1167" s="34">
        <v>-1.0923643000000001</v>
      </c>
      <c r="I1167" s="34">
        <f t="shared" si="18"/>
        <v>-1.1688855333333334</v>
      </c>
    </row>
    <row r="1168" spans="1:9" s="35" customFormat="1" ht="12">
      <c r="A1168" s="30" t="s">
        <v>1715</v>
      </c>
      <c r="B1168" s="31" t="s">
        <v>1716</v>
      </c>
      <c r="C1168" s="32">
        <v>4.1347330000000002E-2</v>
      </c>
      <c r="D1168" s="32">
        <v>2.2218496999999999E-3</v>
      </c>
      <c r="E1168" s="33">
        <v>2.2457737999999998</v>
      </c>
      <c r="F1168" s="34">
        <v>-1.094716</v>
      </c>
      <c r="G1168" s="34">
        <v>-1.2753607</v>
      </c>
      <c r="H1168" s="34">
        <v>-1.1315611999999999</v>
      </c>
      <c r="I1168" s="34">
        <f t="shared" si="18"/>
        <v>-1.1672126333333335</v>
      </c>
    </row>
    <row r="1169" spans="1:9" s="35" customFormat="1" ht="12">
      <c r="A1169" s="30" t="s">
        <v>1660</v>
      </c>
      <c r="B1169" s="31" t="s">
        <v>1661</v>
      </c>
      <c r="C1169" s="32">
        <v>4.2340845000000002E-2</v>
      </c>
      <c r="D1169" s="32">
        <v>2.8242595000000001E-3</v>
      </c>
      <c r="E1169" s="33">
        <v>2.2432894999999999</v>
      </c>
      <c r="F1169" s="34">
        <v>-1.0526696</v>
      </c>
      <c r="G1169" s="34">
        <v>-1.2667314000000001</v>
      </c>
      <c r="H1169" s="34">
        <v>-1.1774464</v>
      </c>
      <c r="I1169" s="34">
        <f t="shared" si="18"/>
        <v>-1.1656158000000001</v>
      </c>
    </row>
    <row r="1170" spans="1:9" s="35" customFormat="1" ht="12">
      <c r="A1170" s="30" t="s">
        <v>1562</v>
      </c>
      <c r="B1170" s="31" t="s">
        <v>1563</v>
      </c>
      <c r="C1170" s="32">
        <v>4.1820068000000002E-2</v>
      </c>
      <c r="D1170" s="32">
        <v>2.5632987000000001E-3</v>
      </c>
      <c r="E1170" s="33">
        <v>2.242985</v>
      </c>
      <c r="F1170" s="34">
        <v>-1.1168108000000001</v>
      </c>
      <c r="G1170" s="34">
        <v>-1.0963830999999999</v>
      </c>
      <c r="H1170" s="34">
        <v>-1.2830657999999999</v>
      </c>
      <c r="I1170" s="34">
        <f t="shared" si="18"/>
        <v>-1.1654199000000001</v>
      </c>
    </row>
    <row r="1171" spans="1:9" s="35" customFormat="1" ht="12">
      <c r="A1171" s="30" t="s">
        <v>1561</v>
      </c>
      <c r="B1171" s="31" t="s">
        <v>25</v>
      </c>
      <c r="C1171" s="32">
        <v>4.5103095000000003E-2</v>
      </c>
      <c r="D1171" s="32">
        <v>4.5754936999999997E-3</v>
      </c>
      <c r="E1171" s="33">
        <v>2.2413259000000001</v>
      </c>
      <c r="F1171" s="34">
        <v>-1.1882619000000001</v>
      </c>
      <c r="G1171" s="34">
        <v>-1.2877083</v>
      </c>
      <c r="H1171" s="34">
        <v>-1.0170870000000001</v>
      </c>
      <c r="I1171" s="34">
        <f t="shared" si="18"/>
        <v>-1.1643524000000001</v>
      </c>
    </row>
    <row r="1172" spans="1:9" s="35" customFormat="1" ht="12">
      <c r="A1172" s="30" t="s">
        <v>1610</v>
      </c>
      <c r="B1172" s="31" t="s">
        <v>129</v>
      </c>
      <c r="C1172" s="32">
        <v>4.6482365999999997E-2</v>
      </c>
      <c r="D1172" s="32">
        <v>5.5483360000000001E-3</v>
      </c>
      <c r="E1172" s="33">
        <v>2.2394666999999999</v>
      </c>
      <c r="F1172" s="34">
        <v>-1.1079673999999999</v>
      </c>
      <c r="G1172" s="34">
        <v>-1.3336619999999999</v>
      </c>
      <c r="H1172" s="34">
        <v>-1.0478364</v>
      </c>
      <c r="I1172" s="34">
        <f t="shared" ref="I1172:I1211" si="19">AVERAGE(F1172:H1172)</f>
        <v>-1.1631552666666667</v>
      </c>
    </row>
    <row r="1173" spans="1:9" s="35" customFormat="1" ht="12">
      <c r="A1173" s="30" t="s">
        <v>1688</v>
      </c>
      <c r="B1173" s="31" t="s">
        <v>1689</v>
      </c>
      <c r="C1173" s="32">
        <v>3.7839999999999999E-2</v>
      </c>
      <c r="D1173" s="32">
        <v>8.1099999999999998E-4</v>
      </c>
      <c r="E1173" s="33">
        <v>2.232936</v>
      </c>
      <c r="F1173" s="34">
        <v>-1.1853971000000001</v>
      </c>
      <c r="G1173" s="34">
        <v>-1.1981153</v>
      </c>
      <c r="H1173" s="34">
        <v>-1.0933132000000001</v>
      </c>
      <c r="I1173" s="34">
        <f t="shared" si="19"/>
        <v>-1.1589418666666667</v>
      </c>
    </row>
    <row r="1174" spans="1:9" s="35" customFormat="1" ht="12">
      <c r="A1174" s="30" t="s">
        <v>1623</v>
      </c>
      <c r="B1174" s="31" t="s">
        <v>1624</v>
      </c>
      <c r="C1174" s="32">
        <v>4.0585410000000002E-2</v>
      </c>
      <c r="D1174" s="32">
        <v>2.0281209999999999E-3</v>
      </c>
      <c r="E1174" s="33">
        <v>2.2324153999999998</v>
      </c>
      <c r="F1174" s="34">
        <v>-1.0659875999999999</v>
      </c>
      <c r="G1174" s="34">
        <v>-1.1629763</v>
      </c>
      <c r="H1174" s="34">
        <v>-1.2468524999999999</v>
      </c>
      <c r="I1174" s="34">
        <f t="shared" si="19"/>
        <v>-1.1586054666666668</v>
      </c>
    </row>
    <row r="1175" spans="1:9" s="35" customFormat="1" ht="12">
      <c r="A1175" s="30" t="s">
        <v>1557</v>
      </c>
      <c r="B1175" s="31" t="s">
        <v>1558</v>
      </c>
      <c r="C1175" s="32">
        <v>4.5121767E-2</v>
      </c>
      <c r="D1175" s="32">
        <v>4.6587149999999999E-3</v>
      </c>
      <c r="E1175" s="33">
        <v>2.2266362000000002</v>
      </c>
      <c r="F1175" s="34">
        <v>-1.2819748</v>
      </c>
      <c r="G1175" s="34">
        <v>-1.1728821</v>
      </c>
      <c r="H1175" s="34">
        <v>-1.0097408000000001</v>
      </c>
      <c r="I1175" s="34">
        <f t="shared" si="19"/>
        <v>-1.1548659000000001</v>
      </c>
    </row>
    <row r="1176" spans="1:9" s="35" customFormat="1" ht="12">
      <c r="A1176" s="30" t="s">
        <v>1676</v>
      </c>
      <c r="B1176" s="31" t="s">
        <v>1677</v>
      </c>
      <c r="C1176" s="32">
        <v>4.1571866999999998E-2</v>
      </c>
      <c r="D1176" s="32">
        <v>2.4545245999999998E-3</v>
      </c>
      <c r="E1176" s="33">
        <v>2.2264537999999998</v>
      </c>
      <c r="F1176" s="34">
        <v>-1.1694298000000001</v>
      </c>
      <c r="G1176" s="34">
        <v>-1.048951</v>
      </c>
      <c r="H1176" s="34">
        <v>-1.2458621000000001</v>
      </c>
      <c r="I1176" s="34">
        <f t="shared" si="19"/>
        <v>-1.1547476333333335</v>
      </c>
    </row>
    <row r="1177" spans="1:9" s="35" customFormat="1" ht="12">
      <c r="A1177" s="30" t="s">
        <v>1757</v>
      </c>
      <c r="B1177" s="31" t="s">
        <v>1758</v>
      </c>
      <c r="C1177" s="32">
        <v>4.5103095000000003E-2</v>
      </c>
      <c r="D1177" s="32">
        <v>4.5635607000000002E-3</v>
      </c>
      <c r="E1177" s="33">
        <v>2.2204790000000001</v>
      </c>
      <c r="F1177" s="34">
        <v>-1.1906652</v>
      </c>
      <c r="G1177" s="34">
        <v>-1.261628</v>
      </c>
      <c r="H1177" s="34">
        <v>-1.0003194</v>
      </c>
      <c r="I1177" s="34">
        <f t="shared" si="19"/>
        <v>-1.1508708666666665</v>
      </c>
    </row>
    <row r="1178" spans="1:9" s="35" customFormat="1" ht="12">
      <c r="A1178" s="30" t="s">
        <v>1618</v>
      </c>
      <c r="B1178" s="31" t="s">
        <v>1501</v>
      </c>
      <c r="C1178" s="32">
        <v>3.5316106E-2</v>
      </c>
      <c r="D1178" s="32">
        <v>2.43E-4</v>
      </c>
      <c r="E1178" s="33">
        <v>2.2199165999999999</v>
      </c>
      <c r="F1178" s="34">
        <v>-1.1146121</v>
      </c>
      <c r="G1178" s="34">
        <v>-1.1692681</v>
      </c>
      <c r="H1178" s="34">
        <v>-1.1676359000000001</v>
      </c>
      <c r="I1178" s="34">
        <f t="shared" si="19"/>
        <v>-1.1505053666666667</v>
      </c>
    </row>
    <row r="1179" spans="1:9" s="35" customFormat="1" ht="12">
      <c r="A1179" s="30" t="s">
        <v>1592</v>
      </c>
      <c r="B1179" s="31" t="s">
        <v>53</v>
      </c>
      <c r="C1179" s="32">
        <v>4.7063358E-2</v>
      </c>
      <c r="D1179" s="32">
        <v>5.7967490000000003E-3</v>
      </c>
      <c r="E1179" s="33">
        <v>2.2151011999999999</v>
      </c>
      <c r="F1179" s="34">
        <v>-1.0287142</v>
      </c>
      <c r="G1179" s="34">
        <v>-1.3186587999999999</v>
      </c>
      <c r="H1179" s="34">
        <v>-1.0947446999999999</v>
      </c>
      <c r="I1179" s="34">
        <f t="shared" si="19"/>
        <v>-1.1473725666666665</v>
      </c>
    </row>
    <row r="1180" spans="1:9" s="35" customFormat="1" ht="12">
      <c r="A1180" s="30" t="s">
        <v>1775</v>
      </c>
      <c r="B1180" s="31" t="s">
        <v>1776</v>
      </c>
      <c r="C1180" s="32">
        <v>4.4017889999999997E-2</v>
      </c>
      <c r="D1180" s="32">
        <v>3.6375753000000002E-3</v>
      </c>
      <c r="E1180" s="33">
        <v>2.1945093</v>
      </c>
      <c r="F1180" s="34">
        <v>-1.0162802</v>
      </c>
      <c r="G1180" s="34">
        <v>-1.2537990000000001</v>
      </c>
      <c r="H1180" s="34">
        <v>-1.1316161</v>
      </c>
      <c r="I1180" s="34">
        <f t="shared" si="19"/>
        <v>-1.1338984333333333</v>
      </c>
    </row>
    <row r="1181" spans="1:9" s="35" customFormat="1" ht="12">
      <c r="A1181" s="30" t="s">
        <v>1477</v>
      </c>
      <c r="B1181" s="31" t="s">
        <v>1478</v>
      </c>
      <c r="C1181" s="32">
        <v>3.9521899999999999E-2</v>
      </c>
      <c r="D1181" s="32">
        <v>1.7345262E-3</v>
      </c>
      <c r="E1181" s="33">
        <v>2.1944077000000002</v>
      </c>
      <c r="F1181" s="34">
        <v>-1.2182183</v>
      </c>
      <c r="G1181" s="34">
        <v>-1.1286006</v>
      </c>
      <c r="H1181" s="34">
        <v>-1.0546762000000001</v>
      </c>
      <c r="I1181" s="34">
        <f t="shared" si="19"/>
        <v>-1.1338317</v>
      </c>
    </row>
    <row r="1182" spans="1:9" s="35" customFormat="1" ht="12">
      <c r="A1182" s="30" t="s">
        <v>1717</v>
      </c>
      <c r="B1182" s="31" t="s">
        <v>1718</v>
      </c>
      <c r="C1182" s="32">
        <v>3.9402947000000001E-2</v>
      </c>
      <c r="D1182" s="32">
        <v>1.6820470000000001E-3</v>
      </c>
      <c r="E1182" s="33">
        <v>2.1943953</v>
      </c>
      <c r="F1182" s="34">
        <v>-1.0614155999999999</v>
      </c>
      <c r="G1182" s="34">
        <v>-1.2207355</v>
      </c>
      <c r="H1182" s="34">
        <v>-1.119319</v>
      </c>
      <c r="I1182" s="34">
        <f t="shared" si="19"/>
        <v>-1.1338233666666666</v>
      </c>
    </row>
    <row r="1183" spans="1:9" s="35" customFormat="1" ht="12">
      <c r="A1183" s="30" t="s">
        <v>1636</v>
      </c>
      <c r="B1183" s="31" t="s">
        <v>53</v>
      </c>
      <c r="C1183" s="32">
        <v>3.9521899999999999E-2</v>
      </c>
      <c r="D1183" s="32">
        <v>1.7266879000000001E-3</v>
      </c>
      <c r="E1183" s="33">
        <v>2.1935639999999998</v>
      </c>
      <c r="F1183" s="34">
        <v>-1.0392703999999999</v>
      </c>
      <c r="G1183" s="34">
        <v>-1.1867766</v>
      </c>
      <c r="H1183" s="34">
        <v>-1.1737834</v>
      </c>
      <c r="I1183" s="34">
        <f t="shared" si="19"/>
        <v>-1.1332768</v>
      </c>
    </row>
    <row r="1184" spans="1:9" s="35" customFormat="1" ht="12">
      <c r="A1184" s="30" t="s">
        <v>1625</v>
      </c>
      <c r="B1184" s="31" t="s">
        <v>1626</v>
      </c>
      <c r="C1184" s="32">
        <v>4.5103095000000003E-2</v>
      </c>
      <c r="D1184" s="32">
        <v>4.4888094999999996E-3</v>
      </c>
      <c r="E1184" s="33">
        <v>2.1935194</v>
      </c>
      <c r="F1184" s="34">
        <v>-1.1332454999999999</v>
      </c>
      <c r="G1184" s="34">
        <v>-1.2652007000000001</v>
      </c>
      <c r="H1184" s="34">
        <v>-1.0012962000000001</v>
      </c>
      <c r="I1184" s="34">
        <f t="shared" si="19"/>
        <v>-1.1332474666666668</v>
      </c>
    </row>
    <row r="1185" spans="1:9" s="35" customFormat="1" ht="12">
      <c r="A1185" s="30" t="s">
        <v>1576</v>
      </c>
      <c r="B1185" s="31" t="s">
        <v>1577</v>
      </c>
      <c r="C1185" s="32">
        <v>4.3473209999999998E-2</v>
      </c>
      <c r="D1185" s="32">
        <v>3.2313785000000002E-3</v>
      </c>
      <c r="E1185" s="33">
        <v>2.1920457</v>
      </c>
      <c r="F1185" s="34">
        <v>-1.0045586</v>
      </c>
      <c r="G1185" s="34">
        <v>-1.1801767000000001</v>
      </c>
      <c r="H1185" s="34">
        <v>-1.2120981</v>
      </c>
      <c r="I1185" s="34">
        <f t="shared" si="19"/>
        <v>-1.1322778</v>
      </c>
    </row>
    <row r="1186" spans="1:9" s="35" customFormat="1" ht="12">
      <c r="A1186" s="30" t="s">
        <v>1633</v>
      </c>
      <c r="B1186" s="31" t="s">
        <v>25</v>
      </c>
      <c r="C1186" s="32">
        <v>4.1820068000000002E-2</v>
      </c>
      <c r="D1186" s="32">
        <v>2.582773E-3</v>
      </c>
      <c r="E1186" s="33">
        <v>2.1920168000000002</v>
      </c>
      <c r="F1186" s="34">
        <v>-1.2463776</v>
      </c>
      <c r="G1186" s="34">
        <v>-1.0895079999999999</v>
      </c>
      <c r="H1186" s="34">
        <v>-1.060891</v>
      </c>
      <c r="I1186" s="34">
        <f t="shared" si="19"/>
        <v>-1.1322588666666666</v>
      </c>
    </row>
    <row r="1187" spans="1:9" s="35" customFormat="1" ht="12">
      <c r="A1187" s="30" t="s">
        <v>1712</v>
      </c>
      <c r="B1187" s="31" t="s">
        <v>8</v>
      </c>
      <c r="C1187" s="32">
        <v>3.5316106E-2</v>
      </c>
      <c r="D1187" s="32">
        <v>3.3199999999999999E-4</v>
      </c>
      <c r="E1187" s="33">
        <v>2.1915680000000002</v>
      </c>
      <c r="F1187" s="34">
        <v>-1.1093845</v>
      </c>
      <c r="G1187" s="34">
        <v>-1.1133795</v>
      </c>
      <c r="H1187" s="34">
        <v>-1.1731262</v>
      </c>
      <c r="I1187" s="34">
        <f t="shared" si="19"/>
        <v>-1.1319633999999998</v>
      </c>
    </row>
    <row r="1188" spans="1:9" s="35" customFormat="1" ht="12">
      <c r="A1188" s="30" t="s">
        <v>1617</v>
      </c>
      <c r="B1188" s="31" t="s">
        <v>351</v>
      </c>
      <c r="C1188" s="32">
        <v>3.8289625000000001E-2</v>
      </c>
      <c r="D1188" s="32">
        <v>8.9499999999999996E-4</v>
      </c>
      <c r="E1188" s="33">
        <v>2.1905326999999999</v>
      </c>
      <c r="F1188" s="34">
        <v>-1.1712560999999999</v>
      </c>
      <c r="G1188" s="34">
        <v>-1.1586335999999999</v>
      </c>
      <c r="H1188" s="34">
        <v>-1.0639552999999999</v>
      </c>
      <c r="I1188" s="34">
        <f t="shared" si="19"/>
        <v>-1.1312816666666665</v>
      </c>
    </row>
    <row r="1189" spans="1:9" s="35" customFormat="1" ht="12">
      <c r="A1189" s="30" t="s">
        <v>1600</v>
      </c>
      <c r="B1189" s="31" t="s">
        <v>1601</v>
      </c>
      <c r="C1189" s="32">
        <v>4.5633435E-2</v>
      </c>
      <c r="D1189" s="32">
        <v>5.0832530000000003E-3</v>
      </c>
      <c r="E1189" s="33">
        <v>2.1834383000000002</v>
      </c>
      <c r="F1189" s="34">
        <v>-1.0203371000000001</v>
      </c>
      <c r="G1189" s="34">
        <v>-1.2847815</v>
      </c>
      <c r="H1189" s="34">
        <v>-1.0746869999999999</v>
      </c>
      <c r="I1189" s="34">
        <f t="shared" si="19"/>
        <v>-1.1266018666666666</v>
      </c>
    </row>
    <row r="1190" spans="1:9" s="35" customFormat="1" ht="12">
      <c r="A1190" s="30" t="s">
        <v>1511</v>
      </c>
      <c r="B1190" s="31" t="s">
        <v>1512</v>
      </c>
      <c r="C1190" s="32">
        <v>4.0051676000000001E-2</v>
      </c>
      <c r="D1190" s="32">
        <v>1.8723730000000001E-3</v>
      </c>
      <c r="E1190" s="33">
        <v>2.1823323000000001</v>
      </c>
      <c r="F1190" s="34">
        <v>-1.0423452</v>
      </c>
      <c r="G1190" s="34">
        <v>-1.1239551000000001</v>
      </c>
      <c r="H1190" s="34">
        <v>-1.2113122999999999</v>
      </c>
      <c r="I1190" s="34">
        <f t="shared" si="19"/>
        <v>-1.1258708666666666</v>
      </c>
    </row>
    <row r="1191" spans="1:9" s="35" customFormat="1" ht="12">
      <c r="A1191" s="30" t="s">
        <v>1526</v>
      </c>
      <c r="B1191" s="31" t="s">
        <v>1527</v>
      </c>
      <c r="C1191" s="32">
        <v>4.9081076000000001E-2</v>
      </c>
      <c r="D1191" s="32">
        <v>6.932995E-3</v>
      </c>
      <c r="E1191" s="33">
        <v>2.1815880000000001</v>
      </c>
      <c r="F1191" s="34">
        <v>-1.0431265999999999</v>
      </c>
      <c r="G1191" s="34">
        <v>-1.0197263000000001</v>
      </c>
      <c r="H1191" s="34">
        <v>-1.313283</v>
      </c>
      <c r="I1191" s="34">
        <f t="shared" si="19"/>
        <v>-1.1253786333333335</v>
      </c>
    </row>
    <row r="1192" spans="1:9" s="35" customFormat="1" ht="12">
      <c r="A1192" s="30" t="s">
        <v>1784</v>
      </c>
      <c r="B1192" s="31" t="s">
        <v>53</v>
      </c>
      <c r="C1192" s="32">
        <v>3.8289625000000001E-2</v>
      </c>
      <c r="D1192" s="32">
        <v>8.9899999999999995E-4</v>
      </c>
      <c r="E1192" s="33">
        <v>2.1798017000000001</v>
      </c>
      <c r="F1192" s="34">
        <v>-1.1126507999999999</v>
      </c>
      <c r="G1192" s="34">
        <v>-1.0724043999999999</v>
      </c>
      <c r="H1192" s="34">
        <v>-1.1875351999999999</v>
      </c>
      <c r="I1192" s="34">
        <f t="shared" si="19"/>
        <v>-1.1241968</v>
      </c>
    </row>
    <row r="1193" spans="1:9" s="35" customFormat="1" ht="12">
      <c r="A1193" s="30" t="s">
        <v>1622</v>
      </c>
      <c r="B1193" s="31" t="s">
        <v>12</v>
      </c>
      <c r="C1193" s="32">
        <v>4.7830435999999997E-2</v>
      </c>
      <c r="D1193" s="32">
        <v>6.2808179999999996E-3</v>
      </c>
      <c r="E1193" s="33">
        <v>2.1729577</v>
      </c>
      <c r="F1193" s="34">
        <v>-1.0047121000000001</v>
      </c>
      <c r="G1193" s="34">
        <v>-1.2951859999999999</v>
      </c>
      <c r="H1193" s="34">
        <v>-1.0590820000000001</v>
      </c>
      <c r="I1193" s="34">
        <f t="shared" si="19"/>
        <v>-1.1196600333333333</v>
      </c>
    </row>
    <row r="1194" spans="1:9" s="35" customFormat="1" ht="12">
      <c r="A1194" s="30" t="s">
        <v>1738</v>
      </c>
      <c r="B1194" s="31" t="s">
        <v>1739</v>
      </c>
      <c r="C1194" s="32">
        <v>3.8374129999999999E-2</v>
      </c>
      <c r="D1194" s="32">
        <v>1.1165425000000001E-3</v>
      </c>
      <c r="E1194" s="33">
        <v>2.1728190000000001</v>
      </c>
      <c r="F1194" s="34">
        <v>-1.1709198999999999</v>
      </c>
      <c r="G1194" s="34">
        <v>-1.0466924</v>
      </c>
      <c r="H1194" s="34">
        <v>-1.1410918000000001</v>
      </c>
      <c r="I1194" s="34">
        <f t="shared" si="19"/>
        <v>-1.1195680333333333</v>
      </c>
    </row>
    <row r="1195" spans="1:9" s="35" customFormat="1" ht="12">
      <c r="A1195" s="30" t="s">
        <v>1598</v>
      </c>
      <c r="B1195" s="31" t="s">
        <v>1599</v>
      </c>
      <c r="C1195" s="32">
        <v>3.7512068000000003E-2</v>
      </c>
      <c r="D1195" s="32">
        <v>6.0300000000000002E-4</v>
      </c>
      <c r="E1195" s="33">
        <v>2.171983</v>
      </c>
      <c r="F1195" s="34">
        <v>-1.0667715</v>
      </c>
      <c r="G1195" s="34">
        <v>-1.1599225</v>
      </c>
      <c r="H1195" s="34">
        <v>-1.1303444</v>
      </c>
      <c r="I1195" s="34">
        <f t="shared" si="19"/>
        <v>-1.1190128000000001</v>
      </c>
    </row>
    <row r="1196" spans="1:9" s="35" customFormat="1" ht="12">
      <c r="A1196" s="30" t="s">
        <v>1470</v>
      </c>
      <c r="B1196" s="31" t="s">
        <v>1471</v>
      </c>
      <c r="C1196" s="32">
        <v>4.2792736999999997E-2</v>
      </c>
      <c r="D1196" s="32">
        <v>3.0146401999999999E-3</v>
      </c>
      <c r="E1196" s="33">
        <v>2.1542067999999999</v>
      </c>
      <c r="F1196" s="34">
        <v>-1.0343937000000001</v>
      </c>
      <c r="G1196" s="34">
        <v>-1.2281873999999999</v>
      </c>
      <c r="H1196" s="34">
        <v>-1.058889</v>
      </c>
      <c r="I1196" s="34">
        <f t="shared" si="19"/>
        <v>-1.1071567</v>
      </c>
    </row>
    <row r="1197" spans="1:9" s="35" customFormat="1" ht="12">
      <c r="A1197" s="30" t="s">
        <v>1681</v>
      </c>
      <c r="B1197" s="31" t="s">
        <v>1358</v>
      </c>
      <c r="C1197" s="32">
        <v>3.8374129999999999E-2</v>
      </c>
      <c r="D1197" s="32">
        <v>1.0421306E-3</v>
      </c>
      <c r="E1197" s="33">
        <v>2.1486784999999999</v>
      </c>
      <c r="F1197" s="34">
        <v>-1.1552</v>
      </c>
      <c r="G1197" s="34">
        <v>-1.1200490000000001</v>
      </c>
      <c r="H1197" s="34">
        <v>-1.0350999999999999</v>
      </c>
      <c r="I1197" s="34">
        <f t="shared" si="19"/>
        <v>-1.1034496666666667</v>
      </c>
    </row>
    <row r="1198" spans="1:9" s="35" customFormat="1" ht="12">
      <c r="A1198" s="30" t="s">
        <v>1684</v>
      </c>
      <c r="B1198" s="31" t="s">
        <v>1685</v>
      </c>
      <c r="C1198" s="32">
        <v>4.0794353999999998E-2</v>
      </c>
      <c r="D1198" s="32">
        <v>2.1070822000000002E-3</v>
      </c>
      <c r="E1198" s="33">
        <v>2.1449300999999998</v>
      </c>
      <c r="F1198" s="34">
        <v>-1.0916680000000001</v>
      </c>
      <c r="G1198" s="34">
        <v>-1.0182599999999999</v>
      </c>
      <c r="H1198" s="34">
        <v>-1.1928635000000001</v>
      </c>
      <c r="I1198" s="34">
        <f t="shared" si="19"/>
        <v>-1.1009305</v>
      </c>
    </row>
    <row r="1199" spans="1:9" s="35" customFormat="1" ht="12">
      <c r="A1199" s="30" t="s">
        <v>1719</v>
      </c>
      <c r="B1199" s="31" t="s">
        <v>1720</v>
      </c>
      <c r="C1199" s="32">
        <v>3.9521899999999999E-2</v>
      </c>
      <c r="D1199" s="32">
        <v>1.7437341000000001E-3</v>
      </c>
      <c r="E1199" s="33">
        <v>2.1445441000000001</v>
      </c>
      <c r="F1199" s="34">
        <v>-1.0311332</v>
      </c>
      <c r="G1199" s="34">
        <v>-1.0832146</v>
      </c>
      <c r="H1199" s="34">
        <v>-1.187665</v>
      </c>
      <c r="I1199" s="34">
        <f t="shared" si="19"/>
        <v>-1.1006709333333333</v>
      </c>
    </row>
    <row r="1200" spans="1:9" s="35" customFormat="1" ht="12">
      <c r="A1200" s="30" t="s">
        <v>1492</v>
      </c>
      <c r="B1200" s="31" t="s">
        <v>1493</v>
      </c>
      <c r="C1200" s="32">
        <v>3.5316106E-2</v>
      </c>
      <c r="D1200" s="32">
        <v>3.4099999999999999E-4</v>
      </c>
      <c r="E1200" s="33">
        <v>2.1244721000000002</v>
      </c>
      <c r="F1200" s="34">
        <v>-1.0657566999999999</v>
      </c>
      <c r="G1200" s="34">
        <v>-1.0683145999999999</v>
      </c>
      <c r="H1200" s="34">
        <v>-1.1272422</v>
      </c>
      <c r="I1200" s="34">
        <f t="shared" si="19"/>
        <v>-1.0871044999999999</v>
      </c>
    </row>
    <row r="1201" spans="1:9" s="35" customFormat="1" ht="12">
      <c r="A1201" s="30" t="s">
        <v>1507</v>
      </c>
      <c r="B1201" s="31" t="s">
        <v>1508</v>
      </c>
      <c r="C1201" s="32">
        <v>3.5061885000000001E-2</v>
      </c>
      <c r="D1201" s="32">
        <v>1.3100000000000001E-4</v>
      </c>
      <c r="E1201" s="33">
        <v>2.1148766999999999</v>
      </c>
      <c r="F1201" s="34">
        <v>-1.0630497999999999</v>
      </c>
      <c r="G1201" s="34">
        <v>-1.1045073999999999</v>
      </c>
      <c r="H1201" s="34">
        <v>-1.0741634</v>
      </c>
      <c r="I1201" s="34">
        <f t="shared" si="19"/>
        <v>-1.0805735333333333</v>
      </c>
    </row>
    <row r="1202" spans="1:9" s="35" customFormat="1" ht="12">
      <c r="A1202" s="30" t="s">
        <v>1593</v>
      </c>
      <c r="B1202" s="31" t="s">
        <v>1594</v>
      </c>
      <c r="C1202" s="32">
        <v>3.7728414000000002E-2</v>
      </c>
      <c r="D1202" s="32">
        <v>7.4299999999999995E-4</v>
      </c>
      <c r="E1202" s="33">
        <v>2.1102026</v>
      </c>
      <c r="F1202" s="34">
        <v>-1.1283064</v>
      </c>
      <c r="G1202" s="34">
        <v>-1.0265427</v>
      </c>
      <c r="H1202" s="34">
        <v>-1.0772953000000001</v>
      </c>
      <c r="I1202" s="34">
        <f t="shared" si="19"/>
        <v>-1.0773814666666668</v>
      </c>
    </row>
    <row r="1203" spans="1:9" s="35" customFormat="1" ht="12">
      <c r="A1203" s="30" t="s">
        <v>1571</v>
      </c>
      <c r="B1203" s="31" t="s">
        <v>318</v>
      </c>
      <c r="C1203" s="32">
        <v>3.8374129999999999E-2</v>
      </c>
      <c r="D1203" s="32">
        <v>1.2975435999999999E-3</v>
      </c>
      <c r="E1203" s="33">
        <v>2.1002315999999999</v>
      </c>
      <c r="F1203" s="34">
        <v>-1.0728105999999999</v>
      </c>
      <c r="G1203" s="34">
        <v>-1.1362462</v>
      </c>
      <c r="H1203" s="34">
        <v>-1.0025884</v>
      </c>
      <c r="I1203" s="34">
        <f t="shared" si="19"/>
        <v>-1.0705484000000001</v>
      </c>
    </row>
    <row r="1204" spans="1:9" s="35" customFormat="1" ht="12">
      <c r="A1204" s="30" t="s">
        <v>1543</v>
      </c>
      <c r="B1204" s="31" t="s">
        <v>6</v>
      </c>
      <c r="C1204" s="32">
        <v>3.5825349999999999E-2</v>
      </c>
      <c r="D1204" s="32">
        <v>3.8299999999999999E-4</v>
      </c>
      <c r="E1204" s="33">
        <v>2.0996610000000002</v>
      </c>
      <c r="F1204" s="34">
        <v>-1.0806007</v>
      </c>
      <c r="G1204" s="34">
        <v>-1.1000719999999999</v>
      </c>
      <c r="H1204" s="34">
        <v>-1.0297966000000001</v>
      </c>
      <c r="I1204" s="34">
        <f t="shared" si="19"/>
        <v>-1.0701564333333333</v>
      </c>
    </row>
    <row r="1205" spans="1:9" s="35" customFormat="1" ht="12">
      <c r="A1205" s="30" t="s">
        <v>1755</v>
      </c>
      <c r="B1205" s="31" t="s">
        <v>38</v>
      </c>
      <c r="C1205" s="32">
        <v>3.8341212999999999E-2</v>
      </c>
      <c r="D1205" s="32">
        <v>9.8400000000000007E-4</v>
      </c>
      <c r="E1205" s="33">
        <v>2.0952163000000001</v>
      </c>
      <c r="F1205" s="34">
        <v>-1.0876653999999999</v>
      </c>
      <c r="G1205" s="34">
        <v>-1.0015826000000001</v>
      </c>
      <c r="H1205" s="34">
        <v>-1.1120492</v>
      </c>
      <c r="I1205" s="34">
        <f t="shared" si="19"/>
        <v>-1.0670990666666667</v>
      </c>
    </row>
    <row r="1206" spans="1:9" s="35" customFormat="1" ht="12">
      <c r="A1206" s="30" t="s">
        <v>1534</v>
      </c>
      <c r="B1206" s="31" t="s">
        <v>8</v>
      </c>
      <c r="C1206" s="32">
        <v>3.6420714E-2</v>
      </c>
      <c r="D1206" s="32">
        <v>5.5599999999999996E-4</v>
      </c>
      <c r="E1206" s="33">
        <v>2.0928456999999998</v>
      </c>
      <c r="F1206" s="34">
        <v>-1.070954</v>
      </c>
      <c r="G1206" s="34">
        <v>-1.1060033</v>
      </c>
      <c r="H1206" s="34">
        <v>-1.0194407999999999</v>
      </c>
      <c r="I1206" s="34">
        <f t="shared" si="19"/>
        <v>-1.0654660333333332</v>
      </c>
    </row>
    <row r="1207" spans="1:9" s="35" customFormat="1" ht="12">
      <c r="A1207" s="30" t="s">
        <v>1531</v>
      </c>
      <c r="B1207" s="31" t="s">
        <v>12</v>
      </c>
      <c r="C1207" s="32">
        <v>3.5316106E-2</v>
      </c>
      <c r="D1207" s="32">
        <v>3.3300000000000002E-4</v>
      </c>
      <c r="E1207" s="33">
        <v>2.0908777999999999</v>
      </c>
      <c r="F1207" s="34">
        <v>-1.1016808</v>
      </c>
      <c r="G1207" s="34">
        <v>-1.0367120000000001</v>
      </c>
      <c r="H1207" s="34">
        <v>-1.0539331000000001</v>
      </c>
      <c r="I1207" s="34">
        <f t="shared" si="19"/>
        <v>-1.0641086333333334</v>
      </c>
    </row>
    <row r="1208" spans="1:9" s="35" customFormat="1" ht="12">
      <c r="A1208" s="30" t="s">
        <v>1609</v>
      </c>
      <c r="B1208" s="31" t="s">
        <v>208</v>
      </c>
      <c r="C1208" s="32">
        <v>3.7540249999999997E-2</v>
      </c>
      <c r="D1208" s="32">
        <v>6.9399999999999996E-4</v>
      </c>
      <c r="E1208" s="33">
        <v>2.0855421999999999</v>
      </c>
      <c r="F1208" s="34">
        <v>-1.1134701</v>
      </c>
      <c r="G1208" s="34">
        <v>-1.0186416</v>
      </c>
      <c r="H1208" s="34">
        <v>-1.0491562000000001</v>
      </c>
      <c r="I1208" s="34">
        <f t="shared" si="19"/>
        <v>-1.0604226333333335</v>
      </c>
    </row>
    <row r="1209" spans="1:9" s="35" customFormat="1" ht="12">
      <c r="A1209" s="30" t="s">
        <v>1525</v>
      </c>
      <c r="B1209" s="31" t="s">
        <v>12</v>
      </c>
      <c r="C1209" s="32">
        <v>3.5316106E-2</v>
      </c>
      <c r="D1209" s="32">
        <v>2.2800000000000001E-4</v>
      </c>
      <c r="E1209" s="33">
        <v>2.0682116000000001</v>
      </c>
      <c r="F1209" s="34">
        <v>-1.0405016</v>
      </c>
      <c r="G1209" s="34">
        <v>-1.0788907999999999</v>
      </c>
      <c r="H1209" s="34">
        <v>-1.0257586999999999</v>
      </c>
      <c r="I1209" s="34">
        <f t="shared" si="19"/>
        <v>-1.0483836999999998</v>
      </c>
    </row>
    <row r="1210" spans="1:9" s="35" customFormat="1" ht="12">
      <c r="A1210" s="30" t="s">
        <v>1619</v>
      </c>
      <c r="B1210" s="31" t="s">
        <v>1565</v>
      </c>
      <c r="C1210" s="32">
        <v>3.5316106E-2</v>
      </c>
      <c r="D1210" s="32">
        <v>3.1700000000000001E-4</v>
      </c>
      <c r="E1210" s="33">
        <v>2.0413640000000002</v>
      </c>
      <c r="F1210" s="34">
        <v>-1.0031737999999999</v>
      </c>
      <c r="G1210" s="34">
        <v>-1.0206409999999999</v>
      </c>
      <c r="H1210" s="34">
        <v>-1.0647854999999999</v>
      </c>
      <c r="I1210" s="34">
        <f t="shared" si="19"/>
        <v>-1.0295334333333332</v>
      </c>
    </row>
    <row r="1211" spans="1:9" s="35" customFormat="1" ht="12">
      <c r="A1211" s="36" t="s">
        <v>1787</v>
      </c>
      <c r="B1211" s="37" t="s">
        <v>1788</v>
      </c>
      <c r="C1211" s="38">
        <v>3.5061885000000001E-2</v>
      </c>
      <c r="D1211" s="38">
        <v>1.3300000000000001E-4</v>
      </c>
      <c r="E1211" s="39">
        <v>2.030799</v>
      </c>
      <c r="F1211" s="40">
        <v>-1.0158653</v>
      </c>
      <c r="G1211" s="40">
        <v>-1.0054398</v>
      </c>
      <c r="H1211" s="40">
        <v>-1.044837</v>
      </c>
      <c r="I1211" s="40">
        <f t="shared" si="19"/>
        <v>-1.0220473666666667</v>
      </c>
    </row>
    <row r="1214" spans="1:9" ht="15.75">
      <c r="A1214" s="28" t="s">
        <v>1800</v>
      </c>
    </row>
    <row r="1216" spans="1:9" ht="15.75">
      <c r="B1216" s="5"/>
      <c r="C1216" s="11"/>
      <c r="D1216" s="11"/>
      <c r="E1216" s="11"/>
      <c r="F1216" s="26" t="s">
        <v>1456</v>
      </c>
      <c r="G1216" s="26"/>
      <c r="H1216" s="26"/>
      <c r="I1216" s="10"/>
    </row>
    <row r="1217" spans="1:9" ht="31.5">
      <c r="A1217" s="6" t="s">
        <v>1457</v>
      </c>
      <c r="B1217" s="7" t="s">
        <v>1458</v>
      </c>
      <c r="C1217" s="8" t="s">
        <v>0</v>
      </c>
      <c r="D1217" s="8" t="s">
        <v>1</v>
      </c>
      <c r="E1217" s="7" t="s">
        <v>1459</v>
      </c>
      <c r="F1217" s="8">
        <v>1</v>
      </c>
      <c r="G1217" s="8">
        <v>2</v>
      </c>
      <c r="H1217" s="8">
        <v>3</v>
      </c>
      <c r="I1217" s="8" t="s">
        <v>2</v>
      </c>
    </row>
    <row r="1218" spans="1:9" ht="15.75">
      <c r="A1218" s="23" t="s">
        <v>1461</v>
      </c>
      <c r="B1218" s="20"/>
      <c r="C1218" s="21"/>
      <c r="D1218" s="21"/>
      <c r="E1218" s="20"/>
      <c r="F1218" s="21"/>
      <c r="G1218" s="21"/>
      <c r="H1218" s="21"/>
      <c r="I1218" s="21"/>
    </row>
    <row r="1219" spans="1:9" s="35" customFormat="1" ht="12">
      <c r="A1219" s="30" t="s">
        <v>1801</v>
      </c>
      <c r="B1219" s="31" t="s">
        <v>12</v>
      </c>
      <c r="C1219" s="32">
        <v>9.8176250000000007E-2</v>
      </c>
      <c r="D1219" s="32">
        <v>2.2102655999999998E-2</v>
      </c>
      <c r="E1219" s="33">
        <v>16.608139999999999</v>
      </c>
      <c r="F1219" s="34">
        <v>5.2338659999999999</v>
      </c>
      <c r="G1219" s="34">
        <v>3.1765566000000001</v>
      </c>
      <c r="H1219" s="34">
        <v>3.7510327999999999</v>
      </c>
      <c r="I1219" s="34">
        <f t="shared" ref="I1219:I1282" si="20">AVERAGE(F1219:H1219)</f>
        <v>4.0538184666666668</v>
      </c>
    </row>
    <row r="1220" spans="1:9" s="35" customFormat="1" ht="12">
      <c r="A1220" s="30" t="s">
        <v>1802</v>
      </c>
      <c r="B1220" s="31" t="s">
        <v>1082</v>
      </c>
      <c r="C1220" s="32">
        <v>7.7304919999999999E-2</v>
      </c>
      <c r="D1220" s="32">
        <v>5.3842899999999999E-4</v>
      </c>
      <c r="E1220" s="33">
        <v>15.898642000000001</v>
      </c>
      <c r="F1220" s="34">
        <v>3.8569673999999998</v>
      </c>
      <c r="G1220" s="34">
        <v>3.9468253</v>
      </c>
      <c r="H1220" s="34">
        <v>4.1687019999999997</v>
      </c>
      <c r="I1220" s="34">
        <f t="shared" si="20"/>
        <v>3.9908315666666661</v>
      </c>
    </row>
    <row r="1221" spans="1:9" s="35" customFormat="1" ht="12">
      <c r="A1221" s="30" t="s">
        <v>1803</v>
      </c>
      <c r="B1221" s="31" t="s">
        <v>12</v>
      </c>
      <c r="C1221" s="32">
        <v>9.3861399999999998E-2</v>
      </c>
      <c r="D1221" s="32">
        <v>1.8343895999999998E-2</v>
      </c>
      <c r="E1221" s="33">
        <v>12.026187</v>
      </c>
      <c r="F1221" s="34">
        <v>4.5736140000000001</v>
      </c>
      <c r="G1221" s="34">
        <v>3.103844</v>
      </c>
      <c r="H1221" s="34">
        <v>3.0868647</v>
      </c>
      <c r="I1221" s="34">
        <f t="shared" si="20"/>
        <v>3.5881075666666664</v>
      </c>
    </row>
    <row r="1222" spans="1:9" s="35" customFormat="1" ht="12">
      <c r="A1222" s="30" t="s">
        <v>1804</v>
      </c>
      <c r="B1222" s="31" t="s">
        <v>1805</v>
      </c>
      <c r="C1222" s="32">
        <v>8.7201600000000004E-2</v>
      </c>
      <c r="D1222" s="32">
        <v>1.1149064E-2</v>
      </c>
      <c r="E1222" s="33">
        <v>11.994786</v>
      </c>
      <c r="F1222" s="34">
        <v>4.0626889999999998</v>
      </c>
      <c r="G1222" s="34">
        <v>2.8299989999999999</v>
      </c>
      <c r="H1222" s="34">
        <v>3.8603190000000001</v>
      </c>
      <c r="I1222" s="34">
        <f t="shared" si="20"/>
        <v>3.5843356666666666</v>
      </c>
    </row>
    <row r="1223" spans="1:9" s="35" customFormat="1" ht="12">
      <c r="A1223" s="30" t="s">
        <v>73</v>
      </c>
      <c r="B1223" s="31" t="s">
        <v>585</v>
      </c>
      <c r="C1223" s="32">
        <v>8.3392300000000003E-2</v>
      </c>
      <c r="D1223" s="32">
        <v>8.1832610000000007E-3</v>
      </c>
      <c r="E1223" s="33">
        <v>11.018993</v>
      </c>
      <c r="F1223" s="34">
        <v>3.6411210999999999</v>
      </c>
      <c r="G1223" s="34">
        <v>2.8490671999999999</v>
      </c>
      <c r="H1223" s="34">
        <v>3.8955722000000002</v>
      </c>
      <c r="I1223" s="34">
        <f t="shared" si="20"/>
        <v>3.4619201666666668</v>
      </c>
    </row>
    <row r="1224" spans="1:9" s="35" customFormat="1" ht="12">
      <c r="A1224" s="30" t="s">
        <v>1806</v>
      </c>
      <c r="B1224" s="31" t="s">
        <v>53</v>
      </c>
      <c r="C1224" s="32">
        <v>8.1337093999999999E-2</v>
      </c>
      <c r="D1224" s="32">
        <v>4.6389474999999998E-3</v>
      </c>
      <c r="E1224" s="33">
        <v>9.8604020000000006</v>
      </c>
      <c r="F1224" s="34">
        <v>3.7468382999999998</v>
      </c>
      <c r="G1224" s="34">
        <v>3.1432471</v>
      </c>
      <c r="H1224" s="34">
        <v>3.0148543999999999</v>
      </c>
      <c r="I1224" s="34">
        <f t="shared" si="20"/>
        <v>3.3016466000000002</v>
      </c>
    </row>
    <row r="1225" spans="1:9" s="35" customFormat="1" ht="12">
      <c r="A1225" s="30" t="s">
        <v>1807</v>
      </c>
      <c r="B1225" s="31" t="s">
        <v>1808</v>
      </c>
      <c r="C1225" s="32">
        <v>9.0153259999999999E-2</v>
      </c>
      <c r="D1225" s="32">
        <v>1.4301997E-2</v>
      </c>
      <c r="E1225" s="33">
        <v>6.4393162999999998</v>
      </c>
      <c r="F1225" s="34">
        <v>2.3994097999999999</v>
      </c>
      <c r="G1225" s="34">
        <v>2.3261352</v>
      </c>
      <c r="H1225" s="34">
        <v>3.3351777</v>
      </c>
      <c r="I1225" s="34">
        <f t="shared" si="20"/>
        <v>2.6869075666666666</v>
      </c>
    </row>
    <row r="1226" spans="1:9" s="35" customFormat="1" ht="12">
      <c r="A1226" s="30" t="s">
        <v>1809</v>
      </c>
      <c r="B1226" s="31" t="s">
        <v>1810</v>
      </c>
      <c r="C1226" s="32">
        <v>8.1497650000000005E-2</v>
      </c>
      <c r="D1226" s="32">
        <v>4.9563962999999997E-3</v>
      </c>
      <c r="E1226" s="33">
        <v>5.8952856000000002</v>
      </c>
      <c r="F1226" s="34">
        <v>2.7975300000000001</v>
      </c>
      <c r="G1226" s="34">
        <v>2.204631</v>
      </c>
      <c r="H1226" s="34">
        <v>2.6765240000000001</v>
      </c>
      <c r="I1226" s="34">
        <f t="shared" si="20"/>
        <v>2.5595616666666667</v>
      </c>
    </row>
    <row r="1227" spans="1:9" s="35" customFormat="1" ht="12">
      <c r="A1227" s="30" t="s">
        <v>1811</v>
      </c>
      <c r="B1227" s="31" t="s">
        <v>119</v>
      </c>
      <c r="C1227" s="32">
        <v>8.1209950000000003E-2</v>
      </c>
      <c r="D1227" s="32">
        <v>4.0267790000000003E-3</v>
      </c>
      <c r="E1227" s="33">
        <v>5.8776789999999997</v>
      </c>
      <c r="F1227" s="34">
        <v>2.8268456</v>
      </c>
      <c r="G1227" s="34">
        <v>2.5744642999999998</v>
      </c>
      <c r="H1227" s="34">
        <v>2.2644296000000002</v>
      </c>
      <c r="I1227" s="34">
        <f t="shared" si="20"/>
        <v>2.5552464999999995</v>
      </c>
    </row>
    <row r="1228" spans="1:9" s="35" customFormat="1" ht="12">
      <c r="A1228" s="30" t="s">
        <v>643</v>
      </c>
      <c r="B1228" s="31" t="s">
        <v>386</v>
      </c>
      <c r="C1228" s="32">
        <v>8.1209950000000003E-2</v>
      </c>
      <c r="D1228" s="32">
        <v>1.1331853E-3</v>
      </c>
      <c r="E1228" s="33">
        <v>5.3663020000000001</v>
      </c>
      <c r="F1228" s="34">
        <v>2.4417681999999998</v>
      </c>
      <c r="G1228" s="34">
        <v>2.5556111000000001</v>
      </c>
      <c r="H1228" s="34">
        <v>2.2744054999999999</v>
      </c>
      <c r="I1228" s="34">
        <f t="shared" si="20"/>
        <v>2.4239282666666671</v>
      </c>
    </row>
    <row r="1229" spans="1:9" s="35" customFormat="1" ht="12">
      <c r="A1229" s="30" t="s">
        <v>910</v>
      </c>
      <c r="B1229" s="31" t="s">
        <v>12</v>
      </c>
      <c r="C1229" s="32">
        <v>9.3861399999999998E-2</v>
      </c>
      <c r="D1229" s="32">
        <v>1.8356819999999999E-2</v>
      </c>
      <c r="E1229" s="33">
        <v>5.2552659999999998</v>
      </c>
      <c r="F1229" s="34">
        <v>2.991241</v>
      </c>
      <c r="G1229" s="34">
        <v>2.3332095000000002</v>
      </c>
      <c r="H1229" s="34">
        <v>1.8568406</v>
      </c>
      <c r="I1229" s="34">
        <f t="shared" si="20"/>
        <v>2.3937637</v>
      </c>
    </row>
    <row r="1230" spans="1:9" s="35" customFormat="1" ht="12">
      <c r="A1230" s="30" t="s">
        <v>1812</v>
      </c>
      <c r="B1230" s="31" t="s">
        <v>12</v>
      </c>
      <c r="C1230" s="32">
        <v>9.5011040000000005E-2</v>
      </c>
      <c r="D1230" s="32">
        <v>1.9087031000000001E-2</v>
      </c>
      <c r="E1230" s="33">
        <v>5.1951274999999999</v>
      </c>
      <c r="F1230" s="34">
        <v>3.0047411999999998</v>
      </c>
      <c r="G1230" s="34">
        <v>2.2575004000000001</v>
      </c>
      <c r="H1230" s="34">
        <v>1.8692361</v>
      </c>
      <c r="I1230" s="34">
        <f t="shared" si="20"/>
        <v>2.3771592333333333</v>
      </c>
    </row>
    <row r="1231" spans="1:9" s="35" customFormat="1" ht="12">
      <c r="A1231" s="30" t="s">
        <v>618</v>
      </c>
      <c r="B1231" s="31" t="s">
        <v>53</v>
      </c>
      <c r="C1231" s="32">
        <v>8.2181509999999999E-2</v>
      </c>
      <c r="D1231" s="32">
        <v>6.4161970000000002E-3</v>
      </c>
      <c r="E1231" s="33">
        <v>5.163449</v>
      </c>
      <c r="F1231" s="34">
        <v>2.7220974</v>
      </c>
      <c r="G1231" s="34">
        <v>2.3145500000000001</v>
      </c>
      <c r="H1231" s="34">
        <v>2.0683574999999998</v>
      </c>
      <c r="I1231" s="34">
        <f t="shared" si="20"/>
        <v>2.3683349666666662</v>
      </c>
    </row>
    <row r="1232" spans="1:9" s="35" customFormat="1" ht="12">
      <c r="A1232" s="30" t="s">
        <v>825</v>
      </c>
      <c r="B1232" s="31" t="s">
        <v>583</v>
      </c>
      <c r="C1232" s="32">
        <v>8.1758269999999994E-2</v>
      </c>
      <c r="D1232" s="32">
        <v>5.9752683000000003E-3</v>
      </c>
      <c r="E1232" s="33">
        <v>5.149877</v>
      </c>
      <c r="F1232" s="34">
        <v>2.6738572</v>
      </c>
      <c r="G1232" s="34">
        <v>2.3812565999999999</v>
      </c>
      <c r="H1232" s="34">
        <v>2.0384997999999999</v>
      </c>
      <c r="I1232" s="34">
        <f t="shared" si="20"/>
        <v>2.3645378666666663</v>
      </c>
    </row>
    <row r="1233" spans="1:9" s="35" customFormat="1" ht="12">
      <c r="A1233" s="30" t="s">
        <v>1813</v>
      </c>
      <c r="B1233" s="31" t="s">
        <v>1814</v>
      </c>
      <c r="C1233" s="32">
        <v>8.1209950000000003E-2</v>
      </c>
      <c r="D1233" s="32">
        <v>4.0411550000000003E-3</v>
      </c>
      <c r="E1233" s="33">
        <v>4.9572525000000001</v>
      </c>
      <c r="F1233" s="34">
        <v>2.3817997000000002</v>
      </c>
      <c r="G1233" s="34">
        <v>2.5206852</v>
      </c>
      <c r="H1233" s="34">
        <v>2.0261374000000001</v>
      </c>
      <c r="I1233" s="34">
        <f t="shared" si="20"/>
        <v>2.3095407666666667</v>
      </c>
    </row>
    <row r="1234" spans="1:9" s="35" customFormat="1" ht="12">
      <c r="A1234" s="30" t="s">
        <v>909</v>
      </c>
      <c r="B1234" s="31" t="s">
        <v>281</v>
      </c>
      <c r="C1234" s="32">
        <v>9.3698160000000003E-2</v>
      </c>
      <c r="D1234" s="32">
        <v>1.8140647999999999E-2</v>
      </c>
      <c r="E1234" s="33">
        <v>4.9427905000000001</v>
      </c>
      <c r="F1234" s="34">
        <v>2.8757682</v>
      </c>
      <c r="G1234" s="34">
        <v>2.2508392000000002</v>
      </c>
      <c r="H1234" s="34">
        <v>1.7893701</v>
      </c>
      <c r="I1234" s="34">
        <f t="shared" si="20"/>
        <v>2.3053258333333333</v>
      </c>
    </row>
    <row r="1235" spans="1:9" s="35" customFormat="1" ht="12">
      <c r="A1235" s="30" t="s">
        <v>464</v>
      </c>
      <c r="B1235" s="31" t="s">
        <v>12</v>
      </c>
      <c r="C1235" s="32">
        <v>8.1209950000000003E-2</v>
      </c>
      <c r="D1235" s="32">
        <v>1.5998410000000001E-3</v>
      </c>
      <c r="E1235" s="33">
        <v>4.8458033</v>
      </c>
      <c r="F1235" s="34">
        <v>2.3083719999999999</v>
      </c>
      <c r="G1235" s="34">
        <v>2.4164414000000001</v>
      </c>
      <c r="H1235" s="34">
        <v>2.105394</v>
      </c>
      <c r="I1235" s="34">
        <f t="shared" si="20"/>
        <v>2.2767358000000004</v>
      </c>
    </row>
    <row r="1236" spans="1:9" s="35" customFormat="1" ht="12">
      <c r="A1236" s="30" t="s">
        <v>640</v>
      </c>
      <c r="B1236" s="31" t="s">
        <v>27</v>
      </c>
      <c r="C1236" s="32">
        <v>8.1209950000000003E-2</v>
      </c>
      <c r="D1236" s="32">
        <v>3.9652710000000002E-3</v>
      </c>
      <c r="E1236" s="33">
        <v>4.785749</v>
      </c>
      <c r="F1236" s="34">
        <v>2.5433930999999999</v>
      </c>
      <c r="G1236" s="34">
        <v>2.1333302999999999</v>
      </c>
      <c r="H1236" s="34">
        <v>2.0995107000000002</v>
      </c>
      <c r="I1236" s="34">
        <f t="shared" si="20"/>
        <v>2.2587446999999998</v>
      </c>
    </row>
    <row r="1237" spans="1:9" s="35" customFormat="1" ht="12">
      <c r="A1237" s="30" t="s">
        <v>1815</v>
      </c>
      <c r="B1237" s="31" t="s">
        <v>1816</v>
      </c>
      <c r="C1237" s="32">
        <v>0.10251718999999999</v>
      </c>
      <c r="D1237" s="32">
        <v>2.5357988000000001E-2</v>
      </c>
      <c r="E1237" s="33">
        <v>4.6712619999999996</v>
      </c>
      <c r="F1237" s="34">
        <v>2.9265560000000002</v>
      </c>
      <c r="G1237" s="34">
        <v>2.0160874999999998</v>
      </c>
      <c r="H1237" s="34">
        <v>1.728793</v>
      </c>
      <c r="I1237" s="34">
        <f t="shared" si="20"/>
        <v>2.2238121666666668</v>
      </c>
    </row>
    <row r="1238" spans="1:9" s="35" customFormat="1" ht="12">
      <c r="A1238" s="30" t="s">
        <v>1106</v>
      </c>
      <c r="B1238" s="31" t="s">
        <v>1441</v>
      </c>
      <c r="C1238" s="32">
        <v>9.0063470000000007E-2</v>
      </c>
      <c r="D1238" s="32">
        <v>1.4178978E-2</v>
      </c>
      <c r="E1238" s="33">
        <v>4.5312675999999996</v>
      </c>
      <c r="F1238" s="34">
        <v>1.6638126</v>
      </c>
      <c r="G1238" s="34">
        <v>2.3558226000000002</v>
      </c>
      <c r="H1238" s="34">
        <v>2.5201091999999998</v>
      </c>
      <c r="I1238" s="34">
        <f t="shared" si="20"/>
        <v>2.1799148000000002</v>
      </c>
    </row>
    <row r="1239" spans="1:9" s="35" customFormat="1" ht="12">
      <c r="A1239" s="30" t="s">
        <v>1817</v>
      </c>
      <c r="B1239" s="31" t="s">
        <v>53</v>
      </c>
      <c r="C1239" s="32">
        <v>0.10020829000000001</v>
      </c>
      <c r="D1239" s="32">
        <v>2.3716876000000001E-2</v>
      </c>
      <c r="E1239" s="33">
        <v>4.4982623999999998</v>
      </c>
      <c r="F1239" s="34">
        <v>2.7983627000000002</v>
      </c>
      <c r="G1239" s="34">
        <v>2.0794153</v>
      </c>
      <c r="H1239" s="34">
        <v>1.6303253</v>
      </c>
      <c r="I1239" s="34">
        <f t="shared" si="20"/>
        <v>2.1693677666666669</v>
      </c>
    </row>
    <row r="1240" spans="1:9" s="35" customFormat="1" ht="12">
      <c r="A1240" s="30" t="s">
        <v>1818</v>
      </c>
      <c r="B1240" s="31" t="s">
        <v>8</v>
      </c>
      <c r="C1240" s="32">
        <v>0.10199627999999999</v>
      </c>
      <c r="D1240" s="32">
        <v>2.5030881000000001E-2</v>
      </c>
      <c r="E1240" s="33">
        <v>4.469004</v>
      </c>
      <c r="F1240" s="34">
        <v>2.8069410000000001</v>
      </c>
      <c r="G1240" s="34">
        <v>2.0600653000000002</v>
      </c>
      <c r="H1240" s="34">
        <v>1.612854</v>
      </c>
      <c r="I1240" s="34">
        <f t="shared" si="20"/>
        <v>2.1599534333333335</v>
      </c>
    </row>
    <row r="1241" spans="1:9" s="35" customFormat="1" ht="12">
      <c r="A1241" s="30" t="s">
        <v>723</v>
      </c>
      <c r="B1241" s="31" t="s">
        <v>12</v>
      </c>
      <c r="C1241" s="32">
        <v>8.1209950000000003E-2</v>
      </c>
      <c r="D1241" s="32">
        <v>4.0214780000000002E-3</v>
      </c>
      <c r="E1241" s="33">
        <v>4.4636040000000001</v>
      </c>
      <c r="F1241" s="34">
        <v>2.2708349999999999</v>
      </c>
      <c r="G1241" s="34">
        <v>2.3187413000000001</v>
      </c>
      <c r="H1241" s="34">
        <v>1.8850507999999999</v>
      </c>
      <c r="I1241" s="34">
        <f t="shared" si="20"/>
        <v>2.1582090333333332</v>
      </c>
    </row>
    <row r="1242" spans="1:9" s="35" customFormat="1" ht="12">
      <c r="A1242" s="30" t="s">
        <v>341</v>
      </c>
      <c r="B1242" s="31" t="s">
        <v>8</v>
      </c>
      <c r="C1242" s="32">
        <v>8.3392300000000003E-2</v>
      </c>
      <c r="D1242" s="32">
        <v>8.0776960000000005E-3</v>
      </c>
      <c r="E1242" s="33">
        <v>4.3612000000000002</v>
      </c>
      <c r="F1242" s="34">
        <v>2.469951</v>
      </c>
      <c r="G1242" s="34">
        <v>2.0982409</v>
      </c>
      <c r="H1242" s="34">
        <v>1.8059837000000001</v>
      </c>
      <c r="I1242" s="34">
        <f t="shared" si="20"/>
        <v>2.1247252000000003</v>
      </c>
    </row>
    <row r="1243" spans="1:9" s="35" customFormat="1" ht="12">
      <c r="A1243" s="30" t="s">
        <v>835</v>
      </c>
      <c r="B1243" s="31" t="s">
        <v>27</v>
      </c>
      <c r="C1243" s="32">
        <v>8.1209950000000003E-2</v>
      </c>
      <c r="D1243" s="32">
        <v>2.9866953999999999E-3</v>
      </c>
      <c r="E1243" s="33">
        <v>4.3244369999999996</v>
      </c>
      <c r="F1243" s="34">
        <v>2.3246292999999998</v>
      </c>
      <c r="G1243" s="34">
        <v>1.9263233</v>
      </c>
      <c r="H1243" s="34">
        <v>2.0865846000000001</v>
      </c>
      <c r="I1243" s="34">
        <f t="shared" si="20"/>
        <v>2.1125124</v>
      </c>
    </row>
    <row r="1244" spans="1:9" s="35" customFormat="1" ht="12">
      <c r="A1244" s="30" t="s">
        <v>1819</v>
      </c>
      <c r="B1244" s="31" t="s">
        <v>1820</v>
      </c>
      <c r="C1244" s="32">
        <v>9.0560409999999994E-2</v>
      </c>
      <c r="D1244" s="32">
        <v>1.5131445E-2</v>
      </c>
      <c r="E1244" s="33">
        <v>4.2962420000000003</v>
      </c>
      <c r="F1244" s="34">
        <v>2.6223736</v>
      </c>
      <c r="G1244" s="34">
        <v>1.7870931999999999</v>
      </c>
      <c r="H1244" s="34">
        <v>1.8997588999999999</v>
      </c>
      <c r="I1244" s="34">
        <f t="shared" si="20"/>
        <v>2.1030752333333331</v>
      </c>
    </row>
    <row r="1245" spans="1:9" s="35" customFormat="1" ht="12">
      <c r="A1245" s="30" t="s">
        <v>1821</v>
      </c>
      <c r="B1245" s="31" t="s">
        <v>12</v>
      </c>
      <c r="C1245" s="32">
        <v>9.1009825000000003E-2</v>
      </c>
      <c r="D1245" s="32">
        <v>1.5367077999999999E-2</v>
      </c>
      <c r="E1245" s="33">
        <v>4.2625245999999999</v>
      </c>
      <c r="F1245" s="34">
        <v>2.6007479999999998</v>
      </c>
      <c r="G1245" s="34">
        <v>1.9472307</v>
      </c>
      <c r="H1245" s="34">
        <v>1.7271456000000001</v>
      </c>
      <c r="I1245" s="34">
        <f t="shared" si="20"/>
        <v>2.0917081</v>
      </c>
    </row>
    <row r="1246" spans="1:9" s="35" customFormat="1" ht="12">
      <c r="A1246" s="30" t="s">
        <v>737</v>
      </c>
      <c r="B1246" s="31" t="s">
        <v>8</v>
      </c>
      <c r="C1246" s="32">
        <v>8.1209950000000003E-2</v>
      </c>
      <c r="D1246" s="32">
        <v>2.421374E-3</v>
      </c>
      <c r="E1246" s="33">
        <v>4.2511929999999998</v>
      </c>
      <c r="F1246" s="34">
        <v>2.2804593999999998</v>
      </c>
      <c r="G1246" s="34">
        <v>2.0545197000000002</v>
      </c>
      <c r="H1246" s="34">
        <v>1.9286242</v>
      </c>
      <c r="I1246" s="34">
        <f t="shared" si="20"/>
        <v>2.0878677666666667</v>
      </c>
    </row>
    <row r="1247" spans="1:9" s="35" customFormat="1" ht="12">
      <c r="A1247" s="30" t="s">
        <v>931</v>
      </c>
      <c r="B1247" s="31" t="s">
        <v>8</v>
      </c>
      <c r="C1247" s="32">
        <v>9.0170009999999995E-2</v>
      </c>
      <c r="D1247" s="32">
        <v>1.4404145E-2</v>
      </c>
      <c r="E1247" s="33">
        <v>4.1855507000000003</v>
      </c>
      <c r="F1247" s="34">
        <v>2.1113113999999999</v>
      </c>
      <c r="G1247" s="34">
        <v>1.6102399999999999</v>
      </c>
      <c r="H1247" s="34">
        <v>2.474701</v>
      </c>
      <c r="I1247" s="34">
        <f t="shared" si="20"/>
        <v>2.0654174666666667</v>
      </c>
    </row>
    <row r="1248" spans="1:9" s="35" customFormat="1" ht="12">
      <c r="A1248" s="30" t="s">
        <v>1822</v>
      </c>
      <c r="B1248" s="31" t="s">
        <v>1823</v>
      </c>
      <c r="C1248" s="32">
        <v>8.1337093999999999E-2</v>
      </c>
      <c r="D1248" s="32">
        <v>4.6136730000000004E-3</v>
      </c>
      <c r="E1248" s="33">
        <v>4.1579870000000003</v>
      </c>
      <c r="F1248" s="34">
        <v>2.3251729999999999</v>
      </c>
      <c r="G1248" s="34">
        <v>1.9884864</v>
      </c>
      <c r="H1248" s="34">
        <v>1.8539968</v>
      </c>
      <c r="I1248" s="34">
        <f t="shared" si="20"/>
        <v>2.0558853999999998</v>
      </c>
    </row>
    <row r="1249" spans="1:9" s="35" customFormat="1" ht="12">
      <c r="A1249" s="30" t="s">
        <v>1824</v>
      </c>
      <c r="B1249" s="31" t="s">
        <v>1825</v>
      </c>
      <c r="C1249" s="32">
        <v>9.2533685000000004E-2</v>
      </c>
      <c r="D1249" s="32">
        <v>1.7063380999999999E-2</v>
      </c>
      <c r="E1249" s="33">
        <v>3.9737482000000002</v>
      </c>
      <c r="F1249" s="34">
        <v>2.4584556000000002</v>
      </c>
      <c r="G1249" s="34">
        <v>1.9660356000000001</v>
      </c>
      <c r="H1249" s="34">
        <v>1.5470104</v>
      </c>
      <c r="I1249" s="34">
        <f t="shared" si="20"/>
        <v>1.9905005333333332</v>
      </c>
    </row>
    <row r="1250" spans="1:9" s="35" customFormat="1" ht="12">
      <c r="A1250" s="30" t="s">
        <v>783</v>
      </c>
      <c r="B1250" s="31" t="s">
        <v>1223</v>
      </c>
      <c r="C1250" s="32">
        <v>8.1497650000000005E-2</v>
      </c>
      <c r="D1250" s="32">
        <v>5.0224939999999997E-3</v>
      </c>
      <c r="E1250" s="33">
        <v>3.959114</v>
      </c>
      <c r="F1250" s="34">
        <v>2.1797018000000001</v>
      </c>
      <c r="G1250" s="34">
        <v>2.0652585000000001</v>
      </c>
      <c r="H1250" s="34">
        <v>1.7105726000000001</v>
      </c>
      <c r="I1250" s="34">
        <f t="shared" si="20"/>
        <v>1.9851776333333335</v>
      </c>
    </row>
    <row r="1251" spans="1:9" s="35" customFormat="1" ht="12">
      <c r="A1251" s="30" t="s">
        <v>689</v>
      </c>
      <c r="B1251" s="31" t="s">
        <v>129</v>
      </c>
      <c r="C1251" s="32">
        <v>8.1209950000000003E-2</v>
      </c>
      <c r="D1251" s="32">
        <v>2.4325883E-3</v>
      </c>
      <c r="E1251" s="33">
        <v>3.8863506000000001</v>
      </c>
      <c r="F1251" s="34">
        <v>2.1382618</v>
      </c>
      <c r="G1251" s="34">
        <v>1.8065747000000001</v>
      </c>
      <c r="H1251" s="34">
        <v>1.9304117999999999</v>
      </c>
      <c r="I1251" s="34">
        <f t="shared" si="20"/>
        <v>1.9584161</v>
      </c>
    </row>
    <row r="1252" spans="1:9" s="35" customFormat="1" ht="12">
      <c r="A1252" s="30" t="s">
        <v>596</v>
      </c>
      <c r="B1252" s="31" t="s">
        <v>12</v>
      </c>
      <c r="C1252" s="32">
        <v>8.3013409999999996E-2</v>
      </c>
      <c r="D1252" s="32">
        <v>7.2716902999999996E-3</v>
      </c>
      <c r="E1252" s="33">
        <v>3.7492507000000002</v>
      </c>
      <c r="F1252" s="34">
        <v>2.2071209999999999</v>
      </c>
      <c r="G1252" s="34">
        <v>1.8678798999999999</v>
      </c>
      <c r="H1252" s="34">
        <v>1.6448058999999999</v>
      </c>
      <c r="I1252" s="34">
        <f t="shared" si="20"/>
        <v>1.9066022666666667</v>
      </c>
    </row>
    <row r="1253" spans="1:9" s="35" customFormat="1" ht="12">
      <c r="A1253" s="30" t="s">
        <v>999</v>
      </c>
      <c r="B1253" s="31" t="s">
        <v>1358</v>
      </c>
      <c r="C1253" s="32">
        <v>8.1497650000000005E-2</v>
      </c>
      <c r="D1253" s="32">
        <v>5.0284709999999996E-3</v>
      </c>
      <c r="E1253" s="33">
        <v>3.7135642</v>
      </c>
      <c r="F1253" s="34">
        <v>2.1342336999999998</v>
      </c>
      <c r="G1253" s="34">
        <v>1.8757280999999999</v>
      </c>
      <c r="H1253" s="34">
        <v>1.6684512</v>
      </c>
      <c r="I1253" s="34">
        <f t="shared" si="20"/>
        <v>1.8928043333333331</v>
      </c>
    </row>
    <row r="1254" spans="1:9" s="35" customFormat="1" ht="12">
      <c r="A1254" s="30" t="s">
        <v>1826</v>
      </c>
      <c r="B1254" s="31" t="s">
        <v>129</v>
      </c>
      <c r="C1254" s="32">
        <v>0.10060532</v>
      </c>
      <c r="D1254" s="32">
        <v>2.4025827999999999E-2</v>
      </c>
      <c r="E1254" s="33">
        <v>3.69998</v>
      </c>
      <c r="F1254" s="34">
        <v>1.9144076999999999</v>
      </c>
      <c r="G1254" s="34">
        <v>2.3896399000000002</v>
      </c>
      <c r="H1254" s="34">
        <v>1.3585049</v>
      </c>
      <c r="I1254" s="34">
        <f t="shared" si="20"/>
        <v>1.8875175000000002</v>
      </c>
    </row>
    <row r="1255" spans="1:9" s="35" customFormat="1" ht="12">
      <c r="A1255" s="30" t="s">
        <v>963</v>
      </c>
      <c r="B1255" s="31" t="s">
        <v>12</v>
      </c>
      <c r="C1255" s="32">
        <v>9.0058945000000001E-2</v>
      </c>
      <c r="D1255" s="32">
        <v>1.3993396E-2</v>
      </c>
      <c r="E1255" s="33">
        <v>3.6787766999999998</v>
      </c>
      <c r="F1255" s="34">
        <v>2.3277173000000002</v>
      </c>
      <c r="G1255" s="34">
        <v>1.6787548000000001</v>
      </c>
      <c r="H1255" s="34">
        <v>1.6312059000000001</v>
      </c>
      <c r="I1255" s="34">
        <f t="shared" si="20"/>
        <v>1.8792260000000001</v>
      </c>
    </row>
    <row r="1256" spans="1:9" s="35" customFormat="1" ht="12">
      <c r="A1256" s="30" t="s">
        <v>1827</v>
      </c>
      <c r="B1256" s="31" t="s">
        <v>1810</v>
      </c>
      <c r="C1256" s="32">
        <v>9.5553009999999994E-2</v>
      </c>
      <c r="D1256" s="32">
        <v>1.9661787999999999E-2</v>
      </c>
      <c r="E1256" s="33">
        <v>3.6245272000000002</v>
      </c>
      <c r="F1256" s="34">
        <v>2.3698483000000001</v>
      </c>
      <c r="G1256" s="34">
        <v>1.7162067000000001</v>
      </c>
      <c r="H1256" s="34">
        <v>1.4873239</v>
      </c>
      <c r="I1256" s="34">
        <f t="shared" si="20"/>
        <v>1.8577929666666666</v>
      </c>
    </row>
    <row r="1257" spans="1:9" s="35" customFormat="1" ht="12">
      <c r="A1257" s="30" t="s">
        <v>1828</v>
      </c>
      <c r="B1257" s="31" t="s">
        <v>53</v>
      </c>
      <c r="C1257" s="32">
        <v>8.9956110000000006E-2</v>
      </c>
      <c r="D1257" s="32">
        <v>1.3736938000000001E-2</v>
      </c>
      <c r="E1257" s="33">
        <v>3.5740151</v>
      </c>
      <c r="F1257" s="34">
        <v>2.2607881999999999</v>
      </c>
      <c r="G1257" s="34">
        <v>1.7137966</v>
      </c>
      <c r="H1257" s="34">
        <v>1.5380526000000001</v>
      </c>
      <c r="I1257" s="34">
        <f t="shared" si="20"/>
        <v>1.8375458</v>
      </c>
    </row>
    <row r="1258" spans="1:9" s="35" customFormat="1" ht="12">
      <c r="A1258" s="30" t="s">
        <v>1041</v>
      </c>
      <c r="B1258" s="31" t="s">
        <v>1070</v>
      </c>
      <c r="C1258" s="32">
        <v>7.8025789999999998E-2</v>
      </c>
      <c r="D1258" s="32">
        <v>6.7439910000000004E-4</v>
      </c>
      <c r="E1258" s="33">
        <v>3.5063819999999999</v>
      </c>
      <c r="F1258" s="34">
        <v>1.7169873</v>
      </c>
      <c r="G1258" s="34">
        <v>1.8686714</v>
      </c>
      <c r="H1258" s="34">
        <v>1.8442909000000001</v>
      </c>
      <c r="I1258" s="34">
        <f t="shared" si="20"/>
        <v>1.8099831999999998</v>
      </c>
    </row>
    <row r="1259" spans="1:9" s="35" customFormat="1" ht="12">
      <c r="A1259" s="30" t="s">
        <v>1829</v>
      </c>
      <c r="B1259" s="31" t="s">
        <v>12</v>
      </c>
      <c r="C1259" s="32">
        <v>9.1009825000000003E-2</v>
      </c>
      <c r="D1259" s="32">
        <v>1.5364630000000001E-2</v>
      </c>
      <c r="E1259" s="33">
        <v>3.5040287999999999</v>
      </c>
      <c r="F1259" s="34">
        <v>1.9279584999999999</v>
      </c>
      <c r="G1259" s="34">
        <v>1.3703563999999999</v>
      </c>
      <c r="H1259" s="34">
        <v>2.1287289</v>
      </c>
      <c r="I1259" s="34">
        <f t="shared" si="20"/>
        <v>1.8090146</v>
      </c>
    </row>
    <row r="1260" spans="1:9" s="35" customFormat="1" ht="12">
      <c r="A1260" s="30" t="s">
        <v>1830</v>
      </c>
      <c r="B1260" s="31" t="s">
        <v>8</v>
      </c>
      <c r="C1260" s="32">
        <v>8.6525389999999994E-2</v>
      </c>
      <c r="D1260" s="32">
        <v>1.0371185999999999E-2</v>
      </c>
      <c r="E1260" s="33">
        <v>3.5033184999999998</v>
      </c>
      <c r="F1260" s="34">
        <v>2.1672666</v>
      </c>
      <c r="G1260" s="34">
        <v>1.7129804</v>
      </c>
      <c r="H1260" s="34">
        <v>1.5459194999999999</v>
      </c>
      <c r="I1260" s="34">
        <f t="shared" si="20"/>
        <v>1.8087221666666666</v>
      </c>
    </row>
    <row r="1261" spans="1:9" s="35" customFormat="1" ht="12">
      <c r="A1261" s="30" t="s">
        <v>944</v>
      </c>
      <c r="B1261" s="31" t="s">
        <v>1413</v>
      </c>
      <c r="C1261" s="32">
        <v>8.1758269999999994E-2</v>
      </c>
      <c r="D1261" s="32">
        <v>5.7666799999999997E-3</v>
      </c>
      <c r="E1261" s="33">
        <v>3.5029001000000002</v>
      </c>
      <c r="F1261" s="34">
        <v>2.0234437000000001</v>
      </c>
      <c r="G1261" s="34">
        <v>1.8509182</v>
      </c>
      <c r="H1261" s="34">
        <v>1.5512877</v>
      </c>
      <c r="I1261" s="34">
        <f t="shared" si="20"/>
        <v>1.8085498666666666</v>
      </c>
    </row>
    <row r="1262" spans="1:9" s="35" customFormat="1" ht="12">
      <c r="A1262" s="30" t="s">
        <v>1011</v>
      </c>
      <c r="B1262" s="31" t="s">
        <v>12</v>
      </c>
      <c r="C1262" s="32">
        <v>9.0058945000000001E-2</v>
      </c>
      <c r="D1262" s="32">
        <v>1.4078821E-2</v>
      </c>
      <c r="E1262" s="33">
        <v>3.4976313000000001</v>
      </c>
      <c r="F1262" s="34">
        <v>2.1753798</v>
      </c>
      <c r="G1262" s="34">
        <v>1.8185043000000001</v>
      </c>
      <c r="H1262" s="34">
        <v>1.4252505</v>
      </c>
      <c r="I1262" s="34">
        <f t="shared" si="20"/>
        <v>1.8063781999999999</v>
      </c>
    </row>
    <row r="1263" spans="1:9" s="35" customFormat="1" ht="12">
      <c r="A1263" s="30" t="s">
        <v>1831</v>
      </c>
      <c r="B1263" s="31" t="s">
        <v>12</v>
      </c>
      <c r="C1263" s="32">
        <v>9.1648090000000001E-2</v>
      </c>
      <c r="D1263" s="32">
        <v>1.6176098999999999E-2</v>
      </c>
      <c r="E1263" s="33">
        <v>3.4949352999999999</v>
      </c>
      <c r="F1263" s="34">
        <v>2.2647343000000002</v>
      </c>
      <c r="G1263" s="34">
        <v>1.6366987</v>
      </c>
      <c r="H1263" s="34">
        <v>1.5143644000000001</v>
      </c>
      <c r="I1263" s="34">
        <f t="shared" si="20"/>
        <v>1.8052657999999999</v>
      </c>
    </row>
    <row r="1264" spans="1:9" s="35" customFormat="1" ht="12">
      <c r="A1264" s="30" t="s">
        <v>248</v>
      </c>
      <c r="B1264" s="31" t="s">
        <v>12</v>
      </c>
      <c r="C1264" s="32">
        <v>8.1497650000000005E-2</v>
      </c>
      <c r="D1264" s="32">
        <v>4.7707683000000004E-3</v>
      </c>
      <c r="E1264" s="33">
        <v>3.4275959</v>
      </c>
      <c r="F1264" s="34">
        <v>2.0228152000000001</v>
      </c>
      <c r="G1264" s="34">
        <v>1.6375436999999999</v>
      </c>
      <c r="H1264" s="34">
        <v>1.6712321000000001</v>
      </c>
      <c r="I1264" s="34">
        <f t="shared" si="20"/>
        <v>1.7771970000000001</v>
      </c>
    </row>
    <row r="1265" spans="1:9" s="35" customFormat="1" ht="12">
      <c r="A1265" s="30" t="s">
        <v>918</v>
      </c>
      <c r="B1265" s="31" t="s">
        <v>238</v>
      </c>
      <c r="C1265" s="32">
        <v>8.1758269999999994E-2</v>
      </c>
      <c r="D1265" s="32">
        <v>5.8707860000000002E-3</v>
      </c>
      <c r="E1265" s="33">
        <v>3.4273492999999999</v>
      </c>
      <c r="F1265" s="34">
        <v>2.0095797000000002</v>
      </c>
      <c r="G1265" s="34">
        <v>1.5360417</v>
      </c>
      <c r="H1265" s="34">
        <v>1.7856584</v>
      </c>
      <c r="I1265" s="34">
        <f t="shared" si="20"/>
        <v>1.7770932666666666</v>
      </c>
    </row>
    <row r="1266" spans="1:9" s="35" customFormat="1" ht="12">
      <c r="A1266" s="30" t="s">
        <v>1000</v>
      </c>
      <c r="B1266" s="31" t="s">
        <v>598</v>
      </c>
      <c r="C1266" s="32">
        <v>8.1209950000000003E-2</v>
      </c>
      <c r="D1266" s="32">
        <v>2.9444643E-3</v>
      </c>
      <c r="E1266" s="33">
        <v>3.4263134000000002</v>
      </c>
      <c r="F1266" s="34">
        <v>1.9617023</v>
      </c>
      <c r="G1266" s="34">
        <v>1.7323531999999999</v>
      </c>
      <c r="H1266" s="34">
        <v>1.6359159000000001</v>
      </c>
      <c r="I1266" s="34">
        <f t="shared" si="20"/>
        <v>1.7766571333333332</v>
      </c>
    </row>
    <row r="1267" spans="1:9" s="35" customFormat="1" ht="12">
      <c r="A1267" s="30" t="s">
        <v>1832</v>
      </c>
      <c r="B1267" s="31" t="s">
        <v>1833</v>
      </c>
      <c r="C1267" s="32">
        <v>8.5303775999999998E-2</v>
      </c>
      <c r="D1267" s="32">
        <v>9.1685900000000008E-3</v>
      </c>
      <c r="E1267" s="33">
        <v>3.4062079999999999</v>
      </c>
      <c r="F1267" s="34">
        <v>1.8343654</v>
      </c>
      <c r="G1267" s="34">
        <v>1.4454035999999999</v>
      </c>
      <c r="H1267" s="34">
        <v>2.0247307000000001</v>
      </c>
      <c r="I1267" s="34">
        <f t="shared" si="20"/>
        <v>1.7681665666666666</v>
      </c>
    </row>
    <row r="1268" spans="1:9" s="35" customFormat="1" ht="12">
      <c r="A1268" s="30" t="s">
        <v>1008</v>
      </c>
      <c r="B1268" s="31" t="s">
        <v>1148</v>
      </c>
      <c r="C1268" s="32">
        <v>8.1209950000000003E-2</v>
      </c>
      <c r="D1268" s="32">
        <v>3.8012618000000001E-3</v>
      </c>
      <c r="E1268" s="33">
        <v>3.3832244999999999</v>
      </c>
      <c r="F1268" s="34">
        <v>1.9034405000000001</v>
      </c>
      <c r="G1268" s="34">
        <v>1.826179</v>
      </c>
      <c r="H1268" s="34">
        <v>1.5455768999999999</v>
      </c>
      <c r="I1268" s="34">
        <f t="shared" si="20"/>
        <v>1.7583988000000002</v>
      </c>
    </row>
    <row r="1269" spans="1:9" s="35" customFormat="1" ht="12">
      <c r="A1269" s="30" t="s">
        <v>684</v>
      </c>
      <c r="B1269" s="31" t="s">
        <v>1161</v>
      </c>
      <c r="C1269" s="32">
        <v>9.4088494999999994E-2</v>
      </c>
      <c r="D1269" s="32">
        <v>1.8523899999999999E-2</v>
      </c>
      <c r="E1269" s="33">
        <v>3.2873013000000002</v>
      </c>
      <c r="F1269" s="34">
        <v>1.2654934</v>
      </c>
      <c r="G1269" s="34">
        <v>2.0677097</v>
      </c>
      <c r="H1269" s="34">
        <v>1.8175082</v>
      </c>
      <c r="I1269" s="34">
        <f t="shared" si="20"/>
        <v>1.7169037666666667</v>
      </c>
    </row>
    <row r="1270" spans="1:9" s="35" customFormat="1" ht="12">
      <c r="A1270" s="30" t="s">
        <v>1055</v>
      </c>
      <c r="B1270" s="31" t="s">
        <v>27</v>
      </c>
      <c r="C1270" s="32">
        <v>9.3861399999999998E-2</v>
      </c>
      <c r="D1270" s="32">
        <v>1.8345071000000001E-2</v>
      </c>
      <c r="E1270" s="33">
        <v>3.2729675999999999</v>
      </c>
      <c r="F1270" s="34">
        <v>2.0924860999999999</v>
      </c>
      <c r="G1270" s="34">
        <v>1.7567330000000001</v>
      </c>
      <c r="H1270" s="34">
        <v>1.2825788</v>
      </c>
      <c r="I1270" s="34">
        <f t="shared" si="20"/>
        <v>1.7105993000000002</v>
      </c>
    </row>
    <row r="1271" spans="1:9" s="35" customFormat="1" ht="12">
      <c r="A1271" s="30" t="s">
        <v>1834</v>
      </c>
      <c r="B1271" s="31" t="s">
        <v>12</v>
      </c>
      <c r="C1271" s="32">
        <v>8.9639250000000004E-2</v>
      </c>
      <c r="D1271" s="32">
        <v>1.3072530000000001E-2</v>
      </c>
      <c r="E1271" s="33">
        <v>3.2645688000000002</v>
      </c>
      <c r="F1271" s="34">
        <v>1.8279711000000001</v>
      </c>
      <c r="G1271" s="34">
        <v>1.97123</v>
      </c>
      <c r="H1271" s="34">
        <v>1.3214764999999999</v>
      </c>
      <c r="I1271" s="34">
        <f t="shared" si="20"/>
        <v>1.7068925333333336</v>
      </c>
    </row>
    <row r="1272" spans="1:9" s="35" customFormat="1" ht="12">
      <c r="A1272" s="30" t="s">
        <v>1835</v>
      </c>
      <c r="B1272" s="31" t="s">
        <v>8</v>
      </c>
      <c r="C1272" s="32">
        <v>9.5086169999999998E-2</v>
      </c>
      <c r="D1272" s="32">
        <v>1.9262524E-2</v>
      </c>
      <c r="E1272" s="33">
        <v>3.1902895</v>
      </c>
      <c r="F1272" s="34">
        <v>2.0994625</v>
      </c>
      <c r="G1272" s="34">
        <v>1.6360512</v>
      </c>
      <c r="H1272" s="34">
        <v>1.2855481</v>
      </c>
      <c r="I1272" s="34">
        <f t="shared" si="20"/>
        <v>1.6736872666666667</v>
      </c>
    </row>
    <row r="1273" spans="1:9" s="35" customFormat="1" ht="12">
      <c r="A1273" s="30" t="s">
        <v>767</v>
      </c>
      <c r="B1273" s="31" t="s">
        <v>454</v>
      </c>
      <c r="C1273" s="32">
        <v>0.10102737000000001</v>
      </c>
      <c r="D1273" s="32">
        <v>2.4377335E-2</v>
      </c>
      <c r="E1273" s="33">
        <v>3.1334426</v>
      </c>
      <c r="F1273" s="34">
        <v>2.1717157</v>
      </c>
      <c r="G1273" s="34">
        <v>1.3732500000000001</v>
      </c>
      <c r="H1273" s="34">
        <v>1.39828</v>
      </c>
      <c r="I1273" s="34">
        <f t="shared" si="20"/>
        <v>1.6477485666666667</v>
      </c>
    </row>
    <row r="1274" spans="1:9" s="35" customFormat="1" ht="12">
      <c r="A1274" s="30" t="s">
        <v>1836</v>
      </c>
      <c r="B1274" s="31" t="s">
        <v>1837</v>
      </c>
      <c r="C1274" s="32">
        <v>8.1209950000000003E-2</v>
      </c>
      <c r="D1274" s="32">
        <v>1.8715042E-3</v>
      </c>
      <c r="E1274" s="33">
        <v>3.1249180000000001</v>
      </c>
      <c r="F1274" s="34">
        <v>1.7824477999999999</v>
      </c>
      <c r="G1274" s="34">
        <v>1.6027932</v>
      </c>
      <c r="H1274" s="34">
        <v>1.5462141</v>
      </c>
      <c r="I1274" s="34">
        <f t="shared" si="20"/>
        <v>1.6438183666666666</v>
      </c>
    </row>
    <row r="1275" spans="1:9" s="35" customFormat="1" ht="12">
      <c r="A1275" s="30" t="s">
        <v>1838</v>
      </c>
      <c r="B1275" s="31" t="s">
        <v>454</v>
      </c>
      <c r="C1275" s="32">
        <v>7.46222E-2</v>
      </c>
      <c r="D1275" s="32">
        <v>2.9082077999999998E-4</v>
      </c>
      <c r="E1275" s="33">
        <v>3.1221206000000001</v>
      </c>
      <c r="F1275" s="34">
        <v>1.6057615999999999</v>
      </c>
      <c r="G1275" s="34">
        <v>1.6242875999999999</v>
      </c>
      <c r="H1275" s="34">
        <v>1.6975298000000001</v>
      </c>
      <c r="I1275" s="34">
        <f t="shared" si="20"/>
        <v>1.6425263333333333</v>
      </c>
    </row>
    <row r="1276" spans="1:9" s="35" customFormat="1" ht="12">
      <c r="A1276" s="30" t="s">
        <v>1839</v>
      </c>
      <c r="B1276" s="31" t="s">
        <v>119</v>
      </c>
      <c r="C1276" s="32">
        <v>8.9956110000000006E-2</v>
      </c>
      <c r="D1276" s="32">
        <v>1.3749048999999999E-2</v>
      </c>
      <c r="E1276" s="33">
        <v>3.0768870000000001</v>
      </c>
      <c r="F1276" s="34">
        <v>1.9246778</v>
      </c>
      <c r="G1276" s="34">
        <v>1.6742535000000001</v>
      </c>
      <c r="H1276" s="34">
        <v>1.2654828</v>
      </c>
      <c r="I1276" s="34">
        <f t="shared" si="20"/>
        <v>1.6214713666666667</v>
      </c>
    </row>
    <row r="1277" spans="1:9" s="35" customFormat="1" ht="12">
      <c r="A1277" s="30" t="s">
        <v>1840</v>
      </c>
      <c r="B1277" s="31" t="s">
        <v>1841</v>
      </c>
      <c r="C1277" s="32">
        <v>8.1209950000000003E-2</v>
      </c>
      <c r="D1277" s="32">
        <v>3.1893266999999999E-3</v>
      </c>
      <c r="E1277" s="33">
        <v>3.0748465</v>
      </c>
      <c r="F1277" s="34">
        <v>1.8024477999999999</v>
      </c>
      <c r="G1277" s="34">
        <v>1.5500910999999999</v>
      </c>
      <c r="H1277" s="34">
        <v>1.5090041000000001</v>
      </c>
      <c r="I1277" s="34">
        <f t="shared" si="20"/>
        <v>1.6205143333333334</v>
      </c>
    </row>
    <row r="1278" spans="1:9" s="35" customFormat="1" ht="12">
      <c r="A1278" s="30" t="s">
        <v>1842</v>
      </c>
      <c r="B1278" s="31" t="s">
        <v>1814</v>
      </c>
      <c r="C1278" s="32">
        <v>9.1690869999999994E-2</v>
      </c>
      <c r="D1278" s="32">
        <v>1.6395417999999998E-2</v>
      </c>
      <c r="E1278" s="33">
        <v>3.0635325999999998</v>
      </c>
      <c r="F1278" s="34">
        <v>2.0325145999999998</v>
      </c>
      <c r="G1278" s="34">
        <v>1.4370385000000001</v>
      </c>
      <c r="H1278" s="34">
        <v>1.3760357999999999</v>
      </c>
      <c r="I1278" s="34">
        <f t="shared" si="20"/>
        <v>1.6151962999999998</v>
      </c>
    </row>
    <row r="1279" spans="1:9" s="35" customFormat="1" ht="12">
      <c r="A1279" s="30" t="s">
        <v>880</v>
      </c>
      <c r="B1279" s="31" t="s">
        <v>12</v>
      </c>
      <c r="C1279" s="32">
        <v>8.1610970000000005E-2</v>
      </c>
      <c r="D1279" s="32">
        <v>5.5371663000000002E-3</v>
      </c>
      <c r="E1279" s="33">
        <v>3.0543032000000001</v>
      </c>
      <c r="F1279" s="34">
        <v>1.8473119</v>
      </c>
      <c r="G1279" s="34">
        <v>1.4535397000000001</v>
      </c>
      <c r="H1279" s="34">
        <v>1.5316782</v>
      </c>
      <c r="I1279" s="34">
        <f t="shared" si="20"/>
        <v>1.6108432666666666</v>
      </c>
    </row>
    <row r="1280" spans="1:9" s="35" customFormat="1" ht="12">
      <c r="A1280" s="30" t="s">
        <v>1843</v>
      </c>
      <c r="B1280" s="31" t="s">
        <v>1844</v>
      </c>
      <c r="C1280" s="32">
        <v>8.6370660000000002E-2</v>
      </c>
      <c r="D1280" s="32">
        <v>1.0222500000000001E-2</v>
      </c>
      <c r="E1280" s="33">
        <v>3.0542053999999998</v>
      </c>
      <c r="F1280" s="34">
        <v>1.9386597000000001</v>
      </c>
      <c r="G1280" s="34">
        <v>1.460596</v>
      </c>
      <c r="H1280" s="34">
        <v>1.4331354999999999</v>
      </c>
      <c r="I1280" s="34">
        <f t="shared" si="20"/>
        <v>1.6107970666666667</v>
      </c>
    </row>
    <row r="1281" spans="1:9" s="35" customFormat="1" ht="12">
      <c r="A1281" s="30" t="s">
        <v>1845</v>
      </c>
      <c r="B1281" s="31" t="s">
        <v>1092</v>
      </c>
      <c r="C1281" s="32">
        <v>9.0058945000000001E-2</v>
      </c>
      <c r="D1281" s="32">
        <v>1.3962700999999999E-2</v>
      </c>
      <c r="E1281" s="33">
        <v>3.0316725</v>
      </c>
      <c r="F1281" s="34">
        <v>1.9770468000000001</v>
      </c>
      <c r="G1281" s="34">
        <v>1.4662246999999999</v>
      </c>
      <c r="H1281" s="34">
        <v>1.3570698000000001</v>
      </c>
      <c r="I1281" s="34">
        <f t="shared" si="20"/>
        <v>1.6001137666666665</v>
      </c>
    </row>
    <row r="1282" spans="1:9" s="35" customFormat="1" ht="12">
      <c r="A1282" s="30" t="s">
        <v>1846</v>
      </c>
      <c r="B1282" s="31" t="s">
        <v>1847</v>
      </c>
      <c r="C1282" s="32">
        <v>8.3263879999999998E-2</v>
      </c>
      <c r="D1282" s="32">
        <v>7.4549689999999997E-3</v>
      </c>
      <c r="E1282" s="33">
        <v>3.0215969999999999</v>
      </c>
      <c r="F1282" s="34">
        <v>1.7964517</v>
      </c>
      <c r="G1282" s="34">
        <v>1.6597222</v>
      </c>
      <c r="H1282" s="34">
        <v>1.3297596</v>
      </c>
      <c r="I1282" s="34">
        <f t="shared" si="20"/>
        <v>1.5953111666666668</v>
      </c>
    </row>
    <row r="1283" spans="1:9" s="35" customFormat="1" ht="12">
      <c r="A1283" s="30" t="s">
        <v>986</v>
      </c>
      <c r="B1283" s="31" t="s">
        <v>8</v>
      </c>
      <c r="C1283" s="32">
        <v>8.5631879999999994E-2</v>
      </c>
      <c r="D1283" s="32">
        <v>9.5545920000000006E-3</v>
      </c>
      <c r="E1283" s="33">
        <v>2.9963725000000001</v>
      </c>
      <c r="F1283" s="34">
        <v>1.8060495000000001</v>
      </c>
      <c r="G1283" s="34">
        <v>1.6606135</v>
      </c>
      <c r="H1283" s="34">
        <v>1.2829881999999999</v>
      </c>
      <c r="I1283" s="34">
        <f t="shared" ref="I1283:I1343" si="21">AVERAGE(F1283:H1283)</f>
        <v>1.5832170666666665</v>
      </c>
    </row>
    <row r="1284" spans="1:9" s="35" customFormat="1" ht="12">
      <c r="A1284" s="30" t="s">
        <v>1172</v>
      </c>
      <c r="B1284" s="31" t="s">
        <v>38</v>
      </c>
      <c r="C1284" s="32">
        <v>8.1337093999999999E-2</v>
      </c>
      <c r="D1284" s="32">
        <v>4.5668540000000004E-3</v>
      </c>
      <c r="E1284" s="33">
        <v>2.9845674</v>
      </c>
      <c r="F1284" s="34">
        <v>1.7914270999999999</v>
      </c>
      <c r="G1284" s="34">
        <v>1.4669293999999999</v>
      </c>
      <c r="H1284" s="34">
        <v>1.4742088</v>
      </c>
      <c r="I1284" s="34">
        <f t="shared" si="21"/>
        <v>1.5775217666666663</v>
      </c>
    </row>
    <row r="1285" spans="1:9" s="35" customFormat="1" ht="12">
      <c r="A1285" s="30" t="s">
        <v>1207</v>
      </c>
      <c r="B1285" s="31" t="s">
        <v>101</v>
      </c>
      <c r="C1285" s="32">
        <v>9.1568880000000005E-2</v>
      </c>
      <c r="D1285" s="32">
        <v>1.5992036000000001E-2</v>
      </c>
      <c r="E1285" s="33">
        <v>2.9767305999999998</v>
      </c>
      <c r="F1285" s="34">
        <v>1.9040813000000001</v>
      </c>
      <c r="G1285" s="34">
        <v>1.6082554</v>
      </c>
      <c r="H1285" s="34">
        <v>1.2088494000000001</v>
      </c>
      <c r="I1285" s="34">
        <f t="shared" si="21"/>
        <v>1.5737287000000002</v>
      </c>
    </row>
    <row r="1286" spans="1:9" s="35" customFormat="1" ht="12">
      <c r="A1286" s="30" t="s">
        <v>939</v>
      </c>
      <c r="B1286" s="31" t="s">
        <v>1317</v>
      </c>
      <c r="C1286" s="32">
        <v>8.1209950000000003E-2</v>
      </c>
      <c r="D1286" s="32">
        <v>3.3333777E-3</v>
      </c>
      <c r="E1286" s="33">
        <v>2.9736031999999999</v>
      </c>
      <c r="F1286" s="34">
        <v>1.6875572999999999</v>
      </c>
      <c r="G1286" s="34">
        <v>1.6364601999999999</v>
      </c>
      <c r="H1286" s="34">
        <v>1.3926191000000001</v>
      </c>
      <c r="I1286" s="34">
        <f t="shared" si="21"/>
        <v>1.5722122000000001</v>
      </c>
    </row>
    <row r="1287" spans="1:9" s="35" customFormat="1" ht="12">
      <c r="A1287" s="30" t="s">
        <v>30</v>
      </c>
      <c r="B1287" s="31" t="s">
        <v>1300</v>
      </c>
      <c r="C1287" s="32">
        <v>9.7631759999999998E-2</v>
      </c>
      <c r="D1287" s="32">
        <v>2.1461595E-2</v>
      </c>
      <c r="E1287" s="33">
        <v>2.9646569999999999</v>
      </c>
      <c r="F1287" s="34">
        <v>1.8782824</v>
      </c>
      <c r="G1287" s="34">
        <v>1.1105862</v>
      </c>
      <c r="H1287" s="34">
        <v>1.7147269999999999</v>
      </c>
      <c r="I1287" s="34">
        <f t="shared" si="21"/>
        <v>1.5678652</v>
      </c>
    </row>
    <row r="1288" spans="1:9" s="35" customFormat="1" ht="12">
      <c r="A1288" s="30" t="s">
        <v>890</v>
      </c>
      <c r="B1288" s="31" t="s">
        <v>1226</v>
      </c>
      <c r="C1288" s="32">
        <v>8.1209950000000003E-2</v>
      </c>
      <c r="D1288" s="32">
        <v>2.0996743999999999E-3</v>
      </c>
      <c r="E1288" s="33">
        <v>2.9512480000000001</v>
      </c>
      <c r="F1288" s="34">
        <v>1.7027984</v>
      </c>
      <c r="G1288" s="34">
        <v>1.5104082000000001</v>
      </c>
      <c r="H1288" s="34">
        <v>1.4707686</v>
      </c>
      <c r="I1288" s="34">
        <f t="shared" si="21"/>
        <v>1.5613250666666669</v>
      </c>
    </row>
    <row r="1289" spans="1:9" s="35" customFormat="1" ht="12">
      <c r="A1289" s="30" t="s">
        <v>1848</v>
      </c>
      <c r="B1289" s="31" t="s">
        <v>12</v>
      </c>
      <c r="C1289" s="32">
        <v>9.9891250000000001E-2</v>
      </c>
      <c r="D1289" s="32">
        <v>2.3262346E-2</v>
      </c>
      <c r="E1289" s="33">
        <v>2.9280797999999999</v>
      </c>
      <c r="F1289" s="34">
        <v>1.9614993000000001</v>
      </c>
      <c r="G1289" s="34">
        <v>1.5602012000000001</v>
      </c>
      <c r="H1289" s="34">
        <v>1.1281644</v>
      </c>
      <c r="I1289" s="34">
        <f t="shared" si="21"/>
        <v>1.5499549666666665</v>
      </c>
    </row>
    <row r="1290" spans="1:9" s="35" customFormat="1" ht="12">
      <c r="A1290" s="30" t="s">
        <v>1849</v>
      </c>
      <c r="B1290" s="31" t="s">
        <v>1850</v>
      </c>
      <c r="C1290" s="32">
        <v>0.10009068</v>
      </c>
      <c r="D1290" s="32">
        <v>2.3506155000000001E-2</v>
      </c>
      <c r="E1290" s="33">
        <v>2.9237964000000001</v>
      </c>
      <c r="F1290" s="34">
        <v>1.5996051</v>
      </c>
      <c r="G1290" s="34">
        <v>1.9380016</v>
      </c>
      <c r="H1290" s="34">
        <v>1.1059216999999999</v>
      </c>
      <c r="I1290" s="34">
        <f t="shared" si="21"/>
        <v>1.5478428</v>
      </c>
    </row>
    <row r="1291" spans="1:9" s="35" customFormat="1" ht="12">
      <c r="A1291" s="30" t="s">
        <v>1190</v>
      </c>
      <c r="B1291" s="31" t="s">
        <v>53</v>
      </c>
      <c r="C1291" s="32">
        <v>8.1758269999999994E-2</v>
      </c>
      <c r="D1291" s="32">
        <v>5.7136959999999999E-3</v>
      </c>
      <c r="E1291" s="33">
        <v>2.8772785999999999</v>
      </c>
      <c r="F1291" s="34">
        <v>1.4146433</v>
      </c>
      <c r="G1291" s="34">
        <v>1.4033631</v>
      </c>
      <c r="H1291" s="34">
        <v>1.7561083</v>
      </c>
      <c r="I1291" s="34">
        <f t="shared" si="21"/>
        <v>1.5247048999999999</v>
      </c>
    </row>
    <row r="1292" spans="1:9" s="35" customFormat="1" ht="12">
      <c r="A1292" s="30" t="s">
        <v>1851</v>
      </c>
      <c r="B1292" s="31" t="s">
        <v>53</v>
      </c>
      <c r="C1292" s="32">
        <v>8.1337093999999999E-2</v>
      </c>
      <c r="D1292" s="32">
        <v>4.3031149999999997E-3</v>
      </c>
      <c r="E1292" s="33">
        <v>2.8649819999999999</v>
      </c>
      <c r="F1292" s="34">
        <v>1.7171255000000001</v>
      </c>
      <c r="G1292" s="34">
        <v>1.3997359</v>
      </c>
      <c r="H1292" s="34">
        <v>1.4387167999999999</v>
      </c>
      <c r="I1292" s="34">
        <f t="shared" si="21"/>
        <v>1.5185260666666667</v>
      </c>
    </row>
    <row r="1293" spans="1:9" s="35" customFormat="1" ht="12">
      <c r="A1293" s="30" t="s">
        <v>1852</v>
      </c>
      <c r="B1293" s="31" t="s">
        <v>334</v>
      </c>
      <c r="C1293" s="32">
        <v>8.9802569999999998E-2</v>
      </c>
      <c r="D1293" s="32">
        <v>1.3404424999999999E-2</v>
      </c>
      <c r="E1293" s="33">
        <v>2.8518496</v>
      </c>
      <c r="F1293" s="34">
        <v>1.8032489</v>
      </c>
      <c r="G1293" s="34">
        <v>1.1926174</v>
      </c>
      <c r="H1293" s="34">
        <v>1.5398273</v>
      </c>
      <c r="I1293" s="34">
        <f t="shared" si="21"/>
        <v>1.5118978666666667</v>
      </c>
    </row>
    <row r="1294" spans="1:9" s="35" customFormat="1" ht="12">
      <c r="A1294" s="30" t="s">
        <v>1853</v>
      </c>
      <c r="B1294" s="31" t="s">
        <v>1854</v>
      </c>
      <c r="C1294" s="32">
        <v>9.2415090000000005E-2</v>
      </c>
      <c r="D1294" s="32">
        <v>1.6851297000000001E-2</v>
      </c>
      <c r="E1294" s="33">
        <v>2.8478080000000001</v>
      </c>
      <c r="F1294" s="34">
        <v>1.8569325999999999</v>
      </c>
      <c r="G1294" s="34">
        <v>1.5032734999999999</v>
      </c>
      <c r="H1294" s="34">
        <v>1.1693492000000001</v>
      </c>
      <c r="I1294" s="34">
        <f t="shared" si="21"/>
        <v>1.5098517666666667</v>
      </c>
    </row>
    <row r="1295" spans="1:9" s="35" customFormat="1" ht="12">
      <c r="A1295" s="30" t="s">
        <v>1855</v>
      </c>
      <c r="B1295" s="31" t="s">
        <v>1856</v>
      </c>
      <c r="C1295" s="32">
        <v>9.3341134000000006E-2</v>
      </c>
      <c r="D1295" s="32">
        <v>1.7717874000000002E-2</v>
      </c>
      <c r="E1295" s="33">
        <v>2.8388673999999998</v>
      </c>
      <c r="F1295" s="34">
        <v>1.3072625</v>
      </c>
      <c r="G1295" s="34">
        <v>1.2972516999999999</v>
      </c>
      <c r="H1295" s="34">
        <v>1.9114321000000001</v>
      </c>
      <c r="I1295" s="34">
        <f t="shared" si="21"/>
        <v>1.5053154333333332</v>
      </c>
    </row>
    <row r="1296" spans="1:9" s="35" customFormat="1" ht="12">
      <c r="A1296" s="30" t="s">
        <v>289</v>
      </c>
      <c r="B1296" s="31" t="s">
        <v>229</v>
      </c>
      <c r="C1296" s="32">
        <v>8.3013409999999996E-2</v>
      </c>
      <c r="D1296" s="32">
        <v>7.3470389999999997E-3</v>
      </c>
      <c r="E1296" s="33">
        <v>2.8247209</v>
      </c>
      <c r="F1296" s="34">
        <v>1.4803191</v>
      </c>
      <c r="G1296" s="34">
        <v>1.2838868999999999</v>
      </c>
      <c r="H1296" s="34">
        <v>1.7301188000000001</v>
      </c>
      <c r="I1296" s="34">
        <f t="shared" si="21"/>
        <v>1.4981082666666665</v>
      </c>
    </row>
    <row r="1297" spans="1:9" s="35" customFormat="1" ht="12">
      <c r="A1297" s="30" t="s">
        <v>1035</v>
      </c>
      <c r="B1297" s="31" t="s">
        <v>8</v>
      </c>
      <c r="C1297" s="32">
        <v>8.1209950000000003E-2</v>
      </c>
      <c r="D1297" s="32">
        <v>3.4311189999999998E-3</v>
      </c>
      <c r="E1297" s="33">
        <v>2.8192955999999998</v>
      </c>
      <c r="F1297" s="34">
        <v>1.6664517999999999</v>
      </c>
      <c r="G1297" s="34">
        <v>1.3755063999999999</v>
      </c>
      <c r="H1297" s="34">
        <v>1.4440459000000001</v>
      </c>
      <c r="I1297" s="34">
        <f t="shared" si="21"/>
        <v>1.4953346999999999</v>
      </c>
    </row>
    <row r="1298" spans="1:9" s="35" customFormat="1" ht="12">
      <c r="A1298" s="30" t="s">
        <v>1857</v>
      </c>
      <c r="B1298" s="31" t="s">
        <v>119</v>
      </c>
      <c r="C1298" s="32">
        <v>9.5806069999999993E-2</v>
      </c>
      <c r="D1298" s="32">
        <v>1.9884102000000001E-2</v>
      </c>
      <c r="E1298" s="33">
        <v>2.8022719999999999</v>
      </c>
      <c r="F1298" s="34">
        <v>1.7813254999999999</v>
      </c>
      <c r="G1298" s="34">
        <v>1.6051655</v>
      </c>
      <c r="H1298" s="34">
        <v>1.0733003999999999</v>
      </c>
      <c r="I1298" s="34">
        <f t="shared" si="21"/>
        <v>1.4865971333333334</v>
      </c>
    </row>
    <row r="1299" spans="1:9" s="35" customFormat="1" ht="12">
      <c r="A1299" s="30" t="s">
        <v>1264</v>
      </c>
      <c r="B1299" s="31" t="s">
        <v>172</v>
      </c>
      <c r="C1299" s="32">
        <v>8.1209950000000003E-2</v>
      </c>
      <c r="D1299" s="32">
        <v>2.3842122999999998E-3</v>
      </c>
      <c r="E1299" s="33">
        <v>2.7928999999999999</v>
      </c>
      <c r="F1299" s="34">
        <v>1.6008606000000001</v>
      </c>
      <c r="G1299" s="34">
        <v>1.4937895999999999</v>
      </c>
      <c r="H1299" s="34">
        <v>1.3506416000000001</v>
      </c>
      <c r="I1299" s="34">
        <f t="shared" si="21"/>
        <v>1.4817639333333334</v>
      </c>
    </row>
    <row r="1300" spans="1:9" s="35" customFormat="1" ht="12">
      <c r="A1300" s="30" t="s">
        <v>1225</v>
      </c>
      <c r="B1300" s="31" t="s">
        <v>696</v>
      </c>
      <c r="C1300" s="32">
        <v>8.877939E-2</v>
      </c>
      <c r="D1300" s="32">
        <v>1.2394311E-2</v>
      </c>
      <c r="E1300" s="33">
        <v>2.7809750000000002</v>
      </c>
      <c r="F1300" s="34">
        <v>1.7909927000000001</v>
      </c>
      <c r="G1300" s="34">
        <v>1.4066738000000001</v>
      </c>
      <c r="H1300" s="34">
        <v>1.2291057999999999</v>
      </c>
      <c r="I1300" s="34">
        <f t="shared" si="21"/>
        <v>1.4755907666666668</v>
      </c>
    </row>
    <row r="1301" spans="1:9" s="35" customFormat="1" ht="12">
      <c r="A1301" s="30" t="s">
        <v>913</v>
      </c>
      <c r="B1301" s="31" t="s">
        <v>334</v>
      </c>
      <c r="C1301" s="32">
        <v>9.1568880000000005E-2</v>
      </c>
      <c r="D1301" s="32">
        <v>1.5997691000000001E-2</v>
      </c>
      <c r="E1301" s="33">
        <v>2.7714132999999999</v>
      </c>
      <c r="F1301" s="34">
        <v>1.8021144</v>
      </c>
      <c r="G1301" s="34">
        <v>1.1501969000000001</v>
      </c>
      <c r="H1301" s="34">
        <v>1.4595545999999999</v>
      </c>
      <c r="I1301" s="34">
        <f t="shared" si="21"/>
        <v>1.4706219666666664</v>
      </c>
    </row>
    <row r="1302" spans="1:9" s="35" customFormat="1" ht="12">
      <c r="A1302" s="30" t="s">
        <v>1231</v>
      </c>
      <c r="B1302" s="31" t="s">
        <v>417</v>
      </c>
      <c r="C1302" s="32">
        <v>8.3382680000000001E-2</v>
      </c>
      <c r="D1302" s="32">
        <v>7.8387000000000005E-3</v>
      </c>
      <c r="E1302" s="33">
        <v>2.7682345000000002</v>
      </c>
      <c r="F1302" s="34">
        <v>1.3623972</v>
      </c>
      <c r="G1302" s="34">
        <v>1.729204</v>
      </c>
      <c r="H1302" s="34">
        <v>1.3152971</v>
      </c>
      <c r="I1302" s="34">
        <f t="shared" si="21"/>
        <v>1.4689661000000001</v>
      </c>
    </row>
    <row r="1303" spans="1:9" s="35" customFormat="1" ht="12">
      <c r="A1303" s="30" t="s">
        <v>1858</v>
      </c>
      <c r="B1303" s="31" t="s">
        <v>1489</v>
      </c>
      <c r="C1303" s="32">
        <v>9.2631920000000006E-2</v>
      </c>
      <c r="D1303" s="32">
        <v>1.7113079999999999E-2</v>
      </c>
      <c r="E1303" s="33">
        <v>2.7456163999999998</v>
      </c>
      <c r="F1303" s="34">
        <v>1.6953724999999999</v>
      </c>
      <c r="G1303" s="34">
        <v>1.6012554000000001</v>
      </c>
      <c r="H1303" s="34">
        <v>1.0747625000000001</v>
      </c>
      <c r="I1303" s="34">
        <f t="shared" si="21"/>
        <v>1.4571301333333333</v>
      </c>
    </row>
    <row r="1304" spans="1:9" s="35" customFormat="1" ht="12">
      <c r="A1304" s="30" t="s">
        <v>1057</v>
      </c>
      <c r="B1304" s="31" t="s">
        <v>8</v>
      </c>
      <c r="C1304" s="32">
        <v>9.7739294000000004E-2</v>
      </c>
      <c r="D1304" s="32">
        <v>2.1660347999999999E-2</v>
      </c>
      <c r="E1304" s="33">
        <v>2.7278323000000002</v>
      </c>
      <c r="F1304" s="34">
        <v>1.7357125</v>
      </c>
      <c r="G1304" s="34">
        <v>1.0234785</v>
      </c>
      <c r="H1304" s="34">
        <v>1.584074</v>
      </c>
      <c r="I1304" s="34">
        <f t="shared" si="21"/>
        <v>1.4477549999999999</v>
      </c>
    </row>
    <row r="1305" spans="1:9" s="35" customFormat="1" ht="12">
      <c r="A1305" s="30" t="s">
        <v>474</v>
      </c>
      <c r="B1305" s="31" t="s">
        <v>12</v>
      </c>
      <c r="C1305" s="32">
        <v>8.0786230000000001E-2</v>
      </c>
      <c r="D1305" s="32">
        <v>9.6177399999999998E-4</v>
      </c>
      <c r="E1305" s="33">
        <v>2.7196967999999999</v>
      </c>
      <c r="F1305" s="34">
        <v>1.3987721</v>
      </c>
      <c r="G1305" s="34">
        <v>1.3985254</v>
      </c>
      <c r="H1305" s="34">
        <v>1.53304</v>
      </c>
      <c r="I1305" s="34">
        <f t="shared" si="21"/>
        <v>1.4434458333333333</v>
      </c>
    </row>
    <row r="1306" spans="1:9" s="35" customFormat="1" ht="12">
      <c r="A1306" s="30" t="s">
        <v>1859</v>
      </c>
      <c r="B1306" s="31" t="s">
        <v>1860</v>
      </c>
      <c r="C1306" s="32">
        <v>9.0324799999999997E-2</v>
      </c>
      <c r="D1306" s="32">
        <v>1.4894261000000001E-2</v>
      </c>
      <c r="E1306" s="33">
        <v>2.7081118000000002</v>
      </c>
      <c r="F1306" s="34">
        <v>1.749568</v>
      </c>
      <c r="G1306" s="34">
        <v>1.4269894000000001</v>
      </c>
      <c r="H1306" s="34">
        <v>1.1353046</v>
      </c>
      <c r="I1306" s="34">
        <f t="shared" si="21"/>
        <v>1.4372873333333331</v>
      </c>
    </row>
    <row r="1307" spans="1:9" s="35" customFormat="1" ht="12">
      <c r="A1307" s="30" t="s">
        <v>374</v>
      </c>
      <c r="B1307" s="31" t="s">
        <v>281</v>
      </c>
      <c r="C1307" s="32">
        <v>8.1610970000000005E-2</v>
      </c>
      <c r="D1307" s="32">
        <v>5.1883874000000002E-3</v>
      </c>
      <c r="E1307" s="33">
        <v>2.7039217999999998</v>
      </c>
      <c r="F1307" s="34">
        <v>1.5824033</v>
      </c>
      <c r="G1307" s="34">
        <v>1.2348014</v>
      </c>
      <c r="H1307" s="34">
        <v>1.4879560000000001</v>
      </c>
      <c r="I1307" s="34">
        <f t="shared" si="21"/>
        <v>1.4350535666666666</v>
      </c>
    </row>
    <row r="1308" spans="1:9" s="35" customFormat="1" ht="12">
      <c r="A1308" s="30" t="s">
        <v>1861</v>
      </c>
      <c r="B1308" s="31" t="s">
        <v>1862</v>
      </c>
      <c r="C1308" s="32">
        <v>8.5303775999999998E-2</v>
      </c>
      <c r="D1308" s="32">
        <v>9.2920229999999999E-3</v>
      </c>
      <c r="E1308" s="33">
        <v>2.689527</v>
      </c>
      <c r="F1308" s="34">
        <v>1.357391</v>
      </c>
      <c r="G1308" s="34">
        <v>1.6945477</v>
      </c>
      <c r="H1308" s="34">
        <v>1.2301192000000001</v>
      </c>
      <c r="I1308" s="34">
        <f t="shared" si="21"/>
        <v>1.4273526333333333</v>
      </c>
    </row>
    <row r="1309" spans="1:9" s="35" customFormat="1" ht="12">
      <c r="A1309" s="30" t="s">
        <v>1301</v>
      </c>
      <c r="B1309" s="31" t="s">
        <v>578</v>
      </c>
      <c r="C1309" s="32">
        <v>8.5631879999999994E-2</v>
      </c>
      <c r="D1309" s="32">
        <v>9.5178680000000005E-3</v>
      </c>
      <c r="E1309" s="33">
        <v>2.6852933999999999</v>
      </c>
      <c r="F1309" s="34">
        <v>1.6894627</v>
      </c>
      <c r="G1309" s="34">
        <v>1.2128701</v>
      </c>
      <c r="H1309" s="34">
        <v>1.3729062000000001</v>
      </c>
      <c r="I1309" s="34">
        <f t="shared" si="21"/>
        <v>1.4250796666666667</v>
      </c>
    </row>
    <row r="1310" spans="1:9" s="35" customFormat="1" ht="12">
      <c r="A1310" s="30" t="s">
        <v>1012</v>
      </c>
      <c r="B1310" s="31" t="s">
        <v>1132</v>
      </c>
      <c r="C1310" s="32">
        <v>9.030531E-2</v>
      </c>
      <c r="D1310" s="32">
        <v>1.4635654999999999E-2</v>
      </c>
      <c r="E1310" s="33">
        <v>2.6702477999999998</v>
      </c>
      <c r="F1310" s="34">
        <v>1.3948897</v>
      </c>
      <c r="G1310" s="34">
        <v>1.1284073999999999</v>
      </c>
      <c r="H1310" s="34">
        <v>1.7276237999999999</v>
      </c>
      <c r="I1310" s="34">
        <f t="shared" si="21"/>
        <v>1.4169736333333331</v>
      </c>
    </row>
    <row r="1311" spans="1:9" s="35" customFormat="1" ht="12">
      <c r="A1311" s="30" t="s">
        <v>1863</v>
      </c>
      <c r="B1311" s="31" t="s">
        <v>281</v>
      </c>
      <c r="C1311" s="32">
        <v>8.1209950000000003E-2</v>
      </c>
      <c r="D1311" s="32">
        <v>3.9771210000000001E-3</v>
      </c>
      <c r="E1311" s="33">
        <v>2.6519227000000001</v>
      </c>
      <c r="F1311" s="34">
        <v>1.5582867</v>
      </c>
      <c r="G1311" s="34">
        <v>1.2501378999999999</v>
      </c>
      <c r="H1311" s="34">
        <v>1.4126917000000001</v>
      </c>
      <c r="I1311" s="34">
        <f t="shared" si="21"/>
        <v>1.4070387666666668</v>
      </c>
    </row>
    <row r="1312" spans="1:9" s="35" customFormat="1" ht="12">
      <c r="A1312" s="30" t="s">
        <v>1259</v>
      </c>
      <c r="B1312" s="31" t="s">
        <v>182</v>
      </c>
      <c r="C1312" s="32">
        <v>9.5548729999999998E-2</v>
      </c>
      <c r="D1312" s="32">
        <v>1.9624103E-2</v>
      </c>
      <c r="E1312" s="33">
        <v>2.634601</v>
      </c>
      <c r="F1312" s="34">
        <v>1.7493285999999999</v>
      </c>
      <c r="G1312" s="34">
        <v>1.3819461</v>
      </c>
      <c r="H1312" s="34">
        <v>1.0614792</v>
      </c>
      <c r="I1312" s="34">
        <f t="shared" si="21"/>
        <v>1.3975846333333333</v>
      </c>
    </row>
    <row r="1313" spans="1:9" s="35" customFormat="1" ht="12">
      <c r="A1313" s="30" t="s">
        <v>1864</v>
      </c>
      <c r="B1313" s="31" t="s">
        <v>1865</v>
      </c>
      <c r="C1313" s="32">
        <v>9.1023296000000004E-2</v>
      </c>
      <c r="D1313" s="32">
        <v>1.5388341E-2</v>
      </c>
      <c r="E1313" s="33">
        <v>2.6212113000000001</v>
      </c>
      <c r="F1313" s="34">
        <v>1.6756526</v>
      </c>
      <c r="G1313" s="34">
        <v>1.4213924</v>
      </c>
      <c r="H1313" s="34">
        <v>1.0736562000000001</v>
      </c>
      <c r="I1313" s="34">
        <f t="shared" si="21"/>
        <v>1.3902337333333332</v>
      </c>
    </row>
    <row r="1314" spans="1:9" s="35" customFormat="1" ht="12">
      <c r="A1314" s="30" t="s">
        <v>1866</v>
      </c>
      <c r="B1314" s="31" t="s">
        <v>1867</v>
      </c>
      <c r="C1314" s="32">
        <v>8.1209950000000003E-2</v>
      </c>
      <c r="D1314" s="32">
        <v>2.5912373999999998E-3</v>
      </c>
      <c r="E1314" s="33">
        <v>2.6095483000000002</v>
      </c>
      <c r="F1314" s="34">
        <v>1.3593120000000001</v>
      </c>
      <c r="G1314" s="34">
        <v>1.2756524</v>
      </c>
      <c r="H1314" s="34">
        <v>1.5164362</v>
      </c>
      <c r="I1314" s="34">
        <f t="shared" si="21"/>
        <v>1.3838002000000003</v>
      </c>
    </row>
    <row r="1315" spans="1:9" s="35" customFormat="1" ht="12">
      <c r="A1315" s="30" t="s">
        <v>1868</v>
      </c>
      <c r="B1315" s="31" t="s">
        <v>1344</v>
      </c>
      <c r="C1315" s="32">
        <v>8.5303775999999998E-2</v>
      </c>
      <c r="D1315" s="32">
        <v>9.299323E-3</v>
      </c>
      <c r="E1315" s="33">
        <v>2.6014282999999998</v>
      </c>
      <c r="F1315" s="34">
        <v>1.2730743</v>
      </c>
      <c r="G1315" s="34">
        <v>1.2194368</v>
      </c>
      <c r="H1315" s="34">
        <v>1.6454009999999999</v>
      </c>
      <c r="I1315" s="34">
        <f t="shared" si="21"/>
        <v>1.3793040333333331</v>
      </c>
    </row>
    <row r="1316" spans="1:9" s="35" customFormat="1" ht="12">
      <c r="A1316" s="30" t="s">
        <v>1302</v>
      </c>
      <c r="B1316" s="31" t="s">
        <v>1336</v>
      </c>
      <c r="C1316" s="32">
        <v>7.9570329999999995E-2</v>
      </c>
      <c r="D1316" s="32">
        <v>7.6569384000000002E-4</v>
      </c>
      <c r="E1316" s="33">
        <v>2.5956578000000001</v>
      </c>
      <c r="F1316" s="34">
        <v>1.3928027000000001</v>
      </c>
      <c r="G1316" s="34">
        <v>1.3033623000000001</v>
      </c>
      <c r="H1316" s="34">
        <v>1.4321356000000001</v>
      </c>
      <c r="I1316" s="34">
        <f t="shared" si="21"/>
        <v>1.3761002</v>
      </c>
    </row>
    <row r="1317" spans="1:9" s="35" customFormat="1" ht="12">
      <c r="A1317" s="30" t="s">
        <v>1869</v>
      </c>
      <c r="B1317" s="31" t="s">
        <v>1870</v>
      </c>
      <c r="C1317" s="32">
        <v>8.1209950000000003E-2</v>
      </c>
      <c r="D1317" s="32">
        <v>3.4375730000000002E-3</v>
      </c>
      <c r="E1317" s="33">
        <v>2.5692294000000002</v>
      </c>
      <c r="F1317" s="34">
        <v>1.5152307</v>
      </c>
      <c r="G1317" s="34">
        <v>1.2463340000000001</v>
      </c>
      <c r="H1317" s="34">
        <v>1.3224419999999999</v>
      </c>
      <c r="I1317" s="34">
        <f t="shared" si="21"/>
        <v>1.3613355666666667</v>
      </c>
    </row>
    <row r="1318" spans="1:9" s="35" customFormat="1" ht="12">
      <c r="A1318" s="30" t="s">
        <v>1871</v>
      </c>
      <c r="B1318" s="31" t="s">
        <v>417</v>
      </c>
      <c r="C1318" s="32">
        <v>8.2181509999999999E-2</v>
      </c>
      <c r="D1318" s="32">
        <v>6.2990670000000002E-3</v>
      </c>
      <c r="E1318" s="33">
        <v>2.5073629999999998</v>
      </c>
      <c r="F1318" s="34">
        <v>1.5149565</v>
      </c>
      <c r="G1318" s="34">
        <v>1.3143720999999999</v>
      </c>
      <c r="H1318" s="34">
        <v>1.1491842000000001</v>
      </c>
      <c r="I1318" s="34">
        <f t="shared" si="21"/>
        <v>1.3261709333333334</v>
      </c>
    </row>
    <row r="1319" spans="1:9" s="35" customFormat="1" ht="12">
      <c r="A1319" s="30" t="s">
        <v>1872</v>
      </c>
      <c r="B1319" s="31" t="s">
        <v>1873</v>
      </c>
      <c r="C1319" s="32">
        <v>8.9802569999999998E-2</v>
      </c>
      <c r="D1319" s="32">
        <v>1.3510828000000001E-2</v>
      </c>
      <c r="E1319" s="33">
        <v>2.5026983999999999</v>
      </c>
      <c r="F1319" s="34">
        <v>1.2391353000000001</v>
      </c>
      <c r="G1319" s="34">
        <v>1.6247464</v>
      </c>
      <c r="H1319" s="34">
        <v>1.1065716999999999</v>
      </c>
      <c r="I1319" s="34">
        <f t="shared" si="21"/>
        <v>1.3234844666666667</v>
      </c>
    </row>
    <row r="1320" spans="1:9" s="35" customFormat="1" ht="12">
      <c r="A1320" s="30" t="s">
        <v>1874</v>
      </c>
      <c r="B1320" s="31" t="s">
        <v>1875</v>
      </c>
      <c r="C1320" s="32">
        <v>8.1209950000000003E-2</v>
      </c>
      <c r="D1320" s="32">
        <v>2.8882412999999998E-3</v>
      </c>
      <c r="E1320" s="33">
        <v>2.4761489999999999</v>
      </c>
      <c r="F1320" s="34">
        <v>1.35544</v>
      </c>
      <c r="G1320" s="34">
        <v>1.3993616</v>
      </c>
      <c r="H1320" s="34">
        <v>1.1694926999999999</v>
      </c>
      <c r="I1320" s="34">
        <f t="shared" si="21"/>
        <v>1.3080980999999998</v>
      </c>
    </row>
    <row r="1321" spans="1:9" s="35" customFormat="1" ht="12">
      <c r="A1321" s="30" t="s">
        <v>1876</v>
      </c>
      <c r="B1321" s="31" t="s">
        <v>53</v>
      </c>
      <c r="C1321" s="32">
        <v>8.9743085E-2</v>
      </c>
      <c r="D1321" s="32">
        <v>1.332033E-2</v>
      </c>
      <c r="E1321" s="33">
        <v>2.4491710000000002</v>
      </c>
      <c r="F1321" s="34">
        <v>1.5387177000000001</v>
      </c>
      <c r="G1321" s="34">
        <v>1.3192469</v>
      </c>
      <c r="H1321" s="34">
        <v>1.0189162</v>
      </c>
      <c r="I1321" s="34">
        <f t="shared" si="21"/>
        <v>1.2922936</v>
      </c>
    </row>
    <row r="1322" spans="1:9" s="35" customFormat="1" ht="12">
      <c r="A1322" s="30" t="s">
        <v>250</v>
      </c>
      <c r="B1322" s="31" t="s">
        <v>53</v>
      </c>
      <c r="C1322" s="32">
        <v>8.1337093999999999E-2</v>
      </c>
      <c r="D1322" s="32">
        <v>4.6173050000000004E-3</v>
      </c>
      <c r="E1322" s="33">
        <v>2.4418677999999998</v>
      </c>
      <c r="F1322" s="34">
        <v>1.3451542000000001</v>
      </c>
      <c r="G1322" s="34">
        <v>1.1155676000000001</v>
      </c>
      <c r="H1322" s="34">
        <v>1.4032335</v>
      </c>
      <c r="I1322" s="34">
        <f t="shared" si="21"/>
        <v>1.2879851</v>
      </c>
    </row>
    <row r="1323" spans="1:9" s="35" customFormat="1" ht="12">
      <c r="A1323" s="30" t="s">
        <v>1877</v>
      </c>
      <c r="B1323" s="31" t="s">
        <v>1404</v>
      </c>
      <c r="C1323" s="32">
        <v>8.3013409999999996E-2</v>
      </c>
      <c r="D1323" s="32">
        <v>7.2233862999999997E-3</v>
      </c>
      <c r="E1323" s="33">
        <v>2.4274429999999998</v>
      </c>
      <c r="F1323" s="34">
        <v>1.444313</v>
      </c>
      <c r="G1323" s="34">
        <v>1.3213911</v>
      </c>
      <c r="H1323" s="34">
        <v>1.0726078999999999</v>
      </c>
      <c r="I1323" s="34">
        <f t="shared" si="21"/>
        <v>1.2794373333333333</v>
      </c>
    </row>
    <row r="1324" spans="1:9" s="35" customFormat="1" ht="12">
      <c r="A1324" s="30" t="s">
        <v>1878</v>
      </c>
      <c r="B1324" s="31" t="s">
        <v>1879</v>
      </c>
      <c r="C1324" s="32">
        <v>8.9802569999999998E-2</v>
      </c>
      <c r="D1324" s="32">
        <v>1.3450273E-2</v>
      </c>
      <c r="E1324" s="33">
        <v>2.3998015000000001</v>
      </c>
      <c r="F1324" s="34">
        <v>1.1903352</v>
      </c>
      <c r="G1324" s="34">
        <v>1.0507517</v>
      </c>
      <c r="H1324" s="34">
        <v>1.547658</v>
      </c>
      <c r="I1324" s="34">
        <f t="shared" si="21"/>
        <v>1.2629149666666668</v>
      </c>
    </row>
    <row r="1325" spans="1:9" s="35" customFormat="1" ht="12">
      <c r="A1325" s="30" t="s">
        <v>1880</v>
      </c>
      <c r="B1325" s="31" t="s">
        <v>1881</v>
      </c>
      <c r="C1325" s="32">
        <v>8.1209950000000003E-2</v>
      </c>
      <c r="D1325" s="32">
        <v>3.6884174E-3</v>
      </c>
      <c r="E1325" s="33">
        <v>2.3908507999999999</v>
      </c>
      <c r="F1325" s="34">
        <v>1.4104175999999999</v>
      </c>
      <c r="G1325" s="34">
        <v>1.1890297000000001</v>
      </c>
      <c r="H1325" s="34">
        <v>1.1731254</v>
      </c>
      <c r="I1325" s="34">
        <f t="shared" si="21"/>
        <v>1.2575242333333334</v>
      </c>
    </row>
    <row r="1326" spans="1:9" s="35" customFormat="1" ht="12">
      <c r="A1326" s="30" t="s">
        <v>1882</v>
      </c>
      <c r="B1326" s="31" t="s">
        <v>1875</v>
      </c>
      <c r="C1326" s="32">
        <v>8.2181509999999999E-2</v>
      </c>
      <c r="D1326" s="32">
        <v>6.4295586000000004E-3</v>
      </c>
      <c r="E1326" s="33">
        <v>2.3842986000000002</v>
      </c>
      <c r="F1326" s="34">
        <v>1.441041</v>
      </c>
      <c r="G1326" s="34">
        <v>1.0946726</v>
      </c>
      <c r="H1326" s="34">
        <v>1.2249808</v>
      </c>
      <c r="I1326" s="34">
        <f t="shared" si="21"/>
        <v>1.2535648000000001</v>
      </c>
    </row>
    <row r="1327" spans="1:9" s="35" customFormat="1" ht="12">
      <c r="A1327" s="30" t="s">
        <v>1883</v>
      </c>
      <c r="B1327" s="31" t="s">
        <v>8</v>
      </c>
      <c r="C1327" s="32">
        <v>8.1209950000000003E-2</v>
      </c>
      <c r="D1327" s="32">
        <v>3.9665624E-3</v>
      </c>
      <c r="E1327" s="33">
        <v>2.3824787000000001</v>
      </c>
      <c r="F1327" s="34">
        <v>1.4076377</v>
      </c>
      <c r="G1327" s="34">
        <v>1.2016897</v>
      </c>
      <c r="H1327" s="34">
        <v>1.1480627000000001</v>
      </c>
      <c r="I1327" s="34">
        <f t="shared" si="21"/>
        <v>1.2524633666666667</v>
      </c>
    </row>
    <row r="1328" spans="1:9" s="35" customFormat="1" ht="12">
      <c r="A1328" s="30" t="s">
        <v>1884</v>
      </c>
      <c r="B1328" s="31" t="s">
        <v>531</v>
      </c>
      <c r="C1328" s="32">
        <v>8.1209950000000003E-2</v>
      </c>
      <c r="D1328" s="32">
        <v>2.4974043E-3</v>
      </c>
      <c r="E1328" s="33">
        <v>2.3736269999999999</v>
      </c>
      <c r="F1328" s="34">
        <v>1.3515968</v>
      </c>
      <c r="G1328" s="34">
        <v>1.2540464</v>
      </c>
      <c r="H1328" s="34">
        <v>1.1356363</v>
      </c>
      <c r="I1328" s="34">
        <f t="shared" si="21"/>
        <v>1.2470931666666667</v>
      </c>
    </row>
    <row r="1329" spans="1:9" s="35" customFormat="1" ht="12">
      <c r="A1329" s="30" t="s">
        <v>1885</v>
      </c>
      <c r="B1329" s="31" t="s">
        <v>281</v>
      </c>
      <c r="C1329" s="32">
        <v>8.1209950000000003E-2</v>
      </c>
      <c r="D1329" s="32">
        <v>2.4247373999999999E-3</v>
      </c>
      <c r="E1329" s="33">
        <v>2.356525</v>
      </c>
      <c r="F1329" s="34">
        <v>1.2438830999999999</v>
      </c>
      <c r="G1329" s="34">
        <v>1.1275693</v>
      </c>
      <c r="H1329" s="34">
        <v>1.3385304</v>
      </c>
      <c r="I1329" s="34">
        <f t="shared" si="21"/>
        <v>1.2366609333333332</v>
      </c>
    </row>
    <row r="1330" spans="1:9" s="35" customFormat="1" ht="12">
      <c r="A1330" s="30" t="s">
        <v>1886</v>
      </c>
      <c r="B1330" s="31" t="s">
        <v>53</v>
      </c>
      <c r="C1330" s="32">
        <v>8.1218570000000004E-2</v>
      </c>
      <c r="D1330" s="32">
        <v>4.1180410000000002E-3</v>
      </c>
      <c r="E1330" s="33">
        <v>2.3564177000000002</v>
      </c>
      <c r="F1330" s="34">
        <v>1.3793945000000001</v>
      </c>
      <c r="G1330" s="34">
        <v>1.1042436</v>
      </c>
      <c r="H1330" s="34">
        <v>1.2261477999999999</v>
      </c>
      <c r="I1330" s="34">
        <f t="shared" si="21"/>
        <v>1.2365953000000001</v>
      </c>
    </row>
    <row r="1331" spans="1:9" s="35" customFormat="1" ht="12">
      <c r="A1331" s="30" t="s">
        <v>1887</v>
      </c>
      <c r="B1331" s="31" t="s">
        <v>8</v>
      </c>
      <c r="C1331" s="32">
        <v>8.1610970000000005E-2</v>
      </c>
      <c r="D1331" s="32">
        <v>5.3734999999999998E-3</v>
      </c>
      <c r="E1331" s="33">
        <v>2.3409908000000001</v>
      </c>
      <c r="F1331" s="34">
        <v>1.3654337999999999</v>
      </c>
      <c r="G1331" s="34">
        <v>1.0573465</v>
      </c>
      <c r="H1331" s="34">
        <v>1.2585773</v>
      </c>
      <c r="I1331" s="34">
        <f t="shared" si="21"/>
        <v>1.2271192</v>
      </c>
    </row>
    <row r="1332" spans="1:9" s="35" customFormat="1" ht="12">
      <c r="A1332" s="30" t="s">
        <v>1888</v>
      </c>
      <c r="B1332" s="31" t="s">
        <v>1889</v>
      </c>
      <c r="C1332" s="32">
        <v>8.0786230000000001E-2</v>
      </c>
      <c r="D1332" s="32">
        <v>1.0032938E-3</v>
      </c>
      <c r="E1332" s="33">
        <v>2.3319073000000001</v>
      </c>
      <c r="F1332" s="34">
        <v>1.2013297999999999</v>
      </c>
      <c r="G1332" s="34">
        <v>1.1668525000000001</v>
      </c>
      <c r="H1332" s="34">
        <v>1.2963488999999999</v>
      </c>
      <c r="I1332" s="34">
        <f t="shared" si="21"/>
        <v>1.2215103999999999</v>
      </c>
    </row>
    <row r="1333" spans="1:9" s="35" customFormat="1" ht="12">
      <c r="A1333" s="30" t="s">
        <v>1134</v>
      </c>
      <c r="B1333" s="31" t="s">
        <v>74</v>
      </c>
      <c r="C1333" s="32">
        <v>8.1209950000000003E-2</v>
      </c>
      <c r="D1333" s="32">
        <v>2.8323281999999999E-3</v>
      </c>
      <c r="E1333" s="33">
        <v>2.2949598</v>
      </c>
      <c r="F1333" s="34">
        <v>1.1878972000000001</v>
      </c>
      <c r="G1333" s="34">
        <v>1.3140845000000001</v>
      </c>
      <c r="H1333" s="34">
        <v>1.0934248</v>
      </c>
      <c r="I1333" s="34">
        <f t="shared" si="21"/>
        <v>1.1984688333333333</v>
      </c>
    </row>
    <row r="1334" spans="1:9" s="35" customFormat="1" ht="12">
      <c r="A1334" s="30" t="s">
        <v>1890</v>
      </c>
      <c r="B1334" s="31" t="s">
        <v>12</v>
      </c>
      <c r="C1334" s="32">
        <v>8.1209950000000003E-2</v>
      </c>
      <c r="D1334" s="32">
        <v>1.4632414E-3</v>
      </c>
      <c r="E1334" s="33">
        <v>2.2726345000000001</v>
      </c>
      <c r="F1334" s="34">
        <v>1.1836061</v>
      </c>
      <c r="G1334" s="34">
        <v>1.1061916000000001</v>
      </c>
      <c r="H1334" s="34">
        <v>1.2632988999999999</v>
      </c>
      <c r="I1334" s="34">
        <f t="shared" si="21"/>
        <v>1.1843655333333334</v>
      </c>
    </row>
    <row r="1335" spans="1:9" s="35" customFormat="1" ht="12">
      <c r="A1335" s="30" t="s">
        <v>1891</v>
      </c>
      <c r="B1335" s="31" t="s">
        <v>1892</v>
      </c>
      <c r="C1335" s="32">
        <v>8.1497650000000005E-2</v>
      </c>
      <c r="D1335" s="32">
        <v>4.9757821999999998E-3</v>
      </c>
      <c r="E1335" s="33">
        <v>2.2715420000000002</v>
      </c>
      <c r="F1335" s="34">
        <v>1.3328800000000001</v>
      </c>
      <c r="G1335" s="34">
        <v>1.1752062999999999</v>
      </c>
      <c r="H1335" s="34">
        <v>1.0429298</v>
      </c>
      <c r="I1335" s="34">
        <f t="shared" si="21"/>
        <v>1.1836720333333333</v>
      </c>
    </row>
    <row r="1336" spans="1:9" s="35" customFormat="1" ht="12">
      <c r="A1336" s="30" t="s">
        <v>937</v>
      </c>
      <c r="B1336" s="31" t="s">
        <v>197</v>
      </c>
      <c r="C1336" s="32">
        <v>8.2254805E-2</v>
      </c>
      <c r="D1336" s="32">
        <v>6.8502459999999999E-3</v>
      </c>
      <c r="E1336" s="33">
        <v>2.2401214</v>
      </c>
      <c r="F1336" s="34">
        <v>1.3494339</v>
      </c>
      <c r="G1336" s="34">
        <v>1.1176090000000001</v>
      </c>
      <c r="H1336" s="34">
        <v>1.0236878</v>
      </c>
      <c r="I1336" s="34">
        <f t="shared" si="21"/>
        <v>1.1635769</v>
      </c>
    </row>
    <row r="1337" spans="1:9" s="35" customFormat="1" ht="12">
      <c r="A1337" s="30" t="s">
        <v>1893</v>
      </c>
      <c r="B1337" s="31" t="s">
        <v>1208</v>
      </c>
      <c r="C1337" s="32">
        <v>7.6532446000000004E-2</v>
      </c>
      <c r="D1337" s="32">
        <v>4.8645280000000001E-4</v>
      </c>
      <c r="E1337" s="33">
        <v>2.2309918</v>
      </c>
      <c r="F1337" s="34">
        <v>1.1599740999999999</v>
      </c>
      <c r="G1337" s="34">
        <v>1.1123437</v>
      </c>
      <c r="H1337" s="34">
        <v>1.2007378</v>
      </c>
      <c r="I1337" s="34">
        <f t="shared" si="21"/>
        <v>1.1576851999999997</v>
      </c>
    </row>
    <row r="1338" spans="1:9" s="35" customFormat="1" ht="12">
      <c r="A1338" s="30" t="s">
        <v>1894</v>
      </c>
      <c r="B1338" s="31" t="s">
        <v>550</v>
      </c>
      <c r="C1338" s="32">
        <v>8.1966830000000004E-2</v>
      </c>
      <c r="D1338" s="32">
        <v>6.1889509999999998E-3</v>
      </c>
      <c r="E1338" s="33">
        <v>2.2102210000000002</v>
      </c>
      <c r="F1338" s="34">
        <v>1.0506382000000001</v>
      </c>
      <c r="G1338" s="34">
        <v>1.0569120000000001</v>
      </c>
      <c r="H1338" s="34">
        <v>1.3250215999999999</v>
      </c>
      <c r="I1338" s="34">
        <f t="shared" si="21"/>
        <v>1.1441906000000002</v>
      </c>
    </row>
    <row r="1339" spans="1:9" s="35" customFormat="1" ht="12">
      <c r="A1339" s="30" t="s">
        <v>1895</v>
      </c>
      <c r="B1339" s="31" t="s">
        <v>12</v>
      </c>
      <c r="C1339" s="32">
        <v>8.1209950000000003E-2</v>
      </c>
      <c r="D1339" s="32">
        <v>2.1479099999999998E-3</v>
      </c>
      <c r="E1339" s="33">
        <v>2.2049634</v>
      </c>
      <c r="F1339" s="34">
        <v>1.1932290999999999</v>
      </c>
      <c r="G1339" s="34">
        <v>1.0348476</v>
      </c>
      <c r="H1339" s="34">
        <v>1.1941873000000001</v>
      </c>
      <c r="I1339" s="34">
        <f t="shared" si="21"/>
        <v>1.1407546666666668</v>
      </c>
    </row>
    <row r="1340" spans="1:9" s="35" customFormat="1" ht="12">
      <c r="A1340" s="30" t="s">
        <v>1896</v>
      </c>
      <c r="B1340" s="31" t="s">
        <v>8</v>
      </c>
      <c r="C1340" s="32">
        <v>8.1692619999999994E-2</v>
      </c>
      <c r="D1340" s="32">
        <v>5.6416816000000002E-3</v>
      </c>
      <c r="E1340" s="33">
        <v>2.2022073</v>
      </c>
      <c r="F1340" s="34">
        <v>1.1171078999999999</v>
      </c>
      <c r="G1340" s="34">
        <v>1.0022749</v>
      </c>
      <c r="H1340" s="34">
        <v>1.2974676000000001</v>
      </c>
      <c r="I1340" s="34">
        <f t="shared" si="21"/>
        <v>1.1389501333333334</v>
      </c>
    </row>
    <row r="1341" spans="1:9" s="35" customFormat="1" ht="12">
      <c r="A1341" s="30" t="s">
        <v>1897</v>
      </c>
      <c r="B1341" s="31" t="s">
        <v>53</v>
      </c>
      <c r="C1341" s="32">
        <v>7.8025789999999998E-2</v>
      </c>
      <c r="D1341" s="32">
        <v>6.7726254999999995E-4</v>
      </c>
      <c r="E1341" s="33">
        <v>2.1980051999999999</v>
      </c>
      <c r="F1341" s="34">
        <v>1.1020356</v>
      </c>
      <c r="G1341" s="34">
        <v>1.1114364000000001</v>
      </c>
      <c r="H1341" s="34">
        <v>1.1951128</v>
      </c>
      <c r="I1341" s="34">
        <f t="shared" si="21"/>
        <v>1.1361949333333334</v>
      </c>
    </row>
    <row r="1342" spans="1:9" s="35" customFormat="1" ht="12">
      <c r="A1342" s="30" t="s">
        <v>1898</v>
      </c>
      <c r="B1342" s="31" t="s">
        <v>1899</v>
      </c>
      <c r="C1342" s="32">
        <v>7.0527939999999997E-2</v>
      </c>
      <c r="D1342" s="32">
        <v>7.7290899999999996E-5</v>
      </c>
      <c r="E1342" s="33">
        <v>2.1955976000000001</v>
      </c>
      <c r="F1342" s="34">
        <v>1.1172066</v>
      </c>
      <c r="G1342" s="34">
        <v>1.1348742999999999</v>
      </c>
      <c r="H1342" s="34">
        <v>1.1517599999999999</v>
      </c>
      <c r="I1342" s="34">
        <f t="shared" si="21"/>
        <v>1.1346136333333334</v>
      </c>
    </row>
    <row r="1343" spans="1:9" s="35" customFormat="1" ht="12">
      <c r="A1343" s="30" t="s">
        <v>673</v>
      </c>
      <c r="B1343" s="31" t="s">
        <v>1031</v>
      </c>
      <c r="C1343" s="32">
        <v>7.9754320000000004E-2</v>
      </c>
      <c r="D1343" s="32">
        <v>8.6228985999999995E-4</v>
      </c>
      <c r="E1343" s="33">
        <v>2.0919029999999998</v>
      </c>
      <c r="F1343" s="34">
        <v>1.0023631</v>
      </c>
      <c r="G1343" s="34">
        <v>1.0994495</v>
      </c>
      <c r="H1343" s="34">
        <v>1.0926351999999999</v>
      </c>
      <c r="I1343" s="34">
        <f t="shared" si="21"/>
        <v>1.0648159333333334</v>
      </c>
    </row>
    <row r="1344" spans="1:9" ht="15.75">
      <c r="A1344" s="27" t="s">
        <v>1462</v>
      </c>
      <c r="B1344" s="2"/>
      <c r="C1344" s="24"/>
      <c r="D1344" s="24"/>
      <c r="E1344" s="25"/>
      <c r="F1344" s="18"/>
      <c r="G1344" s="18"/>
      <c r="H1344" s="18"/>
      <c r="I1344" s="18"/>
    </row>
    <row r="1345" spans="1:9" s="35" customFormat="1" ht="12">
      <c r="A1345" s="30" t="s">
        <v>1900</v>
      </c>
      <c r="B1345" s="31" t="s">
        <v>1901</v>
      </c>
      <c r="C1345" s="32">
        <v>9.3321920000000003E-2</v>
      </c>
      <c r="D1345" s="32">
        <v>1.7560969999999999E-2</v>
      </c>
      <c r="E1345" s="33">
        <v>4.7469799999999998</v>
      </c>
      <c r="F1345" s="34">
        <v>-2.0290384000000001</v>
      </c>
      <c r="G1345" s="34">
        <v>-1.8686153000000001</v>
      </c>
      <c r="H1345" s="34">
        <v>-2.8433761999999998</v>
      </c>
      <c r="I1345" s="34">
        <v>-2.2470099666666665</v>
      </c>
    </row>
    <row r="1346" spans="1:9" s="35" customFormat="1" ht="12">
      <c r="A1346" s="30" t="s">
        <v>1676</v>
      </c>
      <c r="B1346" s="31" t="s">
        <v>1677</v>
      </c>
      <c r="C1346" s="32">
        <v>8.2181509999999999E-2</v>
      </c>
      <c r="D1346" s="32">
        <v>6.3206859999999998E-3</v>
      </c>
      <c r="E1346" s="33">
        <v>4.7237730000000004</v>
      </c>
      <c r="F1346" s="34">
        <v>-2.1548324000000001</v>
      </c>
      <c r="G1346" s="34">
        <v>-1.9814681999999999</v>
      </c>
      <c r="H1346" s="34">
        <v>-2.5835184999999998</v>
      </c>
      <c r="I1346" s="34">
        <v>-2.2399397000000003</v>
      </c>
    </row>
    <row r="1347" spans="1:9" s="35" customFormat="1" ht="12">
      <c r="A1347" s="30" t="s">
        <v>1902</v>
      </c>
      <c r="B1347" s="31" t="s">
        <v>1903</v>
      </c>
      <c r="C1347" s="32">
        <v>0.10116131</v>
      </c>
      <c r="D1347" s="32">
        <v>2.4465779999999999E-2</v>
      </c>
      <c r="E1347" s="33">
        <v>4.6100016000000004</v>
      </c>
      <c r="F1347" s="34">
        <v>-1.6829156000000001</v>
      </c>
      <c r="G1347" s="34">
        <v>-2.0581741</v>
      </c>
      <c r="H1347" s="34">
        <v>-2.8732118999999998</v>
      </c>
      <c r="I1347" s="34">
        <v>-2.2047671999999996</v>
      </c>
    </row>
    <row r="1348" spans="1:9" s="35" customFormat="1" ht="12">
      <c r="A1348" s="30" t="s">
        <v>1904</v>
      </c>
      <c r="B1348" s="31" t="s">
        <v>1905</v>
      </c>
      <c r="C1348" s="32">
        <v>8.5844069999999995E-2</v>
      </c>
      <c r="D1348" s="32">
        <v>9.9299829999999999E-3</v>
      </c>
      <c r="E1348" s="33">
        <v>4.2878410000000002</v>
      </c>
      <c r="F1348" s="34">
        <v>-1.9747976</v>
      </c>
      <c r="G1348" s="34">
        <v>-1.8142886</v>
      </c>
      <c r="H1348" s="34">
        <v>-2.5116684</v>
      </c>
      <c r="I1348" s="34">
        <v>-2.1002515333333331</v>
      </c>
    </row>
    <row r="1349" spans="1:9" s="35" customFormat="1" ht="12">
      <c r="A1349" s="30" t="s">
        <v>1906</v>
      </c>
      <c r="B1349" s="31" t="s">
        <v>456</v>
      </c>
      <c r="C1349" s="32">
        <v>9.545302E-2</v>
      </c>
      <c r="D1349" s="32">
        <v>1.9554355999999998E-2</v>
      </c>
      <c r="E1349" s="33">
        <v>4.0708264999999999</v>
      </c>
      <c r="F1349" s="34">
        <v>-1.8738455999999999</v>
      </c>
      <c r="G1349" s="34">
        <v>-1.6207792000000001</v>
      </c>
      <c r="H1349" s="34">
        <v>-2.5813408</v>
      </c>
      <c r="I1349" s="34">
        <v>-2.0253218666666668</v>
      </c>
    </row>
    <row r="1350" spans="1:9" s="35" customFormat="1" ht="12">
      <c r="A1350" s="30" t="s">
        <v>1907</v>
      </c>
      <c r="B1350" s="31" t="s">
        <v>1908</v>
      </c>
      <c r="C1350" s="32">
        <v>9.0058945000000001E-2</v>
      </c>
      <c r="D1350" s="32">
        <v>1.3969152E-2</v>
      </c>
      <c r="E1350" s="33">
        <v>3.9756863</v>
      </c>
      <c r="F1350" s="34">
        <v>-1.7380962</v>
      </c>
      <c r="G1350" s="34">
        <v>-1.7689618</v>
      </c>
      <c r="H1350" s="34">
        <v>-2.4665537</v>
      </c>
      <c r="I1350" s="34">
        <v>-1.9912038999999997</v>
      </c>
    </row>
    <row r="1351" spans="1:9" s="35" customFormat="1" ht="12">
      <c r="A1351" s="30" t="s">
        <v>1909</v>
      </c>
      <c r="B1351" s="31" t="s">
        <v>1910</v>
      </c>
      <c r="C1351" s="32">
        <v>8.5001624999999997E-2</v>
      </c>
      <c r="D1351" s="32">
        <v>8.9333220000000005E-3</v>
      </c>
      <c r="E1351" s="33">
        <v>3.7676135999999998</v>
      </c>
      <c r="F1351" s="34">
        <v>-2.2482462000000001</v>
      </c>
      <c r="G1351" s="34">
        <v>-1.8708868000000001</v>
      </c>
      <c r="H1351" s="34">
        <v>-1.62182</v>
      </c>
      <c r="I1351" s="34">
        <v>-1.9136509999999998</v>
      </c>
    </row>
    <row r="1352" spans="1:9" s="35" customFormat="1" ht="12">
      <c r="A1352" s="30" t="s">
        <v>1911</v>
      </c>
      <c r="B1352" s="31" t="s">
        <v>1912</v>
      </c>
      <c r="C1352" s="32">
        <v>8.1950190000000006E-2</v>
      </c>
      <c r="D1352" s="32">
        <v>6.1279280000000004E-3</v>
      </c>
      <c r="E1352" s="33">
        <v>3.7037385</v>
      </c>
      <c r="F1352" s="34">
        <v>-2.149273</v>
      </c>
      <c r="G1352" s="34">
        <v>-1.6347704000000001</v>
      </c>
      <c r="H1352" s="34">
        <v>-1.882903</v>
      </c>
      <c r="I1352" s="34">
        <v>-1.8889821333333332</v>
      </c>
    </row>
    <row r="1353" spans="1:9" s="35" customFormat="1" ht="12">
      <c r="A1353" s="30" t="s">
        <v>1746</v>
      </c>
      <c r="B1353" s="31" t="s">
        <v>25</v>
      </c>
      <c r="C1353" s="32">
        <v>8.7764120000000001E-2</v>
      </c>
      <c r="D1353" s="32">
        <v>1.1442516E-2</v>
      </c>
      <c r="E1353" s="33">
        <v>3.6735945000000001</v>
      </c>
      <c r="F1353" s="34">
        <v>-1.6949143</v>
      </c>
      <c r="G1353" s="34">
        <v>-1.655035</v>
      </c>
      <c r="H1353" s="34">
        <v>-2.2816277</v>
      </c>
      <c r="I1353" s="34">
        <v>-1.8771923333333334</v>
      </c>
    </row>
    <row r="1354" spans="1:9" s="35" customFormat="1" ht="12">
      <c r="A1354" s="30" t="s">
        <v>1913</v>
      </c>
      <c r="B1354" s="31" t="s">
        <v>53</v>
      </c>
      <c r="C1354" s="32">
        <v>8.3382680000000001E-2</v>
      </c>
      <c r="D1354" s="32">
        <v>7.6141799999999999E-3</v>
      </c>
      <c r="E1354" s="33">
        <v>3.6698518</v>
      </c>
      <c r="F1354" s="34">
        <v>-1.653891</v>
      </c>
      <c r="G1354" s="34">
        <v>-1.7759518999999999</v>
      </c>
      <c r="H1354" s="34">
        <v>-2.1973224</v>
      </c>
      <c r="I1354" s="34">
        <v>-1.8757217666666666</v>
      </c>
    </row>
    <row r="1355" spans="1:9" s="35" customFormat="1" ht="12">
      <c r="A1355" s="30" t="s">
        <v>1914</v>
      </c>
      <c r="B1355" s="31" t="s">
        <v>1233</v>
      </c>
      <c r="C1355" s="32">
        <v>9.9062189999999994E-2</v>
      </c>
      <c r="D1355" s="32">
        <v>2.2743424000000002E-2</v>
      </c>
      <c r="E1355" s="33">
        <v>3.1529050000000001</v>
      </c>
      <c r="F1355" s="34">
        <v>-1.5001698000000001</v>
      </c>
      <c r="G1355" s="34">
        <v>-1.3160339999999999</v>
      </c>
      <c r="H1355" s="34">
        <v>-2.1538415</v>
      </c>
      <c r="I1355" s="34">
        <v>-1.6566817666666669</v>
      </c>
    </row>
    <row r="1356" spans="1:9" s="35" customFormat="1" ht="12">
      <c r="A1356" s="30" t="s">
        <v>1915</v>
      </c>
      <c r="B1356" s="31" t="s">
        <v>129</v>
      </c>
      <c r="C1356" s="32">
        <v>8.1209950000000003E-2</v>
      </c>
      <c r="D1356" s="32">
        <v>3.4859857999999999E-3</v>
      </c>
      <c r="E1356" s="33">
        <v>3.15164</v>
      </c>
      <c r="F1356" s="34">
        <v>-1.8143910999999999</v>
      </c>
      <c r="G1356" s="34">
        <v>-1.4767485</v>
      </c>
      <c r="H1356" s="34">
        <v>-1.6771688</v>
      </c>
      <c r="I1356" s="34">
        <v>-1.6561028</v>
      </c>
    </row>
    <row r="1357" spans="1:9" s="35" customFormat="1" ht="12">
      <c r="A1357" s="30" t="s">
        <v>1916</v>
      </c>
      <c r="B1357" s="31" t="s">
        <v>1917</v>
      </c>
      <c r="C1357" s="32">
        <v>0.10103516999999999</v>
      </c>
      <c r="D1357" s="32">
        <v>2.4388691000000001E-2</v>
      </c>
      <c r="E1357" s="33">
        <v>3.0431170000000001</v>
      </c>
      <c r="F1357" s="34">
        <v>-1.3301992</v>
      </c>
      <c r="G1357" s="34">
        <v>-1.3705662000000001</v>
      </c>
      <c r="H1357" s="34">
        <v>-2.1158838000000002</v>
      </c>
      <c r="I1357" s="34">
        <v>-1.6055497333333335</v>
      </c>
    </row>
    <row r="1358" spans="1:9" s="35" customFormat="1" ht="12">
      <c r="A1358" s="30" t="s">
        <v>1694</v>
      </c>
      <c r="B1358" s="31" t="s">
        <v>46</v>
      </c>
      <c r="C1358" s="32">
        <v>8.1692619999999994E-2</v>
      </c>
      <c r="D1358" s="32">
        <v>5.6089379999999999E-3</v>
      </c>
      <c r="E1358" s="33">
        <v>3.0176767999999998</v>
      </c>
      <c r="F1358" s="34">
        <v>-1.7450289999999999</v>
      </c>
      <c r="G1358" s="34">
        <v>-1.3568591999999999</v>
      </c>
      <c r="H1358" s="34">
        <v>-1.6784266000000001</v>
      </c>
      <c r="I1358" s="34">
        <v>-1.5934382666666667</v>
      </c>
    </row>
    <row r="1359" spans="1:9" s="35" customFormat="1" ht="12">
      <c r="A1359" s="30" t="s">
        <v>1918</v>
      </c>
      <c r="B1359" s="31" t="s">
        <v>1919</v>
      </c>
      <c r="C1359" s="32">
        <v>8.5631879999999994E-2</v>
      </c>
      <c r="D1359" s="32">
        <v>9.5857500000000005E-3</v>
      </c>
      <c r="E1359" s="33">
        <v>3.0130355</v>
      </c>
      <c r="F1359" s="34">
        <v>-1.5198984</v>
      </c>
      <c r="G1359" s="34">
        <v>-1.3621922</v>
      </c>
      <c r="H1359" s="34">
        <v>-1.8915626000000001</v>
      </c>
      <c r="I1359" s="34">
        <v>-1.5912177333333333</v>
      </c>
    </row>
    <row r="1360" spans="1:9" s="35" customFormat="1" ht="12">
      <c r="A1360" s="30" t="s">
        <v>1920</v>
      </c>
      <c r="B1360" s="31" t="s">
        <v>53</v>
      </c>
      <c r="C1360" s="32">
        <v>9.8033380000000003E-2</v>
      </c>
      <c r="D1360" s="32">
        <v>2.1985009999999999E-2</v>
      </c>
      <c r="E1360" s="33">
        <v>3.0077965</v>
      </c>
      <c r="F1360" s="34">
        <v>-1.2895889</v>
      </c>
      <c r="G1360" s="34">
        <v>-1.414196</v>
      </c>
      <c r="H1360" s="34">
        <v>-2.0623360000000002</v>
      </c>
      <c r="I1360" s="34">
        <v>-1.5887069666666669</v>
      </c>
    </row>
    <row r="1361" spans="1:9" s="35" customFormat="1" ht="12">
      <c r="A1361" s="30" t="s">
        <v>1921</v>
      </c>
      <c r="B1361" s="31" t="s">
        <v>1763</v>
      </c>
      <c r="C1361" s="32">
        <v>8.1209950000000003E-2</v>
      </c>
      <c r="D1361" s="32">
        <v>2.161292E-3</v>
      </c>
      <c r="E1361" s="33">
        <v>2.9986160000000002</v>
      </c>
      <c r="F1361" s="34">
        <v>-1.5416889</v>
      </c>
      <c r="G1361" s="34">
        <v>-1.4832658999999999</v>
      </c>
      <c r="H1361" s="34">
        <v>-1.7279358</v>
      </c>
      <c r="I1361" s="34">
        <v>-1.5842968666666666</v>
      </c>
    </row>
    <row r="1362" spans="1:9" s="35" customFormat="1" ht="12">
      <c r="A1362" s="30" t="s">
        <v>1922</v>
      </c>
      <c r="B1362" s="31" t="s">
        <v>12</v>
      </c>
      <c r="C1362" s="32">
        <v>9.1504630000000003E-2</v>
      </c>
      <c r="D1362" s="32">
        <v>1.5736096000000001E-2</v>
      </c>
      <c r="E1362" s="33">
        <v>2.9064120999999998</v>
      </c>
      <c r="F1362" s="34">
        <v>-1.5007868</v>
      </c>
      <c r="G1362" s="34">
        <v>-1.2216625000000001</v>
      </c>
      <c r="H1362" s="34">
        <v>-1.8952684</v>
      </c>
      <c r="I1362" s="34">
        <v>-1.5392392333333333</v>
      </c>
    </row>
    <row r="1363" spans="1:9" s="35" customFormat="1" ht="12">
      <c r="A1363" s="30" t="s">
        <v>1923</v>
      </c>
      <c r="B1363" s="31" t="s">
        <v>1924</v>
      </c>
      <c r="C1363" s="32">
        <v>8.7070880000000003E-2</v>
      </c>
      <c r="D1363" s="32">
        <v>1.0816397E-2</v>
      </c>
      <c r="E1363" s="33">
        <v>2.8297667999999998</v>
      </c>
      <c r="F1363" s="34">
        <v>-1.3478827</v>
      </c>
      <c r="G1363" s="34">
        <v>-1.3388205</v>
      </c>
      <c r="H1363" s="34">
        <v>-1.8153462</v>
      </c>
      <c r="I1363" s="34">
        <v>-1.5006831333333335</v>
      </c>
    </row>
    <row r="1364" spans="1:9" s="35" customFormat="1" ht="12">
      <c r="A1364" s="30" t="s">
        <v>1592</v>
      </c>
      <c r="B1364" s="31" t="s">
        <v>53</v>
      </c>
      <c r="C1364" s="32">
        <v>8.2181509999999999E-2</v>
      </c>
      <c r="D1364" s="32">
        <v>6.4745727000000003E-3</v>
      </c>
      <c r="E1364" s="33">
        <v>2.8168251999999998</v>
      </c>
      <c r="F1364" s="34">
        <v>-1.6032867</v>
      </c>
      <c r="G1364" s="34">
        <v>-1.2528149</v>
      </c>
      <c r="H1364" s="34">
        <v>-1.6261086</v>
      </c>
      <c r="I1364" s="34">
        <v>-1.4940700666666666</v>
      </c>
    </row>
    <row r="1365" spans="1:9" s="35" customFormat="1" ht="12">
      <c r="A1365" s="30" t="s">
        <v>1925</v>
      </c>
      <c r="B1365" s="31" t="s">
        <v>10</v>
      </c>
      <c r="C1365" s="32">
        <v>8.1209950000000003E-2</v>
      </c>
      <c r="D1365" s="32">
        <v>2.7624035999999999E-3</v>
      </c>
      <c r="E1365" s="33">
        <v>2.799083</v>
      </c>
      <c r="F1365" s="34">
        <v>-1.3552909</v>
      </c>
      <c r="G1365" s="34">
        <v>-1.474019</v>
      </c>
      <c r="H1365" s="34">
        <v>-1.6255527000000001</v>
      </c>
      <c r="I1365" s="34">
        <v>-1.4849542</v>
      </c>
    </row>
    <row r="1366" spans="1:9" s="35" customFormat="1" ht="12">
      <c r="A1366" s="30" t="s">
        <v>1926</v>
      </c>
      <c r="B1366" s="31" t="s">
        <v>8</v>
      </c>
      <c r="C1366" s="32">
        <v>8.5844069999999995E-2</v>
      </c>
      <c r="D1366" s="32">
        <v>9.8590520000000001E-3</v>
      </c>
      <c r="E1366" s="33">
        <v>2.7662038999999998</v>
      </c>
      <c r="F1366" s="34">
        <v>-1.6064004999999999</v>
      </c>
      <c r="G1366" s="34">
        <v>-1.1743816</v>
      </c>
      <c r="H1366" s="34">
        <v>-1.6229404999999999</v>
      </c>
      <c r="I1366" s="34">
        <v>-1.4679075333333333</v>
      </c>
    </row>
    <row r="1367" spans="1:9" s="35" customFormat="1" ht="12">
      <c r="A1367" s="30" t="s">
        <v>1927</v>
      </c>
      <c r="B1367" s="31" t="s">
        <v>1679</v>
      </c>
      <c r="C1367" s="32">
        <v>9.1531420000000002E-2</v>
      </c>
      <c r="D1367" s="32">
        <v>1.5872410999999999E-2</v>
      </c>
      <c r="E1367" s="33">
        <v>2.7655349</v>
      </c>
      <c r="F1367" s="34">
        <v>-1.3615636</v>
      </c>
      <c r="G1367" s="34">
        <v>-1.2097138999999999</v>
      </c>
      <c r="H1367" s="34">
        <v>-1.8313980000000001</v>
      </c>
      <c r="I1367" s="34">
        <v>-1.4675585</v>
      </c>
    </row>
    <row r="1368" spans="1:9" s="35" customFormat="1" ht="12">
      <c r="A1368" s="30" t="s">
        <v>1928</v>
      </c>
      <c r="B1368" s="31" t="s">
        <v>1929</v>
      </c>
      <c r="C1368" s="32">
        <v>8.1610970000000005E-2</v>
      </c>
      <c r="D1368" s="32">
        <v>5.5060559999999996E-3</v>
      </c>
      <c r="E1368" s="33">
        <v>2.7590303</v>
      </c>
      <c r="F1368" s="34">
        <v>-1.5411531000000001</v>
      </c>
      <c r="G1368" s="34">
        <v>-1.6024700000000001</v>
      </c>
      <c r="H1368" s="34">
        <v>-1.2488604999999999</v>
      </c>
      <c r="I1368" s="34">
        <v>-1.4641612000000002</v>
      </c>
    </row>
    <row r="1369" spans="1:9" s="35" customFormat="1" ht="12">
      <c r="A1369" s="30" t="s">
        <v>1930</v>
      </c>
      <c r="B1369" s="31" t="s">
        <v>1931</v>
      </c>
      <c r="C1369" s="32">
        <v>9.0324799999999997E-2</v>
      </c>
      <c r="D1369" s="32">
        <v>1.4912386E-2</v>
      </c>
      <c r="E1369" s="33">
        <v>2.7296154000000001</v>
      </c>
      <c r="F1369" s="34">
        <v>-1.6521755</v>
      </c>
      <c r="G1369" s="34">
        <v>-1.0920445000000001</v>
      </c>
      <c r="H1369" s="34">
        <v>-1.6018733999999999</v>
      </c>
      <c r="I1369" s="34">
        <v>-1.4486977999999999</v>
      </c>
    </row>
    <row r="1370" spans="1:9" s="35" customFormat="1" ht="12">
      <c r="A1370" s="30" t="s">
        <v>1932</v>
      </c>
      <c r="B1370" s="31" t="s">
        <v>46</v>
      </c>
      <c r="C1370" s="32">
        <v>8.3382680000000001E-2</v>
      </c>
      <c r="D1370" s="32">
        <v>7.5681100000000003E-3</v>
      </c>
      <c r="E1370" s="33">
        <v>2.6941329999999999</v>
      </c>
      <c r="F1370" s="34">
        <v>-1.3168880000000001</v>
      </c>
      <c r="G1370" s="34">
        <v>-1.2929401</v>
      </c>
      <c r="H1370" s="34">
        <v>-1.6796355000000001</v>
      </c>
      <c r="I1370" s="34">
        <v>-1.4298212000000001</v>
      </c>
    </row>
    <row r="1371" spans="1:9" s="35" customFormat="1" ht="12">
      <c r="A1371" s="30" t="s">
        <v>1933</v>
      </c>
      <c r="B1371" s="31" t="s">
        <v>6</v>
      </c>
      <c r="C1371" s="32">
        <v>9.247213E-2</v>
      </c>
      <c r="D1371" s="32">
        <v>1.6898485000000001E-2</v>
      </c>
      <c r="E1371" s="33">
        <v>2.689333</v>
      </c>
      <c r="F1371" s="34">
        <v>-1.1755848</v>
      </c>
      <c r="G1371" s="34">
        <v>-1.3113250000000001</v>
      </c>
      <c r="H1371" s="34">
        <v>-1.7948352000000001</v>
      </c>
      <c r="I1371" s="34">
        <v>-1.4272483333333337</v>
      </c>
    </row>
    <row r="1372" spans="1:9" s="35" customFormat="1" ht="12">
      <c r="A1372" s="30" t="s">
        <v>1934</v>
      </c>
      <c r="B1372" s="31" t="s">
        <v>531</v>
      </c>
      <c r="C1372" s="32">
        <v>9.294521E-2</v>
      </c>
      <c r="D1372" s="32">
        <v>1.7278472E-2</v>
      </c>
      <c r="E1372" s="33">
        <v>2.6842587</v>
      </c>
      <c r="F1372" s="34">
        <v>-1.4434232</v>
      </c>
      <c r="G1372" s="34">
        <v>-1.0868812000000001</v>
      </c>
      <c r="H1372" s="34">
        <v>-1.7432666000000001</v>
      </c>
      <c r="I1372" s="34">
        <v>-1.4245236666666667</v>
      </c>
    </row>
    <row r="1373" spans="1:9" s="35" customFormat="1" ht="12">
      <c r="A1373" s="30" t="s">
        <v>1935</v>
      </c>
      <c r="B1373" s="31" t="s">
        <v>1936</v>
      </c>
      <c r="C1373" s="32">
        <v>8.1758269999999994E-2</v>
      </c>
      <c r="D1373" s="32">
        <v>5.9545333000000002E-3</v>
      </c>
      <c r="E1373" s="33">
        <v>2.6366382000000002</v>
      </c>
      <c r="F1373" s="34">
        <v>-1.5792994</v>
      </c>
      <c r="G1373" s="34">
        <v>-1.2044763999999999</v>
      </c>
      <c r="H1373" s="34">
        <v>-1.4123231000000001</v>
      </c>
      <c r="I1373" s="34">
        <v>-1.3986996333333332</v>
      </c>
    </row>
    <row r="1374" spans="1:9" s="35" customFormat="1" ht="12">
      <c r="A1374" s="30" t="s">
        <v>1937</v>
      </c>
      <c r="B1374" s="31" t="s">
        <v>1938</v>
      </c>
      <c r="C1374" s="32">
        <v>8.1209950000000003E-2</v>
      </c>
      <c r="D1374" s="32">
        <v>1.3627321E-3</v>
      </c>
      <c r="E1374" s="33">
        <v>2.6249408999999999</v>
      </c>
      <c r="F1374" s="34">
        <v>-1.4371166</v>
      </c>
      <c r="G1374" s="34">
        <v>-1.2896593999999999</v>
      </c>
      <c r="H1374" s="34">
        <v>-1.4500791</v>
      </c>
      <c r="I1374" s="34">
        <v>-1.3922850333333334</v>
      </c>
    </row>
    <row r="1375" spans="1:9" s="35" customFormat="1" ht="12">
      <c r="A1375" s="30" t="s">
        <v>1939</v>
      </c>
      <c r="B1375" s="31" t="s">
        <v>768</v>
      </c>
      <c r="C1375" s="32">
        <v>9.3977824000000001E-2</v>
      </c>
      <c r="D1375" s="32">
        <v>1.8421369999999999E-2</v>
      </c>
      <c r="E1375" s="33">
        <v>2.5915446000000002</v>
      </c>
      <c r="F1375" s="34">
        <v>-1.3535881000000001</v>
      </c>
      <c r="G1375" s="34">
        <v>-1.0568905</v>
      </c>
      <c r="H1375" s="34">
        <v>-1.710958</v>
      </c>
      <c r="I1375" s="34">
        <v>-1.3738121999999999</v>
      </c>
    </row>
    <row r="1376" spans="1:9" s="35" customFormat="1" ht="12">
      <c r="A1376" s="30" t="s">
        <v>1940</v>
      </c>
      <c r="B1376" s="31" t="s">
        <v>254</v>
      </c>
      <c r="C1376" s="32">
        <v>9.7072119999999998E-2</v>
      </c>
      <c r="D1376" s="32">
        <v>2.1005032999999999E-2</v>
      </c>
      <c r="E1376" s="33">
        <v>2.5462243999999998</v>
      </c>
      <c r="F1376" s="34">
        <v>-1.1771054000000001</v>
      </c>
      <c r="G1376" s="34">
        <v>-1.1236907</v>
      </c>
      <c r="H1376" s="34">
        <v>-1.7442827000000001</v>
      </c>
      <c r="I1376" s="34">
        <v>-1.3483596000000002</v>
      </c>
    </row>
    <row r="1377" spans="1:9" s="35" customFormat="1" ht="12">
      <c r="A1377" s="30" t="s">
        <v>1941</v>
      </c>
      <c r="B1377" s="31" t="s">
        <v>1942</v>
      </c>
      <c r="C1377" s="32">
        <v>9.8143270000000005E-2</v>
      </c>
      <c r="D1377" s="32">
        <v>2.2062966999999999E-2</v>
      </c>
      <c r="E1377" s="33">
        <v>2.4974473000000001</v>
      </c>
      <c r="F1377" s="34">
        <v>-1.2229795000000001</v>
      </c>
      <c r="G1377" s="34">
        <v>-1.0342053</v>
      </c>
      <c r="H1377" s="34">
        <v>-1.7041778999999999</v>
      </c>
      <c r="I1377" s="34">
        <v>-1.3204542333333333</v>
      </c>
    </row>
    <row r="1378" spans="1:9" s="35" customFormat="1" ht="12">
      <c r="A1378" s="30" t="s">
        <v>1943</v>
      </c>
      <c r="B1378" s="31" t="s">
        <v>1944</v>
      </c>
      <c r="C1378" s="32">
        <v>8.5840959999999994E-2</v>
      </c>
      <c r="D1378" s="32">
        <v>9.7385059999999992E-3</v>
      </c>
      <c r="E1378" s="33">
        <v>2.4920092</v>
      </c>
      <c r="F1378" s="34">
        <v>-1.0893493000000001</v>
      </c>
      <c r="G1378" s="34">
        <v>-1.3196034000000001</v>
      </c>
      <c r="H1378" s="34">
        <v>-1.5429754</v>
      </c>
      <c r="I1378" s="34">
        <v>-1.3173093666666669</v>
      </c>
    </row>
    <row r="1379" spans="1:9" s="35" customFormat="1" ht="12">
      <c r="A1379" s="30" t="s">
        <v>1768</v>
      </c>
      <c r="B1379" s="31" t="s">
        <v>1769</v>
      </c>
      <c r="C1379" s="32">
        <v>8.4391709999999995E-2</v>
      </c>
      <c r="D1379" s="32">
        <v>8.7027509999999999E-3</v>
      </c>
      <c r="E1379" s="33">
        <v>2.4676306000000001</v>
      </c>
      <c r="F1379" s="34">
        <v>-1.5158018</v>
      </c>
      <c r="G1379" s="34">
        <v>-1.0919179999999999</v>
      </c>
      <c r="H1379" s="34">
        <v>-1.3016596</v>
      </c>
      <c r="I1379" s="34">
        <v>-1.3031264666666666</v>
      </c>
    </row>
    <row r="1380" spans="1:9" s="35" customFormat="1" ht="12">
      <c r="A1380" s="30" t="s">
        <v>1696</v>
      </c>
      <c r="B1380" s="31" t="s">
        <v>1697</v>
      </c>
      <c r="C1380" s="32">
        <v>9.0153259999999999E-2</v>
      </c>
      <c r="D1380" s="32">
        <v>1.4385658000000001E-2</v>
      </c>
      <c r="E1380" s="33">
        <v>2.4597237000000001</v>
      </c>
      <c r="F1380" s="34">
        <v>-1.1241034999999999</v>
      </c>
      <c r="G1380" s="34">
        <v>-1.1586289999999999</v>
      </c>
      <c r="H1380" s="34">
        <v>-1.6127563</v>
      </c>
      <c r="I1380" s="34">
        <v>-1.2984962666666666</v>
      </c>
    </row>
    <row r="1381" spans="1:9" s="35" customFormat="1" ht="12">
      <c r="A1381" s="30" t="s">
        <v>1945</v>
      </c>
      <c r="B1381" s="31" t="s">
        <v>1178</v>
      </c>
      <c r="C1381" s="32">
        <v>8.3392300000000003E-2</v>
      </c>
      <c r="D1381" s="32">
        <v>8.2481459999999996E-3</v>
      </c>
      <c r="E1381" s="33">
        <v>2.4459490000000002</v>
      </c>
      <c r="F1381" s="34">
        <v>-1.3678446</v>
      </c>
      <c r="G1381" s="34">
        <v>-1.0587473000000001</v>
      </c>
      <c r="H1381" s="34">
        <v>-1.4445915</v>
      </c>
      <c r="I1381" s="34">
        <v>-1.2903944666666667</v>
      </c>
    </row>
    <row r="1382" spans="1:9" s="35" customFormat="1" ht="12">
      <c r="A1382" s="30" t="s">
        <v>1946</v>
      </c>
      <c r="B1382" s="31" t="s">
        <v>1947</v>
      </c>
      <c r="C1382" s="32">
        <v>8.7806045999999999E-2</v>
      </c>
      <c r="D1382" s="32">
        <v>1.1611270999999999E-2</v>
      </c>
      <c r="E1382" s="33">
        <v>2.4382665000000001</v>
      </c>
      <c r="F1382" s="34">
        <v>-1.3340179000000001</v>
      </c>
      <c r="G1382" s="34">
        <v>-1.0232916000000001</v>
      </c>
      <c r="H1382" s="34">
        <v>-1.5002583</v>
      </c>
      <c r="I1382" s="34">
        <v>-1.2858559333333335</v>
      </c>
    </row>
    <row r="1383" spans="1:9" s="35" customFormat="1" ht="12">
      <c r="A1383" s="30" t="s">
        <v>1948</v>
      </c>
      <c r="B1383" s="31" t="s">
        <v>1949</v>
      </c>
      <c r="C1383" s="32">
        <v>8.1209950000000003E-2</v>
      </c>
      <c r="D1383" s="32">
        <v>2.3343253E-3</v>
      </c>
      <c r="E1383" s="33">
        <v>2.4356724999999999</v>
      </c>
      <c r="F1383" s="34">
        <v>-1.1735916</v>
      </c>
      <c r="G1383" s="34">
        <v>-1.2907333000000001</v>
      </c>
      <c r="H1383" s="34">
        <v>-1.3886356</v>
      </c>
      <c r="I1383" s="34">
        <v>-1.2843201666666666</v>
      </c>
    </row>
    <row r="1384" spans="1:9" s="35" customFormat="1" ht="12">
      <c r="A1384" s="30" t="s">
        <v>1528</v>
      </c>
      <c r="B1384" s="31" t="s">
        <v>1529</v>
      </c>
      <c r="C1384" s="32">
        <v>9.1483175999999999E-2</v>
      </c>
      <c r="D1384" s="32">
        <v>1.5716542E-2</v>
      </c>
      <c r="E1384" s="33">
        <v>2.3943414999999999</v>
      </c>
      <c r="F1384" s="34">
        <v>-1.1531448</v>
      </c>
      <c r="G1384" s="34">
        <v>-1.0518962000000001</v>
      </c>
      <c r="H1384" s="34">
        <v>-1.5738459</v>
      </c>
      <c r="I1384" s="34">
        <v>-1.2596289666666667</v>
      </c>
    </row>
    <row r="1385" spans="1:9" s="35" customFormat="1" ht="12">
      <c r="A1385" s="30" t="s">
        <v>1950</v>
      </c>
      <c r="B1385" s="31" t="s">
        <v>33</v>
      </c>
      <c r="C1385" s="32">
        <v>8.7176055000000002E-2</v>
      </c>
      <c r="D1385" s="32">
        <v>1.1087400000000001E-2</v>
      </c>
      <c r="E1385" s="33">
        <v>2.3777832999999999</v>
      </c>
      <c r="F1385" s="34">
        <v>-1.2460631</v>
      </c>
      <c r="G1385" s="34">
        <v>-1.021595</v>
      </c>
      <c r="H1385" s="34">
        <v>-1.4811932999999999</v>
      </c>
      <c r="I1385" s="34">
        <v>-1.2496171333333335</v>
      </c>
    </row>
    <row r="1386" spans="1:9" s="35" customFormat="1" ht="12">
      <c r="A1386" s="30" t="s">
        <v>1783</v>
      </c>
      <c r="B1386" s="31" t="s">
        <v>25</v>
      </c>
      <c r="C1386" s="32">
        <v>9.5342940000000001E-2</v>
      </c>
      <c r="D1386" s="32">
        <v>1.9487365999999999E-2</v>
      </c>
      <c r="E1386" s="33">
        <v>2.3761640000000002</v>
      </c>
      <c r="F1386" s="34">
        <v>-1.0113573</v>
      </c>
      <c r="G1386" s="34">
        <v>-1.1399900000000001</v>
      </c>
      <c r="H1386" s="34">
        <v>-1.5945559</v>
      </c>
      <c r="I1386" s="34">
        <v>-1.2486344</v>
      </c>
    </row>
    <row r="1387" spans="1:9" s="35" customFormat="1" ht="12">
      <c r="A1387" s="30" t="s">
        <v>1951</v>
      </c>
      <c r="B1387" s="31" t="s">
        <v>1952</v>
      </c>
      <c r="C1387" s="32">
        <v>8.1209950000000003E-2</v>
      </c>
      <c r="D1387" s="32">
        <v>3.3014189999999999E-3</v>
      </c>
      <c r="E1387" s="33">
        <v>2.2732785</v>
      </c>
      <c r="F1387" s="34">
        <v>-1.0635056000000001</v>
      </c>
      <c r="G1387" s="34">
        <v>-1.1911678000000001</v>
      </c>
      <c r="H1387" s="34">
        <v>-1.2996497</v>
      </c>
      <c r="I1387" s="34">
        <v>-1.1847743666666668</v>
      </c>
    </row>
    <row r="1388" spans="1:9" s="35" customFormat="1" ht="12">
      <c r="A1388" s="30" t="s">
        <v>1747</v>
      </c>
      <c r="B1388" s="31" t="s">
        <v>380</v>
      </c>
      <c r="C1388" s="32">
        <v>8.1209950000000003E-2</v>
      </c>
      <c r="D1388" s="32">
        <v>3.3543460999999998E-3</v>
      </c>
      <c r="E1388" s="33">
        <v>2.2458840000000002</v>
      </c>
      <c r="F1388" s="34">
        <v>-1.1004524</v>
      </c>
      <c r="G1388" s="34">
        <v>-1.0985670000000001</v>
      </c>
      <c r="H1388" s="34">
        <v>-1.3028306999999999</v>
      </c>
      <c r="I1388" s="34">
        <v>-1.1672833666666667</v>
      </c>
    </row>
    <row r="1389" spans="1:9" s="35" customFormat="1" ht="12">
      <c r="A1389" s="30" t="s">
        <v>506</v>
      </c>
      <c r="B1389" s="31" t="s">
        <v>630</v>
      </c>
      <c r="C1389" s="32">
        <v>8.1337093999999999E-2</v>
      </c>
      <c r="D1389" s="32">
        <v>4.5010247E-3</v>
      </c>
      <c r="E1389" s="33">
        <v>2.2382200000000001</v>
      </c>
      <c r="F1389" s="34">
        <v>-1.1540698</v>
      </c>
      <c r="G1389" s="34">
        <v>-1.0311564</v>
      </c>
      <c r="H1389" s="34">
        <v>-1.3018293000000001</v>
      </c>
      <c r="I1389" s="34">
        <v>-1.1623518333333334</v>
      </c>
    </row>
    <row r="1390" spans="1:9" s="35" customFormat="1" ht="12">
      <c r="A1390" s="30" t="s">
        <v>1953</v>
      </c>
      <c r="B1390" s="31" t="s">
        <v>1954</v>
      </c>
      <c r="C1390" s="32">
        <v>8.0786230000000001E-2</v>
      </c>
      <c r="D1390" s="32">
        <v>9.9501110000000011E-4</v>
      </c>
      <c r="E1390" s="33">
        <v>2.2218323</v>
      </c>
      <c r="F1390" s="34">
        <v>-1.1134233</v>
      </c>
      <c r="G1390" s="34">
        <v>-1.1173972999999999</v>
      </c>
      <c r="H1390" s="34">
        <v>-1.2244291</v>
      </c>
      <c r="I1390" s="34">
        <v>-1.1517499</v>
      </c>
    </row>
    <row r="1391" spans="1:9" s="35" customFormat="1" ht="12">
      <c r="A1391" s="30" t="s">
        <v>1955</v>
      </c>
      <c r="B1391" s="31" t="s">
        <v>1956</v>
      </c>
      <c r="C1391" s="32">
        <v>8.1276310000000004E-2</v>
      </c>
      <c r="D1391" s="32">
        <v>4.1368719999999998E-3</v>
      </c>
      <c r="E1391" s="33">
        <v>2.1678228000000002</v>
      </c>
      <c r="F1391" s="34">
        <v>-1.0520286999999999</v>
      </c>
      <c r="G1391" s="34">
        <v>-1.0366991999999999</v>
      </c>
      <c r="H1391" s="34">
        <v>-1.2600126</v>
      </c>
      <c r="I1391" s="34">
        <v>-1.1162468333333333</v>
      </c>
    </row>
    <row r="1392" spans="1:9" s="35" customFormat="1" ht="12">
      <c r="A1392" s="30" t="s">
        <v>697</v>
      </c>
      <c r="B1392" s="31" t="s">
        <v>1075</v>
      </c>
      <c r="C1392" s="32">
        <v>8.1209950000000003E-2</v>
      </c>
      <c r="D1392" s="32">
        <v>3.9016953999999999E-3</v>
      </c>
      <c r="E1392" s="33">
        <v>2.1545207999999998</v>
      </c>
      <c r="F1392" s="34">
        <v>-1.0341324999999999</v>
      </c>
      <c r="G1392" s="34">
        <v>-1.0419278000000001</v>
      </c>
      <c r="H1392" s="34">
        <v>-1.2460403</v>
      </c>
      <c r="I1392" s="34">
        <v>-1.1073668666666665</v>
      </c>
    </row>
    <row r="1393" spans="1:9" s="35" customFormat="1" ht="12">
      <c r="A1393" s="30" t="s">
        <v>1957</v>
      </c>
      <c r="B1393" s="31" t="s">
        <v>1958</v>
      </c>
      <c r="C1393" s="32">
        <v>8.1209950000000003E-2</v>
      </c>
      <c r="D1393" s="32">
        <v>3.4249384999999999E-3</v>
      </c>
      <c r="E1393" s="33">
        <v>2.141985</v>
      </c>
      <c r="F1393" s="34">
        <v>-1.2268334999999999</v>
      </c>
      <c r="G1393" s="34">
        <v>-1.0493884</v>
      </c>
      <c r="H1393" s="34">
        <v>-1.0206232</v>
      </c>
      <c r="I1393" s="34">
        <v>-1.0989483666666666</v>
      </c>
    </row>
    <row r="1394" spans="1:9" s="35" customFormat="1" ht="12">
      <c r="A1394" s="30" t="s">
        <v>1959</v>
      </c>
      <c r="B1394" s="31" t="s">
        <v>251</v>
      </c>
      <c r="C1394" s="32">
        <v>8.1209950000000003E-2</v>
      </c>
      <c r="D1394" s="32">
        <v>1.8269642E-3</v>
      </c>
      <c r="E1394" s="33">
        <v>2.1356258000000001</v>
      </c>
      <c r="F1394" s="34">
        <v>-1.1538581999999999</v>
      </c>
      <c r="G1394" s="34">
        <v>-1.0021523999999999</v>
      </c>
      <c r="H1394" s="34">
        <v>-1.1279657999999999</v>
      </c>
      <c r="I1394" s="34">
        <v>-1.0946588000000002</v>
      </c>
    </row>
    <row r="1395" spans="1:9" s="35" customFormat="1" ht="12">
      <c r="A1395" s="36" t="s">
        <v>1960</v>
      </c>
      <c r="B1395" s="37" t="s">
        <v>8</v>
      </c>
      <c r="C1395" s="38">
        <v>6.4447425000000003E-2</v>
      </c>
      <c r="D1395" s="38">
        <v>4.2313262000000003E-5</v>
      </c>
      <c r="E1395" s="39">
        <v>2.0241653999999998</v>
      </c>
      <c r="F1395" s="40">
        <v>-1.0305628</v>
      </c>
      <c r="G1395" s="40">
        <v>-1.0107147000000001</v>
      </c>
      <c r="H1395" s="40">
        <v>-1.0107041999999999</v>
      </c>
      <c r="I1395" s="40">
        <v>-1.0173272333333332</v>
      </c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50" orientation="portrait" verticalDpi="300" r:id="rId1"/>
  <headerFooter alignWithMargins="0"/>
  <ignoredErrors>
    <ignoredError sqref="I7:I12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SING15</cp:lastModifiedBy>
  <cp:lastPrinted>2012-01-09T06:40:15Z</cp:lastPrinted>
  <dcterms:created xsi:type="dcterms:W3CDTF">2012-01-05T07:35:52Z</dcterms:created>
  <dcterms:modified xsi:type="dcterms:W3CDTF">2013-07-30T17:21:38Z</dcterms:modified>
</cp:coreProperties>
</file>