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15" yWindow="225" windowWidth="14340" windowHeight="9720" tabRatio="500"/>
  </bookViews>
  <sheets>
    <sheet name="RNAz_Predicted_Loci" sheetId="2" r:id="rId1"/>
  </sheets>
  <calcPr calcId="145621"/>
</workbook>
</file>

<file path=xl/calcChain.xml><?xml version="1.0" encoding="utf-8"?>
<calcChain xmlns="http://schemas.openxmlformats.org/spreadsheetml/2006/main">
  <c r="B63" i="2" l="1"/>
  <c r="B2" i="2" l="1"/>
  <c r="B23" i="2"/>
  <c r="B38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4" i="2"/>
  <c r="B25" i="2"/>
  <c r="B26" i="2"/>
  <c r="B27" i="2"/>
  <c r="B29" i="2"/>
  <c r="B30" i="2"/>
  <c r="B31" i="2"/>
  <c r="B32" i="2"/>
  <c r="B34" i="2"/>
  <c r="B35" i="2"/>
  <c r="B36" i="2"/>
  <c r="B37" i="2"/>
  <c r="B39" i="2"/>
  <c r="B40" i="2"/>
  <c r="B41" i="2"/>
  <c r="B42" i="2"/>
  <c r="B44" i="2"/>
  <c r="B45" i="2"/>
  <c r="B46" i="2"/>
  <c r="B47" i="2"/>
  <c r="B49" i="2"/>
  <c r="B50" i="2"/>
  <c r="B51" i="2"/>
  <c r="B52" i="2"/>
  <c r="B54" i="2"/>
  <c r="B55" i="2"/>
  <c r="B56" i="2"/>
  <c r="B57" i="2"/>
  <c r="B58" i="2"/>
  <c r="B59" i="2"/>
  <c r="B60" i="2"/>
  <c r="B61" i="2"/>
  <c r="B62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</calcChain>
</file>

<file path=xl/sharedStrings.xml><?xml version="1.0" encoding="utf-8"?>
<sst xmlns="http://schemas.openxmlformats.org/spreadsheetml/2006/main" count="273" uniqueCount="273">
  <si>
    <t>Locus</t>
  </si>
  <si>
    <t>P-Class</t>
  </si>
  <si>
    <t>Z-score</t>
  </si>
  <si>
    <t>Length</t>
  </si>
  <si>
    <r>
      <t>5</t>
    </r>
    <r>
      <rPr>
        <b/>
        <sz val="12"/>
        <color theme="1"/>
        <rFont val="Calibri"/>
        <family val="2"/>
      </rPr>
      <t xml:space="preserve">' </t>
    </r>
    <r>
      <rPr>
        <b/>
        <sz val="12"/>
        <color theme="1"/>
        <rFont val="Calibri"/>
        <family val="2"/>
        <scheme val="minor"/>
      </rPr>
      <t>nt</t>
    </r>
  </si>
  <si>
    <t>3' nt</t>
  </si>
  <si>
    <t>3' nt-Rev</t>
  </si>
  <si>
    <t>5' nt-Rev</t>
  </si>
  <si>
    <t>locus 1</t>
  </si>
  <si>
    <t>locus 2</t>
  </si>
  <si>
    <t>locus 3</t>
  </si>
  <si>
    <t>locus 4</t>
  </si>
  <si>
    <t>locus 5</t>
  </si>
  <si>
    <t>locus 6</t>
  </si>
  <si>
    <t>locus 7</t>
  </si>
  <si>
    <t>locus 8</t>
  </si>
  <si>
    <t>locus 9</t>
  </si>
  <si>
    <t>locus 10</t>
  </si>
  <si>
    <t>locus 11</t>
  </si>
  <si>
    <t>locus 12</t>
  </si>
  <si>
    <t>locus 13</t>
  </si>
  <si>
    <t>locus 14</t>
  </si>
  <si>
    <t>locus 15</t>
  </si>
  <si>
    <t>locus 16</t>
  </si>
  <si>
    <t>locus 17</t>
  </si>
  <si>
    <t>locus 18</t>
  </si>
  <si>
    <t>locus 19</t>
  </si>
  <si>
    <t>locus 20</t>
  </si>
  <si>
    <t>locus 21</t>
  </si>
  <si>
    <t>locus 22</t>
  </si>
  <si>
    <t>locus 23</t>
  </si>
  <si>
    <t>locus 24</t>
  </si>
  <si>
    <t>locus 25</t>
  </si>
  <si>
    <t>locus 26</t>
  </si>
  <si>
    <t>locus 27</t>
  </si>
  <si>
    <t>locus 28</t>
  </si>
  <si>
    <t>locus 29</t>
  </si>
  <si>
    <t>locus 30</t>
  </si>
  <si>
    <t>locus 31</t>
  </si>
  <si>
    <t>locus 32</t>
  </si>
  <si>
    <t>locus 33</t>
  </si>
  <si>
    <t>locus 34</t>
  </si>
  <si>
    <t>locus 35</t>
  </si>
  <si>
    <t>locus 36</t>
  </si>
  <si>
    <t>locus 37</t>
  </si>
  <si>
    <t>locus 38</t>
  </si>
  <si>
    <t>locus 39</t>
  </si>
  <si>
    <t>locus 40</t>
  </si>
  <si>
    <t>locus 41</t>
  </si>
  <si>
    <t>locus 42</t>
  </si>
  <si>
    <t>locus 43</t>
  </si>
  <si>
    <t>locus 44</t>
  </si>
  <si>
    <t>locus 45</t>
  </si>
  <si>
    <t>locus 46</t>
  </si>
  <si>
    <t>locus 47</t>
  </si>
  <si>
    <t>locus 48</t>
  </si>
  <si>
    <t>locus 49</t>
  </si>
  <si>
    <t>locus 50</t>
  </si>
  <si>
    <t>locus 51</t>
  </si>
  <si>
    <t>locus 52</t>
  </si>
  <si>
    <t>locus 53</t>
  </si>
  <si>
    <t>locus 54</t>
  </si>
  <si>
    <t>locus 55</t>
  </si>
  <si>
    <t>locus 56</t>
  </si>
  <si>
    <t>locus 57</t>
  </si>
  <si>
    <t>locus 58</t>
  </si>
  <si>
    <t>locus 59</t>
  </si>
  <si>
    <t>locus 60</t>
  </si>
  <si>
    <t>locus 61</t>
  </si>
  <si>
    <t>locus 62</t>
  </si>
  <si>
    <t>locus 63</t>
  </si>
  <si>
    <t>locus 64</t>
  </si>
  <si>
    <t>locus 65</t>
  </si>
  <si>
    <t>locus 66</t>
  </si>
  <si>
    <t>locus 67</t>
  </si>
  <si>
    <t>locus 68</t>
  </si>
  <si>
    <t>locus 69</t>
  </si>
  <si>
    <t>locus 70</t>
  </si>
  <si>
    <t>locus 71</t>
  </si>
  <si>
    <t>locus 72</t>
  </si>
  <si>
    <t>locus 73</t>
  </si>
  <si>
    <t>locus 74</t>
  </si>
  <si>
    <t>locus 75</t>
  </si>
  <si>
    <t>locus 76</t>
  </si>
  <si>
    <t>locus 77</t>
  </si>
  <si>
    <t>locus 78</t>
  </si>
  <si>
    <t>locus 79</t>
  </si>
  <si>
    <t>locus 80</t>
  </si>
  <si>
    <t>locus 81</t>
  </si>
  <si>
    <t>locus 82</t>
  </si>
  <si>
    <t>locus 83</t>
  </si>
  <si>
    <t>locus 84</t>
  </si>
  <si>
    <t>locus 85</t>
  </si>
  <si>
    <t>locus 86</t>
  </si>
  <si>
    <t>locus 87</t>
  </si>
  <si>
    <t>locus 88</t>
  </si>
  <si>
    <t>locus 89</t>
  </si>
  <si>
    <t>locus 90</t>
  </si>
  <si>
    <t>locus 91</t>
  </si>
  <si>
    <t>locus 92</t>
  </si>
  <si>
    <t>locus 93</t>
  </si>
  <si>
    <t>locus 94</t>
  </si>
  <si>
    <t>locus 95</t>
  </si>
  <si>
    <t>locus 96</t>
  </si>
  <si>
    <t>locus 97</t>
  </si>
  <si>
    <t>locus 98</t>
  </si>
  <si>
    <t>locus 99</t>
  </si>
  <si>
    <t>locus 100</t>
  </si>
  <si>
    <t>locus 101</t>
  </si>
  <si>
    <t>locus 102</t>
  </si>
  <si>
    <t>locus 103</t>
  </si>
  <si>
    <t>locus 104</t>
  </si>
  <si>
    <t>locus 105</t>
  </si>
  <si>
    <t>locus 106</t>
  </si>
  <si>
    <t>locus 107</t>
  </si>
  <si>
    <t>locus 108</t>
  </si>
  <si>
    <t>locus 109</t>
  </si>
  <si>
    <t>locus 110</t>
  </si>
  <si>
    <t>locus 111</t>
  </si>
  <si>
    <t>locus 112</t>
  </si>
  <si>
    <t>locus 113</t>
  </si>
  <si>
    <t>locus 114</t>
  </si>
  <si>
    <t>locus 115</t>
  </si>
  <si>
    <t>locus 116</t>
  </si>
  <si>
    <t>locus 117</t>
  </si>
  <si>
    <t>locus 118</t>
  </si>
  <si>
    <t>locus 119</t>
  </si>
  <si>
    <t>locus 120</t>
  </si>
  <si>
    <t>locus 121</t>
  </si>
  <si>
    <t>locus 122</t>
  </si>
  <si>
    <t>locus 123</t>
  </si>
  <si>
    <t>locus 124</t>
  </si>
  <si>
    <t>locus 125</t>
  </si>
  <si>
    <t>locus 126</t>
  </si>
  <si>
    <t>locus 127</t>
  </si>
  <si>
    <t>locus 128</t>
  </si>
  <si>
    <t>locus 129</t>
  </si>
  <si>
    <t>locus 130</t>
  </si>
  <si>
    <t>locus 131</t>
  </si>
  <si>
    <t>locus 132</t>
  </si>
  <si>
    <t>locus 133</t>
  </si>
  <si>
    <t>locus 134</t>
  </si>
  <si>
    <t>locus 135</t>
  </si>
  <si>
    <t>locus 136</t>
  </si>
  <si>
    <t>locus 137</t>
  </si>
  <si>
    <t>locus 138</t>
  </si>
  <si>
    <t>locus 139</t>
  </si>
  <si>
    <t>locus 140</t>
  </si>
  <si>
    <t>locus 141</t>
  </si>
  <si>
    <t>locus 142</t>
  </si>
  <si>
    <t>locus 143</t>
  </si>
  <si>
    <t>locus 144</t>
  </si>
  <si>
    <t>locus 145</t>
  </si>
  <si>
    <t>locus 146</t>
  </si>
  <si>
    <t>locus 147</t>
  </si>
  <si>
    <t>locus 148</t>
  </si>
  <si>
    <t>locus 149</t>
  </si>
  <si>
    <t>locus 150</t>
  </si>
  <si>
    <t>locus 151</t>
  </si>
  <si>
    <t>locus 152</t>
  </si>
  <si>
    <t>locus 153</t>
  </si>
  <si>
    <t>locus 154</t>
  </si>
  <si>
    <t>locus 155</t>
  </si>
  <si>
    <t>locus 156</t>
  </si>
  <si>
    <t>locus 157</t>
  </si>
  <si>
    <t>locus 158</t>
  </si>
  <si>
    <t>locus 159</t>
  </si>
  <si>
    <t>locus 160</t>
  </si>
  <si>
    <t>locus 161</t>
  </si>
  <si>
    <t>locus 162</t>
  </si>
  <si>
    <t>locus 163</t>
  </si>
  <si>
    <t>locus 164</t>
  </si>
  <si>
    <t>locus 165</t>
  </si>
  <si>
    <t>locus 166</t>
  </si>
  <si>
    <t>locus 167</t>
  </si>
  <si>
    <t>locus 168</t>
  </si>
  <si>
    <t>locus 169</t>
  </si>
  <si>
    <t>locus 170</t>
  </si>
  <si>
    <t>locus 171</t>
  </si>
  <si>
    <t>locus 172</t>
  </si>
  <si>
    <t>locus 173</t>
  </si>
  <si>
    <t>locus 174</t>
  </si>
  <si>
    <t>locus 175</t>
  </si>
  <si>
    <t>locus 176</t>
  </si>
  <si>
    <t>locus 177</t>
  </si>
  <si>
    <t>locus 178</t>
  </si>
  <si>
    <t>locus 179</t>
  </si>
  <si>
    <t>locus 180</t>
  </si>
  <si>
    <t>locus 181</t>
  </si>
  <si>
    <t>locus 182</t>
  </si>
  <si>
    <t>locus 183</t>
  </si>
  <si>
    <t>locus 184</t>
  </si>
  <si>
    <t>locus 185</t>
  </si>
  <si>
    <t>locus 186</t>
  </si>
  <si>
    <t>locus 187</t>
  </si>
  <si>
    <t>locus 188</t>
  </si>
  <si>
    <t>locus 189</t>
  </si>
  <si>
    <t>locus 190</t>
  </si>
  <si>
    <t>locus 191</t>
  </si>
  <si>
    <t>locus 192</t>
  </si>
  <si>
    <t>locus 193</t>
  </si>
  <si>
    <t>locus 194</t>
  </si>
  <si>
    <t>locus 195</t>
  </si>
  <si>
    <t>locus 196</t>
  </si>
  <si>
    <t>locus 197</t>
  </si>
  <si>
    <t>locus 198</t>
  </si>
  <si>
    <t>locus 199</t>
  </si>
  <si>
    <t>locus 200</t>
  </si>
  <si>
    <t>locus 201</t>
  </si>
  <si>
    <t>locus 202</t>
  </si>
  <si>
    <t>locus 203</t>
  </si>
  <si>
    <t>locus 204</t>
  </si>
  <si>
    <t>locus 205</t>
  </si>
  <si>
    <t>locus 206</t>
  </si>
  <si>
    <t>locus 207</t>
  </si>
  <si>
    <t>locus 208</t>
  </si>
  <si>
    <t>locus 209</t>
  </si>
  <si>
    <t>locus 210</t>
  </si>
  <si>
    <t>locus 211</t>
  </si>
  <si>
    <t>locus 212</t>
  </si>
  <si>
    <t>locus 213</t>
  </si>
  <si>
    <t>locus 214</t>
  </si>
  <si>
    <t>locus 215</t>
  </si>
  <si>
    <t>locus 216</t>
  </si>
  <si>
    <t>locus 217</t>
  </si>
  <si>
    <t>locus 218</t>
  </si>
  <si>
    <t>locus 219</t>
  </si>
  <si>
    <t>locus 220</t>
  </si>
  <si>
    <t>locus 221</t>
  </si>
  <si>
    <t>locus 222</t>
  </si>
  <si>
    <t>locus 223</t>
  </si>
  <si>
    <t>locus 224</t>
  </si>
  <si>
    <t>locus 225</t>
  </si>
  <si>
    <t>locus 226</t>
  </si>
  <si>
    <t>locus 227</t>
  </si>
  <si>
    <t>locus 228</t>
  </si>
  <si>
    <t>locus 229</t>
  </si>
  <si>
    <t>locus 230</t>
  </si>
  <si>
    <t>locus 231</t>
  </si>
  <si>
    <t>locus 232</t>
  </si>
  <si>
    <t>locus 233</t>
  </si>
  <si>
    <t>locus 234</t>
  </si>
  <si>
    <t>locus 235</t>
  </si>
  <si>
    <t>locus 236</t>
  </si>
  <si>
    <t>locus 237</t>
  </si>
  <si>
    <t>locus 238</t>
  </si>
  <si>
    <t>locus 239</t>
  </si>
  <si>
    <t>locus 240</t>
  </si>
  <si>
    <t>locus 241</t>
  </si>
  <si>
    <t>locus 242</t>
  </si>
  <si>
    <t>locus 243</t>
  </si>
  <si>
    <t>locus 244</t>
  </si>
  <si>
    <t>locus 245</t>
  </si>
  <si>
    <t>locus 246</t>
  </si>
  <si>
    <t>locus 247</t>
  </si>
  <si>
    <t>locus 248</t>
  </si>
  <si>
    <t>locus 249</t>
  </si>
  <si>
    <t>locus 250</t>
  </si>
  <si>
    <t>locus 251</t>
  </si>
  <si>
    <t>locus 252</t>
  </si>
  <si>
    <t>locus 253</t>
  </si>
  <si>
    <t>locus 254</t>
  </si>
  <si>
    <t>locus 255</t>
  </si>
  <si>
    <t>locus 256</t>
  </si>
  <si>
    <t>locus 257</t>
  </si>
  <si>
    <t>locus 258</t>
  </si>
  <si>
    <t>locus 259</t>
  </si>
  <si>
    <t>locus 260</t>
  </si>
  <si>
    <t>locus 261</t>
  </si>
  <si>
    <t>locus 262</t>
  </si>
  <si>
    <t>locus 263</t>
  </si>
  <si>
    <t>locus 264</t>
  </si>
  <si>
    <t>locus 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</si>
</sst>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8" borderId="1" xfId="0" applyFont="1" applyFill="1" applyBorder="1" applyAlignment="1">
      <alignment horizontal="center"/>
    </xf>
    <xf numFmtId="2" fontId="5" fillId="8" borderId="1" xfId="0" applyNumberFormat="1" applyFont="1" applyFill="1" applyBorder="1" applyAlignment="1">
      <alignment horizontal="center"/>
    </xf>
    <xf numFmtId="0" fontId="5" fillId="8" borderId="0" xfId="0" applyFont="1" applyFill="1" applyAlignment="1">
      <alignment horizontal="center"/>
    </xf>
    <xf numFmtId="2" fontId="0" fillId="0" borderId="0" xfId="0" applyNumberFormat="1"/>
    <xf numFmtId="0" fontId="0" fillId="3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3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1"/>
  <sheetViews>
    <sheetView tabSelected="1" workbookViewId="0">
      <pane ySplit="1" topLeftCell="A2" activePane="bottomLeft" state="frozen"/>
      <selection pane="bottomLeft" activeCell="A121" sqref="A121"/>
    </sheetView>
  </sheetViews>
  <sheetFormatPr defaultColWidth="10.875" defaultRowHeight="15.75" x14ac:dyDescent="0.25"/>
  <cols>
    <col min="1" max="1" width="8.125" style="1" customWidth="1"/>
    <col min="2" max="2" width="9.125" style="1" customWidth="1"/>
    <col min="3" max="3" width="8.625" style="2" customWidth="1"/>
    <col min="4" max="4" width="9.125" style="2" customWidth="1"/>
    <col min="5" max="6" width="9.125" style="1" customWidth="1"/>
    <col min="7" max="7" width="10.5" style="1" customWidth="1"/>
    <col min="8" max="8" width="10.125" style="1" customWidth="1"/>
    <col min="9" max="16384" width="10.875" style="1"/>
  </cols>
  <sheetData>
    <row r="1" spans="1:8" x14ac:dyDescent="0.25">
      <c r="A1" s="7" t="s">
        <v>0</v>
      </c>
      <c r="B1" s="7" t="s">
        <v>3</v>
      </c>
      <c r="C1" s="8" t="s">
        <v>1</v>
      </c>
      <c r="D1" s="8" t="s">
        <v>2</v>
      </c>
      <c r="E1" s="8" t="s">
        <v>4</v>
      </c>
      <c r="F1" s="8" t="s">
        <v>5</v>
      </c>
      <c r="G1" s="9" t="s">
        <v>7</v>
      </c>
      <c r="H1" s="9" t="s">
        <v>6</v>
      </c>
    </row>
    <row r="2" spans="1:8" x14ac:dyDescent="0.25">
      <c r="A2" s="22" t="s">
        <v>8</v>
      </c>
      <c r="B2" s="6">
        <f>F2-E2+1</f>
        <v>148</v>
      </c>
      <c r="C2" s="3">
        <v>0.93950900000000004</v>
      </c>
      <c r="D2" s="3">
        <v>-2.17</v>
      </c>
      <c r="E2" s="1">
        <v>689</v>
      </c>
      <c r="F2" s="1">
        <v>836</v>
      </c>
    </row>
    <row r="3" spans="1:8" x14ac:dyDescent="0.25">
      <c r="A3" s="11" t="s">
        <v>9</v>
      </c>
      <c r="B3" s="6">
        <f t="shared" ref="B3:B27" si="0">F3-E3+1</f>
        <v>130</v>
      </c>
      <c r="C3" s="2">
        <v>0.95537399999999995</v>
      </c>
      <c r="D3" s="2">
        <v>-2.37</v>
      </c>
      <c r="E3" s="1">
        <v>1475</v>
      </c>
      <c r="F3" s="1">
        <v>1604</v>
      </c>
    </row>
    <row r="4" spans="1:8" x14ac:dyDescent="0.25">
      <c r="A4" s="23" t="s">
        <v>10</v>
      </c>
      <c r="B4" s="6">
        <f t="shared" si="0"/>
        <v>290</v>
      </c>
      <c r="C4" s="2">
        <v>0.99194000000000004</v>
      </c>
      <c r="D4" s="2">
        <v>-2.69</v>
      </c>
      <c r="E4" s="1">
        <v>1874</v>
      </c>
      <c r="F4" s="1">
        <v>2163</v>
      </c>
    </row>
    <row r="5" spans="1:8" x14ac:dyDescent="0.25">
      <c r="A5" s="1" t="s">
        <v>11</v>
      </c>
      <c r="B5" s="6">
        <f t="shared" si="0"/>
        <v>130</v>
      </c>
      <c r="C5" s="2">
        <v>0.92504399999999998</v>
      </c>
      <c r="D5" s="2">
        <v>-2.02</v>
      </c>
      <c r="E5" s="1">
        <v>2354</v>
      </c>
      <c r="F5" s="1">
        <v>2483</v>
      </c>
    </row>
    <row r="6" spans="1:8" x14ac:dyDescent="0.25">
      <c r="A6" s="23" t="s">
        <v>12</v>
      </c>
      <c r="B6" s="6">
        <f t="shared" si="0"/>
        <v>220</v>
      </c>
      <c r="C6" s="2">
        <v>0.97284300000000001</v>
      </c>
      <c r="D6" s="2">
        <v>-2.8</v>
      </c>
      <c r="E6" s="1">
        <v>2814</v>
      </c>
      <c r="F6" s="1">
        <v>3033</v>
      </c>
    </row>
    <row r="7" spans="1:8" x14ac:dyDescent="0.25">
      <c r="A7" s="1" t="s">
        <v>13</v>
      </c>
      <c r="B7" s="6">
        <f t="shared" si="0"/>
        <v>190</v>
      </c>
      <c r="C7" s="2">
        <v>0.895347</v>
      </c>
      <c r="D7" s="2">
        <v>-2.14</v>
      </c>
      <c r="E7" s="1">
        <v>3275</v>
      </c>
      <c r="F7" s="1">
        <v>3464</v>
      </c>
    </row>
    <row r="8" spans="1:8" x14ac:dyDescent="0.25">
      <c r="A8" s="23" t="s">
        <v>14</v>
      </c>
      <c r="B8" s="6">
        <f t="shared" si="0"/>
        <v>360</v>
      </c>
      <c r="C8" s="2">
        <v>0.89744100000000004</v>
      </c>
      <c r="D8" s="2">
        <v>-2.38</v>
      </c>
      <c r="E8" s="1">
        <v>3625</v>
      </c>
      <c r="F8" s="1">
        <v>3984</v>
      </c>
    </row>
    <row r="9" spans="1:8" x14ac:dyDescent="0.25">
      <c r="A9" s="1" t="s">
        <v>15</v>
      </c>
      <c r="B9" s="6">
        <f t="shared" si="0"/>
        <v>120</v>
      </c>
      <c r="C9" s="2">
        <v>0.90141400000000005</v>
      </c>
      <c r="D9" s="2">
        <v>-2.27</v>
      </c>
      <c r="E9" s="1">
        <v>4625</v>
      </c>
      <c r="F9" s="1">
        <v>4744</v>
      </c>
    </row>
    <row r="10" spans="1:8" x14ac:dyDescent="0.25">
      <c r="A10" s="23" t="s">
        <v>16</v>
      </c>
      <c r="B10" s="6">
        <f t="shared" si="0"/>
        <v>120</v>
      </c>
      <c r="C10" s="2">
        <v>0.96943999999999997</v>
      </c>
      <c r="D10" s="2">
        <v>-2.39</v>
      </c>
      <c r="E10" s="1">
        <v>5280</v>
      </c>
      <c r="F10" s="1">
        <v>5399</v>
      </c>
    </row>
    <row r="11" spans="1:8" x14ac:dyDescent="0.25">
      <c r="A11" s="12" t="s">
        <v>17</v>
      </c>
      <c r="B11" s="6">
        <f t="shared" si="0"/>
        <v>318</v>
      </c>
      <c r="C11" s="2">
        <v>0.996008</v>
      </c>
      <c r="D11" s="2">
        <v>-2.91</v>
      </c>
      <c r="E11" s="1">
        <v>5550</v>
      </c>
      <c r="F11" s="1">
        <v>5867</v>
      </c>
    </row>
    <row r="12" spans="1:8" x14ac:dyDescent="0.25">
      <c r="A12" s="23" t="s">
        <v>18</v>
      </c>
      <c r="B12" s="6">
        <f t="shared" si="0"/>
        <v>118</v>
      </c>
      <c r="C12" s="2">
        <v>0.938585</v>
      </c>
      <c r="D12" s="2">
        <v>-1.71</v>
      </c>
      <c r="E12" s="1">
        <v>6275</v>
      </c>
      <c r="F12" s="1">
        <v>6392</v>
      </c>
    </row>
    <row r="13" spans="1:8" x14ac:dyDescent="0.25">
      <c r="A13" s="13" t="s">
        <v>19</v>
      </c>
      <c r="B13" s="6">
        <f t="shared" si="0"/>
        <v>443</v>
      </c>
      <c r="C13" s="2">
        <v>0.99446900000000005</v>
      </c>
      <c r="D13" s="2">
        <v>-3.38</v>
      </c>
      <c r="E13" s="1">
        <v>6519</v>
      </c>
      <c r="F13" s="1">
        <v>6961</v>
      </c>
    </row>
    <row r="14" spans="1:8" x14ac:dyDescent="0.25">
      <c r="A14" s="23" t="s">
        <v>20</v>
      </c>
      <c r="B14" s="6">
        <f t="shared" si="0"/>
        <v>440</v>
      </c>
      <c r="C14" s="2">
        <v>0.99995100000000003</v>
      </c>
      <c r="D14" s="2">
        <v>-7.34</v>
      </c>
      <c r="E14" s="1">
        <v>7365</v>
      </c>
      <c r="F14" s="1">
        <v>7804</v>
      </c>
    </row>
    <row r="15" spans="1:8" x14ac:dyDescent="0.25">
      <c r="A15" s="1" t="s">
        <v>21</v>
      </c>
      <c r="B15" s="6">
        <f t="shared" si="0"/>
        <v>292</v>
      </c>
      <c r="C15" s="2">
        <v>0.99995599999999996</v>
      </c>
      <c r="D15" s="2">
        <v>-9.7100000000000009</v>
      </c>
      <c r="E15" s="1">
        <v>7805</v>
      </c>
      <c r="F15" s="1">
        <v>8096</v>
      </c>
    </row>
    <row r="16" spans="1:8" x14ac:dyDescent="0.25">
      <c r="A16" s="6" t="s">
        <v>22</v>
      </c>
      <c r="B16" s="6">
        <f t="shared" si="0"/>
        <v>426</v>
      </c>
      <c r="C16" s="2">
        <v>0.99975700000000001</v>
      </c>
      <c r="D16" s="2">
        <v>-8.66</v>
      </c>
      <c r="E16" s="1">
        <v>8942</v>
      </c>
      <c r="F16" s="1">
        <v>9367</v>
      </c>
    </row>
    <row r="17" spans="1:6" x14ac:dyDescent="0.25">
      <c r="A17" s="1" t="s">
        <v>23</v>
      </c>
      <c r="B17" s="6">
        <f t="shared" si="0"/>
        <v>139</v>
      </c>
      <c r="C17" s="2">
        <v>0.93695099999999998</v>
      </c>
      <c r="D17" s="2">
        <v>-2.09</v>
      </c>
      <c r="E17" s="1">
        <v>10210</v>
      </c>
      <c r="F17" s="1">
        <v>10348</v>
      </c>
    </row>
    <row r="18" spans="1:6" ht="15" customHeight="1" x14ac:dyDescent="0.25">
      <c r="A18" s="24" t="s">
        <v>24</v>
      </c>
      <c r="B18" s="6">
        <f t="shared" si="0"/>
        <v>239</v>
      </c>
      <c r="C18" s="5">
        <v>0.87</v>
      </c>
      <c r="D18" s="5">
        <v>-3.76</v>
      </c>
      <c r="E18" s="4">
        <v>11345</v>
      </c>
      <c r="F18" s="4">
        <v>11583</v>
      </c>
    </row>
    <row r="19" spans="1:6" ht="15" customHeight="1" x14ac:dyDescent="0.25">
      <c r="A19" s="15" t="s">
        <v>25</v>
      </c>
      <c r="B19" s="6">
        <f t="shared" si="0"/>
        <v>842</v>
      </c>
      <c r="C19" s="5">
        <v>0.61</v>
      </c>
      <c r="D19" s="4">
        <v>-1.37</v>
      </c>
      <c r="E19" s="4">
        <v>12183</v>
      </c>
      <c r="F19" s="4">
        <v>13024</v>
      </c>
    </row>
    <row r="20" spans="1:6" ht="15" customHeight="1" x14ac:dyDescent="0.25">
      <c r="A20" s="6" t="s">
        <v>26</v>
      </c>
      <c r="B20" s="6">
        <f t="shared" si="0"/>
        <v>119</v>
      </c>
      <c r="C20" s="2">
        <v>0.87705200000000005</v>
      </c>
      <c r="D20" s="2">
        <v>-1.57</v>
      </c>
      <c r="E20" s="4">
        <v>13570</v>
      </c>
      <c r="F20" s="4">
        <v>13688</v>
      </c>
    </row>
    <row r="21" spans="1:6" ht="15" customHeight="1" x14ac:dyDescent="0.25">
      <c r="A21" s="1" t="s">
        <v>27</v>
      </c>
      <c r="B21" s="6">
        <f t="shared" si="0"/>
        <v>119</v>
      </c>
      <c r="C21" s="2">
        <v>0.77516200000000002</v>
      </c>
      <c r="D21" s="2">
        <v>-1.7</v>
      </c>
      <c r="E21" s="1">
        <v>14029</v>
      </c>
      <c r="F21" s="1">
        <v>14147</v>
      </c>
    </row>
    <row r="22" spans="1:6" ht="15" customHeight="1" x14ac:dyDescent="0.25">
      <c r="A22" s="24" t="s">
        <v>28</v>
      </c>
      <c r="B22" s="6">
        <f t="shared" si="0"/>
        <v>118</v>
      </c>
      <c r="C22" s="2">
        <v>0.80231200000000003</v>
      </c>
      <c r="D22" s="2">
        <v>-1.89</v>
      </c>
      <c r="E22" s="1">
        <v>14306</v>
      </c>
      <c r="F22" s="1">
        <v>14423</v>
      </c>
    </row>
    <row r="23" spans="1:6" s="4" customFormat="1" ht="15" customHeight="1" x14ac:dyDescent="0.25">
      <c r="A23" s="4" t="s">
        <v>29</v>
      </c>
      <c r="B23" s="6">
        <f t="shared" si="0"/>
        <v>170</v>
      </c>
      <c r="C23" s="5">
        <v>0.97241</v>
      </c>
      <c r="D23" s="5">
        <v>-2.11</v>
      </c>
      <c r="E23" s="4">
        <v>15013</v>
      </c>
      <c r="F23" s="4">
        <v>15182</v>
      </c>
    </row>
    <row r="24" spans="1:6" ht="15" customHeight="1" x14ac:dyDescent="0.25">
      <c r="A24" s="16" t="s">
        <v>30</v>
      </c>
      <c r="B24" s="6">
        <f t="shared" si="0"/>
        <v>842</v>
      </c>
      <c r="C24" s="5">
        <v>0.61</v>
      </c>
      <c r="D24" s="4">
        <v>-1.37</v>
      </c>
      <c r="E24" s="4">
        <v>15253</v>
      </c>
      <c r="F24" s="4">
        <v>16094</v>
      </c>
    </row>
    <row r="25" spans="1:6" ht="15" customHeight="1" x14ac:dyDescent="0.25">
      <c r="A25" s="1" t="s">
        <v>31</v>
      </c>
      <c r="B25" s="6">
        <f t="shared" si="0"/>
        <v>119</v>
      </c>
      <c r="C25" s="2">
        <v>0.87705200000000005</v>
      </c>
      <c r="D25" s="2">
        <v>-1.57</v>
      </c>
      <c r="E25" s="4">
        <v>16640</v>
      </c>
      <c r="F25" s="4">
        <v>16758</v>
      </c>
    </row>
    <row r="26" spans="1:6" ht="15" customHeight="1" x14ac:dyDescent="0.25">
      <c r="A26" s="6" t="s">
        <v>32</v>
      </c>
      <c r="B26" s="6">
        <f t="shared" si="0"/>
        <v>119</v>
      </c>
      <c r="C26" s="2">
        <v>0.77516200000000002</v>
      </c>
      <c r="D26" s="2">
        <v>-1.7</v>
      </c>
      <c r="E26" s="4">
        <v>17099</v>
      </c>
      <c r="F26" s="4">
        <v>17217</v>
      </c>
    </row>
    <row r="27" spans="1:6" ht="15" customHeight="1" x14ac:dyDescent="0.25">
      <c r="A27" s="1" t="s">
        <v>33</v>
      </c>
      <c r="B27" s="6">
        <f t="shared" si="0"/>
        <v>118</v>
      </c>
      <c r="C27" s="2">
        <v>0.80231200000000003</v>
      </c>
      <c r="D27" s="2">
        <v>-1.89</v>
      </c>
      <c r="E27" s="4">
        <v>17376</v>
      </c>
      <c r="F27" s="4">
        <v>17493</v>
      </c>
    </row>
    <row r="28" spans="1:6" s="4" customFormat="1" ht="15" customHeight="1" x14ac:dyDescent="0.25">
      <c r="A28" s="6" t="s">
        <v>34</v>
      </c>
      <c r="B28" s="4">
        <v>170</v>
      </c>
      <c r="C28" s="5">
        <v>0.97241</v>
      </c>
      <c r="D28" s="5">
        <v>-2.11</v>
      </c>
      <c r="E28" s="4">
        <v>18083</v>
      </c>
      <c r="F28" s="4">
        <v>18252</v>
      </c>
    </row>
    <row r="29" spans="1:6" ht="15" customHeight="1" x14ac:dyDescent="0.25">
      <c r="A29" s="15" t="s">
        <v>35</v>
      </c>
      <c r="B29" s="6">
        <f>F29-E29+1</f>
        <v>842</v>
      </c>
      <c r="C29" s="5">
        <v>0.61</v>
      </c>
      <c r="D29" s="4">
        <v>-1.37</v>
      </c>
      <c r="E29" s="1">
        <v>18323</v>
      </c>
      <c r="F29" s="1">
        <v>19164</v>
      </c>
    </row>
    <row r="30" spans="1:6" ht="15" customHeight="1" x14ac:dyDescent="0.25">
      <c r="A30" s="6" t="s">
        <v>36</v>
      </c>
      <c r="B30" s="6">
        <f>F30-E30+1</f>
        <v>119</v>
      </c>
      <c r="C30" s="2">
        <v>0.87705200000000005</v>
      </c>
      <c r="D30" s="2">
        <v>-1.57</v>
      </c>
      <c r="E30" s="1">
        <v>19710</v>
      </c>
      <c r="F30" s="1">
        <v>19828</v>
      </c>
    </row>
    <row r="31" spans="1:6" ht="15" customHeight="1" x14ac:dyDescent="0.25">
      <c r="A31" s="1" t="s">
        <v>37</v>
      </c>
      <c r="B31" s="6">
        <f>F31-E31+1</f>
        <v>119</v>
      </c>
      <c r="C31" s="2">
        <v>0.77516200000000002</v>
      </c>
      <c r="D31" s="2">
        <v>-1.7</v>
      </c>
      <c r="E31" s="1">
        <v>20169</v>
      </c>
      <c r="F31" s="1">
        <v>20287</v>
      </c>
    </row>
    <row r="32" spans="1:6" ht="15" customHeight="1" x14ac:dyDescent="0.25">
      <c r="A32" s="6" t="s">
        <v>38</v>
      </c>
      <c r="B32" s="6">
        <f>F32-E32+1</f>
        <v>118</v>
      </c>
      <c r="C32" s="2">
        <v>0.80231200000000003</v>
      </c>
      <c r="D32" s="2">
        <v>-1.89</v>
      </c>
      <c r="E32" s="1">
        <v>20446</v>
      </c>
      <c r="F32" s="1">
        <v>20563</v>
      </c>
    </row>
    <row r="33" spans="1:9" s="4" customFormat="1" ht="15" customHeight="1" x14ac:dyDescent="0.25">
      <c r="A33" s="4" t="s">
        <v>39</v>
      </c>
      <c r="B33" s="6">
        <v>170</v>
      </c>
      <c r="C33" s="5">
        <v>0.97241</v>
      </c>
      <c r="D33" s="5">
        <v>-2.11</v>
      </c>
      <c r="E33" s="4">
        <v>21153</v>
      </c>
      <c r="F33" s="4">
        <v>21322</v>
      </c>
    </row>
    <row r="34" spans="1:9" ht="15" customHeight="1" x14ac:dyDescent="0.25">
      <c r="A34" s="16" t="s">
        <v>40</v>
      </c>
      <c r="B34" s="6">
        <f t="shared" ref="B34:B42" si="1">F34-E34+1</f>
        <v>842</v>
      </c>
      <c r="C34" s="5">
        <v>0.61</v>
      </c>
      <c r="D34" s="4">
        <v>-1.37</v>
      </c>
      <c r="E34" s="1">
        <v>21393</v>
      </c>
      <c r="F34" s="1">
        <v>22234</v>
      </c>
    </row>
    <row r="35" spans="1:9" ht="15" customHeight="1" x14ac:dyDescent="0.25">
      <c r="A35" s="1" t="s">
        <v>41</v>
      </c>
      <c r="B35" s="6">
        <f t="shared" si="1"/>
        <v>119</v>
      </c>
      <c r="C35" s="2">
        <v>0.87705200000000005</v>
      </c>
      <c r="D35" s="2">
        <v>-1.57</v>
      </c>
      <c r="E35" s="1">
        <v>22780</v>
      </c>
      <c r="F35" s="1">
        <v>22898</v>
      </c>
    </row>
    <row r="36" spans="1:9" ht="15" customHeight="1" x14ac:dyDescent="0.25">
      <c r="A36" s="6" t="s">
        <v>42</v>
      </c>
      <c r="B36" s="6">
        <f t="shared" si="1"/>
        <v>119</v>
      </c>
      <c r="C36" s="2">
        <v>0.77516200000000002</v>
      </c>
      <c r="D36" s="2">
        <v>-1.7</v>
      </c>
      <c r="E36" s="1">
        <v>23239</v>
      </c>
      <c r="F36" s="1">
        <v>23357</v>
      </c>
    </row>
    <row r="37" spans="1:9" ht="15" customHeight="1" x14ac:dyDescent="0.25">
      <c r="A37" s="1" t="s">
        <v>43</v>
      </c>
      <c r="B37" s="6">
        <f t="shared" si="1"/>
        <v>118</v>
      </c>
      <c r="C37" s="2">
        <v>0.80231200000000003</v>
      </c>
      <c r="D37" s="2">
        <v>-1.89</v>
      </c>
      <c r="E37" s="1">
        <v>23516</v>
      </c>
      <c r="F37" s="1">
        <v>23633</v>
      </c>
    </row>
    <row r="38" spans="1:9" s="4" customFormat="1" ht="15" customHeight="1" x14ac:dyDescent="0.25">
      <c r="A38" s="6" t="s">
        <v>44</v>
      </c>
      <c r="B38" s="6">
        <f t="shared" si="1"/>
        <v>170</v>
      </c>
      <c r="C38" s="5">
        <v>0.97241</v>
      </c>
      <c r="D38" s="5">
        <v>-2.11</v>
      </c>
      <c r="E38" s="4">
        <v>24223</v>
      </c>
      <c r="F38" s="4">
        <v>24392</v>
      </c>
    </row>
    <row r="39" spans="1:9" ht="15" customHeight="1" x14ac:dyDescent="0.25">
      <c r="A39" s="15" t="s">
        <v>45</v>
      </c>
      <c r="B39" s="6">
        <f t="shared" si="1"/>
        <v>842</v>
      </c>
      <c r="C39" s="5">
        <v>0.61</v>
      </c>
      <c r="D39" s="4">
        <v>-1.37</v>
      </c>
      <c r="E39" s="1">
        <v>24463</v>
      </c>
      <c r="F39" s="1">
        <v>25304</v>
      </c>
    </row>
    <row r="40" spans="1:9" ht="15" customHeight="1" x14ac:dyDescent="0.25">
      <c r="A40" s="6" t="s">
        <v>46</v>
      </c>
      <c r="B40" s="6">
        <f t="shared" si="1"/>
        <v>119</v>
      </c>
      <c r="C40" s="2">
        <v>0.87705200000000005</v>
      </c>
      <c r="D40" s="2">
        <v>-1.57</v>
      </c>
      <c r="E40" s="1">
        <v>25850</v>
      </c>
      <c r="F40" s="1">
        <v>25968</v>
      </c>
    </row>
    <row r="41" spans="1:9" s="4" customFormat="1" ht="15" customHeight="1" x14ac:dyDescent="0.25">
      <c r="A41" s="1" t="s">
        <v>47</v>
      </c>
      <c r="B41" s="6">
        <f t="shared" si="1"/>
        <v>119</v>
      </c>
      <c r="C41" s="2">
        <v>0.77516200000000002</v>
      </c>
      <c r="D41" s="2">
        <v>-1.7</v>
      </c>
      <c r="E41" s="1">
        <v>26309</v>
      </c>
      <c r="F41" s="1">
        <v>26427</v>
      </c>
      <c r="G41" s="1"/>
      <c r="H41" s="1"/>
      <c r="I41" s="1"/>
    </row>
    <row r="42" spans="1:9" ht="15" customHeight="1" x14ac:dyDescent="0.25">
      <c r="A42" s="6" t="s">
        <v>48</v>
      </c>
      <c r="B42" s="6">
        <f t="shared" si="1"/>
        <v>118</v>
      </c>
      <c r="C42" s="2">
        <v>0.80231200000000003</v>
      </c>
      <c r="D42" s="2">
        <v>-1.89</v>
      </c>
      <c r="E42" s="1">
        <v>26586</v>
      </c>
      <c r="F42" s="1">
        <v>26703</v>
      </c>
    </row>
    <row r="43" spans="1:9" s="4" customFormat="1" ht="15" customHeight="1" x14ac:dyDescent="0.25">
      <c r="A43" s="4" t="s">
        <v>49</v>
      </c>
      <c r="B43" s="6">
        <v>170</v>
      </c>
      <c r="C43" s="5">
        <v>0.97241</v>
      </c>
      <c r="D43" s="5">
        <v>-2.11</v>
      </c>
      <c r="E43" s="4">
        <v>27293</v>
      </c>
      <c r="F43" s="4">
        <v>27462</v>
      </c>
    </row>
    <row r="44" spans="1:9" ht="15" customHeight="1" x14ac:dyDescent="0.25">
      <c r="A44" s="16" t="s">
        <v>50</v>
      </c>
      <c r="B44" s="6">
        <f>F44-E44+1</f>
        <v>842</v>
      </c>
      <c r="C44" s="5">
        <v>0.61</v>
      </c>
      <c r="D44" s="4">
        <v>-1.37</v>
      </c>
      <c r="E44" s="1">
        <v>27533</v>
      </c>
      <c r="F44" s="1">
        <v>28374</v>
      </c>
    </row>
    <row r="45" spans="1:9" ht="15" customHeight="1" x14ac:dyDescent="0.25">
      <c r="A45" s="1" t="s">
        <v>51</v>
      </c>
      <c r="B45" s="6">
        <f>F45-E45+1</f>
        <v>119</v>
      </c>
      <c r="C45" s="2">
        <v>0.87705200000000005</v>
      </c>
      <c r="D45" s="2">
        <v>-1.57</v>
      </c>
      <c r="E45" s="1">
        <v>28920</v>
      </c>
      <c r="F45" s="1">
        <v>29038</v>
      </c>
    </row>
    <row r="46" spans="1:9" ht="15" customHeight="1" x14ac:dyDescent="0.25">
      <c r="A46" s="6" t="s">
        <v>52</v>
      </c>
      <c r="B46" s="6">
        <f>F46-E46+1</f>
        <v>119</v>
      </c>
      <c r="C46" s="2">
        <v>0.77516200000000002</v>
      </c>
      <c r="D46" s="2">
        <v>-1.7</v>
      </c>
      <c r="E46" s="1">
        <v>29379</v>
      </c>
      <c r="F46" s="1">
        <v>29497</v>
      </c>
    </row>
    <row r="47" spans="1:9" ht="15" customHeight="1" x14ac:dyDescent="0.25">
      <c r="A47" s="1" t="s">
        <v>53</v>
      </c>
      <c r="B47" s="6">
        <f>F47-E47+1</f>
        <v>118</v>
      </c>
      <c r="C47" s="2">
        <v>0.80231200000000003</v>
      </c>
      <c r="D47" s="2">
        <v>-1.89</v>
      </c>
      <c r="E47" s="1">
        <v>29656</v>
      </c>
      <c r="F47" s="1">
        <v>29773</v>
      </c>
    </row>
    <row r="48" spans="1:9" s="4" customFormat="1" ht="15" customHeight="1" x14ac:dyDescent="0.25">
      <c r="A48" s="6" t="s">
        <v>54</v>
      </c>
      <c r="B48" s="6">
        <v>170</v>
      </c>
      <c r="C48" s="5">
        <v>0.97241</v>
      </c>
      <c r="D48" s="5">
        <v>-2.11</v>
      </c>
      <c r="E48" s="1">
        <v>30363</v>
      </c>
      <c r="F48" s="1">
        <v>30532</v>
      </c>
    </row>
    <row r="49" spans="1:8" ht="15" customHeight="1" x14ac:dyDescent="0.25">
      <c r="A49" s="15" t="s">
        <v>55</v>
      </c>
      <c r="B49" s="6">
        <f>F49-E49+1</f>
        <v>842</v>
      </c>
      <c r="C49" s="5">
        <v>0.61</v>
      </c>
      <c r="D49" s="4">
        <v>-1.37</v>
      </c>
      <c r="E49" s="1">
        <v>30603</v>
      </c>
      <c r="F49" s="1">
        <v>31444</v>
      </c>
    </row>
    <row r="50" spans="1:8" ht="15" customHeight="1" x14ac:dyDescent="0.25">
      <c r="A50" s="6" t="s">
        <v>56</v>
      </c>
      <c r="B50" s="6">
        <f>F50-E50+1</f>
        <v>119</v>
      </c>
      <c r="C50" s="2">
        <v>0.87705200000000005</v>
      </c>
      <c r="D50" s="2">
        <v>-1.57</v>
      </c>
      <c r="E50" s="1">
        <v>31990</v>
      </c>
      <c r="F50" s="1">
        <v>32108</v>
      </c>
    </row>
    <row r="51" spans="1:8" ht="15" customHeight="1" x14ac:dyDescent="0.25">
      <c r="A51" s="1" t="s">
        <v>57</v>
      </c>
      <c r="B51" s="6">
        <f>F51-E51+1</f>
        <v>119</v>
      </c>
      <c r="C51" s="2">
        <v>0.77516200000000002</v>
      </c>
      <c r="D51" s="2">
        <v>-1.7</v>
      </c>
      <c r="E51" s="1">
        <v>32449</v>
      </c>
      <c r="F51" s="1">
        <v>32567</v>
      </c>
    </row>
    <row r="52" spans="1:8" ht="15" customHeight="1" x14ac:dyDescent="0.25">
      <c r="A52" s="6" t="s">
        <v>58</v>
      </c>
      <c r="B52" s="6">
        <f>F52-E52+1</f>
        <v>118</v>
      </c>
      <c r="C52" s="2">
        <v>0.80231200000000003</v>
      </c>
      <c r="D52" s="2">
        <v>-1.89</v>
      </c>
      <c r="E52" s="1">
        <v>32726</v>
      </c>
      <c r="F52" s="1">
        <v>32843</v>
      </c>
    </row>
    <row r="53" spans="1:8" s="4" customFormat="1" ht="15" customHeight="1" x14ac:dyDescent="0.25">
      <c r="A53" s="4" t="s">
        <v>59</v>
      </c>
      <c r="B53" s="6">
        <v>170</v>
      </c>
      <c r="C53" s="5">
        <v>0.97241</v>
      </c>
      <c r="D53" s="5">
        <v>-2.11</v>
      </c>
      <c r="E53" s="4">
        <v>33433</v>
      </c>
      <c r="F53" s="4">
        <v>33602</v>
      </c>
    </row>
    <row r="54" spans="1:8" ht="15" customHeight="1" x14ac:dyDescent="0.25">
      <c r="A54" s="16" t="s">
        <v>60</v>
      </c>
      <c r="B54" s="6">
        <f t="shared" ref="B54:B117" si="2">F54-E54+1</f>
        <v>842</v>
      </c>
      <c r="C54" s="5">
        <v>0.61</v>
      </c>
      <c r="D54" s="4">
        <v>-1.37</v>
      </c>
      <c r="E54" s="1">
        <v>33673</v>
      </c>
      <c r="F54" s="1">
        <v>34514</v>
      </c>
    </row>
    <row r="55" spans="1:8" ht="15" customHeight="1" x14ac:dyDescent="0.25">
      <c r="A55" s="1" t="s">
        <v>61</v>
      </c>
      <c r="B55" s="6">
        <f t="shared" si="2"/>
        <v>119</v>
      </c>
      <c r="C55" s="2">
        <v>0.87705200000000005</v>
      </c>
      <c r="D55" s="2">
        <v>-1.57</v>
      </c>
      <c r="E55" s="1">
        <v>35060</v>
      </c>
      <c r="F55" s="1">
        <v>35178</v>
      </c>
    </row>
    <row r="56" spans="1:8" ht="15" customHeight="1" x14ac:dyDescent="0.25">
      <c r="A56" s="6" t="s">
        <v>62</v>
      </c>
      <c r="B56" s="6">
        <f t="shared" si="2"/>
        <v>150</v>
      </c>
      <c r="C56" s="2">
        <v>0.94903099999999996</v>
      </c>
      <c r="D56" s="2">
        <v>-2.04</v>
      </c>
      <c r="E56" s="1">
        <v>40557</v>
      </c>
      <c r="F56" s="1">
        <v>40706</v>
      </c>
    </row>
    <row r="57" spans="1:8" ht="15" customHeight="1" x14ac:dyDescent="0.25">
      <c r="A57" s="1" t="s">
        <v>63</v>
      </c>
      <c r="B57" s="6">
        <f t="shared" si="2"/>
        <v>415</v>
      </c>
      <c r="C57" s="2">
        <v>0.99490699999999999</v>
      </c>
      <c r="D57" s="2">
        <v>-2.93</v>
      </c>
      <c r="E57" s="1">
        <v>40787</v>
      </c>
      <c r="F57" s="1">
        <v>41201</v>
      </c>
    </row>
    <row r="58" spans="1:8" ht="15" customHeight="1" x14ac:dyDescent="0.25">
      <c r="A58" s="6" t="s">
        <v>64</v>
      </c>
      <c r="B58" s="6">
        <f t="shared" si="2"/>
        <v>148</v>
      </c>
      <c r="C58" s="2">
        <v>0.87089899999999998</v>
      </c>
      <c r="D58" s="2">
        <v>-2.17</v>
      </c>
      <c r="E58" s="1">
        <v>41232</v>
      </c>
      <c r="F58" s="1">
        <v>41379</v>
      </c>
    </row>
    <row r="59" spans="1:8" ht="15" customHeight="1" x14ac:dyDescent="0.25">
      <c r="A59" s="14" t="s">
        <v>65</v>
      </c>
      <c r="B59" s="6">
        <f t="shared" si="2"/>
        <v>120</v>
      </c>
      <c r="C59" s="2">
        <v>0.80439300000000002</v>
      </c>
      <c r="D59" s="2">
        <v>-1.67</v>
      </c>
      <c r="E59" s="1">
        <v>41558</v>
      </c>
      <c r="F59" s="1">
        <v>41677</v>
      </c>
    </row>
    <row r="60" spans="1:8" ht="15" customHeight="1" x14ac:dyDescent="0.25">
      <c r="A60" s="17" t="s">
        <v>66</v>
      </c>
      <c r="B60" s="6">
        <f t="shared" si="2"/>
        <v>443</v>
      </c>
      <c r="C60" s="2">
        <v>0.99926099999999995</v>
      </c>
      <c r="D60" s="2">
        <v>-6.23</v>
      </c>
      <c r="E60" s="1">
        <v>42795</v>
      </c>
      <c r="F60" s="1">
        <v>43237</v>
      </c>
    </row>
    <row r="61" spans="1:8" ht="15" customHeight="1" x14ac:dyDescent="0.25">
      <c r="A61" s="4" t="s">
        <v>67</v>
      </c>
      <c r="B61" s="6">
        <f t="shared" si="2"/>
        <v>164</v>
      </c>
      <c r="C61" s="5">
        <v>0.98025700000000004</v>
      </c>
      <c r="D61" s="5">
        <v>-2.74</v>
      </c>
      <c r="E61" s="4">
        <v>43604</v>
      </c>
      <c r="F61" s="4">
        <v>43767</v>
      </c>
      <c r="G61" s="4">
        <v>128998</v>
      </c>
      <c r="H61" s="4">
        <v>129161</v>
      </c>
    </row>
    <row r="62" spans="1:8" ht="15" customHeight="1" x14ac:dyDescent="0.25">
      <c r="A62" s="6" t="s">
        <v>68</v>
      </c>
      <c r="B62" s="6">
        <f t="shared" si="2"/>
        <v>120</v>
      </c>
      <c r="C62" s="5">
        <v>0.93346200000000001</v>
      </c>
      <c r="D62" s="5">
        <v>-1.8</v>
      </c>
      <c r="E62" s="4">
        <v>44107</v>
      </c>
      <c r="F62" s="4">
        <v>44226</v>
      </c>
      <c r="G62" s="4">
        <v>128539</v>
      </c>
      <c r="H62" s="4">
        <v>128658</v>
      </c>
    </row>
    <row r="63" spans="1:8" ht="15" customHeight="1" x14ac:dyDescent="0.25">
      <c r="A63" s="4" t="s">
        <v>69</v>
      </c>
      <c r="B63" s="6">
        <f t="shared" si="2"/>
        <v>221</v>
      </c>
      <c r="C63" s="5">
        <v>0.94616500000000003</v>
      </c>
      <c r="D63" s="5">
        <v>-2.48</v>
      </c>
      <c r="E63" s="4">
        <v>44716</v>
      </c>
      <c r="F63" s="4">
        <v>44936</v>
      </c>
      <c r="G63" s="4">
        <v>127829</v>
      </c>
      <c r="H63" s="4">
        <v>128043</v>
      </c>
    </row>
    <row r="64" spans="1:8" ht="15" customHeight="1" x14ac:dyDescent="0.25">
      <c r="A64" s="6" t="s">
        <v>70</v>
      </c>
      <c r="B64" s="6">
        <f t="shared" si="2"/>
        <v>130</v>
      </c>
      <c r="C64" s="5">
        <v>0.97542600000000002</v>
      </c>
      <c r="D64" s="5">
        <v>-2.58</v>
      </c>
      <c r="E64" s="4">
        <v>46087</v>
      </c>
      <c r="F64" s="4">
        <v>46216</v>
      </c>
      <c r="G64" s="4">
        <v>126549</v>
      </c>
      <c r="H64" s="4">
        <v>126678</v>
      </c>
    </row>
    <row r="65" spans="1:8" ht="15" customHeight="1" x14ac:dyDescent="0.25">
      <c r="A65" s="1" t="s">
        <v>71</v>
      </c>
      <c r="B65" s="6">
        <f t="shared" si="2"/>
        <v>150</v>
      </c>
      <c r="C65" s="2">
        <v>0.96827700000000005</v>
      </c>
      <c r="D65" s="2">
        <v>-2.15</v>
      </c>
      <c r="E65" s="1">
        <v>47137</v>
      </c>
      <c r="F65" s="1">
        <v>47286</v>
      </c>
    </row>
    <row r="66" spans="1:8" ht="15" customHeight="1" x14ac:dyDescent="0.25">
      <c r="A66" s="6" t="s">
        <v>72</v>
      </c>
      <c r="B66" s="6">
        <f t="shared" si="2"/>
        <v>150</v>
      </c>
      <c r="C66" s="2">
        <v>0.78405000000000002</v>
      </c>
      <c r="D66" s="2">
        <v>-1.72</v>
      </c>
      <c r="E66" s="1">
        <v>47822</v>
      </c>
      <c r="F66" s="1">
        <v>47971</v>
      </c>
    </row>
    <row r="67" spans="1:8" ht="15" customHeight="1" x14ac:dyDescent="0.25">
      <c r="A67" s="1" t="s">
        <v>73</v>
      </c>
      <c r="B67" s="6">
        <f t="shared" si="2"/>
        <v>240</v>
      </c>
      <c r="C67" s="2">
        <v>0.98547799999999997</v>
      </c>
      <c r="D67" s="2">
        <v>-2.54</v>
      </c>
      <c r="E67" s="1">
        <v>48976</v>
      </c>
      <c r="F67" s="1">
        <v>49215</v>
      </c>
    </row>
    <row r="68" spans="1:8" ht="15" customHeight="1" x14ac:dyDescent="0.25">
      <c r="A68" s="6" t="s">
        <v>74</v>
      </c>
      <c r="B68" s="6">
        <f t="shared" si="2"/>
        <v>187</v>
      </c>
      <c r="C68" s="2">
        <v>0.89116399999999996</v>
      </c>
      <c r="D68" s="2">
        <v>-1.94</v>
      </c>
      <c r="E68" s="1">
        <v>49463</v>
      </c>
      <c r="F68" s="1">
        <v>49649</v>
      </c>
    </row>
    <row r="69" spans="1:8" ht="15" customHeight="1" x14ac:dyDescent="0.25">
      <c r="A69" s="1" t="s">
        <v>75</v>
      </c>
      <c r="B69" s="6">
        <f t="shared" si="2"/>
        <v>369</v>
      </c>
      <c r="C69" s="2">
        <v>0.99689399999999995</v>
      </c>
      <c r="D69" s="2">
        <v>-3.37</v>
      </c>
      <c r="E69" s="1">
        <v>50010</v>
      </c>
      <c r="F69" s="1">
        <v>50378</v>
      </c>
      <c r="G69" s="1">
        <v>122387</v>
      </c>
      <c r="H69" s="1">
        <v>122755</v>
      </c>
    </row>
    <row r="70" spans="1:8" ht="15" customHeight="1" x14ac:dyDescent="0.25">
      <c r="A70" s="6" t="s">
        <v>76</v>
      </c>
      <c r="B70" s="6">
        <f t="shared" si="2"/>
        <v>170</v>
      </c>
      <c r="C70" s="2">
        <v>0.96082500000000004</v>
      </c>
      <c r="D70" s="2">
        <v>-2.48</v>
      </c>
      <c r="E70" s="1">
        <v>50399</v>
      </c>
      <c r="F70" s="1">
        <v>50568</v>
      </c>
      <c r="G70" s="1">
        <v>122197</v>
      </c>
      <c r="H70" s="1">
        <v>122366</v>
      </c>
    </row>
    <row r="71" spans="1:8" ht="15" customHeight="1" x14ac:dyDescent="0.25">
      <c r="A71" s="1" t="s">
        <v>77</v>
      </c>
      <c r="B71" s="6">
        <f t="shared" si="2"/>
        <v>220</v>
      </c>
      <c r="C71" s="2">
        <v>0.93887799999999999</v>
      </c>
      <c r="D71" s="2">
        <v>-2.52</v>
      </c>
      <c r="E71" s="1">
        <v>51730</v>
      </c>
      <c r="F71" s="1">
        <v>51949</v>
      </c>
      <c r="G71" s="1">
        <v>120816</v>
      </c>
      <c r="H71" s="1">
        <v>121035</v>
      </c>
    </row>
    <row r="72" spans="1:8" ht="15" customHeight="1" x14ac:dyDescent="0.25">
      <c r="A72" s="6" t="s">
        <v>78</v>
      </c>
      <c r="B72" s="6">
        <f t="shared" si="2"/>
        <v>120</v>
      </c>
      <c r="C72" s="2">
        <v>0.97123800000000005</v>
      </c>
      <c r="D72" s="2">
        <v>-2.2799999999999998</v>
      </c>
      <c r="E72" s="1">
        <v>52140</v>
      </c>
      <c r="F72" s="1">
        <v>52259</v>
      </c>
      <c r="G72" s="1">
        <v>120506</v>
      </c>
      <c r="H72" s="1">
        <v>120625</v>
      </c>
    </row>
    <row r="73" spans="1:8" ht="15" customHeight="1" x14ac:dyDescent="0.25">
      <c r="A73" s="1" t="s">
        <v>79</v>
      </c>
      <c r="B73" s="6">
        <f t="shared" si="2"/>
        <v>327</v>
      </c>
      <c r="C73" s="2">
        <v>0.99488200000000004</v>
      </c>
      <c r="D73" s="2">
        <v>-3.25</v>
      </c>
      <c r="E73" s="1">
        <v>52310</v>
      </c>
      <c r="F73" s="1">
        <v>52636</v>
      </c>
      <c r="G73" s="1">
        <v>120129</v>
      </c>
      <c r="H73" s="1">
        <v>120455</v>
      </c>
    </row>
    <row r="74" spans="1:8" ht="15" customHeight="1" x14ac:dyDescent="0.25">
      <c r="A74" s="6" t="s">
        <v>80</v>
      </c>
      <c r="B74" s="6">
        <f t="shared" si="2"/>
        <v>160</v>
      </c>
      <c r="C74" s="2">
        <v>0.83495699999999995</v>
      </c>
      <c r="D74" s="2">
        <v>-2.0499999999999998</v>
      </c>
      <c r="E74" s="1">
        <v>53724</v>
      </c>
      <c r="F74" s="1">
        <v>53883</v>
      </c>
      <c r="G74" s="1">
        <v>118882</v>
      </c>
      <c r="H74" s="1">
        <v>119041</v>
      </c>
    </row>
    <row r="75" spans="1:8" ht="15" customHeight="1" x14ac:dyDescent="0.25">
      <c r="A75" s="1" t="s">
        <v>81</v>
      </c>
      <c r="B75" s="6">
        <f t="shared" si="2"/>
        <v>187</v>
      </c>
      <c r="C75" s="2">
        <v>0.936496</v>
      </c>
      <c r="D75" s="2">
        <v>-1.8</v>
      </c>
      <c r="E75" s="1">
        <v>54061</v>
      </c>
      <c r="F75" s="1">
        <v>54247</v>
      </c>
      <c r="G75" s="1">
        <v>118518</v>
      </c>
      <c r="H75" s="1">
        <v>118704</v>
      </c>
    </row>
    <row r="76" spans="1:8" ht="15" customHeight="1" x14ac:dyDescent="0.25">
      <c r="A76" s="6" t="s">
        <v>82</v>
      </c>
      <c r="B76" s="6">
        <f t="shared" si="2"/>
        <v>180</v>
      </c>
      <c r="C76" s="2">
        <v>0.86859299999999995</v>
      </c>
      <c r="D76" s="2">
        <v>-2.0099999999999998</v>
      </c>
      <c r="E76" s="1">
        <v>55502</v>
      </c>
      <c r="F76" s="1">
        <v>55681</v>
      </c>
      <c r="G76" s="1">
        <v>117084</v>
      </c>
      <c r="H76" s="1">
        <v>117263</v>
      </c>
    </row>
    <row r="77" spans="1:8" ht="15" customHeight="1" x14ac:dyDescent="0.25">
      <c r="A77" s="1" t="s">
        <v>83</v>
      </c>
      <c r="B77" s="6">
        <f t="shared" si="2"/>
        <v>337</v>
      </c>
      <c r="C77" s="2">
        <v>0.97489499999999996</v>
      </c>
      <c r="D77" s="2">
        <v>-2.16</v>
      </c>
      <c r="E77" s="1">
        <v>55742</v>
      </c>
      <c r="F77" s="1">
        <v>56078</v>
      </c>
      <c r="G77" s="1">
        <v>116687</v>
      </c>
      <c r="H77" s="1">
        <v>117023</v>
      </c>
    </row>
    <row r="78" spans="1:8" ht="15" customHeight="1" x14ac:dyDescent="0.25">
      <c r="A78" s="6" t="s">
        <v>84</v>
      </c>
      <c r="B78" s="6">
        <f t="shared" si="2"/>
        <v>200</v>
      </c>
      <c r="C78" s="2">
        <v>0.79152</v>
      </c>
      <c r="D78" s="2">
        <v>-1.88</v>
      </c>
      <c r="E78" s="1">
        <v>58659</v>
      </c>
      <c r="F78" s="1">
        <v>58858</v>
      </c>
      <c r="G78" s="1">
        <v>113907</v>
      </c>
      <c r="H78" s="1">
        <v>114106</v>
      </c>
    </row>
    <row r="79" spans="1:8" ht="15" customHeight="1" x14ac:dyDescent="0.25">
      <c r="A79" s="1" t="s">
        <v>85</v>
      </c>
      <c r="B79" s="6">
        <f t="shared" si="2"/>
        <v>240</v>
      </c>
      <c r="C79" s="2">
        <v>0.78940299999999997</v>
      </c>
      <c r="D79" s="2">
        <v>-1.46</v>
      </c>
      <c r="E79" s="1">
        <v>58959</v>
      </c>
      <c r="F79" s="1">
        <v>59198</v>
      </c>
      <c r="G79" s="1">
        <v>113567</v>
      </c>
      <c r="H79" s="1">
        <v>113806</v>
      </c>
    </row>
    <row r="80" spans="1:8" ht="15" customHeight="1" x14ac:dyDescent="0.25">
      <c r="A80" s="6" t="s">
        <v>86</v>
      </c>
      <c r="B80" s="6">
        <f t="shared" si="2"/>
        <v>228</v>
      </c>
      <c r="C80" s="2">
        <v>0.99690800000000002</v>
      </c>
      <c r="D80" s="2">
        <v>-3.9</v>
      </c>
      <c r="E80" s="1">
        <v>59378</v>
      </c>
      <c r="F80" s="1">
        <v>59605</v>
      </c>
      <c r="G80" s="1">
        <v>113160</v>
      </c>
      <c r="H80" s="1">
        <v>113387</v>
      </c>
    </row>
    <row r="81" spans="1:8" ht="15" customHeight="1" x14ac:dyDescent="0.25">
      <c r="A81" s="1" t="s">
        <v>87</v>
      </c>
      <c r="B81" s="6">
        <f t="shared" si="2"/>
        <v>178</v>
      </c>
      <c r="C81" s="2">
        <v>0.96129100000000001</v>
      </c>
      <c r="D81" s="2">
        <v>-1.9</v>
      </c>
      <c r="E81" s="1">
        <v>59616</v>
      </c>
      <c r="F81" s="1">
        <v>59793</v>
      </c>
      <c r="G81" s="1">
        <v>112972</v>
      </c>
      <c r="H81" s="1">
        <v>113149</v>
      </c>
    </row>
    <row r="82" spans="1:8" ht="15" customHeight="1" x14ac:dyDescent="0.25">
      <c r="A82" s="6" t="s">
        <v>88</v>
      </c>
      <c r="B82" s="6">
        <f t="shared" si="2"/>
        <v>334</v>
      </c>
      <c r="C82" s="2">
        <v>0.99508399999999997</v>
      </c>
      <c r="D82" s="2">
        <v>-3.34</v>
      </c>
      <c r="E82" s="1">
        <v>60794</v>
      </c>
      <c r="F82" s="1">
        <v>61127</v>
      </c>
      <c r="G82" s="1">
        <v>111638</v>
      </c>
      <c r="H82" s="1">
        <v>111971</v>
      </c>
    </row>
    <row r="83" spans="1:8" ht="15" customHeight="1" x14ac:dyDescent="0.25">
      <c r="A83" s="1" t="s">
        <v>89</v>
      </c>
      <c r="B83" s="6">
        <f t="shared" si="2"/>
        <v>117</v>
      </c>
      <c r="C83" s="2">
        <v>0.80818299999999998</v>
      </c>
      <c r="D83" s="2">
        <v>-1.25</v>
      </c>
      <c r="E83" s="1">
        <v>61397</v>
      </c>
      <c r="F83" s="1">
        <v>61513</v>
      </c>
      <c r="G83" s="1">
        <v>111252</v>
      </c>
      <c r="H83" s="1">
        <v>111368</v>
      </c>
    </row>
    <row r="84" spans="1:8" ht="15" customHeight="1" x14ac:dyDescent="0.25">
      <c r="A84" s="6" t="s">
        <v>90</v>
      </c>
      <c r="B84" s="6">
        <f t="shared" si="2"/>
        <v>140</v>
      </c>
      <c r="C84" s="2">
        <v>0.85816800000000004</v>
      </c>
      <c r="D84" s="2">
        <v>-1.79</v>
      </c>
      <c r="E84" s="1">
        <v>61524</v>
      </c>
      <c r="F84" s="1">
        <v>61663</v>
      </c>
      <c r="G84" s="1">
        <v>111102</v>
      </c>
      <c r="H84" s="1">
        <v>111241</v>
      </c>
    </row>
    <row r="85" spans="1:8" ht="15" customHeight="1" x14ac:dyDescent="0.25">
      <c r="A85" s="1" t="s">
        <v>91</v>
      </c>
      <c r="B85" s="6">
        <f t="shared" si="2"/>
        <v>120</v>
      </c>
      <c r="C85" s="2">
        <v>0.78493199999999996</v>
      </c>
      <c r="D85" s="2">
        <v>-1.19</v>
      </c>
      <c r="E85" s="1">
        <v>62104</v>
      </c>
      <c r="F85" s="1">
        <v>62223</v>
      </c>
      <c r="G85" s="1">
        <v>110542</v>
      </c>
      <c r="H85" s="1">
        <v>110661</v>
      </c>
    </row>
    <row r="86" spans="1:8" ht="15" customHeight="1" x14ac:dyDescent="0.25">
      <c r="A86" s="6" t="s">
        <v>92</v>
      </c>
      <c r="B86" s="6">
        <f t="shared" si="2"/>
        <v>284</v>
      </c>
      <c r="C86" s="2">
        <v>0.97741299999999998</v>
      </c>
      <c r="D86" s="2">
        <v>-2.42</v>
      </c>
      <c r="E86" s="1">
        <v>62343</v>
      </c>
      <c r="F86" s="1">
        <v>62626</v>
      </c>
      <c r="G86" s="1">
        <v>110139</v>
      </c>
      <c r="H86" s="1">
        <v>110422</v>
      </c>
    </row>
    <row r="87" spans="1:8" ht="15" customHeight="1" x14ac:dyDescent="0.25">
      <c r="A87" s="18" t="s">
        <v>93</v>
      </c>
      <c r="B87" s="6">
        <f t="shared" si="2"/>
        <v>190</v>
      </c>
      <c r="C87" s="2">
        <v>0.90962900000000002</v>
      </c>
      <c r="D87" s="2">
        <v>-1.63</v>
      </c>
      <c r="E87" s="1">
        <v>62954</v>
      </c>
      <c r="F87" s="1">
        <v>63143</v>
      </c>
      <c r="G87" s="1">
        <v>109622</v>
      </c>
      <c r="H87" s="1">
        <v>109811</v>
      </c>
    </row>
    <row r="88" spans="1:8" ht="15" customHeight="1" x14ac:dyDescent="0.25">
      <c r="A88" s="6" t="s">
        <v>94</v>
      </c>
      <c r="B88" s="6">
        <f t="shared" si="2"/>
        <v>318</v>
      </c>
      <c r="C88" s="2">
        <v>0.99235399999999996</v>
      </c>
      <c r="D88" s="2">
        <v>-2.78</v>
      </c>
      <c r="E88" s="1">
        <v>63592</v>
      </c>
      <c r="F88" s="1">
        <v>63909</v>
      </c>
    </row>
    <row r="89" spans="1:8" ht="15" customHeight="1" x14ac:dyDescent="0.25">
      <c r="A89" s="1" t="s">
        <v>95</v>
      </c>
      <c r="B89" s="6">
        <f t="shared" si="2"/>
        <v>210</v>
      </c>
      <c r="C89" s="2">
        <v>0.99867700000000004</v>
      </c>
      <c r="D89" s="2">
        <v>-4.2699999999999996</v>
      </c>
      <c r="E89" s="1">
        <v>64685</v>
      </c>
      <c r="F89" s="1">
        <v>64894</v>
      </c>
    </row>
    <row r="90" spans="1:8" ht="15" customHeight="1" x14ac:dyDescent="0.25">
      <c r="A90" s="6" t="s">
        <v>96</v>
      </c>
      <c r="B90" s="6">
        <f t="shared" si="2"/>
        <v>260</v>
      </c>
      <c r="C90" s="2">
        <v>0.92393000000000003</v>
      </c>
      <c r="D90" s="2">
        <v>-1.97</v>
      </c>
      <c r="E90" s="1">
        <v>64945</v>
      </c>
      <c r="F90" s="1">
        <v>65204</v>
      </c>
    </row>
    <row r="91" spans="1:8" ht="15" customHeight="1" x14ac:dyDescent="0.25">
      <c r="A91" s="1" t="s">
        <v>97</v>
      </c>
      <c r="B91" s="6">
        <f t="shared" si="2"/>
        <v>357</v>
      </c>
      <c r="C91" s="2">
        <v>0.99635499999999999</v>
      </c>
      <c r="D91" s="2">
        <v>-3.17</v>
      </c>
      <c r="E91" s="1">
        <v>65245</v>
      </c>
      <c r="F91" s="1">
        <v>65601</v>
      </c>
    </row>
    <row r="92" spans="1:8" ht="15" customHeight="1" x14ac:dyDescent="0.25">
      <c r="A92" s="6" t="s">
        <v>98</v>
      </c>
      <c r="B92" s="6">
        <f t="shared" si="2"/>
        <v>230</v>
      </c>
      <c r="C92" s="2">
        <v>0.995112</v>
      </c>
      <c r="D92" s="2">
        <v>-3.25</v>
      </c>
      <c r="E92" s="1">
        <v>66792</v>
      </c>
      <c r="F92" s="1">
        <v>67021</v>
      </c>
    </row>
    <row r="93" spans="1:8" ht="15" customHeight="1" x14ac:dyDescent="0.25">
      <c r="A93" s="1" t="s">
        <v>99</v>
      </c>
      <c r="B93" s="6">
        <f t="shared" si="2"/>
        <v>200</v>
      </c>
      <c r="C93" s="2">
        <v>0.916153</v>
      </c>
      <c r="D93" s="2">
        <v>-1.78</v>
      </c>
      <c r="E93" s="1">
        <v>67062</v>
      </c>
      <c r="F93" s="1">
        <v>67261</v>
      </c>
    </row>
    <row r="94" spans="1:8" ht="15" customHeight="1" x14ac:dyDescent="0.25">
      <c r="A94" s="6" t="s">
        <v>100</v>
      </c>
      <c r="B94" s="6">
        <f t="shared" si="2"/>
        <v>200</v>
      </c>
      <c r="C94" s="2">
        <v>0.99823300000000004</v>
      </c>
      <c r="D94" s="2">
        <v>-3.73</v>
      </c>
      <c r="E94" s="1">
        <v>67322</v>
      </c>
      <c r="F94" s="1">
        <v>67521</v>
      </c>
    </row>
    <row r="95" spans="1:8" ht="15" customHeight="1" x14ac:dyDescent="0.25">
      <c r="A95" s="1" t="s">
        <v>101</v>
      </c>
      <c r="B95" s="6">
        <f t="shared" si="2"/>
        <v>210</v>
      </c>
      <c r="C95" s="2">
        <v>0.99796600000000002</v>
      </c>
      <c r="D95" s="2">
        <v>-3.76</v>
      </c>
      <c r="E95" s="1">
        <v>67917</v>
      </c>
      <c r="F95" s="1">
        <v>68126</v>
      </c>
    </row>
    <row r="96" spans="1:8" ht="15" customHeight="1" x14ac:dyDescent="0.25">
      <c r="A96" s="6" t="s">
        <v>102</v>
      </c>
      <c r="B96" s="6">
        <f t="shared" si="2"/>
        <v>410</v>
      </c>
      <c r="C96" s="2">
        <v>0.98646699999999998</v>
      </c>
      <c r="D96" s="2">
        <v>-2.85</v>
      </c>
      <c r="E96" s="1">
        <v>68314</v>
      </c>
      <c r="F96" s="1">
        <v>68723</v>
      </c>
    </row>
    <row r="97" spans="1:9" ht="15" customHeight="1" x14ac:dyDescent="0.25">
      <c r="A97" s="1" t="s">
        <v>103</v>
      </c>
      <c r="B97" s="6">
        <f t="shared" si="2"/>
        <v>120</v>
      </c>
      <c r="C97" s="2">
        <v>0.76160300000000003</v>
      </c>
      <c r="D97" s="2">
        <v>-1.18</v>
      </c>
      <c r="E97" s="1">
        <v>69224</v>
      </c>
      <c r="F97" s="1">
        <v>69343</v>
      </c>
    </row>
    <row r="98" spans="1:9" ht="15" customHeight="1" x14ac:dyDescent="0.25">
      <c r="A98" s="6" t="s">
        <v>104</v>
      </c>
      <c r="B98" s="6">
        <f t="shared" si="2"/>
        <v>190</v>
      </c>
      <c r="C98" s="2">
        <v>0.94679199999999997</v>
      </c>
      <c r="D98" s="2">
        <v>-1.64</v>
      </c>
      <c r="E98" s="1">
        <v>69844</v>
      </c>
      <c r="F98" s="1">
        <v>70033</v>
      </c>
    </row>
    <row r="99" spans="1:9" ht="15" customHeight="1" x14ac:dyDescent="0.25">
      <c r="A99" s="1" t="s">
        <v>105</v>
      </c>
      <c r="B99" s="6">
        <f t="shared" si="2"/>
        <v>121</v>
      </c>
      <c r="C99" s="2">
        <v>0.85641999999999996</v>
      </c>
      <c r="D99" s="2">
        <v>-1.53</v>
      </c>
      <c r="E99" s="1">
        <v>70152</v>
      </c>
      <c r="F99" s="1">
        <v>70272</v>
      </c>
    </row>
    <row r="100" spans="1:9" ht="15" customHeight="1" x14ac:dyDescent="0.25">
      <c r="A100" s="6" t="s">
        <v>106</v>
      </c>
      <c r="B100" s="6">
        <f t="shared" si="2"/>
        <v>94</v>
      </c>
      <c r="C100" s="2">
        <v>0.88605400000000001</v>
      </c>
      <c r="D100" s="2">
        <v>-1.63</v>
      </c>
      <c r="E100" s="1">
        <v>70460</v>
      </c>
      <c r="F100" s="1">
        <v>70553</v>
      </c>
      <c r="G100" s="1">
        <v>102212</v>
      </c>
      <c r="H100" s="1">
        <v>102305</v>
      </c>
    </row>
    <row r="101" spans="1:9" ht="15" customHeight="1" x14ac:dyDescent="0.25">
      <c r="A101" s="1" t="s">
        <v>107</v>
      </c>
      <c r="B101" s="6">
        <f t="shared" si="2"/>
        <v>120</v>
      </c>
      <c r="C101" s="2">
        <v>0.97784400000000005</v>
      </c>
      <c r="D101" s="2">
        <v>-2.65</v>
      </c>
      <c r="E101" s="1">
        <v>70991</v>
      </c>
      <c r="F101" s="1">
        <v>71110</v>
      </c>
      <c r="G101" s="1">
        <v>101655</v>
      </c>
      <c r="H101" s="1">
        <v>101774</v>
      </c>
    </row>
    <row r="102" spans="1:9" ht="15" customHeight="1" x14ac:dyDescent="0.25">
      <c r="A102" s="6" t="s">
        <v>108</v>
      </c>
      <c r="B102" s="6">
        <f t="shared" si="2"/>
        <v>162</v>
      </c>
      <c r="C102" s="2">
        <v>0.925454</v>
      </c>
      <c r="D102" s="2">
        <v>-1.97</v>
      </c>
      <c r="E102" s="1">
        <v>71791</v>
      </c>
      <c r="F102" s="1">
        <v>71952</v>
      </c>
      <c r="G102" s="1">
        <v>100813</v>
      </c>
      <c r="H102" s="1">
        <v>100974</v>
      </c>
    </row>
    <row r="103" spans="1:9" s="4" customFormat="1" ht="15" customHeight="1" x14ac:dyDescent="0.25">
      <c r="A103" s="1" t="s">
        <v>109</v>
      </c>
      <c r="B103" s="6">
        <f t="shared" si="2"/>
        <v>227</v>
      </c>
      <c r="C103" s="2">
        <v>0.98584499999999997</v>
      </c>
      <c r="D103" s="2">
        <v>-3.02</v>
      </c>
      <c r="E103" s="1">
        <v>73050</v>
      </c>
      <c r="F103" s="1">
        <v>73276</v>
      </c>
      <c r="G103" s="1">
        <v>99489</v>
      </c>
      <c r="H103" s="1">
        <v>99715</v>
      </c>
      <c r="I103" s="1"/>
    </row>
    <row r="104" spans="1:9" s="4" customFormat="1" ht="15" customHeight="1" x14ac:dyDescent="0.25">
      <c r="A104" s="6" t="s">
        <v>110</v>
      </c>
      <c r="B104" s="6">
        <f t="shared" si="2"/>
        <v>160</v>
      </c>
      <c r="C104" s="2">
        <v>0.97844299999999995</v>
      </c>
      <c r="D104" s="2">
        <v>-2.64</v>
      </c>
      <c r="E104" s="1">
        <v>73357</v>
      </c>
      <c r="F104" s="1">
        <v>73516</v>
      </c>
      <c r="G104" s="1">
        <v>99249</v>
      </c>
      <c r="H104" s="1">
        <v>99408</v>
      </c>
      <c r="I104" s="1"/>
    </row>
    <row r="105" spans="1:9" s="4" customFormat="1" ht="15" customHeight="1" x14ac:dyDescent="0.25">
      <c r="A105" s="1" t="s">
        <v>111</v>
      </c>
      <c r="B105" s="6">
        <f t="shared" si="2"/>
        <v>310</v>
      </c>
      <c r="C105" s="2">
        <v>0.97711000000000003</v>
      </c>
      <c r="D105" s="2">
        <v>-2.39</v>
      </c>
      <c r="E105" s="1">
        <v>73577</v>
      </c>
      <c r="F105" s="1">
        <v>73886</v>
      </c>
      <c r="G105" s="1">
        <v>98879</v>
      </c>
      <c r="H105" s="1">
        <v>99188</v>
      </c>
      <c r="I105" s="1"/>
    </row>
    <row r="106" spans="1:9" s="4" customFormat="1" ht="15" customHeight="1" x14ac:dyDescent="0.25">
      <c r="A106" s="6" t="s">
        <v>112</v>
      </c>
      <c r="B106" s="6">
        <f t="shared" si="2"/>
        <v>160</v>
      </c>
      <c r="C106" s="2">
        <v>0.91066400000000003</v>
      </c>
      <c r="D106" s="2">
        <v>-2.06</v>
      </c>
      <c r="E106" s="1">
        <v>73897</v>
      </c>
      <c r="F106" s="1">
        <v>74056</v>
      </c>
      <c r="G106" s="1">
        <v>98709</v>
      </c>
      <c r="H106" s="1">
        <v>98868</v>
      </c>
      <c r="I106" s="1"/>
    </row>
    <row r="107" spans="1:9" s="4" customFormat="1" ht="15" customHeight="1" x14ac:dyDescent="0.25">
      <c r="A107" s="18" t="s">
        <v>113</v>
      </c>
      <c r="B107" s="6">
        <f t="shared" si="2"/>
        <v>161</v>
      </c>
      <c r="C107" s="2">
        <v>0.99798799999999999</v>
      </c>
      <c r="D107" s="2">
        <v>-4.07</v>
      </c>
      <c r="E107" s="1">
        <v>74577</v>
      </c>
      <c r="F107" s="1">
        <v>74737</v>
      </c>
      <c r="G107" s="1">
        <v>98028</v>
      </c>
      <c r="H107" s="1">
        <v>98188</v>
      </c>
      <c r="I107" s="1"/>
    </row>
    <row r="108" spans="1:9" s="4" customFormat="1" ht="15" customHeight="1" x14ac:dyDescent="0.25">
      <c r="A108" s="6" t="s">
        <v>114</v>
      </c>
      <c r="B108" s="6">
        <f t="shared" si="2"/>
        <v>125</v>
      </c>
      <c r="C108" s="2">
        <v>0.94059499999999996</v>
      </c>
      <c r="D108" s="2">
        <v>-1.91</v>
      </c>
      <c r="E108" s="1">
        <v>74880</v>
      </c>
      <c r="F108" s="1">
        <v>75004</v>
      </c>
      <c r="G108" s="1"/>
      <c r="H108" s="1"/>
      <c r="I108" s="1"/>
    </row>
    <row r="109" spans="1:9" s="4" customFormat="1" ht="15" customHeight="1" x14ac:dyDescent="0.25">
      <c r="A109" s="1" t="s">
        <v>115</v>
      </c>
      <c r="B109" s="6">
        <f t="shared" si="2"/>
        <v>150</v>
      </c>
      <c r="C109" s="2">
        <v>0.97530700000000004</v>
      </c>
      <c r="D109" s="2">
        <v>-2.19</v>
      </c>
      <c r="E109" s="1">
        <v>75085</v>
      </c>
      <c r="F109" s="1">
        <v>75234</v>
      </c>
      <c r="G109" s="1"/>
      <c r="H109" s="1"/>
      <c r="I109" s="1"/>
    </row>
    <row r="110" spans="1:9" s="4" customFormat="1" ht="15" customHeight="1" x14ac:dyDescent="0.25">
      <c r="A110" s="6" t="s">
        <v>116</v>
      </c>
      <c r="B110" s="6">
        <f t="shared" si="2"/>
        <v>106</v>
      </c>
      <c r="C110" s="2">
        <v>0.75090999999999997</v>
      </c>
      <c r="D110" s="2">
        <v>-1.44</v>
      </c>
      <c r="E110" s="1">
        <v>75315</v>
      </c>
      <c r="F110" s="1">
        <v>75420</v>
      </c>
      <c r="G110" s="1"/>
      <c r="H110" s="1"/>
      <c r="I110" s="1"/>
    </row>
    <row r="111" spans="1:9" s="4" customFormat="1" ht="15" customHeight="1" x14ac:dyDescent="0.25">
      <c r="A111" s="1" t="s">
        <v>117</v>
      </c>
      <c r="B111" s="6">
        <f t="shared" si="2"/>
        <v>297</v>
      </c>
      <c r="C111" s="2">
        <v>0.91874599999999995</v>
      </c>
      <c r="D111" s="2">
        <v>-2.19</v>
      </c>
      <c r="E111" s="1">
        <v>75568</v>
      </c>
      <c r="F111" s="1">
        <v>75864</v>
      </c>
      <c r="G111" s="1">
        <v>96901</v>
      </c>
      <c r="H111" s="1">
        <v>97197</v>
      </c>
      <c r="I111" s="1"/>
    </row>
    <row r="112" spans="1:9" s="4" customFormat="1" ht="15" customHeight="1" x14ac:dyDescent="0.25">
      <c r="A112" s="19" t="s">
        <v>118</v>
      </c>
      <c r="B112" s="6">
        <f t="shared" si="2"/>
        <v>137</v>
      </c>
      <c r="C112" s="2">
        <v>0.79468300000000003</v>
      </c>
      <c r="D112" s="2">
        <v>-1.68</v>
      </c>
      <c r="E112" s="1">
        <v>76723</v>
      </c>
      <c r="F112" s="1">
        <v>76859</v>
      </c>
      <c r="G112" s="1"/>
      <c r="H112" s="1"/>
      <c r="I112" s="1"/>
    </row>
    <row r="113" spans="1:9" s="4" customFormat="1" ht="15" customHeight="1" x14ac:dyDescent="0.25">
      <c r="A113" s="1" t="s">
        <v>119</v>
      </c>
      <c r="B113" s="6">
        <f t="shared" si="2"/>
        <v>120</v>
      </c>
      <c r="C113" s="2">
        <v>0.86782599999999999</v>
      </c>
      <c r="D113" s="2">
        <v>-1.66</v>
      </c>
      <c r="E113" s="1">
        <v>78555</v>
      </c>
      <c r="F113" s="1">
        <v>78674</v>
      </c>
      <c r="G113" s="1">
        <v>94091</v>
      </c>
      <c r="H113" s="1">
        <v>94210</v>
      </c>
      <c r="I113" s="1"/>
    </row>
    <row r="114" spans="1:9" s="4" customFormat="1" ht="15" customHeight="1" x14ac:dyDescent="0.25">
      <c r="A114" s="19" t="s">
        <v>120</v>
      </c>
      <c r="B114" s="6">
        <f t="shared" si="2"/>
        <v>166</v>
      </c>
      <c r="C114" s="2">
        <v>0.98780000000000001</v>
      </c>
      <c r="D114" s="2">
        <v>-2.99</v>
      </c>
      <c r="E114" s="1">
        <v>80330</v>
      </c>
      <c r="F114" s="1">
        <v>80495</v>
      </c>
      <c r="G114" s="1"/>
      <c r="H114" s="1"/>
      <c r="I114" s="1"/>
    </row>
    <row r="115" spans="1:9" ht="15" customHeight="1" x14ac:dyDescent="0.25">
      <c r="A115" s="1" t="s">
        <v>121</v>
      </c>
      <c r="B115" s="6">
        <f t="shared" si="2"/>
        <v>130</v>
      </c>
      <c r="C115" s="2">
        <v>0.92379100000000003</v>
      </c>
      <c r="D115" s="2">
        <v>-2.21</v>
      </c>
      <c r="E115" s="1">
        <v>80506</v>
      </c>
      <c r="F115" s="1">
        <v>80635</v>
      </c>
    </row>
    <row r="116" spans="1:9" ht="15" customHeight="1" x14ac:dyDescent="0.25">
      <c r="A116" s="6" t="s">
        <v>122</v>
      </c>
      <c r="B116" s="6">
        <f t="shared" si="2"/>
        <v>140</v>
      </c>
      <c r="C116" s="2">
        <v>0.99028300000000002</v>
      </c>
      <c r="D116" s="2">
        <v>-2.41</v>
      </c>
      <c r="E116" s="1">
        <v>80666</v>
      </c>
      <c r="F116" s="1">
        <v>80805</v>
      </c>
    </row>
    <row r="117" spans="1:9" ht="15" customHeight="1" x14ac:dyDescent="0.25">
      <c r="A117" s="1" t="s">
        <v>123</v>
      </c>
      <c r="B117" s="6">
        <f t="shared" si="2"/>
        <v>96</v>
      </c>
      <c r="C117" s="2">
        <v>0.78426200000000001</v>
      </c>
      <c r="D117" s="2">
        <v>-1.79</v>
      </c>
      <c r="E117" s="1">
        <v>81410</v>
      </c>
      <c r="F117" s="1">
        <v>81505</v>
      </c>
    </row>
    <row r="118" spans="1:9" ht="15" customHeight="1" x14ac:dyDescent="0.25">
      <c r="A118" s="6" t="s">
        <v>124</v>
      </c>
      <c r="B118" s="6">
        <f t="shared" ref="B118:B181" si="3">F118-E118+1</f>
        <v>406</v>
      </c>
      <c r="C118" s="2">
        <v>0.99255800000000005</v>
      </c>
      <c r="D118" s="2">
        <v>-2.12</v>
      </c>
      <c r="E118" s="1">
        <v>81892</v>
      </c>
      <c r="F118" s="1">
        <v>82297</v>
      </c>
    </row>
    <row r="119" spans="1:9" ht="15" customHeight="1" x14ac:dyDescent="0.25">
      <c r="A119" s="1" t="s">
        <v>125</v>
      </c>
      <c r="B119" s="6">
        <f t="shared" si="3"/>
        <v>240</v>
      </c>
      <c r="C119" s="2">
        <v>0.96042799999999995</v>
      </c>
      <c r="D119" s="2">
        <v>-1.95</v>
      </c>
      <c r="E119" s="1">
        <v>82577</v>
      </c>
      <c r="F119" s="1">
        <v>82816</v>
      </c>
    </row>
    <row r="120" spans="1:9" ht="15" customHeight="1" x14ac:dyDescent="0.25">
      <c r="A120" s="6" t="s">
        <v>126</v>
      </c>
      <c r="B120" s="6">
        <f t="shared" si="3"/>
        <v>120</v>
      </c>
      <c r="C120" s="2">
        <v>0.78113999999999995</v>
      </c>
      <c r="D120" s="2">
        <v>-1.47</v>
      </c>
      <c r="E120" s="1">
        <v>83666</v>
      </c>
      <c r="F120" s="1">
        <v>83785</v>
      </c>
    </row>
    <row r="121" spans="1:9" ht="15" customHeight="1" x14ac:dyDescent="0.25">
      <c r="A121" s="1" t="s">
        <v>127</v>
      </c>
      <c r="B121" s="6">
        <f t="shared" si="3"/>
        <v>120</v>
      </c>
      <c r="C121" s="2">
        <v>0.87785000000000002</v>
      </c>
      <c r="D121" s="2">
        <v>-2.2999999999999998</v>
      </c>
      <c r="E121" s="1">
        <v>84119</v>
      </c>
      <c r="F121" s="1">
        <v>84238</v>
      </c>
    </row>
    <row r="122" spans="1:9" ht="15" customHeight="1" x14ac:dyDescent="0.25">
      <c r="A122" s="6" t="s">
        <v>128</v>
      </c>
      <c r="B122" s="6">
        <f t="shared" si="3"/>
        <v>190</v>
      </c>
      <c r="C122" s="2">
        <v>0.97973600000000005</v>
      </c>
      <c r="D122" s="2">
        <v>-1.93</v>
      </c>
      <c r="E122" s="1">
        <v>84249</v>
      </c>
      <c r="F122" s="1">
        <v>84438</v>
      </c>
    </row>
    <row r="123" spans="1:9" ht="15" customHeight="1" x14ac:dyDescent="0.25">
      <c r="A123" s="1" t="s">
        <v>129</v>
      </c>
      <c r="B123" s="6">
        <f t="shared" si="3"/>
        <v>270</v>
      </c>
      <c r="C123" s="2">
        <v>0.82896899999999996</v>
      </c>
      <c r="D123" s="2">
        <v>-1.62</v>
      </c>
      <c r="E123" s="1">
        <v>84977</v>
      </c>
      <c r="F123" s="1">
        <v>85246</v>
      </c>
    </row>
    <row r="124" spans="1:9" ht="15" customHeight="1" x14ac:dyDescent="0.25">
      <c r="A124" s="6" t="s">
        <v>130</v>
      </c>
      <c r="B124" s="6">
        <f t="shared" si="3"/>
        <v>131</v>
      </c>
      <c r="C124" s="2">
        <v>0.99490100000000004</v>
      </c>
      <c r="D124" s="2">
        <v>-2.57</v>
      </c>
      <c r="E124" s="1">
        <v>85967</v>
      </c>
      <c r="F124" s="1">
        <v>86097</v>
      </c>
    </row>
    <row r="125" spans="1:9" ht="15" customHeight="1" x14ac:dyDescent="0.25">
      <c r="A125" s="1" t="s">
        <v>131</v>
      </c>
      <c r="B125" s="6">
        <f t="shared" si="3"/>
        <v>120</v>
      </c>
      <c r="C125" s="2">
        <v>0.93812700000000004</v>
      </c>
      <c r="D125" s="2">
        <v>-1.61</v>
      </c>
      <c r="E125" s="1">
        <v>86295</v>
      </c>
      <c r="F125" s="1">
        <v>86414</v>
      </c>
    </row>
    <row r="126" spans="1:9" ht="15" customHeight="1" x14ac:dyDescent="0.25">
      <c r="A126" s="20" t="s">
        <v>132</v>
      </c>
      <c r="B126" s="6">
        <f t="shared" si="3"/>
        <v>119</v>
      </c>
      <c r="C126" s="2">
        <v>0.92968300000000004</v>
      </c>
      <c r="D126" s="2">
        <v>-1.79</v>
      </c>
      <c r="E126" s="1">
        <v>86485</v>
      </c>
      <c r="F126" s="1">
        <v>86603</v>
      </c>
    </row>
    <row r="127" spans="1:9" ht="15" customHeight="1" x14ac:dyDescent="0.25">
      <c r="A127" s="11" t="s">
        <v>133</v>
      </c>
      <c r="B127" s="6">
        <f t="shared" si="3"/>
        <v>115</v>
      </c>
      <c r="C127" s="2">
        <v>0.89504600000000001</v>
      </c>
      <c r="D127" s="2">
        <v>-2.15</v>
      </c>
      <c r="E127" s="1">
        <v>87023</v>
      </c>
      <c r="F127" s="1">
        <v>87137</v>
      </c>
    </row>
    <row r="128" spans="1:9" ht="15" customHeight="1" x14ac:dyDescent="0.25">
      <c r="A128" s="6" t="s">
        <v>134</v>
      </c>
      <c r="B128" s="6">
        <f t="shared" si="3"/>
        <v>130</v>
      </c>
      <c r="C128" s="2">
        <v>0.99838099999999996</v>
      </c>
      <c r="D128" s="2">
        <v>-3.5</v>
      </c>
      <c r="E128" s="1">
        <v>87575</v>
      </c>
      <c r="F128" s="1">
        <v>87704</v>
      </c>
    </row>
    <row r="129" spans="1:9" ht="15" customHeight="1" x14ac:dyDescent="0.25">
      <c r="A129" s="1" t="s">
        <v>135</v>
      </c>
      <c r="B129" s="6">
        <f t="shared" si="3"/>
        <v>125</v>
      </c>
      <c r="C129" s="2">
        <v>0.90479900000000002</v>
      </c>
      <c r="D129" s="2">
        <v>-1.89</v>
      </c>
      <c r="E129" s="1">
        <v>89775</v>
      </c>
      <c r="F129" s="1">
        <v>89899</v>
      </c>
    </row>
    <row r="130" spans="1:9" ht="15" customHeight="1" x14ac:dyDescent="0.25">
      <c r="A130" s="6" t="s">
        <v>136</v>
      </c>
      <c r="B130" s="6">
        <f t="shared" si="3"/>
        <v>130</v>
      </c>
      <c r="C130" s="2">
        <v>0.933249</v>
      </c>
      <c r="D130" s="2">
        <v>-2.29</v>
      </c>
      <c r="E130" s="1">
        <v>90007</v>
      </c>
      <c r="F130" s="1">
        <v>90136</v>
      </c>
      <c r="G130" s="1">
        <v>82629</v>
      </c>
      <c r="H130" s="1">
        <v>82758</v>
      </c>
    </row>
    <row r="131" spans="1:9" ht="15" customHeight="1" x14ac:dyDescent="0.25">
      <c r="A131" s="12" t="s">
        <v>137</v>
      </c>
      <c r="B131" s="6">
        <f t="shared" si="3"/>
        <v>120</v>
      </c>
      <c r="C131" s="5">
        <v>0.80391699999999999</v>
      </c>
      <c r="D131" s="4">
        <v>-1.91</v>
      </c>
      <c r="E131" s="4">
        <v>90617</v>
      </c>
      <c r="F131" s="4">
        <v>90736</v>
      </c>
      <c r="G131" s="4">
        <v>82029</v>
      </c>
      <c r="H131" s="4">
        <v>82148</v>
      </c>
      <c r="I131" s="4"/>
    </row>
    <row r="132" spans="1:9" ht="15" customHeight="1" x14ac:dyDescent="0.25">
      <c r="A132" s="24" t="s">
        <v>138</v>
      </c>
      <c r="B132" s="6">
        <f t="shared" si="3"/>
        <v>163</v>
      </c>
      <c r="C132" s="2">
        <v>0.86838199999999999</v>
      </c>
      <c r="D132" s="2">
        <v>-2.0299999999999998</v>
      </c>
      <c r="E132" s="1">
        <v>90933</v>
      </c>
      <c r="F132" s="1">
        <v>91095</v>
      </c>
      <c r="G132" s="1">
        <v>81670</v>
      </c>
      <c r="H132" s="1">
        <v>81832</v>
      </c>
    </row>
    <row r="133" spans="1:9" ht="15" customHeight="1" x14ac:dyDescent="0.25">
      <c r="A133" s="18" t="s">
        <v>139</v>
      </c>
      <c r="B133" s="6">
        <f t="shared" si="3"/>
        <v>158</v>
      </c>
      <c r="C133" s="2">
        <v>0.780949</v>
      </c>
      <c r="D133" s="2">
        <v>-1.77</v>
      </c>
      <c r="E133" s="1">
        <v>91563</v>
      </c>
      <c r="F133" s="1">
        <v>91720</v>
      </c>
      <c r="G133" s="1">
        <v>81045</v>
      </c>
      <c r="H133" s="1">
        <v>81202</v>
      </c>
    </row>
    <row r="134" spans="1:9" ht="15" customHeight="1" x14ac:dyDescent="0.25">
      <c r="A134" s="20" t="s">
        <v>140</v>
      </c>
      <c r="B134" s="6">
        <f t="shared" si="3"/>
        <v>150</v>
      </c>
      <c r="C134" s="2">
        <v>0.99365499999999995</v>
      </c>
      <c r="D134" s="2">
        <v>-2.85</v>
      </c>
      <c r="E134" s="1">
        <v>91840</v>
      </c>
      <c r="F134" s="1">
        <v>91989</v>
      </c>
      <c r="G134" s="1">
        <v>80776</v>
      </c>
      <c r="H134" s="1">
        <v>80925</v>
      </c>
    </row>
    <row r="135" spans="1:9" ht="15" customHeight="1" x14ac:dyDescent="0.25">
      <c r="A135" s="1" t="s">
        <v>141</v>
      </c>
      <c r="B135" s="6">
        <f t="shared" si="3"/>
        <v>120</v>
      </c>
      <c r="C135" s="2">
        <v>0.84541200000000005</v>
      </c>
      <c r="D135" s="2">
        <v>-2.08</v>
      </c>
      <c r="E135" s="1">
        <v>92100</v>
      </c>
      <c r="F135" s="1">
        <v>92219</v>
      </c>
      <c r="G135" s="1">
        <v>80546</v>
      </c>
      <c r="H135" s="1">
        <v>80665</v>
      </c>
    </row>
    <row r="136" spans="1:9" ht="15" customHeight="1" x14ac:dyDescent="0.25">
      <c r="A136" s="6" t="s">
        <v>142</v>
      </c>
      <c r="B136" s="6">
        <f t="shared" si="3"/>
        <v>150</v>
      </c>
      <c r="C136" s="2">
        <v>0.99741800000000003</v>
      </c>
      <c r="D136" s="2">
        <v>-3.4</v>
      </c>
      <c r="E136" s="1">
        <v>92278</v>
      </c>
      <c r="F136" s="1">
        <v>92427</v>
      </c>
      <c r="G136" s="1">
        <v>80338</v>
      </c>
      <c r="H136" s="1">
        <v>80487</v>
      </c>
    </row>
    <row r="137" spans="1:9" ht="15" customHeight="1" x14ac:dyDescent="0.25">
      <c r="A137" s="1" t="s">
        <v>143</v>
      </c>
      <c r="B137" s="6">
        <f t="shared" si="3"/>
        <v>120</v>
      </c>
      <c r="C137" s="2">
        <v>0.91711299999999996</v>
      </c>
      <c r="D137" s="2">
        <v>-2.4700000000000002</v>
      </c>
      <c r="E137" s="1">
        <v>92706</v>
      </c>
      <c r="F137" s="1">
        <v>92825</v>
      </c>
      <c r="G137" s="1">
        <v>79940</v>
      </c>
      <c r="H137" s="1">
        <v>80059</v>
      </c>
    </row>
    <row r="138" spans="1:9" ht="15" customHeight="1" x14ac:dyDescent="0.25">
      <c r="A138" s="6" t="s">
        <v>144</v>
      </c>
      <c r="B138" s="6">
        <f t="shared" si="3"/>
        <v>280</v>
      </c>
      <c r="C138" s="2">
        <v>0.905196</v>
      </c>
      <c r="D138" s="2">
        <v>-2</v>
      </c>
      <c r="E138" s="1">
        <v>93146</v>
      </c>
      <c r="F138" s="1">
        <v>93425</v>
      </c>
      <c r="G138" s="1">
        <v>79340</v>
      </c>
      <c r="H138" s="1">
        <v>79619</v>
      </c>
    </row>
    <row r="139" spans="1:9" ht="15" customHeight="1" x14ac:dyDescent="0.25">
      <c r="A139" s="18" t="s">
        <v>145</v>
      </c>
      <c r="B139" s="6">
        <f t="shared" si="3"/>
        <v>120</v>
      </c>
      <c r="C139" s="2">
        <v>0.78687099999999999</v>
      </c>
      <c r="D139" s="2">
        <v>-1.47</v>
      </c>
      <c r="E139" s="1">
        <v>93686</v>
      </c>
      <c r="F139" s="1">
        <v>93805</v>
      </c>
      <c r="G139" s="1">
        <v>78960</v>
      </c>
      <c r="H139" s="1">
        <v>79079</v>
      </c>
    </row>
    <row r="140" spans="1:9" ht="15" customHeight="1" x14ac:dyDescent="0.25">
      <c r="A140" s="6" t="s">
        <v>146</v>
      </c>
      <c r="B140" s="6">
        <f t="shared" si="3"/>
        <v>96</v>
      </c>
      <c r="C140" s="2">
        <v>0.94045199999999995</v>
      </c>
      <c r="D140" s="2">
        <v>-2.1</v>
      </c>
      <c r="E140" s="1">
        <v>96633</v>
      </c>
      <c r="F140" s="1">
        <v>96728</v>
      </c>
    </row>
    <row r="141" spans="1:9" ht="15" customHeight="1" x14ac:dyDescent="0.25">
      <c r="A141" s="1" t="s">
        <v>147</v>
      </c>
      <c r="B141" s="6">
        <f t="shared" si="3"/>
        <v>237</v>
      </c>
      <c r="C141" s="2">
        <v>0.88202199999999997</v>
      </c>
      <c r="D141" s="2">
        <v>-2.08</v>
      </c>
      <c r="E141" s="1">
        <v>98979</v>
      </c>
      <c r="F141" s="1">
        <v>99215</v>
      </c>
    </row>
    <row r="142" spans="1:9" ht="15" customHeight="1" x14ac:dyDescent="0.25">
      <c r="A142" s="6" t="s">
        <v>148</v>
      </c>
      <c r="B142" s="6">
        <f t="shared" si="3"/>
        <v>370</v>
      </c>
      <c r="C142" s="5">
        <v>0.99609000000000003</v>
      </c>
      <c r="D142" s="5">
        <v>-3.11</v>
      </c>
      <c r="E142" s="4">
        <v>99228</v>
      </c>
      <c r="F142" s="4">
        <v>99597</v>
      </c>
    </row>
    <row r="143" spans="1:9" ht="15" customHeight="1" x14ac:dyDescent="0.25">
      <c r="A143" s="1" t="s">
        <v>149</v>
      </c>
      <c r="B143" s="6">
        <f t="shared" si="3"/>
        <v>147</v>
      </c>
      <c r="C143" s="2">
        <v>0.84018400000000004</v>
      </c>
      <c r="D143" s="2">
        <v>-1.96</v>
      </c>
      <c r="E143" s="1">
        <v>99866</v>
      </c>
      <c r="F143" s="1">
        <v>100012</v>
      </c>
    </row>
    <row r="144" spans="1:9" ht="15" customHeight="1" x14ac:dyDescent="0.25">
      <c r="A144" s="6" t="s">
        <v>150</v>
      </c>
      <c r="B144" s="6">
        <f t="shared" si="3"/>
        <v>180</v>
      </c>
      <c r="C144" s="2">
        <v>0.99023000000000005</v>
      </c>
      <c r="D144" s="2">
        <v>-2.68</v>
      </c>
      <c r="E144" s="1">
        <v>100563</v>
      </c>
      <c r="F144" s="1">
        <v>100742</v>
      </c>
      <c r="G144" s="1">
        <v>72023</v>
      </c>
      <c r="H144" s="1">
        <v>72202</v>
      </c>
    </row>
    <row r="145" spans="1:8" ht="15" customHeight="1" x14ac:dyDescent="0.25">
      <c r="A145" s="1" t="s">
        <v>151</v>
      </c>
      <c r="B145" s="6">
        <f t="shared" si="3"/>
        <v>200</v>
      </c>
      <c r="C145" s="2">
        <v>0.98642099999999999</v>
      </c>
      <c r="D145" s="2">
        <v>-2.65</v>
      </c>
      <c r="E145" s="1">
        <v>100883</v>
      </c>
      <c r="F145" s="1">
        <v>101082</v>
      </c>
      <c r="G145" s="1">
        <v>71683</v>
      </c>
      <c r="H145" s="1">
        <v>71882</v>
      </c>
    </row>
    <row r="146" spans="1:8" ht="15" customHeight="1" x14ac:dyDescent="0.25">
      <c r="A146" s="6" t="s">
        <v>152</v>
      </c>
      <c r="B146" s="6">
        <f t="shared" si="3"/>
        <v>280</v>
      </c>
      <c r="C146" s="2">
        <v>0.83148599999999995</v>
      </c>
      <c r="D146" s="2">
        <v>-2.0499999999999998</v>
      </c>
      <c r="E146" s="1">
        <v>101143</v>
      </c>
      <c r="F146" s="1">
        <v>101422</v>
      </c>
      <c r="G146" s="1">
        <v>71343</v>
      </c>
      <c r="H146" s="1">
        <v>71622</v>
      </c>
    </row>
    <row r="147" spans="1:8" ht="15" customHeight="1" x14ac:dyDescent="0.25">
      <c r="A147" s="1" t="s">
        <v>153</v>
      </c>
      <c r="B147" s="6">
        <f t="shared" si="3"/>
        <v>320</v>
      </c>
      <c r="C147" s="2">
        <v>0.94233599999999995</v>
      </c>
      <c r="D147" s="2">
        <v>-2.19</v>
      </c>
      <c r="E147" s="1">
        <v>101853</v>
      </c>
      <c r="F147" s="1">
        <v>102172</v>
      </c>
      <c r="G147" s="1">
        <v>70593</v>
      </c>
      <c r="H147" s="1">
        <v>70912</v>
      </c>
    </row>
    <row r="148" spans="1:8" ht="15" customHeight="1" x14ac:dyDescent="0.25">
      <c r="A148" s="19" t="s">
        <v>154</v>
      </c>
      <c r="B148" s="6">
        <f t="shared" si="3"/>
        <v>217</v>
      </c>
      <c r="C148" s="2">
        <v>0.99676500000000001</v>
      </c>
      <c r="D148" s="2">
        <v>-2.97</v>
      </c>
      <c r="E148" s="1">
        <v>102653</v>
      </c>
      <c r="F148" s="1">
        <v>102869</v>
      </c>
      <c r="G148" s="1">
        <v>69896</v>
      </c>
      <c r="H148" s="1">
        <v>70112</v>
      </c>
    </row>
    <row r="149" spans="1:8" ht="15" customHeight="1" x14ac:dyDescent="0.25">
      <c r="A149" s="1" t="s">
        <v>155</v>
      </c>
      <c r="B149" s="6">
        <f t="shared" si="3"/>
        <v>160</v>
      </c>
      <c r="C149" s="2">
        <v>0.88569100000000001</v>
      </c>
      <c r="D149" s="2">
        <v>-1.53</v>
      </c>
      <c r="E149" s="1">
        <v>102890</v>
      </c>
      <c r="F149" s="1">
        <v>103049</v>
      </c>
    </row>
    <row r="150" spans="1:8" ht="15" customHeight="1" x14ac:dyDescent="0.25">
      <c r="A150" s="6" t="s">
        <v>156</v>
      </c>
      <c r="B150" s="6">
        <f t="shared" si="3"/>
        <v>250</v>
      </c>
      <c r="C150" s="2">
        <v>0.85480199999999995</v>
      </c>
      <c r="D150" s="2">
        <v>-1.42</v>
      </c>
      <c r="E150" s="1">
        <v>103670</v>
      </c>
      <c r="F150" s="1">
        <v>103919</v>
      </c>
    </row>
    <row r="151" spans="1:8" ht="15" customHeight="1" x14ac:dyDescent="0.25">
      <c r="A151" s="1" t="s">
        <v>157</v>
      </c>
      <c r="B151" s="6">
        <f t="shared" si="3"/>
        <v>180</v>
      </c>
      <c r="C151" s="2">
        <v>0.99344399999999999</v>
      </c>
      <c r="D151" s="2">
        <v>-2.74</v>
      </c>
      <c r="E151" s="1">
        <v>104287</v>
      </c>
      <c r="F151" s="1">
        <v>104466</v>
      </c>
    </row>
    <row r="152" spans="1:8" ht="15" customHeight="1" x14ac:dyDescent="0.25">
      <c r="A152" s="20" t="s">
        <v>158</v>
      </c>
      <c r="B152" s="6">
        <f t="shared" si="3"/>
        <v>360</v>
      </c>
      <c r="C152" s="2">
        <v>0.99563400000000002</v>
      </c>
      <c r="D152" s="2">
        <v>-3.34</v>
      </c>
      <c r="E152" s="1">
        <v>104577</v>
      </c>
      <c r="F152" s="1">
        <v>104936</v>
      </c>
    </row>
    <row r="153" spans="1:8" ht="15" customHeight="1" x14ac:dyDescent="0.25">
      <c r="A153" s="11" t="s">
        <v>159</v>
      </c>
      <c r="B153" s="6">
        <f t="shared" si="3"/>
        <v>182</v>
      </c>
      <c r="C153" s="2">
        <v>0.99853700000000001</v>
      </c>
      <c r="D153" s="2">
        <v>-3.59</v>
      </c>
      <c r="E153" s="1">
        <v>105893</v>
      </c>
      <c r="F153" s="1">
        <v>106074</v>
      </c>
      <c r="G153" s="1">
        <v>66691</v>
      </c>
      <c r="H153" s="1">
        <v>66872</v>
      </c>
    </row>
    <row r="154" spans="1:8" ht="15" customHeight="1" x14ac:dyDescent="0.25">
      <c r="A154" s="6" t="s">
        <v>160</v>
      </c>
      <c r="B154" s="6">
        <f t="shared" si="3"/>
        <v>287</v>
      </c>
      <c r="C154" s="2">
        <v>0.99563999999999997</v>
      </c>
      <c r="D154" s="2">
        <v>-2.99</v>
      </c>
      <c r="E154" s="1">
        <v>106213</v>
      </c>
      <c r="F154" s="1">
        <v>106499</v>
      </c>
      <c r="G154" s="1">
        <v>66266</v>
      </c>
      <c r="H154" s="1">
        <v>66552</v>
      </c>
    </row>
    <row r="155" spans="1:8" ht="15" customHeight="1" x14ac:dyDescent="0.25">
      <c r="A155" s="18" t="s">
        <v>161</v>
      </c>
      <c r="B155" s="6">
        <f t="shared" si="3"/>
        <v>330</v>
      </c>
      <c r="C155" s="2">
        <v>0.96039699999999995</v>
      </c>
      <c r="D155" s="2">
        <v>-2.34</v>
      </c>
      <c r="E155" s="1">
        <v>107652</v>
      </c>
      <c r="F155" s="1">
        <v>107981</v>
      </c>
    </row>
    <row r="156" spans="1:8" ht="15" customHeight="1" x14ac:dyDescent="0.25">
      <c r="A156" s="6" t="s">
        <v>162</v>
      </c>
      <c r="B156" s="6">
        <f t="shared" si="3"/>
        <v>160</v>
      </c>
      <c r="C156" s="2">
        <v>0.980877</v>
      </c>
      <c r="D156" s="2">
        <v>-2.37</v>
      </c>
      <c r="E156" s="1">
        <v>108052</v>
      </c>
      <c r="F156" s="1">
        <v>108211</v>
      </c>
    </row>
    <row r="157" spans="1:8" ht="15" customHeight="1" x14ac:dyDescent="0.25">
      <c r="A157" s="1" t="s">
        <v>163</v>
      </c>
      <c r="B157" s="6">
        <f t="shared" si="3"/>
        <v>140</v>
      </c>
      <c r="C157" s="2">
        <v>0.78164800000000001</v>
      </c>
      <c r="D157" s="2">
        <v>-1.48</v>
      </c>
      <c r="E157" s="1">
        <v>108492</v>
      </c>
      <c r="F157" s="1">
        <v>108631</v>
      </c>
    </row>
    <row r="158" spans="1:8" ht="15" customHeight="1" x14ac:dyDescent="0.25">
      <c r="A158" s="6" t="s">
        <v>164</v>
      </c>
      <c r="B158" s="6">
        <f t="shared" si="3"/>
        <v>123</v>
      </c>
      <c r="C158" s="2">
        <v>0.89869699999999997</v>
      </c>
      <c r="D158" s="2">
        <v>-1.55</v>
      </c>
      <c r="E158" s="1">
        <v>109130</v>
      </c>
      <c r="F158" s="1">
        <v>109252</v>
      </c>
    </row>
    <row r="159" spans="1:8" ht="15" customHeight="1" x14ac:dyDescent="0.25">
      <c r="A159" s="1" t="s">
        <v>165</v>
      </c>
      <c r="B159" s="6">
        <f t="shared" si="3"/>
        <v>180</v>
      </c>
      <c r="C159" s="2">
        <v>0.94209299999999996</v>
      </c>
      <c r="D159" s="2">
        <v>-2.09</v>
      </c>
      <c r="E159" s="1">
        <v>109823</v>
      </c>
      <c r="F159" s="1">
        <v>110002</v>
      </c>
      <c r="G159" s="1">
        <v>62763</v>
      </c>
      <c r="H159" s="1">
        <v>62942</v>
      </c>
    </row>
    <row r="160" spans="1:8" ht="15" customHeight="1" x14ac:dyDescent="0.25">
      <c r="A160" s="6" t="s">
        <v>166</v>
      </c>
      <c r="B160" s="6">
        <f t="shared" si="3"/>
        <v>250</v>
      </c>
      <c r="C160" s="2">
        <v>0.95603800000000005</v>
      </c>
      <c r="D160" s="2">
        <v>-2.13</v>
      </c>
      <c r="E160" s="1">
        <v>110113</v>
      </c>
      <c r="F160" s="1">
        <v>110362</v>
      </c>
      <c r="G160" s="1">
        <v>62403</v>
      </c>
      <c r="H160" s="1">
        <v>62652</v>
      </c>
    </row>
    <row r="161" spans="1:8" ht="15" customHeight="1" x14ac:dyDescent="0.25">
      <c r="A161" s="1" t="s">
        <v>167</v>
      </c>
      <c r="B161" s="6">
        <f t="shared" si="3"/>
        <v>200</v>
      </c>
      <c r="C161" s="2">
        <v>0.98330700000000004</v>
      </c>
      <c r="D161" s="2">
        <v>-2.39</v>
      </c>
      <c r="E161" s="1">
        <v>110483</v>
      </c>
      <c r="F161" s="1">
        <v>110682</v>
      </c>
      <c r="G161" s="1">
        <v>62083</v>
      </c>
      <c r="H161" s="1">
        <v>62282</v>
      </c>
    </row>
    <row r="162" spans="1:8" ht="15" customHeight="1" x14ac:dyDescent="0.25">
      <c r="A162" s="6" t="s">
        <v>168</v>
      </c>
      <c r="B162" s="6">
        <f t="shared" si="3"/>
        <v>120</v>
      </c>
      <c r="C162" s="2">
        <v>0.80546399999999996</v>
      </c>
      <c r="D162" s="2">
        <v>-1.68</v>
      </c>
      <c r="E162" s="1">
        <v>111103</v>
      </c>
      <c r="F162" s="1">
        <v>111222</v>
      </c>
      <c r="G162" s="1">
        <v>61543</v>
      </c>
      <c r="H162" s="1">
        <v>61662</v>
      </c>
    </row>
    <row r="163" spans="1:8" ht="15" customHeight="1" x14ac:dyDescent="0.25">
      <c r="A163" s="12" t="s">
        <v>169</v>
      </c>
      <c r="B163" s="6">
        <f t="shared" si="3"/>
        <v>160</v>
      </c>
      <c r="C163" s="2">
        <v>0.992035</v>
      </c>
      <c r="D163" s="2">
        <v>-2.79</v>
      </c>
      <c r="E163" s="1">
        <v>111945</v>
      </c>
      <c r="F163" s="1">
        <v>112104</v>
      </c>
      <c r="G163" s="1">
        <v>60661</v>
      </c>
      <c r="H163" s="1">
        <v>60820</v>
      </c>
    </row>
    <row r="164" spans="1:8" ht="15" customHeight="1" x14ac:dyDescent="0.25">
      <c r="A164" s="6" t="s">
        <v>170</v>
      </c>
      <c r="B164" s="6">
        <f t="shared" si="3"/>
        <v>160</v>
      </c>
      <c r="C164" s="2">
        <v>0.98131199999999996</v>
      </c>
      <c r="D164" s="2">
        <v>-2.6</v>
      </c>
      <c r="E164" s="1">
        <v>112542</v>
      </c>
      <c r="F164" s="1">
        <v>112701</v>
      </c>
      <c r="G164" s="1">
        <v>60064</v>
      </c>
      <c r="H164" s="1">
        <v>60223</v>
      </c>
    </row>
    <row r="165" spans="1:8" ht="15" customHeight="1" x14ac:dyDescent="0.25">
      <c r="A165" s="1" t="s">
        <v>171</v>
      </c>
      <c r="B165" s="6">
        <f t="shared" si="3"/>
        <v>160</v>
      </c>
      <c r="C165" s="2">
        <v>0.95566399999999996</v>
      </c>
      <c r="D165" s="2">
        <v>-2.34</v>
      </c>
      <c r="E165" s="1">
        <v>112742</v>
      </c>
      <c r="F165" s="1">
        <v>112901</v>
      </c>
      <c r="G165" s="1">
        <v>59864</v>
      </c>
      <c r="H165" s="1">
        <v>60023</v>
      </c>
    </row>
    <row r="166" spans="1:8" ht="15" customHeight="1" x14ac:dyDescent="0.25">
      <c r="A166" s="6" t="s">
        <v>172</v>
      </c>
      <c r="B166" s="6">
        <f t="shared" si="3"/>
        <v>220</v>
      </c>
      <c r="C166" s="2">
        <v>0.93948500000000001</v>
      </c>
      <c r="D166" s="2">
        <v>-2.0099999999999998</v>
      </c>
      <c r="E166" s="1">
        <v>112932</v>
      </c>
      <c r="F166" s="1">
        <v>113151</v>
      </c>
      <c r="G166" s="1">
        <v>59614</v>
      </c>
      <c r="H166" s="1">
        <v>59833</v>
      </c>
    </row>
    <row r="167" spans="1:8" ht="15" customHeight="1" x14ac:dyDescent="0.25">
      <c r="A167" s="18" t="s">
        <v>173</v>
      </c>
      <c r="B167" s="6">
        <f t="shared" si="3"/>
        <v>298</v>
      </c>
      <c r="C167" s="2">
        <v>0.98554600000000003</v>
      </c>
      <c r="D167" s="2">
        <v>-2.66</v>
      </c>
      <c r="E167" s="1">
        <v>113182</v>
      </c>
      <c r="F167" s="1">
        <v>113479</v>
      </c>
      <c r="G167" s="1">
        <v>59286</v>
      </c>
      <c r="H167" s="1">
        <v>59583</v>
      </c>
    </row>
    <row r="168" spans="1:8" ht="15" customHeight="1" x14ac:dyDescent="0.25">
      <c r="A168" s="6" t="s">
        <v>174</v>
      </c>
      <c r="B168" s="6">
        <f t="shared" si="3"/>
        <v>240</v>
      </c>
      <c r="C168" s="2">
        <v>0.98790100000000003</v>
      </c>
      <c r="D168" s="2">
        <v>-2.77</v>
      </c>
      <c r="E168" s="1">
        <v>113980</v>
      </c>
      <c r="F168" s="1">
        <v>114219</v>
      </c>
    </row>
    <row r="169" spans="1:8" ht="15" customHeight="1" x14ac:dyDescent="0.25">
      <c r="A169" s="1" t="s">
        <v>175</v>
      </c>
      <c r="B169" s="6">
        <f t="shared" si="3"/>
        <v>280</v>
      </c>
      <c r="C169" s="2">
        <v>0.88382799999999995</v>
      </c>
      <c r="D169" s="2">
        <v>-2.06</v>
      </c>
      <c r="E169" s="1">
        <v>114490</v>
      </c>
      <c r="F169" s="1">
        <v>114769</v>
      </c>
      <c r="G169" s="1">
        <v>57996</v>
      </c>
      <c r="H169" s="1">
        <v>58275</v>
      </c>
    </row>
    <row r="170" spans="1:8" ht="15" customHeight="1" x14ac:dyDescent="0.25">
      <c r="A170" s="6" t="s">
        <v>176</v>
      </c>
      <c r="B170" s="6">
        <f t="shared" si="3"/>
        <v>140</v>
      </c>
      <c r="C170" s="2">
        <v>0.87235799999999997</v>
      </c>
      <c r="D170" s="2">
        <v>-1.94</v>
      </c>
      <c r="E170" s="1">
        <v>115010</v>
      </c>
      <c r="F170" s="1">
        <v>115149</v>
      </c>
      <c r="G170" s="1">
        <v>57616</v>
      </c>
      <c r="H170" s="1">
        <v>57755</v>
      </c>
    </row>
    <row r="171" spans="1:8" ht="15" customHeight="1" x14ac:dyDescent="0.25">
      <c r="A171" s="1" t="s">
        <v>177</v>
      </c>
      <c r="B171" s="6">
        <f t="shared" si="3"/>
        <v>140</v>
      </c>
      <c r="C171" s="2">
        <v>0.93570799999999998</v>
      </c>
      <c r="D171" s="2">
        <v>-2.12</v>
      </c>
      <c r="E171" s="1">
        <v>115697</v>
      </c>
      <c r="F171" s="1">
        <v>115836</v>
      </c>
    </row>
    <row r="172" spans="1:8" ht="15" customHeight="1" x14ac:dyDescent="0.25">
      <c r="A172" s="6" t="s">
        <v>178</v>
      </c>
      <c r="B172" s="6">
        <f t="shared" si="3"/>
        <v>260</v>
      </c>
      <c r="C172" s="2">
        <v>0.96684000000000003</v>
      </c>
      <c r="D172" s="2">
        <v>-2.37</v>
      </c>
      <c r="E172" s="1">
        <v>115887</v>
      </c>
      <c r="F172" s="1">
        <v>116146</v>
      </c>
    </row>
    <row r="173" spans="1:8" ht="15" customHeight="1" x14ac:dyDescent="0.25">
      <c r="A173" s="1" t="s">
        <v>179</v>
      </c>
      <c r="B173" s="6">
        <f t="shared" si="3"/>
        <v>120</v>
      </c>
      <c r="C173" s="2">
        <v>0.82440199999999997</v>
      </c>
      <c r="D173" s="2">
        <v>-1.79</v>
      </c>
      <c r="E173" s="1">
        <v>116027</v>
      </c>
      <c r="F173" s="1">
        <v>116146</v>
      </c>
      <c r="G173" s="1">
        <v>56619</v>
      </c>
      <c r="H173" s="1">
        <v>56738</v>
      </c>
    </row>
    <row r="174" spans="1:8" ht="15" customHeight="1" x14ac:dyDescent="0.25">
      <c r="A174" s="6" t="s">
        <v>180</v>
      </c>
      <c r="B174" s="6">
        <f t="shared" si="3"/>
        <v>200</v>
      </c>
      <c r="C174" s="2">
        <v>0.98094599999999998</v>
      </c>
      <c r="D174" s="2">
        <v>-2.04</v>
      </c>
      <c r="E174" s="1">
        <v>116187</v>
      </c>
      <c r="F174" s="1">
        <v>116386</v>
      </c>
    </row>
    <row r="175" spans="1:8" ht="15" customHeight="1" x14ac:dyDescent="0.25">
      <c r="A175" s="1" t="s">
        <v>181</v>
      </c>
      <c r="B175" s="6">
        <f t="shared" si="3"/>
        <v>180</v>
      </c>
      <c r="C175" s="2">
        <v>0.95940499999999995</v>
      </c>
      <c r="D175" s="2">
        <v>-2.54</v>
      </c>
      <c r="E175" s="1">
        <v>116473</v>
      </c>
      <c r="F175" s="1">
        <v>116652</v>
      </c>
    </row>
    <row r="176" spans="1:8" ht="15" customHeight="1" x14ac:dyDescent="0.25">
      <c r="A176" s="6" t="s">
        <v>182</v>
      </c>
      <c r="B176" s="6">
        <f t="shared" si="3"/>
        <v>120</v>
      </c>
      <c r="C176" s="2">
        <v>0.93444899999999997</v>
      </c>
      <c r="D176" s="2">
        <v>-2.31</v>
      </c>
      <c r="E176" s="1">
        <v>116533</v>
      </c>
      <c r="F176" s="1">
        <v>116652</v>
      </c>
      <c r="G176" s="1">
        <v>56113</v>
      </c>
      <c r="H176" s="1">
        <v>56232</v>
      </c>
    </row>
    <row r="177" spans="1:8" ht="15" customHeight="1" x14ac:dyDescent="0.25">
      <c r="A177" s="1" t="s">
        <v>183</v>
      </c>
      <c r="B177" s="6">
        <f t="shared" si="3"/>
        <v>260</v>
      </c>
      <c r="C177" s="2">
        <v>0.88440399999999997</v>
      </c>
      <c r="D177" s="2">
        <v>-1.8</v>
      </c>
      <c r="E177" s="1">
        <v>116823</v>
      </c>
      <c r="F177" s="1">
        <v>117082</v>
      </c>
      <c r="G177" s="1">
        <v>55683</v>
      </c>
      <c r="H177" s="1">
        <v>55942</v>
      </c>
    </row>
    <row r="178" spans="1:8" ht="15" customHeight="1" x14ac:dyDescent="0.25">
      <c r="A178" s="6" t="s">
        <v>184</v>
      </c>
      <c r="B178" s="6">
        <f t="shared" si="3"/>
        <v>120</v>
      </c>
      <c r="C178" s="2">
        <v>0.94057800000000003</v>
      </c>
      <c r="D178" s="2">
        <v>-2.19</v>
      </c>
      <c r="E178" s="1">
        <v>117013</v>
      </c>
      <c r="F178" s="1">
        <v>117132</v>
      </c>
    </row>
    <row r="179" spans="1:8" ht="15" customHeight="1" x14ac:dyDescent="0.25">
      <c r="A179" s="1" t="s">
        <v>185</v>
      </c>
      <c r="B179" s="6">
        <f t="shared" si="3"/>
        <v>199</v>
      </c>
      <c r="C179" s="2">
        <v>0.91418900000000003</v>
      </c>
      <c r="D179" s="2">
        <v>-1.79</v>
      </c>
      <c r="E179" s="1">
        <v>117323</v>
      </c>
      <c r="F179" s="1">
        <v>117521</v>
      </c>
      <c r="G179" s="1">
        <v>55244</v>
      </c>
      <c r="H179" s="1">
        <v>55442</v>
      </c>
    </row>
    <row r="180" spans="1:8" ht="15" customHeight="1" x14ac:dyDescent="0.25">
      <c r="A180" s="6" t="s">
        <v>186</v>
      </c>
      <c r="B180" s="6">
        <f t="shared" si="3"/>
        <v>129</v>
      </c>
      <c r="C180" s="2">
        <v>0.85312900000000003</v>
      </c>
      <c r="D180" s="2">
        <v>-1.8</v>
      </c>
      <c r="E180" s="1">
        <v>117383</v>
      </c>
      <c r="F180" s="1">
        <v>117511</v>
      </c>
    </row>
    <row r="181" spans="1:8" ht="15" customHeight="1" x14ac:dyDescent="0.25">
      <c r="A181" s="1" t="s">
        <v>187</v>
      </c>
      <c r="B181" s="6">
        <f t="shared" si="3"/>
        <v>340</v>
      </c>
      <c r="C181" s="2">
        <v>0.77888400000000002</v>
      </c>
      <c r="D181" s="2">
        <v>-1.45</v>
      </c>
      <c r="E181" s="1">
        <v>117771</v>
      </c>
      <c r="F181" s="1">
        <v>118110</v>
      </c>
    </row>
    <row r="182" spans="1:8" ht="15" customHeight="1" x14ac:dyDescent="0.25">
      <c r="A182" s="6" t="s">
        <v>188</v>
      </c>
      <c r="B182" s="6">
        <f t="shared" ref="B182:B245" si="4">F182-E182+1</f>
        <v>120</v>
      </c>
      <c r="C182" s="2">
        <v>0.98101300000000002</v>
      </c>
      <c r="D182" s="2">
        <v>-2.42</v>
      </c>
      <c r="E182" s="1">
        <v>118491</v>
      </c>
      <c r="F182" s="1">
        <v>118610</v>
      </c>
    </row>
    <row r="183" spans="1:8" ht="15" customHeight="1" x14ac:dyDescent="0.25">
      <c r="A183" s="1" t="s">
        <v>189</v>
      </c>
      <c r="B183" s="6">
        <f t="shared" si="4"/>
        <v>200</v>
      </c>
      <c r="C183" s="2">
        <v>0.94394500000000003</v>
      </c>
      <c r="D183" s="2">
        <v>-2.19</v>
      </c>
      <c r="E183" s="1">
        <v>119274</v>
      </c>
      <c r="F183" s="1">
        <v>119473</v>
      </c>
      <c r="G183" s="1">
        <v>53292</v>
      </c>
      <c r="H183" s="1">
        <v>53491</v>
      </c>
    </row>
    <row r="184" spans="1:8" ht="15" customHeight="1" x14ac:dyDescent="0.25">
      <c r="A184" s="20" t="s">
        <v>190</v>
      </c>
      <c r="B184" s="6">
        <f t="shared" si="4"/>
        <v>146</v>
      </c>
      <c r="C184" s="2">
        <v>0.88982000000000006</v>
      </c>
      <c r="D184" s="2">
        <v>-2.1</v>
      </c>
      <c r="E184" s="1">
        <v>119524</v>
      </c>
      <c r="F184" s="1">
        <v>119669</v>
      </c>
      <c r="G184" s="1">
        <v>53096</v>
      </c>
      <c r="H184" s="1">
        <v>53241</v>
      </c>
    </row>
    <row r="185" spans="1:8" ht="15" customHeight="1" x14ac:dyDescent="0.25">
      <c r="A185" s="1" t="s">
        <v>191</v>
      </c>
      <c r="B185" s="6">
        <f t="shared" si="4"/>
        <v>170</v>
      </c>
      <c r="C185" s="2">
        <v>0.99398200000000003</v>
      </c>
      <c r="D185" s="2">
        <v>-2.74</v>
      </c>
      <c r="E185" s="1">
        <v>119790</v>
      </c>
      <c r="F185" s="1">
        <v>119959</v>
      </c>
      <c r="G185" s="1">
        <v>52806</v>
      </c>
      <c r="H185" s="1">
        <v>52975</v>
      </c>
    </row>
    <row r="186" spans="1:8" ht="15" customHeight="1" x14ac:dyDescent="0.25">
      <c r="A186" s="6" t="s">
        <v>192</v>
      </c>
      <c r="B186" s="6">
        <f t="shared" si="4"/>
        <v>160</v>
      </c>
      <c r="C186" s="2">
        <v>0.98050099999999996</v>
      </c>
      <c r="D186" s="2">
        <v>-2.64</v>
      </c>
      <c r="E186" s="1">
        <v>121057</v>
      </c>
      <c r="F186" s="1">
        <v>121216</v>
      </c>
      <c r="G186" s="1">
        <v>51549</v>
      </c>
      <c r="H186" s="1">
        <v>51708</v>
      </c>
    </row>
    <row r="187" spans="1:8" ht="15" customHeight="1" x14ac:dyDescent="0.25">
      <c r="A187" s="1" t="s">
        <v>193</v>
      </c>
      <c r="B187" s="6">
        <f t="shared" si="4"/>
        <v>240</v>
      </c>
      <c r="C187" s="2">
        <v>0.85961100000000001</v>
      </c>
      <c r="D187" s="2">
        <v>-1.76</v>
      </c>
      <c r="E187" s="1">
        <v>121307</v>
      </c>
      <c r="F187" s="1">
        <v>121546</v>
      </c>
      <c r="G187" s="1">
        <v>51219</v>
      </c>
      <c r="H187" s="1">
        <v>51458</v>
      </c>
    </row>
    <row r="188" spans="1:8" ht="15" customHeight="1" x14ac:dyDescent="0.25">
      <c r="A188" s="6" t="s">
        <v>194</v>
      </c>
      <c r="B188" s="6">
        <f t="shared" si="4"/>
        <v>170</v>
      </c>
      <c r="C188" s="2">
        <v>0.99516300000000002</v>
      </c>
      <c r="D188" s="2">
        <v>-2.98</v>
      </c>
      <c r="E188" s="1">
        <v>121887</v>
      </c>
      <c r="F188" s="1">
        <v>122056</v>
      </c>
      <c r="G188" s="1">
        <v>50709</v>
      </c>
      <c r="H188" s="1">
        <v>50878</v>
      </c>
    </row>
    <row r="189" spans="1:8" ht="15" customHeight="1" x14ac:dyDescent="0.25">
      <c r="A189" s="1" t="s">
        <v>195</v>
      </c>
      <c r="B189" s="6">
        <f t="shared" si="4"/>
        <v>240</v>
      </c>
      <c r="C189" s="2">
        <v>0.99179799999999996</v>
      </c>
      <c r="D189" s="2">
        <v>-2.63</v>
      </c>
      <c r="E189" s="1">
        <v>123337</v>
      </c>
      <c r="F189" s="1">
        <v>123576</v>
      </c>
      <c r="G189" s="1">
        <v>49189</v>
      </c>
      <c r="H189" s="1">
        <v>49428</v>
      </c>
    </row>
    <row r="190" spans="1:8" ht="15" customHeight="1" x14ac:dyDescent="0.25">
      <c r="A190" s="6" t="s">
        <v>196</v>
      </c>
      <c r="B190" s="6">
        <f t="shared" si="4"/>
        <v>120</v>
      </c>
      <c r="C190" s="2">
        <v>0.79727400000000004</v>
      </c>
      <c r="D190" s="2">
        <v>-1.61</v>
      </c>
      <c r="E190" s="1">
        <v>124007</v>
      </c>
      <c r="F190" s="1">
        <v>124126</v>
      </c>
      <c r="G190" s="1">
        <v>48639</v>
      </c>
      <c r="H190" s="1">
        <v>48758</v>
      </c>
    </row>
    <row r="191" spans="1:8" ht="15" customHeight="1" x14ac:dyDescent="0.25">
      <c r="A191" s="1" t="s">
        <v>197</v>
      </c>
      <c r="B191" s="6">
        <f t="shared" si="4"/>
        <v>393</v>
      </c>
      <c r="C191" s="2">
        <v>0.97823800000000005</v>
      </c>
      <c r="D191" s="2">
        <v>-2.42</v>
      </c>
      <c r="E191" s="1">
        <v>124397</v>
      </c>
      <c r="F191" s="1">
        <v>124789</v>
      </c>
      <c r="G191" s="1">
        <v>47976</v>
      </c>
      <c r="H191" s="1">
        <v>48368</v>
      </c>
    </row>
    <row r="192" spans="1:8" ht="15" customHeight="1" x14ac:dyDescent="0.25">
      <c r="A192" s="6" t="s">
        <v>198</v>
      </c>
      <c r="B192" s="6">
        <f t="shared" si="4"/>
        <v>190</v>
      </c>
      <c r="C192" s="2">
        <v>0.99375000000000002</v>
      </c>
      <c r="D192" s="2">
        <v>-2.85</v>
      </c>
      <c r="E192" s="1">
        <v>125220</v>
      </c>
      <c r="F192" s="1">
        <v>125409</v>
      </c>
      <c r="G192" s="1">
        <v>47356</v>
      </c>
      <c r="H192" s="1">
        <v>47545</v>
      </c>
    </row>
    <row r="193" spans="1:8" ht="15" customHeight="1" x14ac:dyDescent="0.25">
      <c r="A193" s="1" t="s">
        <v>199</v>
      </c>
      <c r="B193" s="6">
        <f t="shared" si="4"/>
        <v>390</v>
      </c>
      <c r="C193" s="2">
        <v>0.99730200000000002</v>
      </c>
      <c r="D193" s="2">
        <v>-3.61</v>
      </c>
      <c r="E193" s="1">
        <v>125490</v>
      </c>
      <c r="F193" s="1">
        <v>125879</v>
      </c>
      <c r="G193" s="1">
        <v>46886</v>
      </c>
      <c r="H193" s="1">
        <v>47275</v>
      </c>
    </row>
    <row r="194" spans="1:8" ht="15" customHeight="1" x14ac:dyDescent="0.25">
      <c r="A194" s="6" t="s">
        <v>200</v>
      </c>
      <c r="B194" s="6">
        <f t="shared" si="4"/>
        <v>270</v>
      </c>
      <c r="C194" s="2">
        <v>0.95243299999999997</v>
      </c>
      <c r="D194" s="2">
        <v>-2.21</v>
      </c>
      <c r="E194" s="1">
        <v>126548</v>
      </c>
      <c r="F194" s="1">
        <v>126817</v>
      </c>
    </row>
    <row r="195" spans="1:8" ht="15" customHeight="1" x14ac:dyDescent="0.25">
      <c r="A195" s="1" t="s">
        <v>201</v>
      </c>
      <c r="B195" s="6">
        <f t="shared" si="4"/>
        <v>260</v>
      </c>
      <c r="C195" s="2">
        <v>0.97187400000000002</v>
      </c>
      <c r="D195" s="2">
        <v>-2.27</v>
      </c>
      <c r="E195" s="1">
        <v>127190</v>
      </c>
      <c r="F195" s="1">
        <v>127449</v>
      </c>
    </row>
    <row r="196" spans="1:8" ht="15" customHeight="1" x14ac:dyDescent="0.25">
      <c r="A196" s="6" t="s">
        <v>202</v>
      </c>
      <c r="B196" s="6">
        <f t="shared" si="4"/>
        <v>250</v>
      </c>
      <c r="C196" s="2">
        <v>0.89493100000000003</v>
      </c>
      <c r="D196" s="2">
        <v>-2.54</v>
      </c>
      <c r="E196" s="1">
        <v>127680</v>
      </c>
      <c r="F196" s="1">
        <v>127929</v>
      </c>
    </row>
    <row r="197" spans="1:8" ht="15" customHeight="1" x14ac:dyDescent="0.25">
      <c r="A197" s="1" t="s">
        <v>203</v>
      </c>
      <c r="B197" s="6">
        <f t="shared" si="4"/>
        <v>130</v>
      </c>
      <c r="C197" s="2">
        <v>0.95850100000000005</v>
      </c>
      <c r="D197" s="2">
        <v>-2.0099999999999998</v>
      </c>
      <c r="E197" s="1">
        <v>129160</v>
      </c>
      <c r="F197" s="1">
        <v>129289</v>
      </c>
    </row>
    <row r="198" spans="1:8" ht="15" customHeight="1" x14ac:dyDescent="0.25">
      <c r="A198" s="6" t="s">
        <v>204</v>
      </c>
      <c r="B198" s="6">
        <f t="shared" si="4"/>
        <v>160</v>
      </c>
      <c r="C198" s="2">
        <v>0.88576900000000003</v>
      </c>
      <c r="D198" s="2">
        <v>-1.7</v>
      </c>
      <c r="E198" s="1">
        <v>130637</v>
      </c>
      <c r="F198" s="1">
        <v>130796</v>
      </c>
      <c r="G198" s="1">
        <v>41969</v>
      </c>
      <c r="H198" s="1">
        <v>42128</v>
      </c>
    </row>
    <row r="199" spans="1:8" ht="15" customHeight="1" x14ac:dyDescent="0.25">
      <c r="A199" s="1" t="s">
        <v>205</v>
      </c>
      <c r="B199" s="6">
        <f t="shared" si="4"/>
        <v>120</v>
      </c>
      <c r="C199" s="2">
        <v>0.89774200000000004</v>
      </c>
      <c r="D199" s="2">
        <v>-1.82</v>
      </c>
      <c r="E199" s="1">
        <v>131437</v>
      </c>
      <c r="F199" s="1">
        <v>131556</v>
      </c>
      <c r="G199" s="1">
        <v>41209</v>
      </c>
      <c r="H199" s="1">
        <v>41328</v>
      </c>
    </row>
    <row r="200" spans="1:8" ht="15" customHeight="1" x14ac:dyDescent="0.25">
      <c r="A200" s="6" t="s">
        <v>206</v>
      </c>
      <c r="B200" s="6">
        <f t="shared" si="4"/>
        <v>300</v>
      </c>
      <c r="C200" s="2">
        <v>0.98353900000000005</v>
      </c>
      <c r="D200" s="2">
        <v>-2.44</v>
      </c>
      <c r="E200" s="1">
        <v>131627</v>
      </c>
      <c r="F200" s="1">
        <v>131926</v>
      </c>
      <c r="G200" s="1">
        <v>40839</v>
      </c>
      <c r="H200" s="1">
        <v>41138</v>
      </c>
    </row>
    <row r="201" spans="1:8" ht="15" customHeight="1" x14ac:dyDescent="0.25">
      <c r="A201" s="1" t="s">
        <v>207</v>
      </c>
      <c r="B201" s="6">
        <f t="shared" si="4"/>
        <v>210</v>
      </c>
      <c r="C201" s="2">
        <v>0.77866500000000005</v>
      </c>
      <c r="D201" s="2">
        <v>-1.49</v>
      </c>
      <c r="E201" s="1">
        <v>132777</v>
      </c>
      <c r="F201" s="1">
        <v>132986</v>
      </c>
      <c r="G201" s="1">
        <v>39779</v>
      </c>
      <c r="H201" s="1">
        <v>39988</v>
      </c>
    </row>
    <row r="202" spans="1:8" ht="15" customHeight="1" x14ac:dyDescent="0.25">
      <c r="A202" s="6" t="s">
        <v>208</v>
      </c>
      <c r="B202" s="6">
        <f t="shared" si="4"/>
        <v>287</v>
      </c>
      <c r="C202" s="2">
        <v>0.99343000000000004</v>
      </c>
      <c r="D202" s="2">
        <v>-2.89</v>
      </c>
      <c r="E202" s="1">
        <v>135145</v>
      </c>
      <c r="F202" s="1">
        <v>135431</v>
      </c>
    </row>
    <row r="203" spans="1:8" ht="15" customHeight="1" x14ac:dyDescent="0.25">
      <c r="A203" s="12" t="s">
        <v>209</v>
      </c>
      <c r="B203" s="6">
        <f t="shared" si="4"/>
        <v>160</v>
      </c>
      <c r="C203" s="2">
        <v>0.87624800000000003</v>
      </c>
      <c r="D203" s="2">
        <v>-1.91</v>
      </c>
      <c r="E203" s="1">
        <v>135542</v>
      </c>
      <c r="F203" s="1">
        <v>135701</v>
      </c>
    </row>
    <row r="204" spans="1:8" ht="15" customHeight="1" x14ac:dyDescent="0.25">
      <c r="A204" s="6" t="s">
        <v>210</v>
      </c>
      <c r="B204" s="6">
        <f t="shared" si="4"/>
        <v>135</v>
      </c>
      <c r="C204" s="2">
        <v>0.96802200000000005</v>
      </c>
      <c r="D204" s="2">
        <v>-2.64</v>
      </c>
      <c r="E204" s="1">
        <v>135752</v>
      </c>
      <c r="F204" s="1">
        <v>135886</v>
      </c>
      <c r="G204" s="1">
        <v>36879</v>
      </c>
      <c r="H204" s="1">
        <v>37013</v>
      </c>
    </row>
    <row r="205" spans="1:8" ht="15" customHeight="1" x14ac:dyDescent="0.25">
      <c r="A205" s="1" t="s">
        <v>211</v>
      </c>
      <c r="B205" s="6">
        <f t="shared" si="4"/>
        <v>200</v>
      </c>
      <c r="C205" s="2">
        <v>0.99001899999999998</v>
      </c>
      <c r="D205" s="2">
        <v>-2.9</v>
      </c>
      <c r="E205" s="1">
        <v>136107</v>
      </c>
      <c r="F205" s="1">
        <v>136306</v>
      </c>
      <c r="G205" s="1">
        <v>36459</v>
      </c>
      <c r="H205" s="1">
        <v>36658</v>
      </c>
    </row>
    <row r="206" spans="1:8" ht="15" customHeight="1" x14ac:dyDescent="0.25">
      <c r="A206" s="6" t="s">
        <v>212</v>
      </c>
      <c r="B206" s="6">
        <f t="shared" si="4"/>
        <v>230</v>
      </c>
      <c r="C206" s="2">
        <v>0.99790500000000004</v>
      </c>
      <c r="D206" s="2">
        <v>-3.48</v>
      </c>
      <c r="E206" s="1">
        <v>138630</v>
      </c>
      <c r="F206" s="1">
        <v>138859</v>
      </c>
      <c r="G206" s="1">
        <v>33906</v>
      </c>
      <c r="H206" s="1">
        <v>34135</v>
      </c>
    </row>
    <row r="207" spans="1:8" ht="15" customHeight="1" x14ac:dyDescent="0.25">
      <c r="A207" s="1" t="s">
        <v>213</v>
      </c>
      <c r="B207" s="6">
        <f t="shared" si="4"/>
        <v>150</v>
      </c>
      <c r="C207" s="2">
        <v>0.94532499999999997</v>
      </c>
      <c r="D207" s="2">
        <v>-2.2200000000000002</v>
      </c>
      <c r="E207" s="1">
        <v>138870</v>
      </c>
      <c r="F207" s="1">
        <v>139019</v>
      </c>
      <c r="G207" s="1">
        <v>33746</v>
      </c>
      <c r="H207" s="1">
        <v>33895</v>
      </c>
    </row>
    <row r="208" spans="1:8" ht="15" customHeight="1" x14ac:dyDescent="0.25">
      <c r="A208" s="6" t="s">
        <v>214</v>
      </c>
      <c r="B208" s="6">
        <f t="shared" si="4"/>
        <v>119</v>
      </c>
      <c r="C208" s="2">
        <v>0.88490500000000005</v>
      </c>
      <c r="D208" s="2">
        <v>-1.85</v>
      </c>
      <c r="E208" s="1">
        <v>139150</v>
      </c>
      <c r="F208" s="1">
        <v>139268</v>
      </c>
    </row>
    <row r="209" spans="1:8" ht="15" customHeight="1" x14ac:dyDescent="0.25">
      <c r="A209" s="1" t="s">
        <v>215</v>
      </c>
      <c r="B209" s="6">
        <f t="shared" si="4"/>
        <v>200</v>
      </c>
      <c r="C209" s="2">
        <v>0.99664299999999995</v>
      </c>
      <c r="D209" s="2">
        <v>-3.34</v>
      </c>
      <c r="E209" s="1">
        <v>139527</v>
      </c>
      <c r="F209" s="1">
        <v>139726</v>
      </c>
      <c r="G209" s="1">
        <v>33039</v>
      </c>
      <c r="H209" s="1">
        <v>33238</v>
      </c>
    </row>
    <row r="210" spans="1:8" ht="15" customHeight="1" x14ac:dyDescent="0.25">
      <c r="A210" s="17" t="s">
        <v>216</v>
      </c>
      <c r="B210" s="6">
        <f t="shared" si="4"/>
        <v>589</v>
      </c>
      <c r="C210" s="2">
        <v>0.99870999999999999</v>
      </c>
      <c r="D210" s="2">
        <v>-3.66</v>
      </c>
      <c r="E210" s="1">
        <v>139823</v>
      </c>
      <c r="F210" s="1">
        <v>140411</v>
      </c>
    </row>
    <row r="211" spans="1:8" ht="15" customHeight="1" x14ac:dyDescent="0.25">
      <c r="A211" s="14" t="s">
        <v>217</v>
      </c>
      <c r="B211" s="6">
        <f t="shared" si="4"/>
        <v>536</v>
      </c>
      <c r="C211" s="2">
        <v>0.95558722222222214</v>
      </c>
      <c r="D211" s="2">
        <v>-3.8161111111111108</v>
      </c>
      <c r="E211" s="1">
        <v>140452</v>
      </c>
      <c r="F211" s="1">
        <v>140987</v>
      </c>
    </row>
    <row r="212" spans="1:8" ht="15" customHeight="1" x14ac:dyDescent="0.25">
      <c r="A212" s="6" t="s">
        <v>218</v>
      </c>
      <c r="B212" s="6">
        <f t="shared" si="4"/>
        <v>345</v>
      </c>
      <c r="C212" s="2">
        <v>0.99948700000000001</v>
      </c>
      <c r="D212" s="2">
        <v>-4.53</v>
      </c>
      <c r="E212" s="1">
        <v>141068</v>
      </c>
      <c r="F212" s="1">
        <v>141412</v>
      </c>
      <c r="G212" s="1">
        <v>31353</v>
      </c>
      <c r="H212" s="1">
        <v>31697</v>
      </c>
    </row>
    <row r="213" spans="1:8" ht="15" customHeight="1" x14ac:dyDescent="0.25">
      <c r="A213" s="1" t="s">
        <v>219</v>
      </c>
      <c r="B213" s="6">
        <f t="shared" si="4"/>
        <v>613</v>
      </c>
      <c r="C213" s="2">
        <v>0.99186099999999999</v>
      </c>
      <c r="D213" s="2">
        <v>-2.89</v>
      </c>
      <c r="E213" s="1">
        <v>144797</v>
      </c>
      <c r="F213" s="1">
        <v>145409</v>
      </c>
    </row>
    <row r="214" spans="1:8" ht="15" customHeight="1" x14ac:dyDescent="0.25">
      <c r="A214" s="6" t="s">
        <v>220</v>
      </c>
      <c r="B214" s="6">
        <f t="shared" si="4"/>
        <v>139</v>
      </c>
      <c r="C214" s="2">
        <v>0.90515500000000004</v>
      </c>
      <c r="D214" s="2">
        <v>-2.1800000000000002</v>
      </c>
      <c r="E214" s="1">
        <v>145429</v>
      </c>
      <c r="F214" s="1">
        <v>145567</v>
      </c>
    </row>
    <row r="215" spans="1:8" ht="15" customHeight="1" x14ac:dyDescent="0.25">
      <c r="A215" s="1" t="s">
        <v>221</v>
      </c>
      <c r="B215" s="6">
        <f t="shared" si="4"/>
        <v>160</v>
      </c>
      <c r="C215" s="2">
        <v>0.91933900000000002</v>
      </c>
      <c r="D215" s="2">
        <v>-1.81</v>
      </c>
      <c r="E215" s="1">
        <v>145792</v>
      </c>
      <c r="F215" s="1">
        <v>145951</v>
      </c>
    </row>
    <row r="216" spans="1:8" ht="15" customHeight="1" x14ac:dyDescent="0.25">
      <c r="A216" s="6" t="s">
        <v>222</v>
      </c>
      <c r="B216" s="6">
        <f t="shared" si="4"/>
        <v>180</v>
      </c>
      <c r="C216" s="2">
        <v>0.97362800000000005</v>
      </c>
      <c r="D216" s="2">
        <v>-2.83</v>
      </c>
      <c r="E216" s="1">
        <v>146050</v>
      </c>
      <c r="F216" s="1">
        <v>146229</v>
      </c>
      <c r="G216" s="1">
        <v>26536</v>
      </c>
      <c r="H216" s="1">
        <v>26715</v>
      </c>
    </row>
    <row r="217" spans="1:8" ht="15" customHeight="1" x14ac:dyDescent="0.25">
      <c r="A217" s="1" t="s">
        <v>223</v>
      </c>
      <c r="B217" s="6">
        <f t="shared" si="4"/>
        <v>118</v>
      </c>
      <c r="C217" s="2">
        <v>0.93741799999999997</v>
      </c>
      <c r="D217" s="2">
        <v>-2.69</v>
      </c>
      <c r="E217" s="1">
        <v>146642</v>
      </c>
      <c r="F217" s="1">
        <v>146759</v>
      </c>
      <c r="G217" s="1">
        <v>26006</v>
      </c>
      <c r="H217" s="1">
        <v>26123</v>
      </c>
    </row>
    <row r="218" spans="1:8" ht="15" customHeight="1" x14ac:dyDescent="0.25">
      <c r="A218" s="17" t="s">
        <v>224</v>
      </c>
      <c r="B218" s="6">
        <f t="shared" si="4"/>
        <v>148</v>
      </c>
      <c r="C218" s="2">
        <v>0.99928099999999997</v>
      </c>
      <c r="D218" s="2">
        <v>-4.24</v>
      </c>
      <c r="E218" s="1">
        <v>146868</v>
      </c>
      <c r="F218" s="1">
        <v>147015</v>
      </c>
    </row>
    <row r="219" spans="1:8" ht="15" customHeight="1" x14ac:dyDescent="0.25">
      <c r="A219" s="1" t="s">
        <v>225</v>
      </c>
      <c r="B219" s="6">
        <f t="shared" si="4"/>
        <v>213</v>
      </c>
      <c r="C219" s="2">
        <v>0.99025799999999997</v>
      </c>
      <c r="D219" s="2">
        <v>-2.69</v>
      </c>
      <c r="E219" s="1">
        <v>147158</v>
      </c>
      <c r="F219" s="1">
        <v>147370</v>
      </c>
    </row>
    <row r="220" spans="1:8" ht="15" customHeight="1" x14ac:dyDescent="0.25">
      <c r="A220" s="17" t="s">
        <v>226</v>
      </c>
      <c r="B220" s="6">
        <f t="shared" si="4"/>
        <v>156</v>
      </c>
      <c r="C220" s="2">
        <v>0.99939900000000004</v>
      </c>
      <c r="D220" s="2">
        <v>-4.5</v>
      </c>
      <c r="E220" s="1">
        <v>147411</v>
      </c>
      <c r="F220" s="1">
        <v>147566</v>
      </c>
    </row>
    <row r="221" spans="1:8" ht="15" customHeight="1" x14ac:dyDescent="0.25">
      <c r="A221" s="1" t="s">
        <v>227</v>
      </c>
      <c r="B221" s="6">
        <f t="shared" si="4"/>
        <v>145</v>
      </c>
      <c r="C221" s="2">
        <v>0.99661500000000003</v>
      </c>
      <c r="D221" s="2">
        <v>-2.86</v>
      </c>
      <c r="E221" s="1">
        <v>147671</v>
      </c>
      <c r="F221" s="1">
        <v>147815</v>
      </c>
      <c r="G221" s="1">
        <v>24950</v>
      </c>
      <c r="H221" s="1">
        <v>25094</v>
      </c>
    </row>
    <row r="222" spans="1:8" ht="15" customHeight="1" x14ac:dyDescent="0.25">
      <c r="A222" s="17" t="s">
        <v>228</v>
      </c>
      <c r="B222" s="6">
        <f t="shared" si="4"/>
        <v>145</v>
      </c>
      <c r="C222" s="2">
        <v>0.99931499999999995</v>
      </c>
      <c r="D222" s="2">
        <v>-5.48</v>
      </c>
      <c r="E222" s="1">
        <v>147866</v>
      </c>
      <c r="F222" s="1">
        <v>148010</v>
      </c>
    </row>
    <row r="223" spans="1:8" ht="15" customHeight="1" x14ac:dyDescent="0.25">
      <c r="A223" s="14" t="s">
        <v>229</v>
      </c>
      <c r="B223" s="6">
        <f t="shared" si="4"/>
        <v>298</v>
      </c>
      <c r="C223" s="2">
        <v>0.99736100000000005</v>
      </c>
      <c r="D223" s="2">
        <v>-3.19</v>
      </c>
      <c r="E223" s="1">
        <v>148064</v>
      </c>
      <c r="F223" s="1">
        <v>148361</v>
      </c>
    </row>
    <row r="224" spans="1:8" ht="15" customHeight="1" x14ac:dyDescent="0.25">
      <c r="A224" s="17" t="s">
        <v>230</v>
      </c>
      <c r="B224" s="6">
        <f t="shared" si="4"/>
        <v>167</v>
      </c>
      <c r="C224" s="2">
        <v>0.99865499999999996</v>
      </c>
      <c r="D224" s="2">
        <v>-3.54</v>
      </c>
      <c r="E224" s="1">
        <v>148382</v>
      </c>
      <c r="F224" s="1">
        <v>148548</v>
      </c>
    </row>
    <row r="225" spans="1:8" ht="15" customHeight="1" x14ac:dyDescent="0.25">
      <c r="A225" s="14" t="s">
        <v>231</v>
      </c>
      <c r="B225" s="6">
        <f t="shared" si="4"/>
        <v>313</v>
      </c>
      <c r="C225" s="2">
        <v>0.99909099999999995</v>
      </c>
      <c r="D225" s="2">
        <v>-4.18</v>
      </c>
      <c r="E225" s="1">
        <v>148609</v>
      </c>
      <c r="F225" s="1">
        <v>148921</v>
      </c>
    </row>
    <row r="226" spans="1:8" ht="15" customHeight="1" x14ac:dyDescent="0.25">
      <c r="A226" s="17" t="s">
        <v>232</v>
      </c>
      <c r="B226" s="6">
        <f t="shared" si="4"/>
        <v>169</v>
      </c>
      <c r="C226" s="2">
        <v>0.99219400000000002</v>
      </c>
      <c r="D226" s="2">
        <v>-2.82</v>
      </c>
      <c r="E226" s="1">
        <v>148962</v>
      </c>
      <c r="F226" s="1">
        <v>149130</v>
      </c>
    </row>
    <row r="227" spans="1:8" ht="15" customHeight="1" x14ac:dyDescent="0.25">
      <c r="A227" s="14" t="s">
        <v>233</v>
      </c>
      <c r="B227" s="6">
        <f t="shared" si="4"/>
        <v>494</v>
      </c>
      <c r="C227" s="2">
        <v>0.99926300000000001</v>
      </c>
      <c r="D227" s="2">
        <v>-5.49</v>
      </c>
      <c r="E227" s="1">
        <v>149315</v>
      </c>
      <c r="F227" s="1">
        <v>149808</v>
      </c>
    </row>
    <row r="228" spans="1:8" ht="15" customHeight="1" x14ac:dyDescent="0.25">
      <c r="A228" s="17" t="s">
        <v>234</v>
      </c>
      <c r="B228" s="6">
        <f t="shared" si="4"/>
        <v>115</v>
      </c>
      <c r="C228" s="2">
        <v>0.99912900000000004</v>
      </c>
      <c r="D228" s="2">
        <v>-4</v>
      </c>
      <c r="E228" s="1">
        <v>149812</v>
      </c>
      <c r="F228" s="1">
        <v>149926</v>
      </c>
    </row>
    <row r="229" spans="1:8" ht="15" customHeight="1" x14ac:dyDescent="0.25">
      <c r="A229" s="14" t="s">
        <v>235</v>
      </c>
      <c r="B229" s="6">
        <f t="shared" si="4"/>
        <v>98</v>
      </c>
      <c r="C229" s="2">
        <v>0.99626000000000003</v>
      </c>
      <c r="D229" s="2">
        <v>-3.19</v>
      </c>
      <c r="E229" s="1">
        <v>150216</v>
      </c>
      <c r="F229" s="1">
        <v>150313</v>
      </c>
    </row>
    <row r="230" spans="1:8" ht="15" customHeight="1" x14ac:dyDescent="0.25">
      <c r="A230" s="6" t="s">
        <v>236</v>
      </c>
      <c r="B230" s="6">
        <f t="shared" si="4"/>
        <v>190</v>
      </c>
      <c r="C230" s="2">
        <v>0.77550699999999995</v>
      </c>
      <c r="D230" s="2">
        <v>-1.8</v>
      </c>
      <c r="E230" s="1">
        <v>150704</v>
      </c>
      <c r="F230" s="1">
        <v>150893</v>
      </c>
      <c r="G230" s="1">
        <v>21872</v>
      </c>
      <c r="H230" s="1">
        <v>22061</v>
      </c>
    </row>
    <row r="231" spans="1:8" ht="15" customHeight="1" x14ac:dyDescent="0.25">
      <c r="A231" s="1" t="s">
        <v>237</v>
      </c>
      <c r="B231" s="6">
        <f t="shared" si="4"/>
        <v>120</v>
      </c>
      <c r="C231" s="2">
        <v>0.93830599999999997</v>
      </c>
      <c r="D231" s="2">
        <v>-2.31</v>
      </c>
      <c r="E231" s="1">
        <v>151793</v>
      </c>
      <c r="F231" s="1">
        <v>151912</v>
      </c>
      <c r="G231" s="1">
        <v>20853</v>
      </c>
      <c r="H231" s="1">
        <v>20972</v>
      </c>
    </row>
    <row r="232" spans="1:8" ht="15" customHeight="1" x14ac:dyDescent="0.25">
      <c r="A232" s="6" t="s">
        <v>238</v>
      </c>
      <c r="B232" s="6">
        <f t="shared" si="4"/>
        <v>190</v>
      </c>
      <c r="C232" s="2">
        <v>0.80428999999999995</v>
      </c>
      <c r="D232" s="2">
        <v>-1.8</v>
      </c>
      <c r="E232" s="1">
        <v>151998</v>
      </c>
      <c r="F232" s="1">
        <v>152187</v>
      </c>
      <c r="G232" s="1">
        <v>20578</v>
      </c>
      <c r="H232" s="1">
        <v>20767</v>
      </c>
    </row>
    <row r="233" spans="1:8" ht="15" customHeight="1" x14ac:dyDescent="0.25">
      <c r="A233" s="1" t="s">
        <v>239</v>
      </c>
      <c r="B233" s="6">
        <f t="shared" si="4"/>
        <v>281</v>
      </c>
      <c r="C233" s="2">
        <v>0.99345000000000006</v>
      </c>
      <c r="D233" s="2">
        <v>-3.04</v>
      </c>
      <c r="E233" s="1">
        <v>152238</v>
      </c>
      <c r="F233" s="1">
        <v>152518</v>
      </c>
      <c r="G233" s="1">
        <v>20247</v>
      </c>
      <c r="H233" s="1">
        <v>20527</v>
      </c>
    </row>
    <row r="234" spans="1:8" ht="15" customHeight="1" x14ac:dyDescent="0.25">
      <c r="A234" s="20" t="s">
        <v>240</v>
      </c>
      <c r="B234" s="6">
        <f t="shared" si="4"/>
        <v>320</v>
      </c>
      <c r="C234" s="2">
        <v>0.99291300000000005</v>
      </c>
      <c r="D234" s="2">
        <v>-3.02</v>
      </c>
      <c r="E234" s="1">
        <v>152889</v>
      </c>
      <c r="F234" s="1">
        <v>153208</v>
      </c>
      <c r="G234" s="1">
        <v>19557</v>
      </c>
      <c r="H234" s="1">
        <v>19876</v>
      </c>
    </row>
    <row r="235" spans="1:8" ht="15" customHeight="1" x14ac:dyDescent="0.25">
      <c r="A235" s="18" t="s">
        <v>241</v>
      </c>
      <c r="B235" s="6">
        <f t="shared" si="4"/>
        <v>158</v>
      </c>
      <c r="C235" s="2">
        <v>0.80038299999999996</v>
      </c>
      <c r="D235" s="2">
        <v>-1.99</v>
      </c>
      <c r="E235" s="1">
        <v>154009</v>
      </c>
      <c r="F235" s="1">
        <v>154166</v>
      </c>
      <c r="G235" s="1">
        <v>18599</v>
      </c>
      <c r="H235" s="1">
        <v>18756</v>
      </c>
    </row>
    <row r="236" spans="1:8" ht="15" customHeight="1" x14ac:dyDescent="0.25">
      <c r="A236" s="21" t="s">
        <v>242</v>
      </c>
      <c r="B236" s="6">
        <f t="shared" si="4"/>
        <v>253</v>
      </c>
      <c r="C236" s="2">
        <v>0.7970235</v>
      </c>
      <c r="D236" s="2">
        <v>-1.6</v>
      </c>
      <c r="E236" s="1">
        <v>154177</v>
      </c>
      <c r="F236" s="1">
        <v>154429</v>
      </c>
    </row>
    <row r="237" spans="1:8" ht="15" customHeight="1" x14ac:dyDescent="0.25">
      <c r="A237" s="1" t="s">
        <v>243</v>
      </c>
      <c r="B237" s="6">
        <f t="shared" si="4"/>
        <v>120</v>
      </c>
      <c r="C237" s="2">
        <v>0.78898900000000005</v>
      </c>
      <c r="D237" s="2">
        <v>-1.83</v>
      </c>
      <c r="E237" s="1">
        <v>154786</v>
      </c>
      <c r="F237" s="1">
        <v>154905</v>
      </c>
      <c r="G237" s="1">
        <v>17860</v>
      </c>
      <c r="H237" s="1">
        <v>17979</v>
      </c>
    </row>
    <row r="238" spans="1:8" ht="15" customHeight="1" x14ac:dyDescent="0.25">
      <c r="A238" s="6" t="s">
        <v>244</v>
      </c>
      <c r="B238" s="6">
        <f t="shared" si="4"/>
        <v>430</v>
      </c>
      <c r="C238" s="2">
        <v>0.98255700000000001</v>
      </c>
      <c r="D238" s="2">
        <v>-2.8</v>
      </c>
      <c r="E238" s="1">
        <v>154966</v>
      </c>
      <c r="F238" s="1">
        <v>155395</v>
      </c>
      <c r="G238" s="1">
        <v>17370</v>
      </c>
      <c r="H238" s="1">
        <v>17799</v>
      </c>
    </row>
    <row r="239" spans="1:8" ht="15" customHeight="1" x14ac:dyDescent="0.25">
      <c r="A239" s="1" t="s">
        <v>245</v>
      </c>
      <c r="B239" s="6">
        <f t="shared" si="4"/>
        <v>150</v>
      </c>
      <c r="C239" s="2">
        <v>0.80229300000000003</v>
      </c>
      <c r="D239" s="2">
        <v>-1.82</v>
      </c>
      <c r="E239" s="1">
        <v>155516</v>
      </c>
      <c r="F239" s="1">
        <v>155665</v>
      </c>
      <c r="G239" s="1">
        <v>17100</v>
      </c>
      <c r="H239" s="1">
        <v>17249</v>
      </c>
    </row>
    <row r="240" spans="1:8" ht="15" customHeight="1" x14ac:dyDescent="0.25">
      <c r="A240" s="6" t="s">
        <v>246</v>
      </c>
      <c r="B240" s="6">
        <f t="shared" si="4"/>
        <v>120</v>
      </c>
      <c r="C240" s="2">
        <v>0.78186100000000003</v>
      </c>
      <c r="D240" s="2">
        <v>-1.53</v>
      </c>
      <c r="E240" s="1">
        <v>155896</v>
      </c>
      <c r="F240" s="1">
        <v>156015</v>
      </c>
      <c r="G240" s="1">
        <v>16750</v>
      </c>
      <c r="H240" s="1">
        <v>16869</v>
      </c>
    </row>
    <row r="241" spans="1:9" ht="15" customHeight="1" x14ac:dyDescent="0.25">
      <c r="A241" s="1" t="s">
        <v>247</v>
      </c>
      <c r="B241" s="6">
        <f t="shared" si="4"/>
        <v>120</v>
      </c>
      <c r="C241" s="5">
        <v>0.93830599999999997</v>
      </c>
      <c r="D241" s="5">
        <v>-1.96</v>
      </c>
      <c r="E241" s="4">
        <v>156066</v>
      </c>
      <c r="F241" s="4">
        <v>156185</v>
      </c>
      <c r="G241" s="4">
        <v>16580</v>
      </c>
      <c r="H241" s="4">
        <v>16699</v>
      </c>
      <c r="I241" s="4"/>
    </row>
    <row r="242" spans="1:9" ht="15" customHeight="1" x14ac:dyDescent="0.25">
      <c r="A242" s="6" t="s">
        <v>248</v>
      </c>
      <c r="B242" s="6">
        <f t="shared" si="4"/>
        <v>300</v>
      </c>
      <c r="C242" s="5">
        <v>0.88536700000000002</v>
      </c>
      <c r="D242" s="5">
        <v>-1.63</v>
      </c>
      <c r="E242" s="4">
        <v>156446</v>
      </c>
      <c r="F242" s="4">
        <v>156745</v>
      </c>
      <c r="G242" s="4">
        <v>16020</v>
      </c>
      <c r="H242" s="4">
        <v>16319</v>
      </c>
      <c r="I242" s="4"/>
    </row>
    <row r="243" spans="1:9" ht="15" customHeight="1" x14ac:dyDescent="0.25">
      <c r="A243" s="1" t="s">
        <v>249</v>
      </c>
      <c r="B243" s="6">
        <f t="shared" si="4"/>
        <v>140</v>
      </c>
      <c r="C243" s="5">
        <v>0.90256899999999995</v>
      </c>
      <c r="D243" s="4">
        <v>-1.92</v>
      </c>
      <c r="E243" s="4">
        <v>156906</v>
      </c>
      <c r="F243" s="4">
        <v>157045</v>
      </c>
      <c r="G243" s="4">
        <v>15720</v>
      </c>
      <c r="H243" s="4">
        <v>15859</v>
      </c>
      <c r="I243" s="4"/>
    </row>
    <row r="244" spans="1:9" ht="15" customHeight="1" x14ac:dyDescent="0.25">
      <c r="A244" s="6" t="s">
        <v>250</v>
      </c>
      <c r="B244" s="6">
        <f t="shared" si="4"/>
        <v>350</v>
      </c>
      <c r="C244" s="5">
        <v>0.98041299999999998</v>
      </c>
      <c r="D244" s="4">
        <v>-2.36</v>
      </c>
      <c r="E244" s="4">
        <v>157347</v>
      </c>
      <c r="F244" s="4">
        <v>157696</v>
      </c>
      <c r="G244" s="4">
        <v>15069</v>
      </c>
      <c r="H244" s="4">
        <v>15418</v>
      </c>
      <c r="I244" s="4"/>
    </row>
    <row r="245" spans="1:9" ht="15" customHeight="1" x14ac:dyDescent="0.25">
      <c r="A245" s="1" t="s">
        <v>251</v>
      </c>
      <c r="B245" s="6">
        <f t="shared" si="4"/>
        <v>150</v>
      </c>
      <c r="C245" s="5">
        <v>0.99213099999999999</v>
      </c>
      <c r="D245" s="5">
        <v>-2.58</v>
      </c>
      <c r="E245" s="1">
        <v>158311</v>
      </c>
      <c r="F245" s="1">
        <v>158460</v>
      </c>
    </row>
    <row r="246" spans="1:9" ht="15" customHeight="1" x14ac:dyDescent="0.25">
      <c r="A246" s="6" t="s">
        <v>252</v>
      </c>
      <c r="B246" s="6">
        <f t="shared" ref="B246:B266" si="5">F246-E246+1</f>
        <v>138</v>
      </c>
      <c r="C246" s="5">
        <v>0.94127499999999997</v>
      </c>
      <c r="D246" s="4">
        <v>-2.52</v>
      </c>
      <c r="E246" s="4">
        <v>158711</v>
      </c>
      <c r="F246" s="4">
        <v>158848</v>
      </c>
      <c r="G246" s="4">
        <v>13917</v>
      </c>
      <c r="H246" s="4">
        <v>14054</v>
      </c>
      <c r="I246" s="4"/>
    </row>
    <row r="247" spans="1:9" ht="15" customHeight="1" x14ac:dyDescent="0.25">
      <c r="A247" s="1" t="s">
        <v>253</v>
      </c>
      <c r="B247" s="6">
        <f t="shared" si="5"/>
        <v>105</v>
      </c>
      <c r="C247" s="5">
        <v>0.85660599999999998</v>
      </c>
      <c r="D247" s="4">
        <v>-2.13</v>
      </c>
      <c r="E247" s="4">
        <v>158959</v>
      </c>
      <c r="F247" s="4">
        <v>159063</v>
      </c>
      <c r="G247" s="4">
        <v>13702</v>
      </c>
      <c r="H247" s="4">
        <v>13806</v>
      </c>
      <c r="I247" s="4"/>
    </row>
    <row r="248" spans="1:9" ht="15" customHeight="1" x14ac:dyDescent="0.25">
      <c r="A248" s="6" t="s">
        <v>254</v>
      </c>
      <c r="B248" s="6">
        <f t="shared" si="5"/>
        <v>140</v>
      </c>
      <c r="C248" s="5">
        <v>0.96980200000000005</v>
      </c>
      <c r="D248" s="4">
        <v>-2.81</v>
      </c>
      <c r="E248" s="4">
        <v>159124</v>
      </c>
      <c r="F248" s="4">
        <v>159263</v>
      </c>
      <c r="G248" s="4">
        <v>13502</v>
      </c>
      <c r="H248" s="4">
        <v>13641</v>
      </c>
      <c r="I248" s="4"/>
    </row>
    <row r="249" spans="1:9" ht="15" customHeight="1" x14ac:dyDescent="0.25">
      <c r="A249" s="1" t="s">
        <v>255</v>
      </c>
      <c r="B249" s="6">
        <f t="shared" si="5"/>
        <v>180</v>
      </c>
      <c r="C249" s="5">
        <v>0.80657500000000004</v>
      </c>
      <c r="D249" s="5">
        <v>-2</v>
      </c>
      <c r="E249" s="4">
        <v>159424</v>
      </c>
      <c r="F249" s="4">
        <v>159603</v>
      </c>
      <c r="G249" s="4">
        <v>13162</v>
      </c>
      <c r="H249" s="4">
        <v>13341</v>
      </c>
      <c r="I249" s="4"/>
    </row>
    <row r="250" spans="1:9" ht="15" customHeight="1" x14ac:dyDescent="0.25">
      <c r="A250" s="6" t="s">
        <v>256</v>
      </c>
      <c r="B250" s="6">
        <f t="shared" si="5"/>
        <v>170</v>
      </c>
      <c r="C250" s="5">
        <v>0.84633499999999995</v>
      </c>
      <c r="D250" s="4">
        <v>-2.38</v>
      </c>
      <c r="E250" s="4">
        <v>159854</v>
      </c>
      <c r="F250" s="4">
        <v>160023</v>
      </c>
      <c r="G250" s="4">
        <v>12742</v>
      </c>
      <c r="H250" s="4">
        <v>12911</v>
      </c>
      <c r="I250" s="4"/>
    </row>
    <row r="251" spans="1:9" ht="15" customHeight="1" x14ac:dyDescent="0.25">
      <c r="A251" s="1" t="s">
        <v>257</v>
      </c>
      <c r="B251" s="6">
        <f t="shared" si="5"/>
        <v>120</v>
      </c>
      <c r="C251" s="5">
        <v>0.89791500000000002</v>
      </c>
      <c r="D251" s="5">
        <v>-1.8</v>
      </c>
      <c r="E251" s="1">
        <v>160689</v>
      </c>
      <c r="F251" s="1">
        <v>160808</v>
      </c>
    </row>
    <row r="252" spans="1:9" ht="15" customHeight="1" x14ac:dyDescent="0.25">
      <c r="A252" s="6" t="s">
        <v>258</v>
      </c>
      <c r="B252" s="6">
        <f t="shared" si="5"/>
        <v>200</v>
      </c>
      <c r="C252" s="5">
        <v>0.87939299999999998</v>
      </c>
      <c r="D252" s="5">
        <v>-1.89</v>
      </c>
      <c r="E252" s="1">
        <v>160839</v>
      </c>
      <c r="F252" s="1">
        <v>161038</v>
      </c>
    </row>
    <row r="253" spans="1:9" ht="15" customHeight="1" x14ac:dyDescent="0.25">
      <c r="A253" s="1" t="s">
        <v>259</v>
      </c>
      <c r="B253" s="6">
        <f t="shared" si="5"/>
        <v>187</v>
      </c>
      <c r="C253" s="5">
        <v>0.80361300000000002</v>
      </c>
      <c r="D253" s="4">
        <v>-2.0499999999999998</v>
      </c>
      <c r="E253" s="4">
        <v>161139</v>
      </c>
      <c r="F253" s="4">
        <v>161325</v>
      </c>
      <c r="G253" s="4">
        <v>11440</v>
      </c>
      <c r="H253" s="4">
        <v>11626</v>
      </c>
      <c r="I253" s="4"/>
    </row>
    <row r="254" spans="1:9" ht="15" customHeight="1" x14ac:dyDescent="0.25">
      <c r="A254" s="6" t="s">
        <v>260</v>
      </c>
      <c r="B254" s="6">
        <f t="shared" si="5"/>
        <v>230</v>
      </c>
      <c r="C254" s="5">
        <v>0.978796</v>
      </c>
      <c r="D254" s="5">
        <v>-2.17</v>
      </c>
      <c r="E254" s="1">
        <v>161346</v>
      </c>
      <c r="F254" s="1">
        <v>161575</v>
      </c>
    </row>
    <row r="255" spans="1:9" ht="15" customHeight="1" x14ac:dyDescent="0.25">
      <c r="A255" s="1" t="s">
        <v>261</v>
      </c>
      <c r="B255" s="6">
        <f t="shared" si="5"/>
        <v>120</v>
      </c>
      <c r="C255" s="5">
        <v>0.89578100000000005</v>
      </c>
      <c r="D255" s="4">
        <v>-1.82</v>
      </c>
      <c r="E255" s="4">
        <v>161816</v>
      </c>
      <c r="F255" s="4">
        <v>161935</v>
      </c>
      <c r="G255" s="4">
        <v>10830</v>
      </c>
      <c r="H255" s="4">
        <v>10949</v>
      </c>
      <c r="I255" s="4"/>
    </row>
    <row r="256" spans="1:9" ht="15" customHeight="1" x14ac:dyDescent="0.25">
      <c r="A256" s="19" t="s">
        <v>262</v>
      </c>
      <c r="B256" s="6">
        <f t="shared" si="5"/>
        <v>140</v>
      </c>
      <c r="C256" s="5">
        <v>0.86344900000000002</v>
      </c>
      <c r="D256" s="4">
        <v>-1.87</v>
      </c>
      <c r="E256" s="4">
        <v>162266</v>
      </c>
      <c r="F256" s="4">
        <v>162405</v>
      </c>
      <c r="G256" s="4">
        <v>10360</v>
      </c>
      <c r="H256" s="4">
        <v>10499</v>
      </c>
      <c r="I256" s="4"/>
    </row>
    <row r="257" spans="1:8" ht="15" customHeight="1" x14ac:dyDescent="0.25">
      <c r="A257" s="1" t="s">
        <v>263</v>
      </c>
      <c r="B257" s="6">
        <f t="shared" si="5"/>
        <v>210</v>
      </c>
      <c r="C257" s="2">
        <v>0.96605399999999997</v>
      </c>
      <c r="D257" s="2">
        <v>-2.2400000000000002</v>
      </c>
      <c r="E257" s="1">
        <v>162623</v>
      </c>
      <c r="F257" s="1">
        <v>162832</v>
      </c>
      <c r="G257" s="1">
        <v>9933</v>
      </c>
      <c r="H257" s="1">
        <v>10142</v>
      </c>
    </row>
    <row r="258" spans="1:8" ht="15" customHeight="1" x14ac:dyDescent="0.25">
      <c r="A258" s="6" t="s">
        <v>264</v>
      </c>
      <c r="B258" s="6">
        <f t="shared" si="5"/>
        <v>140</v>
      </c>
      <c r="C258" s="2">
        <v>0.76038399999999995</v>
      </c>
      <c r="D258" s="2">
        <v>-1.84</v>
      </c>
      <c r="E258" s="1">
        <v>162893</v>
      </c>
      <c r="F258" s="1">
        <v>163032</v>
      </c>
      <c r="G258" s="1">
        <v>9733</v>
      </c>
      <c r="H258" s="1">
        <v>9872</v>
      </c>
    </row>
    <row r="259" spans="1:8" ht="15" customHeight="1" x14ac:dyDescent="0.25">
      <c r="A259" s="1" t="s">
        <v>265</v>
      </c>
      <c r="B259" s="6">
        <f t="shared" si="5"/>
        <v>260</v>
      </c>
      <c r="C259" s="2">
        <v>0.96738500000000005</v>
      </c>
      <c r="D259" s="2">
        <v>-2.2799999999999998</v>
      </c>
      <c r="E259" s="1">
        <v>163234</v>
      </c>
      <c r="F259" s="1">
        <v>163493</v>
      </c>
      <c r="G259" s="1">
        <v>9272</v>
      </c>
      <c r="H259" s="1">
        <v>9531</v>
      </c>
    </row>
    <row r="260" spans="1:8" ht="15" customHeight="1" x14ac:dyDescent="0.25">
      <c r="A260" s="6" t="s">
        <v>266</v>
      </c>
      <c r="B260" s="6">
        <f t="shared" si="5"/>
        <v>120</v>
      </c>
      <c r="C260" s="2">
        <v>0.96986600000000001</v>
      </c>
      <c r="D260" s="2">
        <v>-1.93</v>
      </c>
      <c r="E260" s="1">
        <v>164353</v>
      </c>
      <c r="F260" s="1">
        <v>164472</v>
      </c>
      <c r="G260" s="1">
        <v>8293</v>
      </c>
      <c r="H260" s="1">
        <v>8412</v>
      </c>
    </row>
    <row r="261" spans="1:8" ht="15" customHeight="1" x14ac:dyDescent="0.25">
      <c r="A261" s="1" t="s">
        <v>267</v>
      </c>
      <c r="B261" s="6">
        <f t="shared" si="5"/>
        <v>120</v>
      </c>
      <c r="C261" s="2">
        <v>0.89565799999999995</v>
      </c>
      <c r="D261" s="2">
        <v>-1.87</v>
      </c>
      <c r="E261" s="1">
        <v>165949</v>
      </c>
      <c r="F261" s="1">
        <v>166068</v>
      </c>
      <c r="G261" s="1">
        <v>6697</v>
      </c>
      <c r="H261" s="1">
        <v>6816</v>
      </c>
    </row>
    <row r="262" spans="1:8" ht="15" customHeight="1" x14ac:dyDescent="0.25">
      <c r="A262" s="6" t="s">
        <v>268</v>
      </c>
      <c r="B262" s="6">
        <f t="shared" si="5"/>
        <v>127</v>
      </c>
      <c r="C262" s="2">
        <v>0.87838799999999995</v>
      </c>
      <c r="D262" s="2">
        <v>-1.53</v>
      </c>
      <c r="E262" s="1">
        <v>166297</v>
      </c>
      <c r="F262" s="1">
        <v>166423</v>
      </c>
      <c r="G262" s="1">
        <v>6342</v>
      </c>
      <c r="H262" s="1">
        <v>6468</v>
      </c>
    </row>
    <row r="263" spans="1:8" ht="15" customHeight="1" x14ac:dyDescent="0.25">
      <c r="A263" s="1" t="s">
        <v>269</v>
      </c>
      <c r="B263" s="6">
        <f t="shared" si="5"/>
        <v>530</v>
      </c>
      <c r="C263" s="2">
        <v>0.98397699999999999</v>
      </c>
      <c r="D263" s="2">
        <v>-2.52</v>
      </c>
      <c r="E263" s="1">
        <v>166534</v>
      </c>
      <c r="F263" s="1">
        <v>167063</v>
      </c>
    </row>
    <row r="264" spans="1:8" ht="15" customHeight="1" x14ac:dyDescent="0.25">
      <c r="A264" s="19" t="s">
        <v>270</v>
      </c>
      <c r="B264" s="6">
        <f t="shared" si="5"/>
        <v>120</v>
      </c>
      <c r="C264" s="2">
        <v>0.90154599999999996</v>
      </c>
      <c r="D264" s="2">
        <v>-2.0299999999999998</v>
      </c>
      <c r="E264" s="1">
        <v>167524</v>
      </c>
      <c r="F264" s="1">
        <v>167643</v>
      </c>
    </row>
    <row r="265" spans="1:8" x14ac:dyDescent="0.25">
      <c r="A265" s="1" t="s">
        <v>271</v>
      </c>
      <c r="B265" s="6">
        <f t="shared" si="5"/>
        <v>121</v>
      </c>
      <c r="C265" s="2">
        <v>0.91761700000000002</v>
      </c>
      <c r="D265" s="1">
        <v>-1.83</v>
      </c>
      <c r="E265" s="1">
        <v>169310</v>
      </c>
      <c r="F265" s="1">
        <v>169430</v>
      </c>
      <c r="G265" s="1">
        <v>3335</v>
      </c>
      <c r="H265" s="1">
        <v>3455</v>
      </c>
    </row>
    <row r="266" spans="1:8" x14ac:dyDescent="0.25">
      <c r="A266" s="6" t="s">
        <v>272</v>
      </c>
      <c r="B266" s="6">
        <f t="shared" si="5"/>
        <v>201</v>
      </c>
      <c r="C266" s="2">
        <v>0.96605399999999997</v>
      </c>
      <c r="D266" s="1">
        <v>-2.2400000000000002</v>
      </c>
      <c r="E266" s="1">
        <v>170290</v>
      </c>
      <c r="F266" s="1">
        <v>170490</v>
      </c>
      <c r="G266" s="1">
        <v>2275</v>
      </c>
      <c r="H266" s="1">
        <v>2475</v>
      </c>
    </row>
    <row r="267" spans="1:8" customFormat="1" x14ac:dyDescent="0.25">
      <c r="B267" s="1"/>
      <c r="C267" s="2"/>
      <c r="E267" s="1"/>
      <c r="F267" s="1"/>
      <c r="G267" s="1"/>
      <c r="H267" s="1"/>
    </row>
    <row r="268" spans="1:8" customFormat="1" x14ac:dyDescent="0.25">
      <c r="B268" s="1"/>
      <c r="C268" s="2"/>
      <c r="D268" s="10"/>
      <c r="E268" s="1"/>
      <c r="F268" s="1"/>
      <c r="H268" s="1"/>
    </row>
    <row r="269" spans="1:8" x14ac:dyDescent="0.25">
      <c r="B269" s="6"/>
      <c r="C269" s="5"/>
      <c r="E269" s="5"/>
    </row>
    <row r="270" spans="1:8" x14ac:dyDescent="0.25">
      <c r="B270" s="6"/>
      <c r="C270" s="5"/>
      <c r="E270" s="5"/>
    </row>
    <row r="271" spans="1:8" x14ac:dyDescent="0.25">
      <c r="B271" s="6"/>
      <c r="C271" s="5"/>
      <c r="D271" s="5"/>
      <c r="E271" s="2"/>
    </row>
  </sheetData>
  <sortState ref="A2:K266">
    <sortCondition ref="E2:E266"/>
  </sortState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RNAz_Predicted_Loci</vt:lpstr>
    </vt:vector>
  </TitlesOfParts>
  <Company>University of Rochester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Moss</dc:creator>
  <cp:lastModifiedBy>wmoss</cp:lastModifiedBy>
  <cp:lastPrinted>2012-09-25T20:17:01Z</cp:lastPrinted>
  <dcterms:created xsi:type="dcterms:W3CDTF">2012-09-19T13:47:04Z</dcterms:created>
  <dcterms:modified xsi:type="dcterms:W3CDTF">2013-08-05T18:47:52Z</dcterms:modified>
</cp:coreProperties>
</file>