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Default Extension="tiff" ContentType="image/tif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8115" yWindow="465" windowWidth="10875" windowHeight="8760" tabRatio="813" activeTab="6"/>
  </bookViews>
  <sheets>
    <sheet name="Regulated by PthAs 2 and 4 " sheetId="5" r:id="rId1"/>
    <sheet name="Regulated by PthA2" sheetId="4" r:id="rId2"/>
    <sheet name="Regulated by PthA4" sheetId="2" r:id="rId3"/>
    <sheet name="agriGO analysis" sheetId="7" r:id="rId4"/>
    <sheet name="Venn diagram" sheetId="9" r:id="rId5"/>
    <sheet name="PthA2 and Xc-regulated" sheetId="10" r:id="rId6"/>
    <sheet name="PthA4 and Xc-regulated" sheetId="11" r:id="rId7"/>
    <sheet name="PthA2, PthA4 and Xc-regulated" sheetId="12" r:id="rId8"/>
  </sheets>
  <calcPr calcId="125725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43" i="7"/>
  <c r="F43"/>
  <c r="I42"/>
  <c r="F42"/>
  <c r="I41"/>
  <c r="F41"/>
  <c r="I40"/>
  <c r="F40"/>
  <c r="I39"/>
  <c r="F39"/>
  <c r="I38"/>
  <c r="F38"/>
  <c r="I37"/>
  <c r="F37"/>
  <c r="I36"/>
  <c r="F36"/>
  <c r="I35"/>
  <c r="F35"/>
  <c r="I34"/>
  <c r="F34"/>
  <c r="I33"/>
  <c r="F33"/>
  <c r="I32"/>
  <c r="F32"/>
  <c r="I31"/>
  <c r="F31"/>
  <c r="I30"/>
  <c r="F30"/>
  <c r="I29"/>
  <c r="F29"/>
  <c r="I28"/>
  <c r="F28"/>
  <c r="I23"/>
  <c r="F23"/>
  <c r="I22"/>
  <c r="F22"/>
  <c r="I21"/>
  <c r="F21"/>
  <c r="I20"/>
  <c r="F20"/>
  <c r="I19"/>
  <c r="F19"/>
  <c r="I14"/>
  <c r="F14"/>
  <c r="I13"/>
  <c r="F13"/>
  <c r="I12"/>
  <c r="F12"/>
  <c r="I11"/>
  <c r="F11"/>
  <c r="I10"/>
  <c r="F10"/>
  <c r="I9"/>
  <c r="F9"/>
  <c r="I8"/>
  <c r="F8"/>
  <c r="I7"/>
  <c r="F7"/>
  <c r="I6"/>
  <c r="F6"/>
  <c r="I5"/>
  <c r="F5"/>
</calcChain>
</file>

<file path=xl/comments1.xml><?xml version="1.0" encoding="utf-8"?>
<comments xmlns="http://schemas.openxmlformats.org/spreadsheetml/2006/main">
  <authors>
    <author>Andres Cernadas</author>
  </authors>
  <commentList>
    <comment ref="A142" authorId="0">
      <text>
        <r>
          <rPr>
            <b/>
            <sz val="9"/>
            <color indexed="81"/>
            <rFont val="Arial"/>
            <family val="2"/>
          </rPr>
          <t>Andres Cernadas:</t>
        </r>
        <r>
          <rPr>
            <sz val="9"/>
            <color indexed="81"/>
            <rFont val="Arial"/>
            <family val="2"/>
          </rPr>
          <t xml:space="preserve">
review this annotation</t>
        </r>
      </text>
    </comment>
  </commentList>
</comments>
</file>

<file path=xl/comments2.xml><?xml version="1.0" encoding="utf-8"?>
<comments xmlns="http://schemas.openxmlformats.org/spreadsheetml/2006/main">
  <authors>
    <author>Andres Cernadas</author>
  </authors>
  <commentList>
    <comment ref="E2" authorId="0">
      <text>
        <r>
          <rPr>
            <b/>
            <sz val="9"/>
            <color indexed="81"/>
            <rFont val="Arial"/>
            <family val="2"/>
          </rPr>
          <t>Andres Cernadas:</t>
        </r>
        <r>
          <rPr>
            <sz val="9"/>
            <color indexed="81"/>
            <rFont val="Arial"/>
            <family val="2"/>
          </rPr>
          <t xml:space="preserve">
review the legend of "c"</t>
        </r>
      </text>
    </comment>
    <comment ref="A122" authorId="0">
      <text>
        <r>
          <rPr>
            <b/>
            <sz val="9"/>
            <color indexed="81"/>
            <rFont val="Arial"/>
            <family val="2"/>
          </rPr>
          <t>Andres Cernadas:</t>
        </r>
        <r>
          <rPr>
            <sz val="9"/>
            <color indexed="81"/>
            <rFont val="Arial"/>
            <family val="2"/>
          </rPr>
          <t xml:space="preserve">
review this annotation</t>
        </r>
      </text>
    </comment>
  </commentList>
</comments>
</file>

<file path=xl/comments3.xml><?xml version="1.0" encoding="utf-8"?>
<comments xmlns="http://schemas.openxmlformats.org/spreadsheetml/2006/main">
  <authors>
    <author>André Luiz</author>
    <author>Andres Cernadas</author>
  </authors>
  <commentList>
    <comment ref="G5" authorId="0">
      <text>
        <r>
          <rPr>
            <b/>
            <sz val="9"/>
            <color indexed="81"/>
            <rFont val="Tahoma"/>
            <family val="2"/>
          </rPr>
          <t>André Luiz:</t>
        </r>
        <r>
          <rPr>
            <sz val="9"/>
            <color indexed="81"/>
            <rFont val="Tahoma"/>
            <family val="2"/>
          </rPr>
          <t xml:space="preserve">
pode estar envolvido com defesa</t>
        </r>
      </text>
    </comment>
    <comment ref="G21" authorId="0">
      <text>
        <r>
          <rPr>
            <b/>
            <sz val="9"/>
            <color indexed="81"/>
            <rFont val="Tahoma"/>
            <family val="2"/>
          </rPr>
          <t>André Luiz:</t>
        </r>
        <r>
          <rPr>
            <sz val="9"/>
            <color indexed="81"/>
            <rFont val="Tahoma"/>
            <family val="2"/>
          </rPr>
          <t xml:space="preserve">
Membro da subfamilia 88A1 de Cytochrome P450, envolvida na sintese de Giberilina</t>
        </r>
      </text>
    </comment>
    <comment ref="A273" authorId="1">
      <text>
        <r>
          <rPr>
            <b/>
            <sz val="9"/>
            <color indexed="81"/>
            <rFont val="Arial"/>
            <family val="2"/>
          </rPr>
          <t>Andres Cernadas:</t>
        </r>
        <r>
          <rPr>
            <sz val="9"/>
            <color indexed="81"/>
            <rFont val="Arial"/>
            <family val="2"/>
          </rPr>
          <t xml:space="preserve">
review this annotation</t>
        </r>
      </text>
    </comment>
  </commentList>
</comments>
</file>

<file path=xl/comments4.xml><?xml version="1.0" encoding="utf-8"?>
<comments xmlns="http://schemas.openxmlformats.org/spreadsheetml/2006/main">
  <authors>
    <author>Andres Cernadas</author>
  </authors>
  <commentList>
    <comment ref="E3" authorId="0">
      <text>
        <r>
          <rPr>
            <b/>
            <sz val="9"/>
            <color indexed="81"/>
            <rFont val="Arial"/>
            <family val="2"/>
          </rPr>
          <t>Andres Cernadas:</t>
        </r>
        <r>
          <rPr>
            <sz val="9"/>
            <color indexed="81"/>
            <rFont val="Arial"/>
            <family val="2"/>
          </rPr>
          <t xml:space="preserve">
review the legend of "c"</t>
        </r>
      </text>
    </comment>
    <comment ref="A22" authorId="0">
      <text>
        <r>
          <rPr>
            <b/>
            <sz val="9"/>
            <color indexed="81"/>
            <rFont val="Arial"/>
            <family val="2"/>
          </rPr>
          <t>Andres Cernadas:</t>
        </r>
        <r>
          <rPr>
            <sz val="9"/>
            <color indexed="81"/>
            <rFont val="Arial"/>
            <family val="2"/>
          </rPr>
          <t xml:space="preserve">
review this annotation</t>
        </r>
      </text>
    </comment>
  </commentList>
</comments>
</file>

<file path=xl/comments5.xml><?xml version="1.0" encoding="utf-8"?>
<comments xmlns="http://schemas.openxmlformats.org/spreadsheetml/2006/main">
  <authors>
    <author>Andres Cernadas</author>
  </authors>
  <commentList>
    <comment ref="E3" authorId="0">
      <text>
        <r>
          <rPr>
            <b/>
            <sz val="9"/>
            <color indexed="81"/>
            <rFont val="Arial"/>
            <family val="2"/>
          </rPr>
          <t>Andres Cernadas:</t>
        </r>
        <r>
          <rPr>
            <sz val="9"/>
            <color indexed="81"/>
            <rFont val="Arial"/>
            <family val="2"/>
          </rPr>
          <t xml:space="preserve">
review the legend of "c"</t>
        </r>
      </text>
    </comment>
  </commentList>
</comments>
</file>

<file path=xl/sharedStrings.xml><?xml version="1.0" encoding="utf-8"?>
<sst xmlns="http://schemas.openxmlformats.org/spreadsheetml/2006/main" count="3686" uniqueCount="2015">
  <si>
    <t>CX640198</t>
  </si>
  <si>
    <t>Cit.375.1.S1_x_at</t>
  </si>
  <si>
    <t>CF509826</t>
  </si>
  <si>
    <t>Cit.38568.1.S1_at</t>
  </si>
  <si>
    <t>DN619806</t>
  </si>
  <si>
    <t>Cit.3283.1.S1_s_at</t>
  </si>
  <si>
    <t>CK939963</t>
  </si>
  <si>
    <t>Cit.40420.1.S1_at</t>
  </si>
  <si>
    <t>CX635161</t>
  </si>
  <si>
    <t>Cit.4219.1.S1_s_at</t>
  </si>
  <si>
    <t>CX077265</t>
  </si>
  <si>
    <t>Cit.4304.1.S1_s_at</t>
  </si>
  <si>
    <t>Two-component response regulator ARR15 gb|AAD55287.1| Similar to gb|AB008490 response regulator 7 (ARR7) from Arabidopsis thaliana</t>
  </si>
  <si>
    <t>Cit.4160.1.S1_at</t>
  </si>
  <si>
    <t>CB293889</t>
  </si>
  <si>
    <t>Cit.4608.1.S1_at</t>
  </si>
  <si>
    <t>putative inorganic pyrophosphatase [Arabidopsis thaliana] gb|AAK76619.1| putative inorganic pyrophosphatase [Arabidopsis thaliana] dbj|BA</t>
  </si>
  <si>
    <t>CX050343</t>
  </si>
  <si>
    <t>Cit.4763.1.S1_at</t>
  </si>
  <si>
    <t>CX070296</t>
  </si>
  <si>
    <t>Cit.5237.1.S1_s_at</t>
  </si>
  <si>
    <t>CX546022</t>
  </si>
  <si>
    <t>unnamed protein product [Arabidopsis thaliana] gb|AAO42360.1| unknown protein [Arabidopsis thaliana] gb|AAO22629.1| unknown protein [Arab</t>
  </si>
  <si>
    <t>CX673333</t>
  </si>
  <si>
    <t>Cit.2325.1.S1_at</t>
  </si>
  <si>
    <t>CX302002</t>
  </si>
  <si>
    <t>Cit.2101.1.S1_at</t>
  </si>
  <si>
    <t>CX667512</t>
  </si>
  <si>
    <t>Cit.2435.1.S1_s_at</t>
  </si>
  <si>
    <t>CX663894</t>
  </si>
  <si>
    <t>Cit.2586.1.S1_s_at</t>
  </si>
  <si>
    <t>putative aspartic proteinase nepenthesin I [Oryza sativa (japonica cultivar-group)] dbj|BAB21205.1| putative aspartic proteinase nepenthe</t>
  </si>
  <si>
    <t>CF831703</t>
  </si>
  <si>
    <t>Cit.25753.1.S1_at</t>
  </si>
  <si>
    <t>CF836772</t>
  </si>
  <si>
    <t>Cit.26116.1.S1_at</t>
  </si>
  <si>
    <t>CN190758</t>
  </si>
  <si>
    <t>Cit.26596.1.S1_x_at</t>
  </si>
  <si>
    <t>auxin-responsive GH3 family protein [Arabidopsis thaliana] pir||T05750 auxin-regulated protein GH3 homolog M4I22.70 - Arabidopsis thaliana</t>
  </si>
  <si>
    <t>CN184032</t>
  </si>
  <si>
    <t>Cit.26243.1.S1_at</t>
  </si>
  <si>
    <t>CN182944</t>
  </si>
  <si>
    <t>Cit.26201.1.S1_at</t>
  </si>
  <si>
    <t>Cit.26611.1.S1_at</t>
  </si>
  <si>
    <t>CN191278</t>
  </si>
  <si>
    <t>Cit.26611.1.S1_s_at</t>
  </si>
  <si>
    <t>Cit.26653.1.S1_at</t>
  </si>
  <si>
    <t>CX043514</t>
  </si>
  <si>
    <t>hypothetical protein [Arabidopsis thaliana] emb|CAB38903.1| hypothetical protein [Arabidopsis thaliana] pir||T06096 hypothetical protein</t>
  </si>
  <si>
    <t>CV716286</t>
  </si>
  <si>
    <t>Cit.26968.1.S1_s_at</t>
  </si>
  <si>
    <t>CV714771</t>
  </si>
  <si>
    <t>Cit.26853.1.S1_at</t>
  </si>
  <si>
    <t>CX671596</t>
  </si>
  <si>
    <t>Cit.27992.1.S1_s_at</t>
  </si>
  <si>
    <t>auxin-regulated protein-like [Oryza sativa (japonica cultivar-group)] dbj|BAD10176.1| auxin-regulated protein-like [Oryza sativa (japonic</t>
  </si>
  <si>
    <t>CX675673</t>
  </si>
  <si>
    <t>Cit.27799.1.S1_at</t>
  </si>
  <si>
    <t>putative disease resistance protein [Arabidopsis thaliana] pir||G84648 probable disease resistance protein [imported] - Arabidopsis thali</t>
  </si>
  <si>
    <t>CX675562</t>
  </si>
  <si>
    <t>Cit.27793.1.S1_at</t>
  </si>
  <si>
    <t>CN182109</t>
  </si>
  <si>
    <t>Cit.2738.1.S1_s_at</t>
  </si>
  <si>
    <t>CF833152</t>
  </si>
  <si>
    <t>Cit.275.1.S1_s_at</t>
  </si>
  <si>
    <t>CV720118</t>
  </si>
  <si>
    <t>Cit.27244.1.S1_at</t>
  </si>
  <si>
    <t>DT214685</t>
  </si>
  <si>
    <t>Cit.28841.1.S1_x_at</t>
  </si>
  <si>
    <t>CX636045</t>
  </si>
  <si>
    <t>Cit.28980.1.S1_s_at</t>
  </si>
  <si>
    <t>CX544928</t>
  </si>
  <si>
    <t>Cit.28883.1.S1_at</t>
  </si>
  <si>
    <t>CX544136</t>
  </si>
  <si>
    <t>Cit.28866.1.S1_s_at</t>
  </si>
  <si>
    <t>CV711966</t>
  </si>
  <si>
    <t>Cit.28706.1.S1_at</t>
  </si>
  <si>
    <t>putative nodulin [Arabidopsis thaliana] gb|AAM14389.1| putative nodulin protein [Arabidopsis thaliana] gb|AAK76570.1| putative nodulin pr</t>
  </si>
  <si>
    <t>CV710110</t>
  </si>
  <si>
    <t>Cit.28591.1.S1_at</t>
  </si>
  <si>
    <t>CK934765</t>
  </si>
  <si>
    <t>Cit.29373.1.S1_s_at</t>
  </si>
  <si>
    <t>CX643202</t>
  </si>
  <si>
    <t>Cit.29183.1.S1_at</t>
  </si>
  <si>
    <t>CX306440</t>
  </si>
  <si>
    <t>Cit.2928.1.S1_at</t>
  </si>
  <si>
    <t>CV715902</t>
  </si>
  <si>
    <t>Cit.29721.1.S1_at</t>
  </si>
  <si>
    <t>CF418090</t>
  </si>
  <si>
    <t>Cit.29411.1.S1_s_at</t>
  </si>
  <si>
    <t>putative cytochrome P450 [Glycine max] sp|O81974|C7D8_SOYBN Cytochrome P450 71D8 (P450 CP7) pir||T07120 probable cytochrome P450 CP7 - so</t>
  </si>
  <si>
    <t>CX543268</t>
  </si>
  <si>
    <t>Cit.2994.1.S1_s_at</t>
  </si>
  <si>
    <t>CX663481</t>
  </si>
  <si>
    <t>Cit.2993.1.S1_at</t>
  </si>
  <si>
    <t>CK937073</t>
  </si>
  <si>
    <t>Cit.29898.1.S1_at</t>
  </si>
  <si>
    <t>CX290693</t>
  </si>
  <si>
    <t>Cit.30525.1.S1_at</t>
  </si>
  <si>
    <t>AJ489039</t>
  </si>
  <si>
    <t>Cit.30472.1.S1_at</t>
  </si>
  <si>
    <t>CX635152</t>
  </si>
  <si>
    <t>Cit.30441.1.S1_at</t>
  </si>
  <si>
    <t>CK934189</t>
  </si>
  <si>
    <t>Cit.30406.1.S1_at</t>
  </si>
  <si>
    <t>Con1 [Homo sapiens] sp|P02812|PRB2_HUMAN Basic salivary proline-rich protein 2 (Salivary proline-rich protein) (Con1 glycoprotein) [Contains</t>
  </si>
  <si>
    <t>DN798551</t>
  </si>
  <si>
    <t>Cit.30902.1.S1_at</t>
  </si>
  <si>
    <t>CK934047</t>
  </si>
  <si>
    <t>Cit.30891.1.S1_at</t>
  </si>
  <si>
    <t>unknown protein [Arabidopsis thaliana] gb|AAO63374.1| At5g66230 [Arabidopsis thaliana] ref|NP_201424.1| expressed protein [Arabidopsis th</t>
  </si>
  <si>
    <t>CX072849</t>
  </si>
  <si>
    <t>Cit.30941.1.S1_at</t>
  </si>
  <si>
    <t>CX292882</t>
  </si>
  <si>
    <t>Cit.30576.1.S1_s_at</t>
  </si>
  <si>
    <t>CX671094</t>
  </si>
  <si>
    <t>Cit.30574.1.S1_s_at</t>
  </si>
  <si>
    <t>CB322167</t>
  </si>
  <si>
    <t>Cit.30535.1.S1_s_at</t>
  </si>
  <si>
    <t>putative cysteine proteinase [Arabidopsis thaliana] emb|CAA18734.1| cysteine proteinase-like protein [Arabidopsis thaliana] emb|CAB80252</t>
  </si>
  <si>
    <t>Cit.31136.1.S1_at</t>
  </si>
  <si>
    <t>At5g02050 [Arabidopsis thaliana] emb|CAB82978.1| putative protein [Arabidopsis thaliana] ref|NP_195825.1| mitochondrial glycoprotein fami</t>
  </si>
  <si>
    <t>DN959261</t>
  </si>
  <si>
    <t>Cit.31052.1.S1_at</t>
  </si>
  <si>
    <t>DN958192</t>
  </si>
  <si>
    <t>Cit.31497.1.S1_at</t>
  </si>
  <si>
    <t>CB291604</t>
  </si>
  <si>
    <t>Cit.3195.1.S1_at</t>
  </si>
  <si>
    <t>CX294670</t>
  </si>
  <si>
    <t>Cit.32767.1.S1_at</t>
  </si>
  <si>
    <t>CF505722</t>
  </si>
  <si>
    <t>Cit.31337.1.S1_at</t>
  </si>
  <si>
    <t>CX295749</t>
  </si>
  <si>
    <t>Cit.32940.1.S1_at</t>
  </si>
  <si>
    <t>CX292670</t>
  </si>
  <si>
    <t>Cit.32610.1.S1_at</t>
  </si>
  <si>
    <t>CV885111</t>
  </si>
  <si>
    <t>Cit.326.1.S1_s_at</t>
  </si>
  <si>
    <t>CK938655</t>
  </si>
  <si>
    <t>Cit.35331.1.S1_at</t>
  </si>
  <si>
    <t>CK938925</t>
  </si>
  <si>
    <t>Cit.35313.1.S1_s_at</t>
  </si>
  <si>
    <t>C22251</t>
  </si>
  <si>
    <t>Cit.34811.1.S1_at</t>
  </si>
  <si>
    <t>CX308592</t>
  </si>
  <si>
    <t>Cit.34740.1.S1_at</t>
  </si>
  <si>
    <t>CX665253</t>
  </si>
  <si>
    <t>Cit.3324.1.S1_s_at</t>
  </si>
  <si>
    <t>unknown protein [Arabidopsis thaliana] gb|AAO50642.1| unknown protein [Arabidopsis thaliana] ref|NP_172731.1| F-box family protein</t>
  </si>
  <si>
    <t>CX298367</t>
  </si>
  <si>
    <t>Cit.33199.1.S1_at</t>
  </si>
  <si>
    <t>CX297398</t>
  </si>
  <si>
    <t>Cit.33111.1.S1_at</t>
  </si>
  <si>
    <t>CX296814</t>
  </si>
  <si>
    <t>Cit.33051.1.S1_s_at</t>
  </si>
  <si>
    <t>DN797794</t>
  </si>
  <si>
    <t>Cit.3693.1.S1_at</t>
  </si>
  <si>
    <t>CF506674</t>
  </si>
  <si>
    <t>Cit.3652.1.S1_s_at</t>
  </si>
  <si>
    <t>putative laccase [Arabidopsis thaliana] dbj|BAC42295.1| putative laccase [Arabidopsis thaliana] gb|AAO50504.1| putative laccase (diphenol</t>
  </si>
  <si>
    <t>CX077465</t>
  </si>
  <si>
    <t>Cit.3628.1.S1_at</t>
  </si>
  <si>
    <t>DN795213</t>
  </si>
  <si>
    <t>Cit.39509.1.S1_s_at</t>
  </si>
  <si>
    <t>CN190662</t>
  </si>
  <si>
    <t>Cit.3941.1.S1_at</t>
  </si>
  <si>
    <t>Cit.18154.1.S1_at</t>
  </si>
  <si>
    <t>Cit.32002.1.S1_at</t>
  </si>
  <si>
    <t>Cit.14413.1.S1_at</t>
  </si>
  <si>
    <t>CK939761</t>
  </si>
  <si>
    <t>CF835337</t>
  </si>
  <si>
    <t>Cit.753.1.S1_x_at</t>
  </si>
  <si>
    <t>unknown protein [Arabidopsis thaliana] gb|AAO63967.1| unknown protein [Arabidopsis thaliana] ref|NP_174131.3| expressed protein [A</t>
  </si>
  <si>
    <t>CX671518</t>
  </si>
  <si>
    <t>Cit.7494.1.S1_at</t>
  </si>
  <si>
    <t>CF835916</t>
  </si>
  <si>
    <t>Cit.7003.1.S1_at</t>
  </si>
  <si>
    <t>oxidoreductase, 2OG-Fe(II) oxygenase family protein [Arabidopsis thaliana] gb|AAG50602.1| hyoscyamine 6-dioxygenase hydroxylase, putative</t>
  </si>
  <si>
    <t>CF418865</t>
  </si>
  <si>
    <t>Cit.7001.1.S1_at</t>
  </si>
  <si>
    <t>CF504694</t>
  </si>
  <si>
    <t>Cit.8206.1.S1_s_at</t>
  </si>
  <si>
    <t>CV885460</t>
  </si>
  <si>
    <t>Major latex allergen Hev b 5 gb|AAC49448.1| pI 3.5 latex allergen gb|AAC49447.1| latex allergen</t>
  </si>
  <si>
    <t>unknown protein [Oryza sativa (japonica cultivar-group)]</t>
  </si>
  <si>
    <t xml:space="preserve">TK1-like deoxyribonucleoside kinase [Lycopersicon esculentum] </t>
  </si>
  <si>
    <t>10-hydroxygeraniol oxidoreductase [Camptotheca acuminata]</t>
  </si>
  <si>
    <t>putative NADH dehydrogenase (ubiquinone oxidoreductase) [Arabidopsis thaliana]</t>
  </si>
  <si>
    <t>Disease resistance, defence and stress response</t>
  </si>
  <si>
    <t>Cell-wall synthesis and remodelling</t>
  </si>
  <si>
    <t>Cell division and morphogenesis</t>
  </si>
  <si>
    <t>Ethylene synthesis and signalling</t>
  </si>
  <si>
    <t>Vesicle trafficking</t>
  </si>
  <si>
    <t>Asparagine synthetase [glutamine-hydrolyzing] (Glutamine-dependent asparagine synthetase) gb|AAD05035.1| asparagine synthetase [Triphysa</t>
  </si>
  <si>
    <t>CX545818</t>
  </si>
  <si>
    <t>up</t>
  </si>
  <si>
    <t>Cit.10060.1.S1_at</t>
  </si>
  <si>
    <t>CF836847</t>
  </si>
  <si>
    <t>Cit.10407.1.S1_s_at</t>
  </si>
  <si>
    <t>putative phosphoethanolamine N-methyltransferase [Arabidopsis thaliana] gb|AAL36222.1| putative phosphoethanolamine N-methyltransferase [</t>
  </si>
  <si>
    <t>CX673652</t>
  </si>
  <si>
    <t>Cit.10585.1.S1_s_at</t>
  </si>
  <si>
    <t>0.0</t>
  </si>
  <si>
    <t>CF833984</t>
  </si>
  <si>
    <t>Cit.11113.1.S1_s_at</t>
  </si>
  <si>
    <t>CX671580</t>
  </si>
  <si>
    <t>down</t>
  </si>
  <si>
    <t>Cit.1117.1.S1_s_at</t>
  </si>
  <si>
    <t>CX071464</t>
  </si>
  <si>
    <t>Cit.11327.1.S1_s_at</t>
  </si>
  <si>
    <t>Cit.11496.1.S1_s_at</t>
  </si>
  <si>
    <t>CK933242</t>
  </si>
  <si>
    <t>Cit.11497.1.S1_at</t>
  </si>
  <si>
    <t>CX667228</t>
  </si>
  <si>
    <t>putative RNA-binding protein [Arabidopsis thaliana] gb|AAM15089.1| putative RNA-binding protein [Arabidopsis thaliana] pir||F84793 probab</t>
  </si>
  <si>
    <t>CV714937</t>
  </si>
  <si>
    <t>Cit.12227.1.S1_at</t>
  </si>
  <si>
    <t>BQ624758</t>
  </si>
  <si>
    <t>Cit.12119.1.S1_s_at</t>
  </si>
  <si>
    <t>CK936252</t>
  </si>
  <si>
    <t>Cit.12015.1.S1_at</t>
  </si>
  <si>
    <t>CV704456</t>
  </si>
  <si>
    <t>Cit.12337.1.S1_at</t>
  </si>
  <si>
    <t>DN135183</t>
  </si>
  <si>
    <t>Cit.12503.1.S1_at</t>
  </si>
  <si>
    <t>CX050861</t>
  </si>
  <si>
    <t>Cit.12502.1.S1_s_at</t>
  </si>
  <si>
    <t>CV719766</t>
  </si>
  <si>
    <t>Cit.12899.1.S1_s_at</t>
  </si>
  <si>
    <t>CK665203</t>
  </si>
  <si>
    <t>Cit.12820.1.S1_at</t>
  </si>
  <si>
    <t>CV717653</t>
  </si>
  <si>
    <t>Cit.12789.1.S1_s_at</t>
  </si>
  <si>
    <t>CX291626</t>
  </si>
  <si>
    <t>Cit.12788.1.S1_at</t>
  </si>
  <si>
    <t>DN625518</t>
  </si>
  <si>
    <t>Cit.12743.1.S1_at</t>
  </si>
  <si>
    <t>CN191783</t>
  </si>
  <si>
    <t>Cit.13036.1.S1_at</t>
  </si>
  <si>
    <t>Cit.1322.1.S1_s_at</t>
  </si>
  <si>
    <t>CN192282</t>
  </si>
  <si>
    <t>Cit.13371.1.S1_at</t>
  </si>
  <si>
    <t>CX663975</t>
  </si>
  <si>
    <t>CX670641</t>
  </si>
  <si>
    <t>Cit.13998.1.S1_s_at</t>
  </si>
  <si>
    <t>Cit.13956.1.S1_at</t>
  </si>
  <si>
    <t>unknown protein [Arabidopsis thaliana] gb|AAK59405.1| unknown protein [Arabidopsis thaliana] dbj|BAB09871.1| unnamed protein product [Ara</t>
  </si>
  <si>
    <t>CB290573</t>
  </si>
  <si>
    <t>Cit.1382.1.S1_s_at</t>
  </si>
  <si>
    <t>CB293314</t>
  </si>
  <si>
    <t>Cit.13732.1.S1_at</t>
  </si>
  <si>
    <t>CN187977</t>
  </si>
  <si>
    <t>Cit.13667.1.S1_s_at</t>
  </si>
  <si>
    <t>putative aquaporin (tonoplast intrinsic protein) [Arabidopsis thaliana] sp|O82316|TI41_ARATH Probable aquaporin TIP4.1 (Tonoplast intrin</t>
  </si>
  <si>
    <t>CK740163</t>
  </si>
  <si>
    <t>Cit.13658.1.S1_at</t>
  </si>
  <si>
    <t>unknown protein [Arabidopsis thaliana] dbj|BAB02555.1| unnamed protein product [Arabidopsis thaliana] pir||T52398 hypothetical pro</t>
  </si>
  <si>
    <t>CD576701</t>
  </si>
  <si>
    <t>Cit.14324.1.S1_s_at</t>
  </si>
  <si>
    <t>CF417611</t>
  </si>
  <si>
    <t>Cit.14181.1.S1_at</t>
  </si>
  <si>
    <t>CX674135</t>
  </si>
  <si>
    <t>Cit.14052.1.S1_s_at</t>
  </si>
  <si>
    <t>unknown protein [Arabidopsis thaliana] gb|AAO39931.1| At4g28730 [Arabidopsis thaliana] ref|NP_194602.2| glutaredoxin family protein [Arab</t>
  </si>
  <si>
    <t>DN619084</t>
  </si>
  <si>
    <t>Cit.14839.1.S1_at</t>
  </si>
  <si>
    <t>CF417791</t>
  </si>
  <si>
    <t>Cit.14829.1.S1_at</t>
  </si>
  <si>
    <t>CB290859</t>
  </si>
  <si>
    <t>Cit.14806.1.S1_at</t>
  </si>
  <si>
    <t>putative DNA replication licensing factor, mcm5 [Arabidopsis thaliana] pir||G84487 probable DNA replication licensing factor, mcm5 [impo</t>
  </si>
  <si>
    <t>CX071202</t>
  </si>
  <si>
    <t>Cit.14761.1.S1_at</t>
  </si>
  <si>
    <t>CX671813</t>
  </si>
  <si>
    <t>Cit.14749.1.S1_at</t>
  </si>
  <si>
    <t>CN181971</t>
  </si>
  <si>
    <t>Cit.14683.1.S1_s_at</t>
  </si>
  <si>
    <t>Cit.15490.1.S1_at</t>
  </si>
  <si>
    <t>CX674940</t>
  </si>
  <si>
    <t>Cit.15548.1.S1_at</t>
  </si>
  <si>
    <t>CB292916</t>
  </si>
  <si>
    <t>Cit.1558.1.S1_at</t>
  </si>
  <si>
    <t>CX663363</t>
  </si>
  <si>
    <t>unnamed protein product [Arabidopsis thaliana] gb|AAM61180.1| contains similarity to endo-1,3-1,4-beta-D-glucanase [Arabidopsis thaliana]</t>
  </si>
  <si>
    <t>Cit.15593.1.S1_s_at</t>
  </si>
  <si>
    <t>CX641508</t>
  </si>
  <si>
    <t>leucoanthocyanidin dioxygenase-like protein [Arabidopsis thaliana] ref|NP_187970.1| oxidoreductase, 2OG-Fe(II) oxygenase family protein [</t>
  </si>
  <si>
    <t>Cit.15597.1.S1_at</t>
  </si>
  <si>
    <t>CN183165</t>
  </si>
  <si>
    <t>Cit.1561.1.S1_s_at</t>
  </si>
  <si>
    <t>CV714253</t>
  </si>
  <si>
    <t>contains similarity to endo-1,3-1,4-beta-D-glucanase [Arabidopsis thaliana] dbj|BAB02778.1| unnamed protein product [Arabidopsis thaliana</t>
  </si>
  <si>
    <t>Cit.15674.1.S1_at</t>
  </si>
  <si>
    <t>CX673947</t>
  </si>
  <si>
    <t>unknown [Arabidopsis thaliana] gb|AAM67572.1| unknown protein [Arabidopsis thaliana] gb|AAL86337.1| unknown protein [Arabidopsis thaliana</t>
  </si>
  <si>
    <t>Cit.15840.1.S1_at</t>
  </si>
  <si>
    <t>CV717225</t>
  </si>
  <si>
    <t>Cit.16671.1.S1_at</t>
  </si>
  <si>
    <t>CV719481</t>
  </si>
  <si>
    <t>Cit.16722.1.S1_at</t>
  </si>
  <si>
    <t>Cit.16725.1.S1_at</t>
  </si>
  <si>
    <t>Cit.16790.1.S1_at</t>
  </si>
  <si>
    <t>CX069929</t>
  </si>
  <si>
    <t>CX669450</t>
  </si>
  <si>
    <t>Cit.3915.1.S1_s_at</t>
  </si>
  <si>
    <t>CX673500</t>
  </si>
  <si>
    <t>Cit.3911.1.S1_s_at</t>
  </si>
  <si>
    <t>CX051837</t>
  </si>
  <si>
    <t>Cit.3876.1.S1_s_at</t>
  </si>
  <si>
    <t>Cit.30664.1.S1_at</t>
  </si>
  <si>
    <t>CX307271</t>
  </si>
  <si>
    <t>Cit.30664.1.S1_x_at</t>
  </si>
  <si>
    <t>CX676151</t>
  </si>
  <si>
    <t>Cit.5203.1.S1_at</t>
  </si>
  <si>
    <t>CN186015</t>
  </si>
  <si>
    <t>Cit.5084.1.S1_at</t>
  </si>
  <si>
    <t>CX671692</t>
  </si>
  <si>
    <t>Cit.5453.1.S1_s_at</t>
  </si>
  <si>
    <t>Cit.5453.1.S1_at</t>
  </si>
  <si>
    <t>CX674077</t>
  </si>
  <si>
    <t>Cit.5673.1.S1_at</t>
  </si>
  <si>
    <t>CX545091</t>
  </si>
  <si>
    <t>Cit.5426.1.S1_s_at</t>
  </si>
  <si>
    <t>CN184532</t>
  </si>
  <si>
    <t>Cit.5847.1.S1_a_at</t>
  </si>
  <si>
    <t>CX637285</t>
  </si>
  <si>
    <t>Cit.580.1.S1_x_at</t>
  </si>
  <si>
    <t>CN182924</t>
  </si>
  <si>
    <t>Cit.5758.1.S1_at</t>
  </si>
  <si>
    <t>CV710311</t>
  </si>
  <si>
    <t>Cit.5837.1.S1_at</t>
  </si>
  <si>
    <t>CX076979</t>
  </si>
  <si>
    <t>Cit.5818.1.S1_at</t>
  </si>
  <si>
    <t>CX664579</t>
  </si>
  <si>
    <t>Cit.574.1.S1_at</t>
  </si>
  <si>
    <t>CX050506</t>
  </si>
  <si>
    <t>Cit.5700.1.S1_at</t>
  </si>
  <si>
    <t>CX675841</t>
  </si>
  <si>
    <t>Cit.6867.1.S1_at</t>
  </si>
  <si>
    <t>CX308637</t>
  </si>
  <si>
    <t>Cit.6545.1.S1_at</t>
  </si>
  <si>
    <t>At4g17030 [Arabidopsis thaliana] ref|NP_193436.2| expansin-related [Arabidopsis thaliana] sp|O23547|EXR1_ARATH Expansin-related pr</t>
  </si>
  <si>
    <t>CX673626</t>
  </si>
  <si>
    <t>Cit.6333.1.S1_at</t>
  </si>
  <si>
    <t>CX673906</t>
  </si>
  <si>
    <t>Cit.6285.1.S1_at</t>
  </si>
  <si>
    <t>CN186930</t>
  </si>
  <si>
    <t>Cit.7334.1.S1_at</t>
  </si>
  <si>
    <t>putative bHLH protein [Arabidopsis thaliana] gb|AAO41920.1| putative bHLH protein [Arabidopsis thaliana] emb|CAD30833.1| basic-helix-loop-he</t>
  </si>
  <si>
    <t>CX075724</t>
  </si>
  <si>
    <t>Cit.7304.1.S1_at</t>
  </si>
  <si>
    <t>cytochrome P450 monooxygenase [Arabidopsis thaliana] dbj|BAA28531.1| cytochrome P450 monooxygenase [Arabidopsis thaliana] emb|CAB79868.1|</t>
  </si>
  <si>
    <t>CX636220</t>
  </si>
  <si>
    <t>Cit.7906.1.S1_at</t>
  </si>
  <si>
    <t>unknown [Arabidopsis thaliana] gb|AAM15048.1| expressed protein [Arabidopsis thaliana] gb|AAW49256.1| Abl interactor-like protein-1 [Arab</t>
  </si>
  <si>
    <t>CB291284</t>
  </si>
  <si>
    <t>Cit.165.1.S1_s_at</t>
  </si>
  <si>
    <t>Cit.17203.1.S1_s_at</t>
  </si>
  <si>
    <t>CX636120</t>
  </si>
  <si>
    <t>Cit.17250.1.S1_s_at</t>
  </si>
  <si>
    <t>CX288012</t>
  </si>
  <si>
    <t>Cit.17291.1.S1_at</t>
  </si>
  <si>
    <t>CX302017</t>
  </si>
  <si>
    <t>Cit.1779.1.S1_at</t>
  </si>
  <si>
    <t>CN185436</t>
  </si>
  <si>
    <t>Cit.17811.1.S1_at</t>
  </si>
  <si>
    <t>CF508134</t>
  </si>
  <si>
    <t>Cit.17853.1.S1_s_at</t>
  </si>
  <si>
    <t>CK933446</t>
  </si>
  <si>
    <t>DR405897</t>
  </si>
  <si>
    <t>Cit.17257.1.S1_at</t>
  </si>
  <si>
    <t>Cit.17898.1.S1_x_at</t>
  </si>
  <si>
    <t>DN623336</t>
  </si>
  <si>
    <t>DN798370</t>
  </si>
  <si>
    <t>Cit.18077.1.S1_at</t>
  </si>
  <si>
    <t>CK740200</t>
  </si>
  <si>
    <t>Cit.18089.1.S1_x_at</t>
  </si>
  <si>
    <t>Cit.18089.1.S1_at</t>
  </si>
  <si>
    <t>Cit.18275.1.S1_at</t>
  </si>
  <si>
    <t>CX302100</t>
  </si>
  <si>
    <t>Cit.18296.1.S1_at</t>
  </si>
  <si>
    <t>CF507396</t>
  </si>
  <si>
    <t>At2g15890 [Arabidopsis thaliana] gb|AAM64517.1| unknown [Arabidopsis thaliana] gb|AAK00412.1| unknown protein [Arabidopsis thalian</t>
  </si>
  <si>
    <t>CX294219</t>
  </si>
  <si>
    <t>Cit.18537.1.S1_at</t>
  </si>
  <si>
    <t>CK935883</t>
  </si>
  <si>
    <t>Cit.19571.1.S1_s_at</t>
  </si>
  <si>
    <t>CK936083</t>
  </si>
  <si>
    <t>Cit.19552.1.S1_s_at</t>
  </si>
  <si>
    <t>CK932856</t>
  </si>
  <si>
    <t>Cit.1938.1.S1_at</t>
  </si>
  <si>
    <t>histone H3 [Oryza sativa (japonica cultivar-group)] ref|NP_910502.1| histone H3 [Oryza sativa (japonica cultivar-group)] ref|NP_910501.1|</t>
  </si>
  <si>
    <t>CX643907</t>
  </si>
  <si>
    <t>Cit.1937.1.S1_s_at</t>
  </si>
  <si>
    <t>CK934140</t>
  </si>
  <si>
    <t>Cit.19872.1.S1_s_at</t>
  </si>
  <si>
    <t>CK937268</t>
  </si>
  <si>
    <t>Cit.19769.1.S1_x_at</t>
  </si>
  <si>
    <t>CK937930</t>
  </si>
  <si>
    <t>Cit.19727.1.S1_x_at</t>
  </si>
  <si>
    <t>CX664656</t>
  </si>
  <si>
    <t>Cit.195.1.S1_x_at</t>
  </si>
  <si>
    <t>putative chaperonin CPN10 protein [Arabidopsis thaliana] gb|AAM63762.1| chaperonin CPN10 [Arabidopsis thaliana] gb|AAL36284.1| putative c</t>
  </si>
  <si>
    <t>CX043748</t>
  </si>
  <si>
    <t>Cit.1990.1.S1_s_at</t>
  </si>
  <si>
    <t>CX665191</t>
  </si>
  <si>
    <t>Cit.1966.1.S1_s_at</t>
  </si>
  <si>
    <t>CK740082</t>
  </si>
  <si>
    <t>Cit.20602.1.S1_at</t>
  </si>
  <si>
    <t>DN617689</t>
  </si>
  <si>
    <t>Cit.2027.1.S1_s_at</t>
  </si>
  <si>
    <t>CX045519</t>
  </si>
  <si>
    <t>Cit.20223.1.S1_x_at</t>
  </si>
  <si>
    <t>Cit.20223.1.S1_at</t>
  </si>
  <si>
    <t>CX306527</t>
  </si>
  <si>
    <t>Cit.21778.1.S1_at</t>
  </si>
  <si>
    <t>CX306275</t>
  </si>
  <si>
    <t>Cit.21769.1.S1_at</t>
  </si>
  <si>
    <t>CX305211</t>
  </si>
  <si>
    <t>Cit.21723.1.S1_s_at</t>
  </si>
  <si>
    <t>unknown protein [Arabidopsis thaliana] gb|AAK92831.1| unknown protein [Arabidopsis thaliana] ref|NP_567859.1| SET domain-containing prote</t>
  </si>
  <si>
    <t>DN798691</t>
  </si>
  <si>
    <t>Cit.21069.1.S1_at</t>
  </si>
  <si>
    <t>CV707277</t>
  </si>
  <si>
    <t>Cit.23843.1.S1_at</t>
  </si>
  <si>
    <t>CF828233</t>
  </si>
  <si>
    <t>Cit.233.1.S1_at</t>
  </si>
  <si>
    <t>Cit.15018.1.S1_at</t>
  </si>
  <si>
    <t>CX300360</t>
  </si>
  <si>
    <t>Cit.18045.1.S1_s_at</t>
  </si>
  <si>
    <t>CN185220</t>
  </si>
  <si>
    <t>Cit.11435.1.S1_s_at</t>
  </si>
  <si>
    <t>DN619965</t>
  </si>
  <si>
    <t>CB290246</t>
  </si>
  <si>
    <t>Cit.8203.1.S1_x_at</t>
  </si>
  <si>
    <t>CX043719</t>
  </si>
  <si>
    <t>Cit.8725.1.S1_at</t>
  </si>
  <si>
    <t>CX670983</t>
  </si>
  <si>
    <t>Cit.8718.1.S1_s_at</t>
  </si>
  <si>
    <t>CX049693</t>
  </si>
  <si>
    <t>Cit.8714.1.S1_s_at</t>
  </si>
  <si>
    <t>INO1 [Citrus x paradisi] pir||S52648 inositol-3-phosphate synthase (EC 5.5.1.4) - Citrus paradisi sp|P42802|INO1_CITPA Inositol-3-phosph</t>
  </si>
  <si>
    <t>CB290914</t>
  </si>
  <si>
    <t>Cit.8558.1.S1_s_at</t>
  </si>
  <si>
    <t>ribosomal protein L15 [Oryza sativa (japonica cultivar-group)] gb|AAO59978.1| ribosomal protein L15 [Oryza sativa (japonica cultivar-gro</t>
  </si>
  <si>
    <t>CV708274</t>
  </si>
  <si>
    <t>Cit.8891.1.S1_at</t>
  </si>
  <si>
    <t>CD575272</t>
  </si>
  <si>
    <t>Cit.8928.1.S1_s_at</t>
  </si>
  <si>
    <t>CN186580</t>
  </si>
  <si>
    <t>Cit.9741.1.S1_at</t>
  </si>
  <si>
    <t>CB291627</t>
  </si>
  <si>
    <t>Cit.9944.1.S1_at</t>
  </si>
  <si>
    <t>CB291954</t>
  </si>
  <si>
    <t>Cit.9942.1.S1_x_at</t>
  </si>
  <si>
    <t>CX672038</t>
  </si>
  <si>
    <t>Cit.9905.1.S1_s_at</t>
  </si>
  <si>
    <t>DN620336</t>
  </si>
  <si>
    <t>Cit.9825.1.S1_at</t>
  </si>
  <si>
    <t>CF836817</t>
  </si>
  <si>
    <t>Cit.9704.1.S1_at</t>
  </si>
  <si>
    <t>CF833118</t>
  </si>
  <si>
    <t>Cit.9688.1.S1_x_at</t>
  </si>
  <si>
    <t>CX303266</t>
  </si>
  <si>
    <t>Cit.9686.1.S1_x_at</t>
  </si>
  <si>
    <t>Probe Set ID</t>
  </si>
  <si>
    <t>transcription factor homolog BTF3-like protein [Lotus corniculatus var. japonicus</t>
  </si>
  <si>
    <t xml:space="preserve">histone H1 variant [Lycopersicon chilense] </t>
  </si>
  <si>
    <t>fiber protein Fb31 [Gossypium barbadense]</t>
  </si>
  <si>
    <t xml:space="preserve">extensin - soybean gb|AAB53156.1| extensin </t>
  </si>
  <si>
    <t xml:space="preserve">putative early light induced protein [Arachis hypogaea] </t>
  </si>
  <si>
    <t>extensin - soybean gb|AAB53156.1| extensin</t>
  </si>
  <si>
    <t>uracil-DNA glycosylase, putative [Arabidopsis thaliana] dbj|BAB02221.1| uracil-DNA glycosylase-like protein [Arabidopsis thaliana]ref|NP_18</t>
  </si>
  <si>
    <t>O-methyltransferase [Populus balsamifera subsp. trichocarpa x Populus deltoides]</t>
  </si>
  <si>
    <t xml:space="preserve">10-hydroxygeraniol oxidoreductase [Camptotheca acuminata] </t>
  </si>
  <si>
    <t xml:space="preserve">ACC oxidase [Citrus sinensis] </t>
  </si>
  <si>
    <t xml:space="preserve">predicted GPI-anchored protein [Arabidopsis thaliana] pir||E84684 hypothetical protein At2g28410 [imported] - Arabidopsis thaliana </t>
  </si>
  <si>
    <t xml:space="preserve">putative ATP-dependent proteinase LON2 [Oryza sativa (japonica cultivar-group)] </t>
  </si>
  <si>
    <t xml:space="preserve">acridone synthase [Ruta graveolens] sp|Q9FSC0|ACS2_RUTGR Acridone synthase II </t>
  </si>
  <si>
    <t>embryogenic callus protein 98b - carrot dbj|BAA32827.1| 98b [Daucus carota]</t>
  </si>
  <si>
    <t xml:space="preserve">nucleoside diphosphate kinase 3, mitochondrial (NDK3) [Arabidopsis thaliana] </t>
  </si>
  <si>
    <t>predicted protein [Neurospora crassa] gb|EAA28426.1| predicted protein [Neurospora crassa]</t>
  </si>
  <si>
    <t xml:space="preserve">pectate lyase family protein [Arabidopsis thaliana] sp|Q940Q1|PEL1_ARATH Probable pectate lyase 1 precursor (Pectate lyase A1) </t>
  </si>
  <si>
    <t>putative glycosyl hydrolase family 17 protein (beta-1,3-glucanase bg3) [Arabidopsis thaliana]</t>
  </si>
  <si>
    <t>prohibitin [Nicotiana tabacum] pir||T03843 prohibitin - common tobacco</t>
  </si>
  <si>
    <t>cyclic nucleotide-gated calmodulin-binding ion channel [Nicotiana tabacum]</t>
  </si>
  <si>
    <t xml:space="preserve">gamma hydroxybutyrate dehydrogenase [Arabidopsis thaliana] </t>
  </si>
  <si>
    <t>putative RNA recognition motif (RRM)-containing protein [Oryza sativa (japonica cultivar-group</t>
  </si>
  <si>
    <t xml:space="preserve">putative GMP synthetase [Oryza sativa (japonica cultivar-group)] </t>
  </si>
  <si>
    <t>Cit.31860.1.S1_s_at</t>
  </si>
  <si>
    <t>AU300809</t>
  </si>
  <si>
    <t>Cit.35736.1.S1_s_at</t>
  </si>
  <si>
    <t>CK937473</t>
  </si>
  <si>
    <t>Cit.28009.1.S1_at</t>
  </si>
  <si>
    <t>CX671808</t>
  </si>
  <si>
    <t xml:space="preserve">phosphate transporter family protein [Arabidopsis thaliana] </t>
  </si>
  <si>
    <t>Cit.28009.1.S1_s_at</t>
  </si>
  <si>
    <t>phosphate transporter family protein [Arabidopsis thaliana]</t>
  </si>
  <si>
    <t>Cit.3665.1.S1_at</t>
  </si>
  <si>
    <t>Cit.29007.1.S1_at</t>
  </si>
  <si>
    <t>CX637545</t>
  </si>
  <si>
    <t>Cit.18235.1.S1_at</t>
  </si>
  <si>
    <t>CK936113</t>
  </si>
  <si>
    <t>Cit.4118.1.S1_s_at</t>
  </si>
  <si>
    <t>CK932935</t>
  </si>
  <si>
    <t>Cit.5300.1.S1_at</t>
  </si>
  <si>
    <t>CV713508</t>
  </si>
  <si>
    <t xml:space="preserve">putative senescence-associated protein [Solanum demissum] </t>
  </si>
  <si>
    <t>Cit.11057.1.S1_s_at</t>
  </si>
  <si>
    <t>CV716755</t>
  </si>
  <si>
    <t>senescence-associated family protein [Arabidopsis thaliana] pir||T47500 hypothetical protein F9K21.180 - Arabidopsis thaliana</t>
  </si>
  <si>
    <t>Cit.6334.1.S1_at</t>
  </si>
  <si>
    <t>CV715984</t>
  </si>
  <si>
    <t>ABC transporter-like protein [Arabidopsis thaliana] ref|NP_200098.1| ABC transporter family protein [Arabidopsis thaliana]</t>
  </si>
  <si>
    <t>Cit.2392.1.S1_at</t>
  </si>
  <si>
    <t>CF831790</t>
  </si>
  <si>
    <t>Cit.14913.1.S1_s_at</t>
  </si>
  <si>
    <t>CX043703</t>
  </si>
  <si>
    <t>Cit.14522.1.S1_at</t>
  </si>
  <si>
    <t>CX043829</t>
  </si>
  <si>
    <t>Cit.23967.1.S1_s_at</t>
  </si>
  <si>
    <t>CV710106</t>
  </si>
  <si>
    <t>Cit.399.1.S1_s_at</t>
  </si>
  <si>
    <t>CF837795</t>
  </si>
  <si>
    <t>alpha-expansin 3 [Populus tremula x Populus tremuloides]</t>
  </si>
  <si>
    <t>Cit.2701.1.S1_at</t>
  </si>
  <si>
    <t>CV710968</t>
  </si>
  <si>
    <t>Cit.2700.1.S1_s_at</t>
  </si>
  <si>
    <t>CV709336</t>
  </si>
  <si>
    <t>Cit.19350.1.S1_s_at</t>
  </si>
  <si>
    <t>CK934803</t>
  </si>
  <si>
    <t>aspartyl protease family protein [Arabidopsis thaliana] dbj|BAB11161.1| nucleoid DNA-binding-like protein [Arabidopsis thaliana]</t>
  </si>
  <si>
    <t>Cit.20158.1.S1_x_at</t>
  </si>
  <si>
    <t>CF834901</t>
  </si>
  <si>
    <t>aspartyl protease family protein [Arabidopsis thaliana] pir||T47599 nucleoid DNA-binding-like protein - Arabidopsis thaliana</t>
  </si>
  <si>
    <t>Cit.11898.1.S1_at</t>
  </si>
  <si>
    <t>CD573639</t>
  </si>
  <si>
    <t>Cit.9706.1.S1_s_at</t>
  </si>
  <si>
    <t>CV886686</t>
  </si>
  <si>
    <t>Cit.4483.1.S1_s_at</t>
  </si>
  <si>
    <t>CX077158</t>
  </si>
  <si>
    <t>Cit.3554.1.S1_s_at</t>
  </si>
  <si>
    <t>CX663293</t>
  </si>
  <si>
    <t>Cit.21654.1.S1_s_at</t>
  </si>
  <si>
    <t>CX299958</t>
  </si>
  <si>
    <t>Cit.10594.1.S1_at</t>
  </si>
  <si>
    <t>DN624837</t>
  </si>
  <si>
    <t>Cit.15242.1.S1_at</t>
  </si>
  <si>
    <t>CX292066</t>
  </si>
  <si>
    <t>Cit.7877.1.S1_at</t>
  </si>
  <si>
    <t>CX667721</t>
  </si>
  <si>
    <t xml:space="preserve">cim1 protein - soybean gb|AAA50175.1| cytokinin induced message </t>
  </si>
  <si>
    <t>Cit.11915.1.S1_s_at</t>
  </si>
  <si>
    <t>CX071344</t>
  </si>
  <si>
    <t>Cit.2945.1.S1_s_at</t>
  </si>
  <si>
    <t>CV887291</t>
  </si>
  <si>
    <t>Cit.35756.1.S1_at</t>
  </si>
  <si>
    <t>CB250319</t>
  </si>
  <si>
    <t>Cit.1385.1.S1_s_at</t>
  </si>
  <si>
    <t>CV887009</t>
  </si>
  <si>
    <t>Cit.1386.1.S1_at</t>
  </si>
  <si>
    <t>CX672178</t>
  </si>
  <si>
    <t>Cit.30534.1.S1_s_at</t>
  </si>
  <si>
    <t>CK934786</t>
  </si>
  <si>
    <t>Cit.17888.1.S1_s_at</t>
  </si>
  <si>
    <t>CF838857</t>
  </si>
  <si>
    <t>Cit.3390.1.S1_at</t>
  </si>
  <si>
    <t>CV709535</t>
  </si>
  <si>
    <t>Cit.1077.1.S1_s_at</t>
  </si>
  <si>
    <t>CF829440</t>
  </si>
  <si>
    <t>Cit.26012.1.S1_at</t>
  </si>
  <si>
    <t>CF833607</t>
  </si>
  <si>
    <t>Cit.25554.1.S1_at</t>
  </si>
  <si>
    <t>CX669376</t>
  </si>
  <si>
    <t>Cit.35754.1.S1_at</t>
  </si>
  <si>
    <t>CB250305</t>
  </si>
  <si>
    <t xml:space="preserve">polygalacturonase, putative [Arabidopsis thaliana] pir||T47809 polygalacturonase-like protein - Arabidopsis thaliana </t>
  </si>
  <si>
    <t>Cit.4516.1.S1_s_at</t>
  </si>
  <si>
    <t>CV886618</t>
  </si>
  <si>
    <t>polygalacturonase-like protein [Fragaria x ananassa]</t>
  </si>
  <si>
    <t>Cit.10437.1.S1_s_at</t>
  </si>
  <si>
    <t>CX665316</t>
  </si>
  <si>
    <t>Cit.20071.1.S1_s_at</t>
  </si>
  <si>
    <t>CX666732</t>
  </si>
  <si>
    <t>Cit.21559.1.S1_s_at</t>
  </si>
  <si>
    <t>CX051882</t>
  </si>
  <si>
    <t>Cit.311.1.S1_s_at</t>
  </si>
  <si>
    <t>CN182741</t>
  </si>
  <si>
    <t>Cit.14266.1.S1_at</t>
  </si>
  <si>
    <t>CX666282</t>
  </si>
  <si>
    <t>Cit.13410.1.S1_s_at</t>
  </si>
  <si>
    <t>CX669534</t>
  </si>
  <si>
    <t>putative pectin methylesterase [Arabidopsis thaliana] gb|AAL49830.1| putative pectin methylesterase [Arabidopsis thaliana] emb|CAB89354.1|</t>
  </si>
  <si>
    <t>Cit.12490.1.S1_s_at</t>
  </si>
  <si>
    <t>CX044619</t>
  </si>
  <si>
    <t>putative polygalacturonase PG1 [Arabidopsis thaliana] gb|AAK92733.1| putative polygalacturonase PG1 [Arabidopsis thaliana] ref|NP_175244.1|</t>
  </si>
  <si>
    <t>Cit.11685.1.S1_s_at</t>
  </si>
  <si>
    <t>CX663825</t>
  </si>
  <si>
    <t>Cit.2949.1.S1_s_at</t>
  </si>
  <si>
    <t>CN182557</t>
  </si>
  <si>
    <t>xyloglucan endo-1,4-beta-D-glucanase (EC 3.2.1.-) 1 - common nasturtium gb|AAB39950.1| xyloglucan endotransglycosylase</t>
  </si>
  <si>
    <t>Cit.10661.1.S1_at</t>
  </si>
  <si>
    <t>CB291294</t>
  </si>
  <si>
    <t xml:space="preserve">0.0  </t>
  </si>
  <si>
    <t>Cit.4457.1.S1_s_at</t>
  </si>
  <si>
    <t>CD574780</t>
  </si>
  <si>
    <t>Cit.8908.1.S1_s_at</t>
  </si>
  <si>
    <t xml:space="preserve">aquaporin [Vernicia fordii] pir||T48886 aquaporin [imported] - Vernicia fordii </t>
  </si>
  <si>
    <t>Cit.4661.1.S1_s_at</t>
  </si>
  <si>
    <t>CV713066</t>
  </si>
  <si>
    <t>Cit.14757.1.S1_at</t>
  </si>
  <si>
    <t>CK702467</t>
  </si>
  <si>
    <t>Cit.11691.1.S1_at</t>
  </si>
  <si>
    <t>CF832883</t>
  </si>
  <si>
    <t xml:space="preserve">calmodulin-like protein [Arabidopsis thaliana] pir||T08398 calmodulin homolog F18B3.50 - Arabidopsis thaliana ref|NP_190646.1| calmodulin-re </t>
  </si>
  <si>
    <t>Cit.2113.1.S1_at</t>
  </si>
  <si>
    <t>CK934775</t>
  </si>
  <si>
    <t>Cit.11230.1.S1_s_at</t>
  </si>
  <si>
    <t>Cit.5769.1.S1_at</t>
  </si>
  <si>
    <t>CN189092</t>
  </si>
  <si>
    <t xml:space="preserve">elicitor-inducible cytochrome P450 [Nicotiana tabacum] </t>
  </si>
  <si>
    <t>Cit.9584.1.S1_x_at</t>
  </si>
  <si>
    <t>DR403286</t>
  </si>
  <si>
    <t>Cit.9301.1.S1_s_at</t>
  </si>
  <si>
    <t>CN190145</t>
  </si>
  <si>
    <t>Cit.5956.1.S1_at</t>
  </si>
  <si>
    <t xml:space="preserve">immuno-reactant natriuretic peptide-like protein [Erucastrum strigosum] </t>
  </si>
  <si>
    <t>Cit.10864.1.S1_s_at</t>
  </si>
  <si>
    <t>CV706080</t>
  </si>
  <si>
    <t>DN795261</t>
  </si>
  <si>
    <t>leucine-rich repeat family protein [Arabidopsis thaliana] dbj|BAB02490.1| polygalacturonase inhibitor-like protein [A. thaliana]</t>
  </si>
  <si>
    <t>Cit.2848.1.S1_at</t>
  </si>
  <si>
    <t>Cit.26982.1.S1_at</t>
  </si>
  <si>
    <t>CV716390</t>
  </si>
  <si>
    <t>Cit.21128.1.S1_at</t>
  </si>
  <si>
    <t>Cit.26307.1.S1_s_at</t>
  </si>
  <si>
    <t>CV884507</t>
  </si>
  <si>
    <t>Cit.17919.1.S1_s_at</t>
  </si>
  <si>
    <t>DN795283</t>
  </si>
  <si>
    <t>Cit.376.1.S1_x_at</t>
  </si>
  <si>
    <t>CX666561</t>
  </si>
  <si>
    <t>Cit.100.1.S1_x_at</t>
  </si>
  <si>
    <t>CK934397</t>
  </si>
  <si>
    <t>Cit.721.1.S1_x_at</t>
  </si>
  <si>
    <t>CB290748</t>
  </si>
  <si>
    <t>Cit.31377.1.S1_at</t>
  </si>
  <si>
    <t>DN619712</t>
  </si>
  <si>
    <t xml:space="preserve">NAM (no apical meristem)-like protein [Arabidopsis thaliana] pir||D84547 NAM (no apical meristem)-like protein [imported] - Arabidopsis thal </t>
  </si>
  <si>
    <t>Cit.106.1.S1_s_at</t>
  </si>
  <si>
    <t>CF835209</t>
  </si>
  <si>
    <t>nucleoid DNA-binding-like protein [Arabidopsis thaliana] dbj|BAB11161.1| nucleoid DNA-binding-like protein [A. thaliana]</t>
  </si>
  <si>
    <t>Cit.32625.1.S1_s_at</t>
  </si>
  <si>
    <t>CX292843</t>
  </si>
  <si>
    <t>Cit.23259.1.S1_s_at</t>
  </si>
  <si>
    <t>CX676279</t>
  </si>
  <si>
    <t>Cit.1200.1.S1_at</t>
  </si>
  <si>
    <t>CX292655</t>
  </si>
  <si>
    <t xml:space="preserve">pathogenesis-related protein 5-1 [Helianthus annuus] </t>
  </si>
  <si>
    <t>Cit.15404.1.S1_at</t>
  </si>
  <si>
    <t>CF653559</t>
  </si>
  <si>
    <t xml:space="preserve">pathogenesis-related protein PR-1 precursor [Capsicum annuum] </t>
  </si>
  <si>
    <t>Cit.31825.1.S1_at</t>
  </si>
  <si>
    <t>AU300664</t>
  </si>
  <si>
    <t xml:space="preserve">pathogenesis-related protein, putative [Arabidopsis thaliana] pir||T04232 pathogenesis-related protein homolog F14M19.60 - Arabidopsis </t>
  </si>
  <si>
    <t>Cit.8282.1.S1_s_at</t>
  </si>
  <si>
    <t>CX303177</t>
  </si>
  <si>
    <t>Cit.10235.1.S1_at</t>
  </si>
  <si>
    <t>CN182037</t>
  </si>
  <si>
    <t>plasma membrane intrinsic protein 2-2 [Pyrus communis</t>
  </si>
  <si>
    <t>Cit.14939.1.S1_at</t>
  </si>
  <si>
    <t>CV718780</t>
  </si>
  <si>
    <t xml:space="preserve">putative hypersensitive-induced response protein [Oryza sativa (japonica cultivar-group)] </t>
  </si>
  <si>
    <t>Cit.18517.1.S1_at</t>
  </si>
  <si>
    <t>CX293755</t>
  </si>
  <si>
    <t>Cit.19313.1.S1_at</t>
  </si>
  <si>
    <t>CX308038</t>
  </si>
  <si>
    <t>Cit.19313.1.S1_s_at</t>
  </si>
  <si>
    <t>Cit.5228.1.S1_s_at</t>
  </si>
  <si>
    <t>DN622543</t>
  </si>
  <si>
    <t>putative receptor-protein kinase [Arabidopsis thaliana]</t>
  </si>
  <si>
    <t>Cit.1820.1.S1_at</t>
  </si>
  <si>
    <t>DN797852</t>
  </si>
  <si>
    <t>Cit.4491.1.S1_at</t>
  </si>
  <si>
    <t>CX643923</t>
  </si>
  <si>
    <t>Cit.8822.1.S1_s_at</t>
  </si>
  <si>
    <t>CF835408</t>
  </si>
  <si>
    <t>putative chloroplast nucleoid DNA-binding protein [Arabidopsis thaliana] dbj|BAB01116.1| CND41, chloroplast nucleoid DNA binding protein-lik</t>
  </si>
  <si>
    <t>Cit.8823.1.S1_s_at</t>
  </si>
  <si>
    <t>CN182354</t>
  </si>
  <si>
    <t>Cit.9020.1.S1_s_at</t>
  </si>
  <si>
    <t>CX305834</t>
  </si>
  <si>
    <t>Cit.13553.1.S1_at</t>
  </si>
  <si>
    <t>DN797932</t>
  </si>
  <si>
    <t>Cit.18116.1.S1_at</t>
  </si>
  <si>
    <t>CF509924</t>
  </si>
  <si>
    <t>Cit.29321.1.S1_x_at</t>
  </si>
  <si>
    <t>CK934292</t>
  </si>
  <si>
    <t>probable wound-induced protein [Arabidopsis thaliana] emb|CAB39780.1| probable wound-induced protein [Arabidopsis thaliana] emb|CAB78150.1|</t>
  </si>
  <si>
    <t>Cit.12618.1.S1_at</t>
  </si>
  <si>
    <t>CN187375</t>
  </si>
  <si>
    <t>transcription factor TINY, putative [Arabidopsis thaliana]</t>
  </si>
  <si>
    <t>Cit.10820.1.S1_at</t>
  </si>
  <si>
    <t>CF420987</t>
  </si>
  <si>
    <t>Cit.39558.1.S1_s_at</t>
  </si>
  <si>
    <t>DN795545</t>
  </si>
  <si>
    <t>Cit.24517.1.S1_at</t>
  </si>
  <si>
    <t>Cit.29003.1.S1_s_at</t>
  </si>
  <si>
    <t>CX637270</t>
  </si>
  <si>
    <t>Cit.5609.1.S1_at</t>
  </si>
  <si>
    <t>CV884719</t>
  </si>
  <si>
    <t>At5g19340 [Arabidopsis thaliana] ref|NP_197435.2| expressed protein [Arabidopsis thaliana] gb|AAR92257.1| At5g19340 [Arabidopsis thaliana]</t>
  </si>
  <si>
    <t>Cit.25089.1.S1_at</t>
  </si>
  <si>
    <t>CX306331</t>
  </si>
  <si>
    <t>Cit.12932.1.S1_s_at</t>
  </si>
  <si>
    <t>CF653202</t>
  </si>
  <si>
    <t>Cit.29791.1.S1_at</t>
  </si>
  <si>
    <t>CK933221</t>
  </si>
  <si>
    <t>Cit.23561.1.S1_x_at</t>
  </si>
  <si>
    <t>DN620570</t>
  </si>
  <si>
    <t>Cit.30668.1.S1_s_at</t>
  </si>
  <si>
    <t>DN795568</t>
  </si>
  <si>
    <t>P0492F05.24 [Oryza sativa (japonica cultivar-group)]</t>
  </si>
  <si>
    <t>Cit.1194.1.S1_s_at</t>
  </si>
  <si>
    <t>CF833252</t>
  </si>
  <si>
    <t>Cit.12232.1.S1_at</t>
  </si>
  <si>
    <t>CX054002</t>
  </si>
  <si>
    <t>type IIIa membrane protein cp-wap13 - cowpea gb|AAB61672.1| type IIIa membrane protein cp-wap13 [Vigna unguiculata]</t>
  </si>
  <si>
    <t>Cit.17933.1.S1_s_at</t>
  </si>
  <si>
    <t>CK937500</t>
  </si>
  <si>
    <t>Cit.11433.1.S1_at</t>
  </si>
  <si>
    <t>CF833279</t>
  </si>
  <si>
    <t>Cit.9581.1.S1_s_at</t>
  </si>
  <si>
    <t>CX640244</t>
  </si>
  <si>
    <t>Cit.10482.1.S1_s_at</t>
  </si>
  <si>
    <t>CX664720</t>
  </si>
  <si>
    <t>Cit.4747.1.S1_at</t>
  </si>
  <si>
    <t>CX665874</t>
  </si>
  <si>
    <t>Cit.29880.1.S1_at</t>
  </si>
  <si>
    <t>Cit.1911.1.S1_s_at</t>
  </si>
  <si>
    <t>CX638147</t>
  </si>
  <si>
    <t xml:space="preserve">putative dUTP pyrophosphatase [Arabidopsis thaliana] gb|AAK44149.1| putative dUTP pyrophosphatase [Arabidopsis thaliana] emb|CAB51171.1| dUT </t>
  </si>
  <si>
    <t xml:space="preserve">acidic chitinase III [Nicotiana tabacum] pir||S23544 chitinase (EC 3.2.1.14) class III, acidic - common tobacco sp|P29060|CHIA_TOBAC Acidic </t>
  </si>
  <si>
    <t>putative heat shock protein [Arabidopsis thaliana] gb|AAK76648.1| putative heat shock protein [Arabidopsis thaliana] dbj|BAB01258.1| heat sh</t>
  </si>
  <si>
    <t xml:space="preserve">unknown protein [Arabidopsis thaliana] gb|AAN31881.1| unknown protein [Arabidopsis thaliana] gb|AAM63815.1| unknown [Arabidopsis thaliana] </t>
  </si>
  <si>
    <t xml:space="preserve">unknown protein [Arabidopsis thaliana] emb|CAB77779.1| hypothetical protein [Arabidopsis thaliana] gb|AAM13042.1| unknown protein [Arabidops </t>
  </si>
  <si>
    <t>Carbohydrate, aminoacid and nucleotide metabolism</t>
  </si>
  <si>
    <t>Putative transcriptional factors</t>
  </si>
  <si>
    <t>Cit.1018.1.S1_x_at</t>
  </si>
  <si>
    <t>CV711926</t>
  </si>
  <si>
    <t>S33621</t>
  </si>
  <si>
    <t>Q9ZRA4</t>
  </si>
  <si>
    <t>CAB60722.1</t>
  </si>
  <si>
    <t>CAB45241.1</t>
  </si>
  <si>
    <t>S71371</t>
  </si>
  <si>
    <t>NP_187298.1</t>
  </si>
  <si>
    <t>CAE02924.1</t>
  </si>
  <si>
    <t>AAL34163.1</t>
  </si>
  <si>
    <t>AAT39315.1</t>
  </si>
  <si>
    <t>AAT40548.1</t>
  </si>
  <si>
    <t>NP_190146.1</t>
  </si>
  <si>
    <t>BAB10434.1</t>
  </si>
  <si>
    <t>AAB65155.1</t>
  </si>
  <si>
    <t>CAA77656.1</t>
  </si>
  <si>
    <t>CAA10382.2</t>
  </si>
  <si>
    <t>AAR09170.1</t>
  </si>
  <si>
    <t>AAO92753.1</t>
  </si>
  <si>
    <t>NP_196320.1</t>
  </si>
  <si>
    <t>NP_191008.1</t>
  </si>
  <si>
    <t>AAL57631.1</t>
  </si>
  <si>
    <t>CAA03908.1</t>
  </si>
  <si>
    <t>BAB11424.1</t>
  </si>
  <si>
    <t>T07885</t>
  </si>
  <si>
    <t>AAC35981.1</t>
  </si>
  <si>
    <t>S48032</t>
  </si>
  <si>
    <t>AAC17605.1</t>
  </si>
  <si>
    <t>CAC94006.1</t>
  </si>
  <si>
    <t>AAC64184.1</t>
  </si>
  <si>
    <t>AAP21999.1</t>
  </si>
  <si>
    <t>T10737</t>
  </si>
  <si>
    <t>S65063</t>
  </si>
  <si>
    <t>NP_177929.1</t>
  </si>
  <si>
    <t>NP_197666.1</t>
  </si>
  <si>
    <t>AAQ84042.1</t>
  </si>
  <si>
    <t>NP_563715.1</t>
  </si>
  <si>
    <t>AAF35897.1</t>
  </si>
  <si>
    <t>AAK50769.1</t>
  </si>
  <si>
    <t>NP_191544.1</t>
  </si>
  <si>
    <t>AAP33475.1</t>
  </si>
  <si>
    <t>BAB16431.1</t>
  </si>
  <si>
    <t>CAB88664.1</t>
  </si>
  <si>
    <t>AAP04044.1</t>
  </si>
  <si>
    <t>AAM20001.1</t>
  </si>
  <si>
    <t>AAM65121.1</t>
  </si>
  <si>
    <t>T10523</t>
  </si>
  <si>
    <t>BAB82419.1</t>
  </si>
  <si>
    <t>AAP03023.1</t>
  </si>
  <si>
    <t>AAC39480.1</t>
  </si>
  <si>
    <t>AAT68601.1</t>
  </si>
  <si>
    <t>NP_566082.1</t>
  </si>
  <si>
    <t>CAB42906.1</t>
  </si>
  <si>
    <t>NP_176113.1</t>
  </si>
  <si>
    <t>AAK62346.1</t>
  </si>
  <si>
    <t>AAG30140.1</t>
  </si>
  <si>
    <t>BAD11070.1</t>
  </si>
  <si>
    <t>AAM18791.1</t>
  </si>
  <si>
    <t>CAE76632.1</t>
  </si>
  <si>
    <t>NP_188718.1</t>
  </si>
  <si>
    <t>NP_189066.1</t>
  </si>
  <si>
    <t>BAB02603.1</t>
  </si>
  <si>
    <t>CAH03799.1</t>
  </si>
  <si>
    <t>Q93ZH0</t>
  </si>
  <si>
    <t>Q39967</t>
  </si>
  <si>
    <t>AAB81668.1</t>
  </si>
  <si>
    <t>AAM62745.1</t>
  </si>
  <si>
    <t>CAA58733.1</t>
  </si>
  <si>
    <t>AAB95118.1</t>
  </si>
  <si>
    <t>AAM21199.1</t>
  </si>
  <si>
    <t>AAK30143.1</t>
  </si>
  <si>
    <t>NP_194308.1</t>
  </si>
  <si>
    <t>AAD11482.1</t>
  </si>
  <si>
    <t>S62698</t>
  </si>
  <si>
    <t>BAB40143.1</t>
  </si>
  <si>
    <t>XP_476016.1</t>
  </si>
  <si>
    <t>AAO27256.1</t>
  </si>
  <si>
    <t>EAL71975.1</t>
  </si>
  <si>
    <t>AAK59558.1</t>
  </si>
  <si>
    <t>AAD02832.1</t>
  </si>
  <si>
    <t>BAA21921.1</t>
  </si>
  <si>
    <t>NP_173510.1</t>
  </si>
  <si>
    <t>AAN13013.1</t>
  </si>
  <si>
    <t>AAP37971.1</t>
  </si>
  <si>
    <t>AAL85105.1</t>
  </si>
  <si>
    <t>NP_199696.2</t>
  </si>
  <si>
    <t>AAG38518.1</t>
  </si>
  <si>
    <t>NP_566623.1</t>
  </si>
  <si>
    <t>NP_197105.1</t>
  </si>
  <si>
    <t>CAE03090.2</t>
  </si>
  <si>
    <t>AAM63015.1</t>
  </si>
  <si>
    <t>AAP37970.1</t>
  </si>
  <si>
    <t>AAM63508.1</t>
  </si>
  <si>
    <t>AAN18146.1</t>
  </si>
  <si>
    <t>AAU05534.1</t>
  </si>
  <si>
    <t>AAR24736.1</t>
  </si>
  <si>
    <t>AAS76239.1</t>
  </si>
  <si>
    <t>BAD06417.1</t>
  </si>
  <si>
    <t>NP_194433.1</t>
  </si>
  <si>
    <t>T10174</t>
  </si>
  <si>
    <t>XP_326282.1</t>
  </si>
  <si>
    <t>NP_913447.1</t>
  </si>
  <si>
    <t>AAM28295.1</t>
  </si>
  <si>
    <t>T11577</t>
  </si>
  <si>
    <t>AAM62468.1</t>
  </si>
  <si>
    <t>CAB02653.1</t>
  </si>
  <si>
    <t>AAL49921.1</t>
  </si>
  <si>
    <t>AAM91324.1</t>
  </si>
  <si>
    <t>AAF21213.1</t>
  </si>
  <si>
    <t>BAB02742.1</t>
  </si>
  <si>
    <t>BAB09130.1</t>
  </si>
  <si>
    <t>NP_194456.1</t>
  </si>
  <si>
    <t>AAB50686.1</t>
  </si>
  <si>
    <t>T06782</t>
  </si>
  <si>
    <t>BAB59066.1</t>
  </si>
  <si>
    <t>AAQ84323.1</t>
  </si>
  <si>
    <t>AAP04071.1</t>
  </si>
  <si>
    <t>NP_188923.1</t>
  </si>
  <si>
    <t>AAO33591.1</t>
  </si>
  <si>
    <t>Q9AXQ4</t>
  </si>
  <si>
    <t>XP_424756.1</t>
  </si>
  <si>
    <t>AAM61517.1</t>
  </si>
  <si>
    <t>AAQ56827.1</t>
  </si>
  <si>
    <t>AAR86686.1</t>
  </si>
  <si>
    <t>AAF64525.1</t>
  </si>
  <si>
    <t>CAE45592.1</t>
  </si>
  <si>
    <t>XP_473175.1</t>
  </si>
  <si>
    <t>AAQ20892.1</t>
  </si>
  <si>
    <t>NP_173852.1</t>
  </si>
  <si>
    <t>BAB01067.1</t>
  </si>
  <si>
    <t>AAO23063.1</t>
  </si>
  <si>
    <t>NP_189233.1</t>
  </si>
  <si>
    <t>Q43246</t>
  </si>
  <si>
    <t>XP_483243.1</t>
  </si>
  <si>
    <t>AAG49361.1</t>
  </si>
  <si>
    <t>AAQ08180.1</t>
  </si>
  <si>
    <t>NP_910496.1</t>
  </si>
  <si>
    <t>NP_909841.1</t>
  </si>
  <si>
    <t>BAD03017.1</t>
  </si>
  <si>
    <t>AAC49690.1</t>
  </si>
  <si>
    <t>AAP58374.1</t>
  </si>
  <si>
    <t>AAQ23176.1</t>
  </si>
  <si>
    <t>T14286</t>
  </si>
  <si>
    <t>CAA61511.1</t>
  </si>
  <si>
    <t>NP_911358.1</t>
  </si>
  <si>
    <t>AAP83582.1</t>
  </si>
  <si>
    <t>AAC26671.1</t>
  </si>
  <si>
    <t>AAQ72567.1</t>
  </si>
  <si>
    <t>AAF65769.1</t>
  </si>
  <si>
    <t>AAM91745.1</t>
  </si>
  <si>
    <t>AAQ92663.1</t>
  </si>
  <si>
    <t>CAA38615.1</t>
  </si>
  <si>
    <t>AAB63624.1</t>
  </si>
  <si>
    <t>AAF14041.1</t>
  </si>
  <si>
    <t>AAP04151.1</t>
  </si>
  <si>
    <t>NP_568431.1</t>
  </si>
  <si>
    <t>AAP37856.1</t>
  </si>
  <si>
    <t>AAT37954.1</t>
  </si>
  <si>
    <t>AAS55083.1</t>
  </si>
  <si>
    <t>BAB02778.1</t>
  </si>
  <si>
    <t>AAL91506.1</t>
  </si>
  <si>
    <t>AAU05497.1</t>
  </si>
  <si>
    <t>Q9FQY8</t>
  </si>
  <si>
    <t>NP_173653.1</t>
  </si>
  <si>
    <t>CAD22154.1</t>
  </si>
  <si>
    <t>AAM61180.1</t>
  </si>
  <si>
    <t>AAF60951.1</t>
  </si>
  <si>
    <t>CAA50561.1</t>
  </si>
  <si>
    <t>CAB45652.1</t>
  </si>
  <si>
    <t>AAO39008.1</t>
  </si>
  <si>
    <t>BAC42063.1</t>
  </si>
  <si>
    <t>AAS58497.1</t>
  </si>
  <si>
    <t>AAV67891.1</t>
  </si>
  <si>
    <t>AAD10032.1</t>
  </si>
  <si>
    <t>CAG14984.1</t>
  </si>
  <si>
    <t>NP_567717.1</t>
  </si>
  <si>
    <t>NP_197731.1</t>
  </si>
  <si>
    <t>AAF33670.1</t>
  </si>
  <si>
    <t>AAR28378.1</t>
  </si>
  <si>
    <t>AAQ92310.1</t>
  </si>
  <si>
    <t>BAA89230.1</t>
  </si>
  <si>
    <t>AAM61746.1</t>
  </si>
  <si>
    <t>NP_196694.1</t>
  </si>
  <si>
    <t>AAR23816.2</t>
  </si>
  <si>
    <t>AAP83137.1</t>
  </si>
  <si>
    <t>CAA41437.1</t>
  </si>
  <si>
    <t>CAA83565.1</t>
  </si>
  <si>
    <t>NP_192839.1</t>
  </si>
  <si>
    <t>AAM14191.1</t>
  </si>
  <si>
    <t>AAC42249.1</t>
  </si>
  <si>
    <t>AAG16758.1</t>
  </si>
  <si>
    <t>AAF07830.1</t>
  </si>
  <si>
    <t>CAC14058.1</t>
  </si>
  <si>
    <t>NP_563648.1</t>
  </si>
  <si>
    <t>NP_198460.1</t>
  </si>
  <si>
    <t>AAM61225.1</t>
  </si>
  <si>
    <t>AAG22740.1</t>
  </si>
  <si>
    <t>AAK62343.2</t>
  </si>
  <si>
    <t>NP_193829.2</t>
  </si>
  <si>
    <t>NP_174753.1</t>
  </si>
  <si>
    <t>NP_029428.1</t>
  </si>
  <si>
    <t>AAG38517.1</t>
  </si>
  <si>
    <t>AAD20706.1</t>
  </si>
  <si>
    <t>BAB84352.1</t>
  </si>
  <si>
    <t>AAL85086.1</t>
  </si>
  <si>
    <t>AAN31815.1</t>
  </si>
  <si>
    <t>O24661</t>
  </si>
  <si>
    <t>AAK94781.1</t>
  </si>
  <si>
    <t>NP_683294.2</t>
  </si>
  <si>
    <t>AAD39676.1</t>
  </si>
  <si>
    <t>CAD78064.1</t>
  </si>
  <si>
    <t>NP_201058.1</t>
  </si>
  <si>
    <t>AAO12870.1</t>
  </si>
  <si>
    <t>NP_200685.1</t>
  </si>
  <si>
    <t>AAN74634.1</t>
  </si>
  <si>
    <t>Q7G8V2</t>
  </si>
  <si>
    <t>NP_564416.1</t>
  </si>
  <si>
    <t>AAP83139.1</t>
  </si>
  <si>
    <t>AAO49652.1</t>
  </si>
  <si>
    <t>AAD27882.2</t>
  </si>
  <si>
    <t>NP_175963.1</t>
  </si>
  <si>
    <t>CAC10358.1</t>
  </si>
  <si>
    <t>AAN12962.1</t>
  </si>
  <si>
    <t>AAM51559.1</t>
  </si>
  <si>
    <t>AAQ21125.1</t>
  </si>
  <si>
    <t>AAR28998.1</t>
  </si>
  <si>
    <t>NP_179257.1</t>
  </si>
  <si>
    <t>BAC42315.1</t>
  </si>
  <si>
    <t>P29302</t>
  </si>
  <si>
    <t>AAQ88400.1</t>
  </si>
  <si>
    <t>AAP37804.1</t>
  </si>
  <si>
    <t>AAF79590.1</t>
  </si>
  <si>
    <t>BAC43539.1</t>
  </si>
  <si>
    <t>CAB65284.1</t>
  </si>
  <si>
    <t>AAL06483.1</t>
  </si>
  <si>
    <t>CAB75430.1</t>
  </si>
  <si>
    <t>AAF09487.1</t>
  </si>
  <si>
    <t>AAO64802.1</t>
  </si>
  <si>
    <t>NP_909181.1</t>
  </si>
  <si>
    <t>NP_916467.1</t>
  </si>
  <si>
    <t>AAL34219.1</t>
  </si>
  <si>
    <t>AAU44337.1</t>
  </si>
  <si>
    <t>CAB86633.1</t>
  </si>
  <si>
    <t>BAB09228.1</t>
  </si>
  <si>
    <t>BAC22314.1</t>
  </si>
  <si>
    <t>AAD39991.1</t>
  </si>
  <si>
    <t>CAB80653.1</t>
  </si>
  <si>
    <t>AAL16267.1</t>
  </si>
  <si>
    <t>BAB09989.1</t>
  </si>
  <si>
    <t>AAM61313.1</t>
  </si>
  <si>
    <t>NP_176674.1</t>
  </si>
  <si>
    <t>AAL09741.1</t>
  </si>
  <si>
    <t>XP_323366.1</t>
  </si>
  <si>
    <t>AAM20309.1</t>
  </si>
  <si>
    <t>CAD41584.3</t>
  </si>
  <si>
    <t>BAC43267.1</t>
  </si>
  <si>
    <t>AAM63948.1</t>
  </si>
  <si>
    <t>AAS00040.1</t>
  </si>
  <si>
    <t>BAC42111.1</t>
  </si>
  <si>
    <t>BAC43020.1</t>
  </si>
  <si>
    <t>AAP21147.1</t>
  </si>
  <si>
    <t>NP_910416.1</t>
  </si>
  <si>
    <t>AAP21270.1</t>
  </si>
  <si>
    <t>AAL84929.1</t>
  </si>
  <si>
    <t>AAP44691.1</t>
  </si>
  <si>
    <t>BAB11562.1</t>
  </si>
  <si>
    <t>AAM61699.1</t>
  </si>
  <si>
    <t>CAA71517.1</t>
  </si>
  <si>
    <t>BAA96885.1</t>
  </si>
  <si>
    <t>AAP88362.1</t>
  </si>
  <si>
    <t>NP_200211</t>
  </si>
  <si>
    <t>oxidoreductase, 2OG-Fe(II) oxygenase family protein [Arabidopsis thaliana]</t>
  </si>
  <si>
    <t xml:space="preserve">S33621 </t>
  </si>
  <si>
    <t xml:space="preserve">ADR11 protein [Glycine max] </t>
  </si>
  <si>
    <t>Cit.10672.1.S1_s_at</t>
  </si>
  <si>
    <t>ABQ53996.1</t>
  </si>
  <si>
    <t>Cit.30514.1.S1_at</t>
  </si>
  <si>
    <t>XP_003625289.1</t>
  </si>
  <si>
    <t>Cit.15506.1.S1_at</t>
  </si>
  <si>
    <t>CF838093</t>
  </si>
  <si>
    <t>phenylpropanoid:UDP-glucosyltransferase 2 [Nicotiana tabacum]</t>
  </si>
  <si>
    <t>AAK28304.1</t>
  </si>
  <si>
    <t>GA-stimulated transcript-like protein 2 [Gossypium hirsutum].</t>
  </si>
  <si>
    <t>AGE15498</t>
  </si>
  <si>
    <t xml:space="preserve">Eukaryotic translation initiation factor 5A-3 (eIF-5A 3) </t>
  </si>
  <si>
    <t>extensin [Glycine max]</t>
  </si>
  <si>
    <t>uracil-DNA glycosylase, putative [Arabidopsis thaliana]</t>
  </si>
  <si>
    <t>Cit.5107.1.S1_at</t>
  </si>
  <si>
    <t xml:space="preserve">CAA65982 </t>
  </si>
  <si>
    <t>cyclin-dependent kinase cdc2MsF [Medicago sativa]</t>
  </si>
  <si>
    <t>Cit.4597.1.S1_at</t>
  </si>
  <si>
    <t>NP_567757.1</t>
  </si>
  <si>
    <t>molecular chaperone GrpE [Arabidopsis thaliana]</t>
  </si>
  <si>
    <t>Cit.2014.1.S1_s_at</t>
  </si>
  <si>
    <t>CX076714</t>
  </si>
  <si>
    <t>beta tubulin 8 [Hordeum vulgare subsp. vulgare]</t>
  </si>
  <si>
    <t>CAM58986.1</t>
  </si>
  <si>
    <t>EIG-I24 [Nicotiana tabacum]</t>
  </si>
  <si>
    <t xml:space="preserve">BAB16426 </t>
  </si>
  <si>
    <t>Cit.30496.1.S1_s_at</t>
  </si>
  <si>
    <t>geraniol 10-hydroxylase [Catharanthus roseus]</t>
  </si>
  <si>
    <t xml:space="preserve">CAC80883 </t>
  </si>
  <si>
    <t>RING-H2 finger protein ATL1L, putative [Ricinus communis]</t>
  </si>
  <si>
    <t>XP_002522191.1</t>
  </si>
  <si>
    <t>Cit.17266.1.S1_at</t>
  </si>
  <si>
    <t>Nov 5, 2007</t>
  </si>
  <si>
    <t>Citrus Genome Array</t>
  </si>
  <si>
    <t>Consensus sequence</t>
  </si>
  <si>
    <t>Citrus sinensis</t>
  </si>
  <si>
    <t>Cit.17266.1</t>
  </si>
  <si>
    <t>est</t>
  </si>
  <si>
    <t>Csi.884</t>
  </si>
  <si>
    <t>AEI52901.1</t>
  </si>
  <si>
    <t>terpene synthase 1 [Populus trichocarpa]</t>
  </si>
  <si>
    <t>Cit.9106.1.S1_s_at</t>
  </si>
  <si>
    <t>oxygen evolving enhancer protein 1 [Litchi chinensis]</t>
  </si>
  <si>
    <t>ADZ75466.1</t>
  </si>
  <si>
    <t>Cit.29751.1.S1_at</t>
  </si>
  <si>
    <t>Cit.29751.1</t>
  </si>
  <si>
    <t>Cit.6836.1.S1_at</t>
  </si>
  <si>
    <t>DNA replication licensing factor mcm2 [Vitis vinifera]</t>
  </si>
  <si>
    <t>XP_002273675.1</t>
  </si>
  <si>
    <t>Cit.7331.1.S1_at</t>
  </si>
  <si>
    <t>Ref#1</t>
  </si>
  <si>
    <t>cytochrome P450, putative [Ricinus communis]</t>
  </si>
  <si>
    <t>XP_002520014.1</t>
  </si>
  <si>
    <t>Cit.25098.1.S1_at</t>
  </si>
  <si>
    <t>Cit.25098.1</t>
  </si>
  <si>
    <t>ADB24771.1</t>
  </si>
  <si>
    <t>UDP-D-glucuronic acid 4-epimerase [Gossypium hirsutum]</t>
  </si>
  <si>
    <t>Cit.15506.1</t>
  </si>
  <si>
    <t>Csi.2610</t>
  </si>
  <si>
    <t xml:space="preserve">UDP-glycosyltransferase family [Nicotiana tabacum] </t>
  </si>
  <si>
    <t>Cit.15818.1.S1_at</t>
  </si>
  <si>
    <t>Cit.15818.1</t>
  </si>
  <si>
    <t>AT-hook DNA-binding protein [Catharanthus roseus]</t>
  </si>
  <si>
    <t>ABL63118.1</t>
  </si>
  <si>
    <t>NP_177613.1</t>
  </si>
  <si>
    <t>pentatricopeptide repeat-containing protein [Arabidopsis thaliana]</t>
  </si>
  <si>
    <t>XP_002526228.1</t>
  </si>
  <si>
    <t>ATP-dependent clp protease, putative [Ricinus communis]</t>
  </si>
  <si>
    <t>XP_002510906.1</t>
  </si>
  <si>
    <t>Cit.12282.1.S1_at</t>
  </si>
  <si>
    <t>copper ion binding protein [Arabidopsis thaliana]</t>
  </si>
  <si>
    <t>NP_194987.2</t>
  </si>
  <si>
    <t>Cit.15643.1.S1_at</t>
  </si>
  <si>
    <t>Cit.15643.1</t>
  </si>
  <si>
    <t>AAC39454</t>
  </si>
  <si>
    <t>Cit.10778.1.S1_at</t>
  </si>
  <si>
    <t>AAR06239.1</t>
  </si>
  <si>
    <t>Cit.17023.1.S1_s_at</t>
  </si>
  <si>
    <t>NP_201042.2</t>
  </si>
  <si>
    <t>Cell Division Protein AAA ATPase family [Triticum aestivum] </t>
  </si>
  <si>
    <t>CAH10209.1</t>
  </si>
  <si>
    <t>NR:CAA10382.2</t>
  </si>
  <si>
    <t>Putative transcription factors</t>
  </si>
  <si>
    <t>Cit.13586.1.S1_at</t>
  </si>
  <si>
    <t>CF834266</t>
  </si>
  <si>
    <t>NP_190563.1</t>
  </si>
  <si>
    <t xml:space="preserve"> histone H3 [Oryza sativa (japonica cultivar-group)] </t>
  </si>
  <si>
    <t>Cit.30926.1.S1_at</t>
  </si>
  <si>
    <t>CV708628</t>
  </si>
  <si>
    <t>Cit.28994.1.S1_at</t>
  </si>
  <si>
    <t>CX636491</t>
  </si>
  <si>
    <t>Cit.36889.1.S1_at</t>
  </si>
  <si>
    <t>CD574647</t>
  </si>
  <si>
    <t>Cit.28480.1.S1_x_at</t>
  </si>
  <si>
    <t>CV708106</t>
  </si>
  <si>
    <t>Cit.38040.1.S1_at</t>
  </si>
  <si>
    <t>CF504940</t>
  </si>
  <si>
    <t>Cit.13768.1.S1_s_at</t>
  </si>
  <si>
    <t>CF835140</t>
  </si>
  <si>
    <t>Cit.29340.1.S1_s_at</t>
  </si>
  <si>
    <t>CN185102</t>
  </si>
  <si>
    <t>Cit.20595.1.S1_at</t>
  </si>
  <si>
    <t>CK702328</t>
  </si>
  <si>
    <t>Cit.13119.1.S1_at</t>
  </si>
  <si>
    <t>CX546070</t>
  </si>
  <si>
    <t>Cit.15280.1.S1_at</t>
  </si>
  <si>
    <t>DT214568</t>
  </si>
  <si>
    <t>Cit.18340.1.S1_at</t>
  </si>
  <si>
    <t>CB611071</t>
  </si>
  <si>
    <t>Cit.27804.1.S1_at</t>
  </si>
  <si>
    <t>CX675719</t>
  </si>
  <si>
    <t>Cit.32344.1.S1_at</t>
  </si>
  <si>
    <t>CX290796</t>
  </si>
  <si>
    <t>Cit.32156.1.S1_at</t>
  </si>
  <si>
    <t>CX290658</t>
  </si>
  <si>
    <t>Cit.2093.1.S1_s_at</t>
  </si>
  <si>
    <t>CX071708</t>
  </si>
  <si>
    <t>Cit.27897.1.S1_at</t>
  </si>
  <si>
    <t>CX048021</t>
  </si>
  <si>
    <t>Cit.15637.1.S1_at</t>
  </si>
  <si>
    <t>CX052503</t>
  </si>
  <si>
    <t>Cit.13161.1.S1_at</t>
  </si>
  <si>
    <t>CX667280</t>
  </si>
  <si>
    <t>Cit.29738.1.S1_at</t>
  </si>
  <si>
    <t>CO912878</t>
  </si>
  <si>
    <t>Cit.15116.1.S1_at</t>
  </si>
  <si>
    <t>CV715929</t>
  </si>
  <si>
    <t>Cit.38911.1.S1_at</t>
  </si>
  <si>
    <t>DN797194</t>
  </si>
  <si>
    <t>Cit.7038.1.S1_at</t>
  </si>
  <si>
    <t>DN625142</t>
  </si>
  <si>
    <t>Cit.6298.1.S1_at</t>
  </si>
  <si>
    <t>CX075252</t>
  </si>
  <si>
    <t>Cit.19175.1.S1_at</t>
  </si>
  <si>
    <t>CX302895</t>
  </si>
  <si>
    <t>Cit.3920.1.S1_at</t>
  </si>
  <si>
    <t>CX638658</t>
  </si>
  <si>
    <t>Cit.27809.1.S1_at</t>
  </si>
  <si>
    <t>CX675781</t>
  </si>
  <si>
    <t>Cit.26083.1.S1_at</t>
  </si>
  <si>
    <t>CF835647</t>
  </si>
  <si>
    <t>Cit.19788.1.S1_s_at</t>
  </si>
  <si>
    <t>CK937076</t>
  </si>
  <si>
    <t>Cit.15954.1.S1_at</t>
  </si>
  <si>
    <t>CV714493</t>
  </si>
  <si>
    <t>Cit.30989.1.S1_s_at</t>
  </si>
  <si>
    <t>CK937430</t>
  </si>
  <si>
    <t>Cit.4514.1.S1_s_at</t>
  </si>
  <si>
    <t>CX071018</t>
  </si>
  <si>
    <t>Retroelement and transposition</t>
  </si>
  <si>
    <t>Cit.27309.1.S1_at</t>
  </si>
  <si>
    <t>CX070412</t>
  </si>
  <si>
    <t xml:space="preserve">polyprotein [Glycine max]  </t>
  </si>
  <si>
    <t>Cit.26838.1.S1_at</t>
  </si>
  <si>
    <t>CV714477</t>
  </si>
  <si>
    <t>Cit.26196.1.S1_at</t>
  </si>
  <si>
    <t>CN182543</t>
  </si>
  <si>
    <t>Cit.16487.1.S1_at</t>
  </si>
  <si>
    <t>CX670121</t>
  </si>
  <si>
    <t>Cit.30476.1.S1_x_at</t>
  </si>
  <si>
    <t>CX644264</t>
  </si>
  <si>
    <t>Cit.36512.1.S1_at</t>
  </si>
  <si>
    <t>CX076206</t>
  </si>
  <si>
    <t>Cit.27518.1.S1_at</t>
  </si>
  <si>
    <t>CX074314</t>
  </si>
  <si>
    <t>Cit.27953.1.S1_at</t>
  </si>
  <si>
    <t>CX052042</t>
  </si>
  <si>
    <t>Cit.29099.1.S1_at</t>
  </si>
  <si>
    <t>CX641347</t>
  </si>
  <si>
    <t>Cit.33288.1.S1_at</t>
  </si>
  <si>
    <t>CX299562</t>
  </si>
  <si>
    <t>Cit.27209.1.S1_x_at</t>
  </si>
  <si>
    <t>CV719512</t>
  </si>
  <si>
    <t>Cit.8778.1.S1_x_at</t>
  </si>
  <si>
    <t>CX071297</t>
  </si>
  <si>
    <t>Cit.14077.1.S1_at</t>
  </si>
  <si>
    <t>CX069409</t>
  </si>
  <si>
    <t>Cit.25003.1.S1_at</t>
  </si>
  <si>
    <t>CX289466</t>
  </si>
  <si>
    <t>Cit.25004.1.S1_at</t>
  </si>
  <si>
    <t>CX289662</t>
  </si>
  <si>
    <t>Cit.27639.1.S1_at</t>
  </si>
  <si>
    <t>CX076277</t>
  </si>
  <si>
    <t>Cit.23349.1.S1_at</t>
  </si>
  <si>
    <t>CX671502</t>
  </si>
  <si>
    <t>Cit.26960.1.S1_at</t>
  </si>
  <si>
    <t>CV716154</t>
  </si>
  <si>
    <t>Cit.29075.1.S1_at</t>
  </si>
  <si>
    <t>CX640419</t>
  </si>
  <si>
    <t>Cit.31342.1.S1_at</t>
  </si>
  <si>
    <t>DN622244</t>
  </si>
  <si>
    <t>Cit.27892.1.S1_at</t>
  </si>
  <si>
    <t>CX047875</t>
  </si>
  <si>
    <t xml:space="preserve">putative copia-type pol polyprotein [Zea mays]  </t>
  </si>
  <si>
    <t>Cit.10176.1.S1_at</t>
  </si>
  <si>
    <t>CX638728</t>
  </si>
  <si>
    <t>Cit.8788.1.S1_x_at</t>
  </si>
  <si>
    <t>CX053512</t>
  </si>
  <si>
    <t>Cit.27875.1.S1_at</t>
  </si>
  <si>
    <t>CX078470</t>
  </si>
  <si>
    <t>Cit.22414.1.S1_at</t>
  </si>
  <si>
    <t>CB291127</t>
  </si>
  <si>
    <t>Cit.144.1.S1_s_at</t>
  </si>
  <si>
    <t>CB293157</t>
  </si>
  <si>
    <t>Cit.20801.1.S1_at</t>
  </si>
  <si>
    <t>DN957617</t>
  </si>
  <si>
    <t>NP_850190.1</t>
  </si>
  <si>
    <t xml:space="preserve">cellulose synthase family protein  </t>
  </si>
  <si>
    <t>glycosyl transferase family 2 protein [Arabidopsis thaliana] upa15 homolog</t>
  </si>
  <si>
    <t>NR:AAB50686.1</t>
  </si>
  <si>
    <t>histone H3 [Oryza sativa (japonica cultivar-group)] ref|NP_910</t>
  </si>
  <si>
    <t xml:space="preserve">translationally controlled tumor protein [Hevea brasiliensis] sp|Q9ZSW9|TCTP_HEVBR Translationally controlled tumor protein homolog </t>
  </si>
  <si>
    <t>A8C980.1</t>
  </si>
  <si>
    <t>germanicol synthase [Rhizophora stylosa]</t>
  </si>
  <si>
    <t>arabinofuranosidase [Citrus unshiu]</t>
  </si>
  <si>
    <t>BAG28345.1</t>
  </si>
  <si>
    <t>dolichyl glycosyltransferase, putative [Ricinus communis]</t>
  </si>
  <si>
    <t xml:space="preserve"> XP_002521523.1</t>
  </si>
  <si>
    <t xml:space="preserve">Pectinesterase-2 precursor, putative [Ricinus communis] </t>
  </si>
  <si>
    <t>XP_002515774.1</t>
  </si>
  <si>
    <t>Pectinesterase PPE8B precursor, putative [Ricinus communis]</t>
  </si>
  <si>
    <t>XP_002516698.1</t>
  </si>
  <si>
    <t>alpha-xylosidase 1-like isoform 2 [Solanum lycopersicum]</t>
  </si>
  <si>
    <t xml:space="preserve"> XP_004236961.1</t>
  </si>
  <si>
    <t>endoglucanase [Aspergillus fumigatus Af293]</t>
  </si>
  <si>
    <t>XP_750222.1</t>
  </si>
  <si>
    <t xml:space="preserve">Pectate lyase precursor, putative [Ricinus communis] </t>
  </si>
  <si>
    <t>XP_002522747.1</t>
  </si>
  <si>
    <t>beta-amylase 2 [Citrus trifoliata]</t>
  </si>
  <si>
    <t>AFQ33614.1</t>
  </si>
  <si>
    <t>O-Glycosyl hydrolases family 17 protein [Theobroma cacao]</t>
  </si>
  <si>
    <t>EOY01071.1</t>
  </si>
  <si>
    <t>Beta-glucosidase 45, putative [Theobroma cacao]</t>
  </si>
  <si>
    <t>EOY12857.1</t>
  </si>
  <si>
    <t>NP_001237850.1</t>
  </si>
  <si>
    <t>XP_003618511.1</t>
  </si>
  <si>
    <t>EOY17462.1</t>
  </si>
  <si>
    <t xml:space="preserve"> NP_194607.1</t>
  </si>
  <si>
    <t>AMP-dependent synthetase and ligase family protein [Theobroma cacao]</t>
  </si>
  <si>
    <t xml:space="preserve"> EOY07926.1</t>
  </si>
  <si>
    <t>4-coumarate:CoA ligase 2 [Theobroma cacao]</t>
  </si>
  <si>
    <t>EOY31810.1</t>
  </si>
  <si>
    <t xml:space="preserve"> XP_002279998.1</t>
  </si>
  <si>
    <t>XP_002513464.1</t>
  </si>
  <si>
    <t>lactoylglutathione lyase family protein [Arabidopsis lyrata subsp. lyrata]</t>
  </si>
  <si>
    <t>EMJ07308.1</t>
  </si>
  <si>
    <t xml:space="preserve">Protein kinase APK1B, chloroplast precursor, putative [Ricinus communis] </t>
  </si>
  <si>
    <t>XP_002530935.1</t>
  </si>
  <si>
    <t xml:space="preserve">CC-NB-LRR resistance protein [Populus trichocarpa] </t>
  </si>
  <si>
    <t>XP_002332999.1</t>
  </si>
  <si>
    <t>NB-ARC domain-containing disease resistance protein [Theobroma cacao]</t>
  </si>
  <si>
    <t>EOY20362.1</t>
  </si>
  <si>
    <t xml:space="preserve">Auxin-induced protein 5NG4, putative [Ricinus communis] </t>
  </si>
  <si>
    <t>XP_002518959.1</t>
  </si>
  <si>
    <t>aquaporin NIP6-1-like [Cicer arietinum]</t>
  </si>
  <si>
    <t>XP_004486614.1</t>
  </si>
  <si>
    <t xml:space="preserve"> EOY23796.1</t>
  </si>
  <si>
    <t>pathogenesis response protein PR [Citrus sinensis]</t>
  </si>
  <si>
    <t>AFP66573.1</t>
  </si>
  <si>
    <t>zinc finger protein 7-like [Vitis vinifera]</t>
  </si>
  <si>
    <t>XP_002270534.1</t>
  </si>
  <si>
    <t>EOY01085.1</t>
  </si>
  <si>
    <t>B-box type zinc finger family protein, putative [Theobroma cacao]</t>
  </si>
  <si>
    <t xml:space="preserve"> EOX99182.1</t>
  </si>
  <si>
    <t>Basic-leucine zipper transcription factor family protein, putative [Theobroma cacao]</t>
  </si>
  <si>
    <t>EOY33458.1</t>
  </si>
  <si>
    <t>EOY20127.1</t>
  </si>
  <si>
    <t>MADS-box protein [Citrus unshiu]</t>
  </si>
  <si>
    <t>BAF34912.1</t>
  </si>
  <si>
    <t>Myb domain protein 17 isoform 2 [Theobroma cacao]</t>
  </si>
  <si>
    <t>EOX96014.1</t>
  </si>
  <si>
    <t>AAO23078.1</t>
  </si>
  <si>
    <t xml:space="preserve"> ADJ18449.1</t>
  </si>
  <si>
    <t xml:space="preserve">retrotransposon - like protein [Arabidopsis thaliana] </t>
  </si>
  <si>
    <t>CAA16691.1</t>
  </si>
  <si>
    <t>integrase [Populus trichocarpa]</t>
  </si>
  <si>
    <t>ABG37670.1</t>
  </si>
  <si>
    <t>AAG51046.1</t>
  </si>
  <si>
    <t>putative Ty3-gypsy-like retroelement pol polyprotein [Arabidopsis thaliana]</t>
  </si>
  <si>
    <t>AAD19756.1</t>
  </si>
  <si>
    <t>Basic-leucine zipper transcription factor family protein isoform 3, partial [Theobroma cacao]</t>
  </si>
  <si>
    <t xml:space="preserve">putative Mutator-like transposase [Arabidopsis thaliana] </t>
  </si>
  <si>
    <t>AAC02734.1</t>
  </si>
  <si>
    <t>putative transposase [Oryza sativa Japonica Group]</t>
  </si>
  <si>
    <t>AAT44190.1</t>
  </si>
  <si>
    <t>ABG37671.1</t>
  </si>
  <si>
    <t>Retrotransposon gag protein [Asparagus officinalis]</t>
  </si>
  <si>
    <t>ABD63145.1</t>
  </si>
  <si>
    <t>gag-pol polyprotein [Citrus unshiu]</t>
  </si>
  <si>
    <t>BAK61840.1</t>
  </si>
  <si>
    <t>putative gag protein [(Populus tomentosa x P. bolleana) x P. tomentosa]</t>
  </si>
  <si>
    <t>ABQ59165.1</t>
  </si>
  <si>
    <t xml:space="preserve">CCHC-type integrase [Populus trichocarpa]  </t>
  </si>
  <si>
    <t>ABG37650.2</t>
  </si>
  <si>
    <t>gag-pol polyprotein [Populus deltoides]</t>
  </si>
  <si>
    <t>CAC95126.1</t>
  </si>
  <si>
    <t>putative gag-pol polyprotein [Oryza sativa Japonica Group]</t>
  </si>
  <si>
    <t>AAO37490.1</t>
  </si>
  <si>
    <t xml:space="preserve">putative reverse transcriptase [Oryza sativa Japonica Group] </t>
  </si>
  <si>
    <t>AAK39575.1</t>
  </si>
  <si>
    <t>AAP94599.1</t>
  </si>
  <si>
    <t>Retrotransposon gag protein [Vitis vinifera]</t>
  </si>
  <si>
    <t xml:space="preserve">CAN65719 </t>
  </si>
  <si>
    <t>ABD63142.1</t>
  </si>
  <si>
    <t>ABD63156.1</t>
  </si>
  <si>
    <t>Uncharacterized protein TCM_019323 [Theobroma cacao]</t>
  </si>
  <si>
    <t>EOY04061.1</t>
  </si>
  <si>
    <t>Cysteine and histidine-rich protein 1, putative [Theobroma cacao]</t>
  </si>
  <si>
    <t>EOY30178.1</t>
  </si>
  <si>
    <t>indole-3-acetic acid-amido synthetase GH3.6-like [Fragaria vesca subsp. vesca]</t>
  </si>
  <si>
    <t>XP_004294315.1</t>
  </si>
  <si>
    <t>Senescence-associated gene 29 [Theobroma cacao]</t>
  </si>
  <si>
    <t>EOX99705.1</t>
  </si>
  <si>
    <t>aspartic proteinase nepenthesin-2-like [Vitis vinifera]</t>
  </si>
  <si>
    <t>CBI24128.3</t>
  </si>
  <si>
    <t>ROTUNDIFOLIA like 9 [Theobroma cacao]</t>
  </si>
  <si>
    <t>EOY27423.1</t>
  </si>
  <si>
    <t>Uncharacterized protein TCM_030413 [Theobroma cacao]</t>
  </si>
  <si>
    <t>EOY28956.1</t>
  </si>
  <si>
    <t>XP_002522223.1</t>
  </si>
  <si>
    <t>uncharacterized protein LOC100247775 [Vitis vinifera]</t>
  </si>
  <si>
    <t>XP_002271274.1</t>
  </si>
  <si>
    <t>ribosomal protein L17 family protein [Arabidopsis lyrata subsp. lyrata]</t>
  </si>
  <si>
    <t>XP_002873421.1</t>
  </si>
  <si>
    <t>EOY14642.1</t>
  </si>
  <si>
    <t>Cytochrome P450 82A3, putative isoform 2 [Theobroma cacao]</t>
  </si>
  <si>
    <t>Amino acid permease isoform 2 [Theobroma cacao]</t>
  </si>
  <si>
    <t>EOY11869.1</t>
  </si>
  <si>
    <t>ABL67648.1</t>
  </si>
  <si>
    <t>putative metallothionein-like protein [Citrus hybrid cultivar]</t>
  </si>
  <si>
    <t>no hit</t>
  </si>
  <si>
    <t>4E-60</t>
  </si>
  <si>
    <t xml:space="preserve">(S)-N-methylcoclaurine 3 -hydroxylase [Eschscholzia californica] </t>
  </si>
  <si>
    <t>Cit.8868.1.S1_at</t>
  </si>
  <si>
    <t>CN189718</t>
  </si>
  <si>
    <t>BAB86847.1</t>
  </si>
  <si>
    <t xml:space="preserve">elongation factor EF-2 [Pisum sativum] </t>
  </si>
  <si>
    <t>Cit.24015.1.S1_x_at</t>
  </si>
  <si>
    <t>CV711510</t>
  </si>
  <si>
    <t>AAL79775.1</t>
  </si>
  <si>
    <t xml:space="preserve">elongation factor 1 alpha [Saccharum hybrid cultivar CP72-2086] </t>
  </si>
  <si>
    <t xml:space="preserve">mitochondrial elongation factor Tu [Arabidopsis thaliana] </t>
  </si>
  <si>
    <t>Cit.1187.1.S1_at</t>
  </si>
  <si>
    <t>CX072370</t>
  </si>
  <si>
    <t>NP_198122.1</t>
  </si>
  <si>
    <t xml:space="preserve">40S ribosomal protein S21 (RPS21C) [Arabidopsis thaliana] </t>
  </si>
  <si>
    <t>Cit.3688.1.S1_at</t>
  </si>
  <si>
    <t>CX636885</t>
  </si>
  <si>
    <t>AAF26138.1</t>
  </si>
  <si>
    <t>Cit.4062.1.S1_at</t>
  </si>
  <si>
    <t>CK938771</t>
  </si>
  <si>
    <t>AAW50980.1</t>
  </si>
  <si>
    <t xml:space="preserve">ribosomal protein L36 [Triticum aestivum] </t>
  </si>
  <si>
    <t>Cit.37509.1.S1_at</t>
  </si>
  <si>
    <t>CF417107</t>
  </si>
  <si>
    <t>NP_195360.1</t>
  </si>
  <si>
    <t>ribosomal protein L12 family protein [Arabidopsis thaliana] pir||H85429 ribosomal protein [imported] - A</t>
  </si>
  <si>
    <t>Cit.1873.1.S1_at</t>
  </si>
  <si>
    <t>CN183434</t>
  </si>
  <si>
    <t>AAK25760.1</t>
  </si>
  <si>
    <t xml:space="preserve">ribosomal protein L33 [Castanea sativa] </t>
  </si>
  <si>
    <t>Cit.10576.1.S1_at</t>
  </si>
  <si>
    <t>CN182830</t>
  </si>
  <si>
    <t>P40590</t>
  </si>
  <si>
    <t>60S ribosomal protein L34 pir||S60476 ribosomal protein L34, cytosolic - garden pea</t>
  </si>
  <si>
    <t>Cit.11893.1.S1_at</t>
  </si>
  <si>
    <t>CF835099</t>
  </si>
  <si>
    <t>CAA46927.1</t>
  </si>
  <si>
    <t>ribosomal protein S1 [Spinacia oleracea] sp|P29344|RR1_SPIOL 30S ribosomal protein S1</t>
  </si>
  <si>
    <t>Cit.5035.1.S1_s_at</t>
  </si>
  <si>
    <t>CX544386</t>
  </si>
  <si>
    <t>AAT47818.1</t>
  </si>
  <si>
    <t xml:space="preserve">ribosomal protein S5 family protein [Arabidopsis thaliana] </t>
  </si>
  <si>
    <t>Cit.14842.1.S1_s_at</t>
  </si>
  <si>
    <t>CV886715</t>
  </si>
  <si>
    <t>AAM66949.1</t>
  </si>
  <si>
    <t>ribosomal protein S25 [Arabidopsis thaliana] dbj|BAD43843.1| 40S ribosomal 25S subunit [Arabidopsis thaliana]</t>
  </si>
  <si>
    <t>Cit.9917.1.S1_x_at</t>
  </si>
  <si>
    <t>CK932685</t>
  </si>
  <si>
    <t>O22518</t>
  </si>
  <si>
    <t xml:space="preserve">40S ribosomal protein SA (p40) gb|AAB82659.1| ribosome-associated protein p40 [Glycine max] </t>
  </si>
  <si>
    <t>Cit.23161.1.S1_x_at</t>
  </si>
  <si>
    <t>CX073553</t>
  </si>
  <si>
    <t>NP_564605.2</t>
  </si>
  <si>
    <t xml:space="preserve">ribosomal protein L22 family  protein [Arabidopsis thaliana] </t>
  </si>
  <si>
    <t>Cit.9456.1.S1_at</t>
  </si>
  <si>
    <t>CX052528</t>
  </si>
  <si>
    <t>XP_475816.1</t>
  </si>
  <si>
    <t xml:space="preserve">putative 60S ribosomal L28 protein [Oryza sativa (japonica cultivar-group)] </t>
  </si>
  <si>
    <t>Cit.1536.1.S1_x_at</t>
  </si>
  <si>
    <t>CX044981</t>
  </si>
  <si>
    <t>S28420</t>
  </si>
  <si>
    <t>Cit.11893.1.S1_s_at</t>
  </si>
  <si>
    <t xml:space="preserve">ribosomal protein S1 [Spinacia oleracea] </t>
  </si>
  <si>
    <t>Cit.17672.1.S1_at</t>
  </si>
  <si>
    <t>CB611006</t>
  </si>
  <si>
    <t>AAF34800.1</t>
  </si>
  <si>
    <t xml:space="preserve">60S ribosomal protein L35 [Euphorbia esula] </t>
  </si>
  <si>
    <t>Cit.14920.1.S1_at</t>
  </si>
  <si>
    <t>CX051565</t>
  </si>
  <si>
    <t>BAA96072.1</t>
  </si>
  <si>
    <t xml:space="preserve">ribosomal protein L29 [Panax ginseng] </t>
  </si>
  <si>
    <t>Cit.23161.1.S1_at</t>
  </si>
  <si>
    <t>Cit.31075.1.S1_s_at</t>
  </si>
  <si>
    <t>CF931497</t>
  </si>
  <si>
    <t>NP_196435.1</t>
  </si>
  <si>
    <t>Cit.23200.1.S1_at</t>
  </si>
  <si>
    <t>CX076016</t>
  </si>
  <si>
    <t>CAB93719.1</t>
  </si>
  <si>
    <t>Ref 1</t>
  </si>
  <si>
    <t>Ref 2</t>
  </si>
  <si>
    <t>Cit.31075.1.S1_at</t>
  </si>
  <si>
    <t>Cit.4723.1.S1_at</t>
  </si>
  <si>
    <t>CV884884</t>
  </si>
  <si>
    <t>AAM64788.1</t>
  </si>
  <si>
    <t>Cit.17322.1.S1_s_at</t>
  </si>
  <si>
    <t>CK935733</t>
  </si>
  <si>
    <t>CAA07234.1</t>
  </si>
  <si>
    <t xml:space="preserve">histone H2A [Cicer arietinum] sp|O65759|H2A_CICAR Histone H2A </t>
  </si>
  <si>
    <t>Cit.7008.1.S1_at</t>
  </si>
  <si>
    <t>CX288730</t>
  </si>
  <si>
    <t>AAQ14331.1</t>
  </si>
  <si>
    <t xml:space="preserve">MYC1 [Catharanthus roseus] </t>
  </si>
  <si>
    <t>Cit.5320.1.S1_s_at</t>
  </si>
  <si>
    <t>CX666028</t>
  </si>
  <si>
    <t>BAD68466.1</t>
  </si>
  <si>
    <t xml:space="preserve">putative kinesin [Oryza sativa (japonica cultivar-group)] </t>
  </si>
  <si>
    <t>Cit.6842.1.S1_at</t>
  </si>
  <si>
    <t>CV712960</t>
  </si>
  <si>
    <t>BAB10642.1</t>
  </si>
  <si>
    <t xml:space="preserve">kinesin-like protein [Arabidopsis thaliana] </t>
  </si>
  <si>
    <t>Cit.16404.1.S1_at</t>
  </si>
  <si>
    <t>CD575625</t>
  </si>
  <si>
    <t>NP_190059.3</t>
  </si>
  <si>
    <t xml:space="preserve">kinesin motor protein-related [Arabidopsis thaliana] </t>
  </si>
  <si>
    <t>Cit.12868.1.S1_s_at</t>
  </si>
  <si>
    <t>CX667309</t>
  </si>
  <si>
    <t>O23826</t>
  </si>
  <si>
    <t xml:space="preserve">125 kDa kinesin-related protein pir||T02017 kinesin-related protein TKRP125 - common tobacco </t>
  </si>
  <si>
    <t>Ref1#</t>
  </si>
  <si>
    <t>Cit.29883.1.S1_a_at</t>
  </si>
  <si>
    <t>CF510057</t>
  </si>
  <si>
    <t>Cit.12868.1.S1_at</t>
  </si>
  <si>
    <t>Cit.32235.1.S1_at</t>
  </si>
  <si>
    <t>CX289519</t>
  </si>
  <si>
    <t>AAO15358.1</t>
  </si>
  <si>
    <t xml:space="preserve">kinesin related protein [Lycopersicon esculentum] </t>
  </si>
  <si>
    <t>Cit.21989.1.S1_at</t>
  </si>
  <si>
    <t>DN622724</t>
  </si>
  <si>
    <t>BAB40709.1</t>
  </si>
  <si>
    <t xml:space="preserve">BY-2 kinesin-like protein 5 [Nicotiana tabacum] </t>
  </si>
  <si>
    <t>Ref4#</t>
  </si>
  <si>
    <t>Cit.13867.1.S1_at</t>
  </si>
  <si>
    <t>CX053924</t>
  </si>
  <si>
    <t>BAA01972.1</t>
  </si>
  <si>
    <t xml:space="preserve">kinesin-like motor protein heavy chain [Arabidopsis thaliana] </t>
  </si>
  <si>
    <t>Cit.15144.1.S1_s_at</t>
  </si>
  <si>
    <t>CX666706</t>
  </si>
  <si>
    <t>AAO42115.1</t>
  </si>
  <si>
    <t xml:space="preserve">putative kinesin [Arabidopsis thaliana] </t>
  </si>
  <si>
    <t>Cit.23669.1.S1_at</t>
  </si>
  <si>
    <t>CV705097</t>
  </si>
  <si>
    <t>AAC98061.1</t>
  </si>
  <si>
    <t xml:space="preserve">putative kinesin heavy chain [Arabidopsis thaliana] pir||E84792 probable kinesin heavy chain [imported] - Arabidopsis thaliana </t>
  </si>
  <si>
    <t>Cit.26988.1.S1_at</t>
  </si>
  <si>
    <t>CV716466</t>
  </si>
  <si>
    <t>AAN13032.1</t>
  </si>
  <si>
    <t xml:space="preserve">putative kinesin protein [Arabidopsis thaliana] ref|NP_195616.2| kinesin-related protein (MKRP2) </t>
  </si>
  <si>
    <t>Cit.22706.1.S1_at</t>
  </si>
  <si>
    <t>CN184192</t>
  </si>
  <si>
    <t>F84614</t>
  </si>
  <si>
    <t xml:space="preserve">probable kinesin heavy chain [imported] - Arabidopsis thaliana </t>
  </si>
  <si>
    <t>Cit.15707.1.S1_at</t>
  </si>
  <si>
    <t>CF828325</t>
  </si>
  <si>
    <t>BAB40710.1</t>
  </si>
  <si>
    <t xml:space="preserve">BY-2 kinesin-like protein 10 [Nicotiana tabacum] </t>
  </si>
  <si>
    <t>Cit.5975.1.S1_at</t>
  </si>
  <si>
    <t>CX049547</t>
  </si>
  <si>
    <t>XP_479287.1</t>
  </si>
  <si>
    <t>putative protein arginine N-methyltransferase 3 [Oryza sativa (japonica cultivar-group)]</t>
  </si>
  <si>
    <t>Cit.28882.1.S1_s_at</t>
  </si>
  <si>
    <t>CX544918</t>
  </si>
  <si>
    <t>AAM65411.1</t>
  </si>
  <si>
    <t>Cit.26707.1.S1_s_at</t>
  </si>
  <si>
    <t>CX046580</t>
  </si>
  <si>
    <t>AAR07942.1</t>
  </si>
  <si>
    <t xml:space="preserve">DNA gyrase A subunit [Nicotiana benthamiana] </t>
  </si>
  <si>
    <t>Cit.16420.1.S1_at</t>
  </si>
  <si>
    <t>CX665888</t>
  </si>
  <si>
    <t>NP_178113.3</t>
  </si>
  <si>
    <t xml:space="preserve">helicase-related [Arabidopsis thaliana] </t>
  </si>
  <si>
    <t>Cit.7588.1.S1_at</t>
  </si>
  <si>
    <t>CV716571</t>
  </si>
  <si>
    <t>BAC15746.1</t>
  </si>
  <si>
    <t xml:space="preserve">B1 type cyclin [Daucus carota] </t>
  </si>
  <si>
    <t>Ref15#</t>
  </si>
  <si>
    <t>Cit.31249.1.S1_at</t>
  </si>
  <si>
    <t>CX048395</t>
  </si>
  <si>
    <t>AAC97224.1</t>
  </si>
  <si>
    <t>Cit.1919.1.S1_s_at</t>
  </si>
  <si>
    <t>CX672740</t>
  </si>
  <si>
    <t>AAL92118.1</t>
  </si>
  <si>
    <t>beta-tubulin [Gossypium hirsutum] gb|AAL92026.1| tubulin beta-1 [Gossypium hirsutum]</t>
  </si>
  <si>
    <t>Cit.6674.1.S1_at</t>
  </si>
  <si>
    <t>CV884711</t>
  </si>
  <si>
    <t>BAA20412.1</t>
  </si>
  <si>
    <t xml:space="preserve">A-type cyclin [Catharanthus roseus] </t>
  </si>
  <si>
    <t>Ref14#</t>
  </si>
  <si>
    <t>Cit.15333.1.S1_at</t>
  </si>
  <si>
    <t>CX051359</t>
  </si>
  <si>
    <t>NP_973836.1</t>
  </si>
  <si>
    <t>Ref5#</t>
  </si>
  <si>
    <t>Cit.6613.1.S1_at</t>
  </si>
  <si>
    <t>CN189671</t>
  </si>
  <si>
    <t>NP_851242.1</t>
  </si>
  <si>
    <t>Ref#20</t>
  </si>
  <si>
    <t>Cit.859.1.S1_s_at</t>
  </si>
  <si>
    <t>CX643445</t>
  </si>
  <si>
    <t>NP_568772.3</t>
  </si>
  <si>
    <t xml:space="preserve">fibrillarin 1 (FBR1) (FIB1) (SKIP7) [Arabidopsis thaliana] gb|AAG10103.1| fibrillarin 1 [Arabidopsis thaliana] </t>
  </si>
  <si>
    <t>Cit.13968.1.S1_at</t>
  </si>
  <si>
    <t>CN190507</t>
  </si>
  <si>
    <t>AAB71836.1</t>
  </si>
  <si>
    <t>replication protein A1 [Oryza sativa] pir||T03582 probable replication protein A1 - rice</t>
  </si>
  <si>
    <t>Cit.39560.1.S1_at</t>
  </si>
  <si>
    <t>DN795571</t>
  </si>
  <si>
    <t>NP_178186.1</t>
  </si>
  <si>
    <t>Cit.13967.1.S1_s_at</t>
  </si>
  <si>
    <t>CN181570</t>
  </si>
  <si>
    <t>T03582</t>
  </si>
  <si>
    <t>probable replication protein A1 - rice gb|AAB71836.1| replication protein A1 [Oryza sativa]</t>
  </si>
  <si>
    <t>Cit.23379.1.S1_s_at</t>
  </si>
  <si>
    <t>CX672446</t>
  </si>
  <si>
    <t>CAB79839.1</t>
  </si>
  <si>
    <t xml:space="preserve">DNA topoisomerase like-protein [Arabidopsis thaliana] emb|CAA16524.1| DNA topoisomerase like-protein [Arabidopsis thaliana] pir||T04488 DNA </t>
  </si>
  <si>
    <t>Cit.31179.1.S1_at</t>
  </si>
  <si>
    <t>CX304928</t>
  </si>
  <si>
    <t>XP_475231.1</t>
  </si>
  <si>
    <t xml:space="preserve">putative microtubule-associated protein [Oryza sativa (japonica cultivar-group)] gb|AAT58855.1| putative microtubule-associated protein [Ory </t>
  </si>
  <si>
    <t>Cit.7073.1.S1_at</t>
  </si>
  <si>
    <t>DN618785</t>
  </si>
  <si>
    <t>T07737</t>
  </si>
  <si>
    <t xml:space="preserve">dem protein - tomato emb|CAA73973.1| dem [Lycopersicon esculentum] </t>
  </si>
  <si>
    <t>Cit.30293.1.S1_at</t>
  </si>
  <si>
    <t>DN798669</t>
  </si>
  <si>
    <t>AAT40494.1</t>
  </si>
  <si>
    <t xml:space="preserve">putative microtubule-associated protein [Solanum demissum] </t>
  </si>
  <si>
    <t>Cit.38876.1.S1_at</t>
  </si>
  <si>
    <t>CK740159</t>
  </si>
  <si>
    <t>NP_190761.1</t>
  </si>
  <si>
    <t>Cit.14570.1.S1_s_at</t>
  </si>
  <si>
    <t>CX077118</t>
  </si>
  <si>
    <t>AAM65311.1</t>
  </si>
  <si>
    <t xml:space="preserve">microtubule-associated protein EB1-like protein [Arabidopsis thaliana] dbj|BAB09646.1| unnamed protein product [Arabidopsis thaliana] </t>
  </si>
  <si>
    <t>Cit.7830.1.S1_at</t>
  </si>
  <si>
    <t>CV718826</t>
  </si>
  <si>
    <t>AAQ89630.1</t>
  </si>
  <si>
    <t>Cit.5864.1.S1_at</t>
  </si>
  <si>
    <t>CX070958</t>
  </si>
  <si>
    <t>CAA44188.1</t>
  </si>
  <si>
    <t>Cit.9005.1.S1_s_at</t>
  </si>
  <si>
    <t>CV708972</t>
  </si>
  <si>
    <t>NP_912596.1</t>
  </si>
  <si>
    <t xml:space="preserve">tubulin beta-4 chain [Oryza sativa (japonica cultivar-group)] dbj|BAB64211.1| putative beta-tubulin 4 [Oryza sativa (japonica cultivar-group </t>
  </si>
  <si>
    <t>Cit.27164.1.S1_s_at</t>
  </si>
  <si>
    <t>CV718768</t>
  </si>
  <si>
    <t>T07675</t>
  </si>
  <si>
    <t>cyclin a2-type, mitosis-specific - soybean dbj|BAA09466.1| mitotic cyclin a2-type [Glycine max]</t>
  </si>
  <si>
    <t>Cit.28338.1.S1_at</t>
  </si>
  <si>
    <t>DN621460</t>
  </si>
  <si>
    <t>AAN13105.1</t>
  </si>
  <si>
    <t xml:space="preserve">fibrillarin 2 (AtFib2) [Arabidopsis thaliana] gb|AAM61172.1| fibrillarin 2 (AtFib2) [Arabidopsis thaliana] emb|CAB81373.1| fibrillarin-like </t>
  </si>
  <si>
    <t>AAB03267.1</t>
  </si>
  <si>
    <t xml:space="preserve">beta-tubulin 2 sp|Q40106|TBB2_LUPAL Tubulin beta-2 chain (Beta-2 tubulin) </t>
  </si>
  <si>
    <t>Cit.7153.1.S1_at</t>
  </si>
  <si>
    <t>CV884591</t>
  </si>
  <si>
    <t>CAA10166.1</t>
  </si>
  <si>
    <t xml:space="preserve">MCM3 protein [Pisum sativum] </t>
  </si>
  <si>
    <t>alpha-tubulin 4 [Gossypium hirsutum] sp|Q6VAF9|TBA4_GOSHI Tubulin alpha-4 chain (Alpha-4 tubulin)</t>
  </si>
  <si>
    <t xml:space="preserve">putative phosphoethanolamine N-methyltransferase [Arabidopsis thaliana] </t>
  </si>
  <si>
    <t>Ref11@</t>
  </si>
  <si>
    <t>Ref@13</t>
  </si>
  <si>
    <t xml:space="preserve">ADR11-2 protein - soybean (fragment) emb|CAA49341.1| ADR11 [Glycine max]    </t>
  </si>
  <si>
    <t xml:space="preserve">Auxin-binding protein ABP19a precursor gb|AAD00295.1| auxin-binding protein ABP19 [Prunus persica]    </t>
  </si>
  <si>
    <t xml:space="preserve">GEG protein [Gerbera hybrid cultivar]    </t>
  </si>
  <si>
    <t xml:space="preserve">gibberellin-regulated protein GASA5 precursor - Arabidopsis thaliana gb|AAA98520.1| GASA5    </t>
  </si>
  <si>
    <t xml:space="preserve">ACC synthase [Citrus sinensis] emb|CAB60721.1| ACC synthase [Citrus sinensis]    </t>
  </si>
  <si>
    <t xml:space="preserve">acidic cellulase [Citrus sinensis] pir||T07883 cellulase (EC 3.2.1.4) - sweet orange    </t>
  </si>
  <si>
    <t xml:space="preserve">alpha-D-xylosidase [Tropaeolum majus]    </t>
  </si>
  <si>
    <t xml:space="preserve">arabinogalactan protein [Gossypium hirsutum]    </t>
  </si>
  <si>
    <t>At1g78060  F28K19_32 [Arabidopsis thaliana] ref|NP_177929.1| glycosyl hydrolase family 3 protein [Arabidopsis thaliana]</t>
  </si>
  <si>
    <t xml:space="preserve">beta-1,3-glucanase [Citrus sinensis] pir||T10119 glucan endo-1,3-beta-D-glucosidase (EC 3.2.1.39) - sweet orange    </t>
  </si>
  <si>
    <t xml:space="preserve">beta-xylosidase [Arabidopsis thaliana] ref|NP_201262.1| glycosyl hydrolase family 3 protein [Arabidopsis thaliana]    </t>
  </si>
  <si>
    <t xml:space="preserve">cellulase (EC 3.2.1.4) - sweet orange gb|AAB65156.1| basic cellulase [Citrus sinensis]    </t>
  </si>
  <si>
    <t>Contains similarity to proline-rich protein, gb|S68113 from Brassica napus. [Arabidopsis thaliana] ref|NP_172674.1| protease inhibitor  seed</t>
  </si>
  <si>
    <t xml:space="preserve">endo-beta-1,4-glucanase [Fragaria x ananassa]    </t>
  </si>
  <si>
    <t xml:space="preserve">endopolygalacturonase [Prunus persica]    </t>
  </si>
  <si>
    <t xml:space="preserve">extensin-like cell wall protein - sea-island cotton gb|AAA79364.1| proline-rich cell wall protein    </t>
  </si>
  <si>
    <t xml:space="preserve">fiber protein E6 (clones SIE6-2A and SIE6-3B) - sea-island cotton gb|AAB03085.1| E6 gb|AAB03081.1| E6    </t>
  </si>
  <si>
    <t>glycosyl hydrolase family 3 protein [Arabidopsis thaliana] gb|AAL57631.1| At1g78060  F28K19_32 [Arabidopsis thaliana]</t>
  </si>
  <si>
    <t xml:space="preserve">pectate lyase [Malus x domestica]    </t>
  </si>
  <si>
    <t xml:space="preserve">pectate lyase family protein [Arabidopsis thaliana] p|Q940Q1|PEL1_ARATH Probable pectate lyase 1 precursor (Pectate lyase A1)    </t>
  </si>
  <si>
    <t xml:space="preserve">pectin methylesterase isoform alpha [Vigna radiata]    </t>
  </si>
  <si>
    <t xml:space="preserve">polygalacturonase [Pisum sativum]    </t>
  </si>
  <si>
    <t xml:space="preserve">P-rich protein NtEIG-C29 [Nicotiana tabacum]    </t>
  </si>
  <si>
    <t xml:space="preserve">putative glucosyltransferase [Cicer arietinum]    </t>
  </si>
  <si>
    <t xml:space="preserve">putative proline-rich cell wall protein [Arabidopsis thaliana] gb|AAL85077.1| putative proline-rich cell wall protein [Arabidopsis thaliana]    </t>
  </si>
  <si>
    <t xml:space="preserve">benzoyl coenzyme A: benzyl alcohol benzoyl transferase [Petunia x hybrida]    </t>
  </si>
  <si>
    <t xml:space="preserve">disease resistance-responsive protein-related    dirigent protein-related [Arabidopsis thaliana]    </t>
  </si>
  <si>
    <t xml:space="preserve">glutathione S-transferase [Arabidopsis thaliana]    </t>
  </si>
  <si>
    <t xml:space="preserve">HSR203J like protein [Capsicum chinense]    </t>
  </si>
  <si>
    <t xml:space="preserve">leucine rich repeat protein [Cicer arietinum]    </t>
  </si>
  <si>
    <t xml:space="preserve">leucine-rich repeat transmembrane protein kinase, putative [Arabidopsis thaliana]    </t>
  </si>
  <si>
    <t xml:space="preserve">lipid transfer protein [Citrus sinensis]    </t>
  </si>
  <si>
    <t>LysM-domain GPI-anchored protein 1 precursor gb|AAL09782.1| At1g21880  T26F17_5 [Arabidopsis thaliana] ref|NP_564153.1| peptidoglycan-binding</t>
  </si>
  <si>
    <t xml:space="preserve">Major latex allergen Hev b 5 gb|AAC49448.1| pI 3.5 latex allergen gb|AAC49447.1| latex allergen    </t>
  </si>
  <si>
    <t xml:space="preserve">PAR-1a [Nicotiana tabacum] pir||S57419 PAR-1a protein - common tobacco    </t>
  </si>
  <si>
    <t xml:space="preserve">photoassimilate-responsive protein precursor (clone PAR-1a) - common tobacco    </t>
  </si>
  <si>
    <t xml:space="preserve">chitinase CHI1 [Citrus sinensis]    </t>
  </si>
  <si>
    <t xml:space="preserve">pathogenesis-related group 5 protein [Brassica rapa] pir||T14428 thaumatin-like protein - turnip    </t>
  </si>
  <si>
    <t xml:space="preserve">putative protein serine  threonine kinase [Dictyostelium discoideum] </t>
  </si>
  <si>
    <t xml:space="preserve">ZPT2-12 [Petunia x hybrida]    </t>
  </si>
  <si>
    <t xml:space="preserve">miraculin-like protein 2 [Citrus x paradisi]    </t>
  </si>
  <si>
    <t xml:space="preserve">raffinose synthase [Cucumis sativus]    </t>
  </si>
  <si>
    <t xml:space="preserve">acid invertase [Citrus unshiu]    </t>
  </si>
  <si>
    <t xml:space="preserve">acyl-activating enzyme 12 [Arabidopsis thaliana]    </t>
  </si>
  <si>
    <t xml:space="preserve">GNS1  SUR4 membrane family protein [Arabidopsis thaliana] gb|AAF08569.1| unknown protein [Arabidopsis thaliana] </t>
  </si>
  <si>
    <t>At2g38710  T6A23.9 [Arabidopsis thaliana] gb|AAM62983.1| unknown [Arabidopsis thaliana] gb|AAM83232.1| At2g38710  T6A23.9 [Arabidopsis thalian</t>
  </si>
  <si>
    <t xml:space="preserve">At4g12320 [Arabidopsis thaliana]    </t>
  </si>
  <si>
    <t xml:space="preserve">At4g32870 [Arabidopsis thaliana] gb|AAR24696.1| At4g32870 [Arabidopsis thaliana] emb|CAB80004.1| putative protein [Arabidopsis thaliana]    </t>
  </si>
  <si>
    <t>calcium-binding protein, putative [Arabidopsis thaliana] gb|AAK95299.1| At2g46600  F13A10.13 [Arabidopsis thaliana]</t>
  </si>
  <si>
    <t xml:space="preserve">cytochrome P450 [Asparagus officinalis]    </t>
  </si>
  <si>
    <t xml:space="preserve">putative vicilin [Solanum demissum]    </t>
  </si>
  <si>
    <t xml:space="preserve">putative NADH-dehydrogenase [Pisum sativum]    </t>
  </si>
  <si>
    <t xml:space="preserve">expressed protein [Arabidopsis thaliana] pir||T04826 hypothetical protein F10M23.370 - Arabidopsis thaliana    </t>
  </si>
  <si>
    <t xml:space="preserve">hypothetical protein - castor bean emb|CAB02653.1| unknown [Ricinus communis]    </t>
  </si>
  <si>
    <t xml:space="preserve">hypothetical protein [Neurospora crassa] gb|EAA28082.1| hypothetical protein [Neurospora crassa]    </t>
  </si>
  <si>
    <t xml:space="preserve">peroxidase precursor [Glycine max]    </t>
  </si>
  <si>
    <t xml:space="preserve">PVR3-like protein [Ananas comosus]    </t>
  </si>
  <si>
    <t xml:space="preserve">male sterility MS5 family [Arabidopsis thaliana] dbj|BAC42669.1| unknown protein [Arabidopsis thaliana]    </t>
  </si>
  <si>
    <t xml:space="preserve">unknown [Arabidopsis thaliana]    </t>
  </si>
  <si>
    <t xml:space="preserve">unknown [Ricinus communis] pir||T10174 hypothetical protein - castor bean    </t>
  </si>
  <si>
    <t xml:space="preserve">unknown protein [Arabidopsis thaliana]    </t>
  </si>
  <si>
    <t xml:space="preserve">unnamed protein product [Arabidopsis thaliana]    </t>
  </si>
  <si>
    <t>unnamed protein product [Arabidopsis thaliana] ref|NP_568422.1| expressed protein [Arabidopsis thaliana] gb|AAK91494.1| AT5g22580  MQJ16_12</t>
  </si>
  <si>
    <t xml:space="preserve">seed specific protein Bn15D18B [Brassica napus]    </t>
  </si>
  <si>
    <t xml:space="preserve">seed specific protein Bn15D17A [Brassica napus]    </t>
  </si>
  <si>
    <t xml:space="preserve">OSJNBa0017B10.5 [Oryza sativa (japonica cultivar-group)] ref|XP_473514.1| OSJNBa0017B10.5 [Oryza sativa (japonica cultivar-group)]    </t>
  </si>
  <si>
    <t xml:space="preserve">oxidoreductase, 2OG-Fe(II) oxygenase family protein [Arabidopsis thaliana]    </t>
  </si>
  <si>
    <t xml:space="preserve">3-oxo-5-alpha-steroid 4-dehydrogenase family protein    steroid 5-alpha-reductase family protein [Arabidopsis thaliana]    </t>
  </si>
  <si>
    <t>UPA22 [Capsicum annuum]    GA-like protein [Cicer arietinum]</t>
  </si>
  <si>
    <t>CK938725      HarvEST ID: C37_06646      gb_est      11      ---</t>
  </si>
  <si>
    <t>gibberellin-regulated protein 4 (GASA4)    gibberellin-responsive protein 4 [A. thaliana</t>
  </si>
  <si>
    <t xml:space="preserve">pectate lyase [Salix gilgiana]    </t>
  </si>
  <si>
    <t>Xyloglucan endotransglucosylase  hydrolase [Medicago truncatula]</t>
  </si>
  <si>
    <t>CF838093      HarvEST ID: C37_20719      gb_est      11      ---</t>
  </si>
  <si>
    <t>CX306593      HarvEST ID: C37_27116      gb_est      11      ---</t>
  </si>
  <si>
    <t xml:space="preserve">GDSL-like Lipase  Acylhydrolase superfamily protein, putative isoform 1 [Theobroma cacao] </t>
  </si>
  <si>
    <t>GDSL esterase  lipase [Arabidopsis thaliana]</t>
  </si>
  <si>
    <t>chlorophyll A-B binding family protein    early light-induced protein (ELIP) [A. thaliana]</t>
  </si>
  <si>
    <t>CV714800      HarvEST ID: C37_21210      gb_est      11      ---</t>
  </si>
  <si>
    <t>CX546470      HarvEST ID: C37_20946      gb_est      11      ---</t>
  </si>
  <si>
    <t xml:space="preserve">probable LRR receptor-like serine  threonine-protein kinase At4g08850 [Vitis vinifera] </t>
  </si>
  <si>
    <t>serine  threonine protein kinase, putative [Ricinus communis]</t>
  </si>
  <si>
    <t xml:space="preserve">CBL-interacting serine  threonine-protein kinase, putative [Ricinus communis] </t>
  </si>
  <si>
    <t>Nodulin MtN21   EamA-like transporter family protein [Theobroma cacao]</t>
  </si>
  <si>
    <t>Ran BP2  NZF zinc finger-like superfamily protein, putative [Theobroma cacao]</t>
  </si>
  <si>
    <t>PREDICTED: similar to Splicing factor, arginine  serine-rich 12 (Serine-arginine-rich splicing regulatory protein 86) (SRrp86) (SR-related pr</t>
  </si>
  <si>
    <t xml:space="preserve">proline dehydrogenase [Glycine max]    </t>
  </si>
  <si>
    <t>gag  pol protein [Bryonia dioica]</t>
  </si>
  <si>
    <t>gypsy  Ty-3 retroelement polyprotein; 69905-74404 [Arabidopsis thaliana]</t>
  </si>
  <si>
    <t>CX298333      HarvEST ID: C37_06884      gb_est      11      ---</t>
  </si>
  <si>
    <t xml:space="preserve">AT5g54510  F24B18_13 [Arabidopsis thaliana] </t>
  </si>
  <si>
    <t xml:space="preserve">transferase family protein [Arabidopsis thaliana]    </t>
  </si>
  <si>
    <t xml:space="preserve">acetyltranferase-like protein [Arabidopsis thaliana]    </t>
  </si>
  <si>
    <t xml:space="preserve">ent-kaurenoic acid oxidase [Pisum sativum]    </t>
  </si>
  <si>
    <t xml:space="preserve">Cytochrome P450 88A1 (Dwarf3 protein) pir||T02263 cytochrome P450 DWARF3 - maize gb|AAC49067.1| DWARF3    </t>
  </si>
  <si>
    <t xml:space="preserve">ACC oxidase [Citrus sinensis]    </t>
  </si>
  <si>
    <t xml:space="preserve">LOB domain protein 38    lateral organ boundaries domain protein 38 (LBD38) [Arabidopsis thaliana] </t>
  </si>
  <si>
    <t xml:space="preserve">histone H2A [Euphorbia esula]    </t>
  </si>
  <si>
    <t xml:space="preserve">RPA 32kDa [Pisum sativum]    </t>
  </si>
  <si>
    <t xml:space="preserve">subtilisin-like protease [Glycine max]    </t>
  </si>
  <si>
    <t xml:space="preserve">putative snRNP protein [Oryza sativa (japonica cultivar-group)]    </t>
  </si>
  <si>
    <t xml:space="preserve">phosphoethanolamine N-methyltransferase [Brassica napus]    </t>
  </si>
  <si>
    <t xml:space="preserve">mini-chromosome maintenance 7 [Pisum sativum]    </t>
  </si>
  <si>
    <t xml:space="preserve">alpha-tubulin 4 [Gossypium hirsutum] sp|Q6VAF9|TBA4_GOSHI Tubulin alpha-4 chain (Alpha-4 tubulin)    </t>
  </si>
  <si>
    <t xml:space="preserve">putative 60S ribosomal protein L18 [Arabidopsis thaliana] gb|AAL31164.1| AT3g05590  F18C1_14 </t>
  </si>
  <si>
    <t>ubiquitin    ribosomal protein CEP52 - wood tobacco gb|AAA34064.1| ubiquitin fusion protein</t>
  </si>
  <si>
    <t>ribosomal protein L7Ae  L30e  S12e  Gadd45 family protein [Arabidopsis thaliana]</t>
  </si>
  <si>
    <t>nhp2-like protein [Arabidopsis thaliana] ref|NP_196435.1| ribosomal protein L7Ae  L30e  S12e  Gadd45 family protein [Arabidopsis thaliana]</t>
  </si>
  <si>
    <t xml:space="preserve">tubulin beta-2  beta-3 chain [Arabidopsis thaliana] gb|AAM91185.1| tubulin beta-2  beta-3 chain </t>
  </si>
  <si>
    <t xml:space="preserve">putative helicase [Arabidopsis thaliana] gb|AAO00936.1| SNF2  RAD54 family (ETL1 subfamily) protein [Arabidopsis thaliana] gb|AAL24339.1| SNF </t>
  </si>
  <si>
    <t xml:space="preserve">transducin family protein    WD-40 repeat family protein [Arabidopsis thaliana] </t>
  </si>
  <si>
    <t xml:space="preserve">brix domain-containing protein [Arabidopsis thaliana] gb|AAK32836.1| AT5g61770  mac9_70 [Arabidopsis thaliana] gb|AAL47460.1| AT5g61770  mac9_ </t>
  </si>
  <si>
    <t xml:space="preserve">transducin family protein    WD-40 repeat family protein [Arabidopsis thaliana] gb|AAF14658.1| Contains similarity to gb|AF092102 G-protein b </t>
  </si>
  <si>
    <t xml:space="preserve">mitotic cyclin [Glycine max] pir||S74672 mitosis-specific cyclin S13-7 - soybean (fragment) sp|P25012|CG22_SOYBN G2  mitotic-specific cyclin </t>
  </si>
  <si>
    <t>Xyloglucan endotransglucosylase  hydrolase protein 22 precursor, putative [Ricinus communis]</t>
  </si>
  <si>
    <t xml:space="preserve">cellulose synthase isolog [Arabidopsis thaliana]    </t>
  </si>
  <si>
    <t xml:space="preserve">high mobility group (HMG1  2) family protein [Arabidopsis thaliana] gb|AAM63233.1| unknown [Arabidopsis thaliana]    </t>
  </si>
  <si>
    <t xml:space="preserve">At5g08380 [Arabidopsis thaliana] gb|AAM13199.1| alpha-galactosidase-like protein [Arabidopsis thaliana]    </t>
  </si>
  <si>
    <t xml:space="preserve">fasciclin-like AGP 11 [Populus alba x Populus tremula]    </t>
  </si>
  <si>
    <t xml:space="preserve">UDP-glucose glucosyltransferase [Rhodiola sachalinensis]    </t>
  </si>
  <si>
    <t xml:space="preserve">caffeic acid O-methyltransferase II [Nicotiana tabacum]    </t>
  </si>
  <si>
    <t xml:space="preserve">At5g26670 [Arabidopsis thaliana] ref|NP_850878.2| pectinacetylesterase, putative [Arabidopsis thaliana]    </t>
  </si>
  <si>
    <t xml:space="preserve">Caffeic acid 3-O-methyltransferase (S-adenosysl-L-methionine:caffeic acid 3-O-methyltransferase) (COMT) (CAOMT)    </t>
  </si>
  <si>
    <t>UDP-glucoronosyl  UDP-glucosyl transferase family protein [Arabidopsis thaliana]</t>
  </si>
  <si>
    <t>caffeic acid O-methyltransferase II [Nicotiana tabacum]   REP_ORG=Citru</t>
  </si>
  <si>
    <t xml:space="preserve">pherophorin-dz1 protein [Volvox carteri f. nagariensis]    </t>
  </si>
  <si>
    <t>catechol O-methyltransferase [Nicotiana tabacum] pir||JQ2344 catechol O-methyltransferase (EC 2.1.1.6) III - common tobacco   REP_ORG=Citr</t>
  </si>
  <si>
    <t xml:space="preserve">nodulin26-like intrinsic protein [Pisum sativum]    </t>
  </si>
  <si>
    <t xml:space="preserve">invertase  pectin methylesterase inhibitor family protein [Arabidopsis thaliana] </t>
  </si>
  <si>
    <t>disease resistance-responsive protein-related    dirigent protein-related [Arabidopsis thaliana]</t>
  </si>
  <si>
    <t xml:space="preserve">betaine-aldehyde dehydrogenase [Chorispora bungeana]    </t>
  </si>
  <si>
    <t xml:space="preserve">betaine-aldehyde dehydrogenase [Gossypium hirsutum]    </t>
  </si>
  <si>
    <t xml:space="preserve">putative lipid transfer protein GPI-anchored [Cicer arietinum]    </t>
  </si>
  <si>
    <t xml:space="preserve">immunophilin-related    FKBP-type peptidyl-prolyl cis-trans isomerase-related [Arabidopsis thaliana]    </t>
  </si>
  <si>
    <t xml:space="preserve">disease resistance family protein    LRR family protein [Arabidopsis thaliana] </t>
  </si>
  <si>
    <t xml:space="preserve">EIX receptor 2 [Lycopersicon esculentum]    </t>
  </si>
  <si>
    <t xml:space="preserve">COR15 [Citrus clementina x Citrus reticulata]    </t>
  </si>
  <si>
    <t xml:space="preserve">wts2L [Citrullus lanatus]    </t>
  </si>
  <si>
    <t xml:space="preserve">monooxygenase family protein [Arabidopsis thaliana] emb|CAB96668.1| putative protein [Arabidopsis thaliana]    </t>
  </si>
  <si>
    <t xml:space="preserve">lipoxygenase [Nicotiana attenuata]    </t>
  </si>
  <si>
    <t xml:space="preserve">putative glutathione S-transferase T3 [Lycopersicon esculentum]    </t>
  </si>
  <si>
    <t xml:space="preserve">putative SCO1 protein [Arabidopsis thaliana]    </t>
  </si>
  <si>
    <t>cathepsin B-like cysteine protease, putative [Arabidopsis thaliana] gb|AAL16267.1| At1g02300  T6A9_10 [Arabidopsis thaliana] gb|AAN72238.1</t>
  </si>
  <si>
    <t xml:space="preserve">cytochrome P450 family protein [Arabidopsis thaliana] dbj|BAA96885.1| cytochrome P450-like [Arabidopsis thaliana]    </t>
  </si>
  <si>
    <t xml:space="preserve">pathogenesis-related protein 4A [Nicotiana tabacum] pir||S23799 pathogenesis-related protein 4A - common tobacco    </t>
  </si>
  <si>
    <t xml:space="preserve">plasma membrane intrinsic protein 2-2 [Pyrus communis]    </t>
  </si>
  <si>
    <t xml:space="preserve">allergenic isoflavone reductase-like protein Bet v 6.0102 [Betula pendula]    </t>
  </si>
  <si>
    <t xml:space="preserve">elicitor-inducible cytochrome P450 [Nicotiana tabacum]    </t>
  </si>
  <si>
    <t xml:space="preserve">basic helix-loop-helix (bHLH) family protein [Arabidopsis thaliana]    </t>
  </si>
  <si>
    <t xml:space="preserve">aminopeptidase P short isoform [Arabidopsis thaliana]    </t>
  </si>
  <si>
    <t xml:space="preserve">miraculin-like protein [Citrus x paradisi]    </t>
  </si>
  <si>
    <t xml:space="preserve">lipoxygenase [Citrus jambhiri]    </t>
  </si>
  <si>
    <t xml:space="preserve">phosphoglycerate  bisphosphoglycerate mutase family protein [Arabidopsis thaliana] </t>
  </si>
  <si>
    <t xml:space="preserve">dicarboxylate  tricarboxylate carrier [Citrus junos] </t>
  </si>
  <si>
    <t xml:space="preserve">F9L1.43 [Arabidopsis thaliana] ref|NP_173001.1| DNA-binding protein, putative [Arabidopsis thaliana]    </t>
  </si>
  <si>
    <t xml:space="preserve">knolle [Antirrhinum majus]    </t>
  </si>
  <si>
    <t xml:space="preserve">plasma intrinsic protein 2,2 [Juglans regia]    </t>
  </si>
  <si>
    <t>unknown protein [Oryza sativa (japonica cultivar-group)] dbj|BAB62549.1| unknown protein [Oryza sativa (japonica cultivar-group)]   REP_OR</t>
  </si>
  <si>
    <t xml:space="preserve">putative protein [Arabidopsis thaliana] pir||T48573 hypothetical protein T31B5.80 - Arabidopsis thaliana    </t>
  </si>
  <si>
    <t xml:space="preserve">small zinc finger-like protein [Malus x domestica]    </t>
  </si>
  <si>
    <t>At1g02300  T6A9_10 [Arabidopsis thaliana] gb|AAK63991.1| At1g02300  T6A9_10 [Arabidopsis thaliana] gb|AAN72238.1| At1g02300  T6A9_10 [Arabi</t>
  </si>
  <si>
    <t xml:space="preserve">cytochrome P450, putative [Arabidopsis thaliana] pir||H96672 probable cytochrome P450 F13O11.24 [imported] - Arabidopsis    </t>
  </si>
  <si>
    <t xml:space="preserve">AT4g05320  C17L7_240 [Arabidopsis thaliana]    </t>
  </si>
  <si>
    <t xml:space="preserve">OSJNBa0088I22.16 [Oryza sativa (japonica cultivar-group)]    </t>
  </si>
  <si>
    <t xml:space="preserve">unknown [Vitis riparia]    </t>
  </si>
  <si>
    <t>At3g19970  MZE19_2 [Arabidopsis thaliana] dbj|BAB03162.1| unnamed protein product [Arabidopsis thaliana] gb|AAK63979.1| AT3g19970  MZE19_2</t>
  </si>
  <si>
    <t xml:space="preserve">At1g60680 [Arabidopsis thaliana] ref|NP_176267.3| aldo  keto reductase family protein [Arabidopsis thaliana]    </t>
  </si>
  <si>
    <t xml:space="preserve">At2g46890  F19D11.17 [Arabidopsis thaliana]    </t>
  </si>
  <si>
    <t>unknown protein [Oryza sativa (japonica cultivar-group)] ref|XP_469660.1| unknown protein [Oryza sativa (japonica cultivar-group)]   REP_O</t>
  </si>
  <si>
    <t xml:space="preserve">cytochrome P450-like [Arabidopsis thaliana] ref|NP_198460.1| cytochrome P450 family protein [Arabidopsis thaliana]    </t>
  </si>
  <si>
    <t xml:space="preserve">expressed protein [Arabidopsis thaliana] dbj|BAB11502.1| unnamed protein product [Arabidopsis thaliana]    </t>
  </si>
  <si>
    <t xml:space="preserve">wound induced protein-like [Vitis vinifera]    </t>
  </si>
  <si>
    <t xml:space="preserve">dehydrodolichyl diphosphate synthase, putative    DEDOL-PP synthase, putative [Arabidopsis thaliana]    </t>
  </si>
  <si>
    <t xml:space="preserve">heat shock protein [Pisum sativum]    </t>
  </si>
  <si>
    <t xml:space="preserve">expressed protein [Arabidopsis thaliana] gb|AAK43841.1| Unknown protein [Arabidopsis thaliana]    </t>
  </si>
  <si>
    <t xml:space="preserve">N-acylethanolamine amidohydrolase [Arabidopsis thaliana]    </t>
  </si>
  <si>
    <t xml:space="preserve">photosystem I-N subunit [Phaseolus vulgaris]    </t>
  </si>
  <si>
    <t xml:space="preserve">chlorophyll a  b-binding protein CP24 precursor [Vigna radiata]    </t>
  </si>
  <si>
    <t xml:space="preserve">photosystem I reaction center subunit V, chloroplast, putative    PSI-G, putative (PSAG) [Arabidopsis thaliana]    </t>
  </si>
  <si>
    <t xml:space="preserve">protein phosphatase 2C [Nicotiana tabacum] emb|CAC84141.2| protein phosphatase 2C [Nicotiana tabacum]    </t>
  </si>
  <si>
    <t>putative guanylate cyclase [Arabidopsis thaliana] ref|NP_568159.1| guanylyl cyclase-related (GC1) [Arabidopsis thaliana]   REP_ORG=</t>
  </si>
  <si>
    <t xml:space="preserve">pectinesterase [Fragaria x ananassa]    </t>
  </si>
  <si>
    <t xml:space="preserve">CMV 1a interacting protein 1 [Nicotiana tabacum]    </t>
  </si>
  <si>
    <t xml:space="preserve">nodulin family protein [Arabidopsis thaliana] pir||F84542 nodulin-like protein [imported] - Arabidopsis thaliana    </t>
  </si>
  <si>
    <t xml:space="preserve">Photosystem I reaction center subunit II, chloroplast precursor (Photosystem I 20 kDa subunit) (PSI-D)    </t>
  </si>
  <si>
    <t xml:space="preserve">CaCBF1B [Capsicum annuum]    </t>
  </si>
  <si>
    <t xml:space="preserve">F28C11.18 [Arabidopsis thaliana]    </t>
  </si>
  <si>
    <t xml:space="preserve">putative wound-induced protein [Medicago sativa subsp. x varia]    </t>
  </si>
  <si>
    <t xml:space="preserve">At2g20670  F23N11.1 [Arabidopsis thaliana] gb|AAM10406.1| At2g20670  F23N11.1 [Arabidopsis thaliana]    </t>
  </si>
  <si>
    <t xml:space="preserve">putative 16kDa membrane protein [Nicotiana tabacum]    </t>
  </si>
  <si>
    <t xml:space="preserve">short chain alcohol dehydrogenase [Arabidopsis thaliana]    </t>
  </si>
  <si>
    <t xml:space="preserve">histone H2A [Arabidopsis thaliana] gb|AAO63269.1| At3g54560 [Arabidopsis thaliana] </t>
  </si>
  <si>
    <t xml:space="preserve">beta-tubulin 3 [Pisum sativum] pir||S20870 tubulin beta-3 chain - garden pea (fragment) </t>
  </si>
  <si>
    <t xml:space="preserve">cell cycle checkpoint protein MAD2-like [Arabidopsis thaliana] sp|Q9LU93|MAD2_ARATH Mitotic </t>
  </si>
  <si>
    <t>Cit.5583.1.S1_at</t>
  </si>
  <si>
    <t>CV885552</t>
  </si>
  <si>
    <t>T50834</t>
  </si>
  <si>
    <t>Ref13#</t>
  </si>
  <si>
    <t>Cit.23340.1.S1_at</t>
  </si>
  <si>
    <t>CX053885</t>
  </si>
  <si>
    <t>AAM55306.1</t>
  </si>
  <si>
    <t>Cit.15048.1.S1_s_at</t>
  </si>
  <si>
    <t>CV886883</t>
  </si>
  <si>
    <t>BAD19065.1</t>
  </si>
  <si>
    <t xml:space="preserve">anthranilate synthase (EC 4.1.3.27) alpha chain [imported] - Ruta graveolens gb|AAA74901.1| anthranilate synthase alpha subunit </t>
  </si>
  <si>
    <t xml:space="preserve">auxin influx carrier protein [Medicago truncatula] </t>
  </si>
  <si>
    <t xml:space="preserve">auxin response factor 5 [Cucumis sativus] </t>
  </si>
  <si>
    <t>Cit.35241.1.S1_at</t>
  </si>
  <si>
    <t>CK936210</t>
  </si>
  <si>
    <t>AAL08561.1</t>
  </si>
  <si>
    <t>Cit.3767.1.S1_at</t>
  </si>
  <si>
    <t>CV706455</t>
  </si>
  <si>
    <t>CAC12996.1</t>
  </si>
  <si>
    <t>Cit.3173.1.S1_s_at</t>
  </si>
  <si>
    <t>CF834975</t>
  </si>
  <si>
    <t>BAC75413.1</t>
  </si>
  <si>
    <t>Cit.36707.1.S1_at</t>
  </si>
  <si>
    <t>CV704545</t>
  </si>
  <si>
    <t>Cit.25125.1.S1_at</t>
  </si>
  <si>
    <t>CX307176</t>
  </si>
  <si>
    <t xml:space="preserve">auxin-regulated protein [Lycopersicon esculentum] </t>
  </si>
  <si>
    <t xml:space="preserve">auxin-regulated protein-like [Oryza sativa (japonica cultivar-group)] dbj|BAD10176.1| auxin-regulated protein-like [Oryza sativa </t>
  </si>
  <si>
    <t xml:space="preserve">putative AUX1-like permease [Medicago truncatula] gb|AAM55304.1| auxin influx carrier protein [Medicago truncatula] </t>
  </si>
  <si>
    <t xml:space="preserve">putative auxin-induced protein [Oryza sativa (japonica cultivar-group)] </t>
  </si>
  <si>
    <t xml:space="preserve">auxin efflux carrier family protein [Arabidopsis thaliana] </t>
  </si>
  <si>
    <t>NP_201399.1</t>
  </si>
  <si>
    <t>NP_201399.2</t>
  </si>
  <si>
    <t>Functional category and target description</t>
  </si>
  <si>
    <r>
      <rPr>
        <b/>
        <i/>
        <sz val="11"/>
        <rFont val="Arial"/>
        <family val="2"/>
      </rPr>
      <t>e</t>
    </r>
    <r>
      <rPr>
        <b/>
        <sz val="11"/>
        <rFont val="Arial"/>
        <family val="2"/>
      </rPr>
      <t>-value</t>
    </r>
  </si>
  <si>
    <t>Citrus EST</t>
  </si>
  <si>
    <r>
      <rPr>
        <vertAlign val="superscript"/>
        <sz val="11"/>
        <rFont val="Arial"/>
        <family val="2"/>
      </rPr>
      <t>b</t>
    </r>
    <r>
      <rPr>
        <sz val="11"/>
        <rFont val="Arial"/>
        <family val="2"/>
      </rPr>
      <t xml:space="preserve"> Sweet orange genes with predicted PthA and/or PthC binding sites in their promoters </t>
    </r>
  </si>
  <si>
    <r>
      <rPr>
        <vertAlign val="superscript"/>
        <sz val="11"/>
        <rFont val="Arial"/>
        <family val="2"/>
      </rPr>
      <t>c</t>
    </r>
    <r>
      <rPr>
        <sz val="11"/>
        <rFont val="Arial"/>
        <family val="2"/>
      </rPr>
      <t xml:space="preserve"> Best hit orthologous in GeneBank (http://www.ncbi.nlm.nih.gov/genbank/)</t>
    </r>
  </si>
  <si>
    <r>
      <t>Gene ID</t>
    </r>
    <r>
      <rPr>
        <b/>
        <vertAlign val="superscript"/>
        <sz val="11"/>
        <rFont val="Arial"/>
        <family val="2"/>
      </rPr>
      <t>c</t>
    </r>
  </si>
  <si>
    <t xml:space="preserve">Unknown  </t>
  </si>
  <si>
    <r>
      <rPr>
        <vertAlign val="superscript"/>
        <sz val="11"/>
        <rFont val="Arial"/>
        <family val="2"/>
      </rPr>
      <t>a</t>
    </r>
    <r>
      <rPr>
        <sz val="11"/>
        <rFont val="Arial"/>
        <family val="2"/>
      </rPr>
      <t xml:space="preserve"> Fold changes (FC) ≥ 3.0 relative to GUS expression</t>
    </r>
  </si>
  <si>
    <t>Regulation (Reg): up, upregulated; down, downregulated</t>
  </si>
  <si>
    <r>
      <t>CB292268</t>
    </r>
    <r>
      <rPr>
        <vertAlign val="superscript"/>
        <sz val="11"/>
        <rFont val="Arial"/>
        <family val="2"/>
      </rPr>
      <t>b</t>
    </r>
  </si>
  <si>
    <r>
      <t>CK938725</t>
    </r>
    <r>
      <rPr>
        <vertAlign val="superscript"/>
        <sz val="11"/>
        <rFont val="Arial"/>
        <family val="2"/>
      </rPr>
      <t>b</t>
    </r>
  </si>
  <si>
    <r>
      <t>CX296140</t>
    </r>
    <r>
      <rPr>
        <vertAlign val="superscript"/>
        <sz val="11"/>
        <rFont val="Arial"/>
        <family val="2"/>
      </rPr>
      <t>b</t>
    </r>
  </si>
  <si>
    <r>
      <t>CF838093</t>
    </r>
    <r>
      <rPr>
        <vertAlign val="superscript"/>
        <sz val="11"/>
        <rFont val="Arial"/>
        <family val="2"/>
      </rPr>
      <t>b</t>
    </r>
  </si>
  <si>
    <r>
      <t>CX306593</t>
    </r>
    <r>
      <rPr>
        <vertAlign val="superscript"/>
        <sz val="11"/>
        <rFont val="Arial"/>
        <family val="2"/>
      </rPr>
      <t>b</t>
    </r>
  </si>
  <si>
    <r>
      <t>CV714800</t>
    </r>
    <r>
      <rPr>
        <vertAlign val="superscript"/>
        <sz val="11"/>
        <rFont val="Arial"/>
        <family val="2"/>
      </rPr>
      <t>b</t>
    </r>
  </si>
  <si>
    <r>
      <t>CX546470</t>
    </r>
    <r>
      <rPr>
        <vertAlign val="superscript"/>
        <sz val="11"/>
        <rFont val="Arial"/>
        <family val="2"/>
      </rPr>
      <t>b</t>
    </r>
  </si>
  <si>
    <r>
      <t>CX298333</t>
    </r>
    <r>
      <rPr>
        <vertAlign val="superscript"/>
        <sz val="11"/>
        <rFont val="Arial"/>
        <family val="2"/>
      </rPr>
      <t>b</t>
    </r>
  </si>
  <si>
    <r>
      <t>Additional file 2. Sweet orange genes differentially regulated</t>
    </r>
    <r>
      <rPr>
        <b/>
        <vertAlign val="superscript"/>
        <sz val="12"/>
        <rFont val="Arial"/>
        <family val="2"/>
      </rPr>
      <t>a</t>
    </r>
    <r>
      <rPr>
        <b/>
        <sz val="12"/>
        <rFont val="Arial"/>
        <family val="2"/>
      </rPr>
      <t xml:space="preserve"> in epicotyls expressing PthA2 </t>
    </r>
  </si>
  <si>
    <r>
      <t>Additional file 2. Sweet orange genes differentially regulated</t>
    </r>
    <r>
      <rPr>
        <b/>
        <vertAlign val="superscript"/>
        <sz val="12"/>
        <rFont val="Arial"/>
        <family val="2"/>
      </rPr>
      <t>a</t>
    </r>
    <r>
      <rPr>
        <b/>
        <sz val="12"/>
        <rFont val="Arial"/>
        <family val="2"/>
      </rPr>
      <t xml:space="preserve"> in epicotyls expressing PthA2 or PthA4</t>
    </r>
  </si>
  <si>
    <r>
      <t>CF508354</t>
    </r>
    <r>
      <rPr>
        <vertAlign val="superscript"/>
        <sz val="11"/>
        <rFont val="Arial"/>
        <family val="2"/>
      </rPr>
      <t>b</t>
    </r>
  </si>
  <si>
    <r>
      <t>CX546648</t>
    </r>
    <r>
      <rPr>
        <vertAlign val="superscript"/>
        <sz val="11"/>
        <rFont val="Arial"/>
        <family val="2"/>
      </rPr>
      <t>b</t>
    </r>
  </si>
  <si>
    <r>
      <t>CK936665</t>
    </r>
    <r>
      <rPr>
        <vertAlign val="superscript"/>
        <sz val="11"/>
        <rFont val="Arial"/>
        <family val="2"/>
      </rPr>
      <t>b</t>
    </r>
  </si>
  <si>
    <r>
      <t>DN799150</t>
    </r>
    <r>
      <rPr>
        <vertAlign val="superscript"/>
        <sz val="11"/>
        <rFont val="Arial"/>
        <family val="2"/>
      </rPr>
      <t>b</t>
    </r>
  </si>
  <si>
    <r>
      <t>CX287685</t>
    </r>
    <r>
      <rPr>
        <vertAlign val="superscript"/>
        <sz val="11"/>
        <rFont val="Arial"/>
        <family val="2"/>
      </rPr>
      <t>b</t>
    </r>
  </si>
  <si>
    <r>
      <t>CX674698</t>
    </r>
    <r>
      <rPr>
        <vertAlign val="superscript"/>
        <sz val="11"/>
        <rFont val="Arial"/>
        <family val="2"/>
      </rPr>
      <t>b</t>
    </r>
  </si>
  <si>
    <r>
      <t>Additional file 2. Sweet orange genes differentially regulated</t>
    </r>
    <r>
      <rPr>
        <b/>
        <vertAlign val="superscript"/>
        <sz val="12"/>
        <rFont val="Arial"/>
        <family val="2"/>
      </rPr>
      <t>a</t>
    </r>
    <r>
      <rPr>
        <b/>
        <sz val="12"/>
        <rFont val="Arial"/>
        <family val="2"/>
      </rPr>
      <t xml:space="preserve"> in epicotyls expressing PthA4 </t>
    </r>
  </si>
  <si>
    <r>
      <t>DR403254</t>
    </r>
    <r>
      <rPr>
        <vertAlign val="superscript"/>
        <sz val="11"/>
        <rFont val="Arial"/>
        <family val="2"/>
      </rPr>
      <t>b</t>
    </r>
  </si>
  <si>
    <r>
      <t>CX076714</t>
    </r>
    <r>
      <rPr>
        <vertAlign val="superscript"/>
        <sz val="11"/>
        <rFont val="Arial"/>
        <family val="2"/>
      </rPr>
      <t>b</t>
    </r>
  </si>
  <si>
    <r>
      <t>CN182148</t>
    </r>
    <r>
      <rPr>
        <vertAlign val="superscript"/>
        <sz val="11"/>
        <rFont val="Arial"/>
        <family val="2"/>
      </rPr>
      <t>b</t>
    </r>
  </si>
  <si>
    <r>
      <t>CV717182</t>
    </r>
    <r>
      <rPr>
        <vertAlign val="superscript"/>
        <sz val="11"/>
        <rFont val="Arial"/>
        <family val="2"/>
      </rPr>
      <t>b</t>
    </r>
  </si>
  <si>
    <r>
      <t>CX074966</t>
    </r>
    <r>
      <rPr>
        <vertAlign val="superscript"/>
        <sz val="11"/>
        <rFont val="Arial"/>
        <family val="2"/>
      </rPr>
      <t>b</t>
    </r>
  </si>
  <si>
    <r>
      <t>CF837583</t>
    </r>
    <r>
      <rPr>
        <vertAlign val="superscript"/>
        <sz val="11"/>
        <rFont val="Arial"/>
        <family val="2"/>
      </rPr>
      <t>b</t>
    </r>
  </si>
  <si>
    <r>
      <t>CX299481</t>
    </r>
    <r>
      <rPr>
        <vertAlign val="superscript"/>
        <sz val="11"/>
        <rFont val="Arial"/>
        <family val="2"/>
      </rPr>
      <t>b</t>
    </r>
  </si>
  <si>
    <r>
      <t>CK936315</t>
    </r>
    <r>
      <rPr>
        <vertAlign val="superscript"/>
        <sz val="11"/>
        <rFont val="Arial"/>
        <family val="2"/>
      </rPr>
      <t>b</t>
    </r>
  </si>
  <si>
    <r>
      <t>CX665203</t>
    </r>
    <r>
      <rPr>
        <vertAlign val="superscript"/>
        <sz val="11"/>
        <rFont val="Arial"/>
        <family val="2"/>
      </rPr>
      <t>b</t>
    </r>
  </si>
  <si>
    <r>
      <t>DN622980</t>
    </r>
    <r>
      <rPr>
        <vertAlign val="superscript"/>
        <sz val="11"/>
        <rFont val="Arial"/>
        <family val="2"/>
      </rPr>
      <t>b</t>
    </r>
  </si>
  <si>
    <r>
      <t>CX298890</t>
    </r>
    <r>
      <rPr>
        <vertAlign val="superscript"/>
        <sz val="11"/>
        <rFont val="Arial"/>
        <family val="2"/>
      </rPr>
      <t>b</t>
    </r>
  </si>
  <si>
    <r>
      <t>CX667237</t>
    </r>
    <r>
      <rPr>
        <vertAlign val="superscript"/>
        <sz val="11"/>
        <rFont val="Arial"/>
        <family val="2"/>
      </rPr>
      <t>b</t>
    </r>
  </si>
  <si>
    <r>
      <t>CX545559</t>
    </r>
    <r>
      <rPr>
        <vertAlign val="superscript"/>
        <sz val="11"/>
        <rFont val="Arial"/>
        <family val="2"/>
      </rPr>
      <t>b</t>
    </r>
  </si>
  <si>
    <r>
      <t>CK665301</t>
    </r>
    <r>
      <rPr>
        <vertAlign val="superscript"/>
        <sz val="11"/>
        <rFont val="Arial"/>
        <family val="2"/>
      </rPr>
      <t>b</t>
    </r>
  </si>
  <si>
    <r>
      <t>DN617659</t>
    </r>
    <r>
      <rPr>
        <vertAlign val="superscript"/>
        <sz val="11"/>
        <rFont val="Arial"/>
        <family val="2"/>
      </rPr>
      <t>b</t>
    </r>
  </si>
  <si>
    <r>
      <t>CV709551</t>
    </r>
    <r>
      <rPr>
        <vertAlign val="superscript"/>
        <sz val="11"/>
        <rFont val="Arial"/>
        <family val="2"/>
      </rPr>
      <t>b</t>
    </r>
  </si>
  <si>
    <t>UDP-glucosyltransferase family 1 protein [Citrus sinensis]</t>
  </si>
  <si>
    <t>ACS87994.1</t>
  </si>
  <si>
    <t>AER36089.1</t>
  </si>
  <si>
    <t>citrus dioxygenase [Citrus limetta]</t>
  </si>
  <si>
    <t>Terpene and GA synthesis and signaling</t>
  </si>
  <si>
    <t>Terpene  and GA synthesis and signaling</t>
  </si>
  <si>
    <t>Auxin synthesis, mobilization and signaling</t>
  </si>
  <si>
    <r>
      <t>FC</t>
    </r>
    <r>
      <rPr>
        <b/>
        <vertAlign val="superscript"/>
        <sz val="11"/>
        <rFont val="Arial"/>
        <family val="2"/>
      </rPr>
      <t>a</t>
    </r>
    <r>
      <rPr>
        <b/>
        <sz val="11"/>
        <rFont val="Arial"/>
        <family val="2"/>
      </rPr>
      <t xml:space="preserve"> PthA2</t>
    </r>
  </si>
  <si>
    <r>
      <t>FC</t>
    </r>
    <r>
      <rPr>
        <b/>
        <vertAlign val="superscript"/>
        <sz val="11"/>
        <rFont val="Arial"/>
        <family val="2"/>
      </rPr>
      <t>a</t>
    </r>
    <r>
      <rPr>
        <b/>
        <sz val="11"/>
        <rFont val="Arial"/>
        <family val="2"/>
      </rPr>
      <t xml:space="preserve"> PthA4</t>
    </r>
  </si>
  <si>
    <r>
      <t xml:space="preserve">alpha-expansin precursor [Glycine max], </t>
    </r>
    <r>
      <rPr>
        <i/>
        <sz val="11"/>
        <rFont val="Arial"/>
        <family val="2"/>
      </rPr>
      <t>upa6</t>
    </r>
    <r>
      <rPr>
        <sz val="11"/>
        <rFont val="Arial"/>
        <family val="2"/>
      </rPr>
      <t>/</t>
    </r>
    <r>
      <rPr>
        <i/>
        <sz val="11"/>
        <rFont val="Arial"/>
        <family val="2"/>
      </rPr>
      <t>upa7</t>
    </r>
    <r>
      <rPr>
        <sz val="11"/>
        <rFont val="Arial"/>
        <family val="2"/>
      </rPr>
      <t xml:space="preserve"> homolog</t>
    </r>
  </si>
  <si>
    <r>
      <t xml:space="preserve">alpha-expansin [Medicago truncatula], </t>
    </r>
    <r>
      <rPr>
        <i/>
        <sz val="11"/>
        <rFont val="Arial"/>
        <family val="2"/>
      </rPr>
      <t>upa6/upa7</t>
    </r>
    <r>
      <rPr>
        <sz val="11"/>
        <rFont val="Arial"/>
        <family val="2"/>
      </rPr>
      <t xml:space="preserve"> homolog</t>
    </r>
  </si>
  <si>
    <t>GO_acc</t>
  </si>
  <si>
    <t>term_type</t>
  </si>
  <si>
    <t>Term</t>
  </si>
  <si>
    <t>queryitem</t>
  </si>
  <si>
    <t>querytotal</t>
  </si>
  <si>
    <t>QueryFreq</t>
  </si>
  <si>
    <t>bgitem</t>
  </si>
  <si>
    <t>bgtotal</t>
  </si>
  <si>
    <t>BgFreq</t>
  </si>
  <si>
    <t>pvalue</t>
  </si>
  <si>
    <t>FDR</t>
  </si>
  <si>
    <t>entries</t>
  </si>
  <si>
    <t>GO:0005976</t>
  </si>
  <si>
    <t>P</t>
  </si>
  <si>
    <t>polysaccharide metabolic process</t>
  </si>
  <si>
    <t xml:space="preserve">// Cit.32767.1.S1_at // Cit.14913.1.S1_s_at // Cit.2392.1.S1_at // Cit.12232.1.S1_at // Cit.9706.1.S1_s_at // Cit.10437.1.S1_s_at // Cit.15242.1.S1_at // Cit.13410.1.S1_s_at // Cit.2945.1.S1_s_at // Cit.26012.1.S1_at // Cit.20071.1.S1_s_at // Cit.4483.1.S1_s_at // Cit.35756.1.S1_at // Cit.2949.1.S1_s_at // Cit.10661.1.S1_at // Cit.3554.1.S1_s_at // Cit.12490.1.S1_s_at // Cit.25554.1.S1_at </t>
  </si>
  <si>
    <t>GO:0005975</t>
  </si>
  <si>
    <t>carbohydrate metabolic process</t>
  </si>
  <si>
    <t xml:space="preserve">// Cit.32767.1.S1_at // Cit.2392.1.S1_at // Cit.12232.1.S1_at // Cit.14522.1.S1_at // Cit.4483.1.S1_s_at // Cit.35754.1.S1_at // Cit.25554.1.S1_at // Cit.10437.1.S1_s_at // Cit.14913.1.S1_s_at // Cit.13410.1.S1_s_at // Cit.12490.1.S1_s_at // Cit.17888.1.S1_s_at // Cit.3554.1.S1_s_at // Cit.9706.1.S1_s_at // Cit.15242.1.S1_at // Cit.2949.1.S1_s_at // Cit.2945.1.S1_s_at // Cit.35756.1.S1_at // Cit.4516.1.S1_s_at // Cit.10661.1.S1_at // Cit.11898.1.S1_at // Cit.23967.1.S1_s_at // Cit.26012.1.S1_at // Cit.20071.1.S1_s_at // Cit.2027.1.S1_s_at </t>
  </si>
  <si>
    <t>GO:0009311</t>
  </si>
  <si>
    <t>oligosaccharide metabolic process</t>
  </si>
  <si>
    <t xml:space="preserve">// Cit.32767.1.S1_at // Cit.12490.1.S1_s_at // Cit.9706.1.S1_s_at // Cit.10437.1.S1_s_at // Cit.13410.1.S1_s_at // Cit.2945.1.S1_s_at // Cit.26012.1.S1_at // Cit.20071.1.S1_s_at // Cit.35756.1.S1_at // Cit.3554.1.S1_s_at // Cit.10661.1.S1_at // Cit.2027.1.S1_s_at // Cit.25554.1.S1_at </t>
  </si>
  <si>
    <t>GO:0044264</t>
  </si>
  <si>
    <t>cellular polysaccharide metabolic process</t>
  </si>
  <si>
    <t xml:space="preserve">// Cit.32767.1.S1_at // Cit.12490.1.S1_s_at // Cit.12232.1.S1_at // Cit.9706.1.S1_s_at // Cit.10437.1.S1_s_at // Cit.13410.1.S1_s_at // Cit.2945.1.S1_s_at // Cit.26012.1.S1_at // Cit.20071.1.S1_s_at // Cit.35756.1.S1_at // Cit.2949.1.S1_s_at // Cit.10661.1.S1_at // Cit.3554.1.S1_s_at // Cit.25554.1.S1_at </t>
  </si>
  <si>
    <t>GO:0005984</t>
  </si>
  <si>
    <t>disaccharide metabolic process</t>
  </si>
  <si>
    <t>GO:0005985</t>
  </si>
  <si>
    <t>sucrose metabolic process</t>
  </si>
  <si>
    <t>GO:0006073</t>
  </si>
  <si>
    <t>cellular glucan metabolic process</t>
  </si>
  <si>
    <t>GO:0044042</t>
  </si>
  <si>
    <t>glucan metabolic process</t>
  </si>
  <si>
    <t>GO:0016137</t>
  </si>
  <si>
    <t>glycoside metabolic process</t>
  </si>
  <si>
    <t>GO:0005982</t>
  </si>
  <si>
    <t>starch metabolic process</t>
  </si>
  <si>
    <t xml:space="preserve">// Cit.32767.1.S1_at // Cit.12490.1.S1_s_at // Cit.9706.1.S1_s_at // Cit.10437.1.S1_s_at // Cit.13410.1.S1_s_at // Cit.2945.1.S1_s_at // Cit.26012.1.S1_at // Cit.20071.1.S1_s_at // Cit.35756.1.S1_at // Cit.10661.1.S1_at // Cit.3554.1.S1_s_at // Cit.25554.1.S1_at </t>
  </si>
  <si>
    <t>GO:0010876</t>
  </si>
  <si>
    <t>lipid localization</t>
  </si>
  <si>
    <t xml:space="preserve">// Cit.31860.1.S1_s_at // Cit.11685.1.S1_s_at // Cit.311.1.S1_s_at // Cit.1194.1.S1_s_at // Cit.11915.1.S1_s_at </t>
  </si>
  <si>
    <t>GO:0044262</t>
  </si>
  <si>
    <t>cellular carbohydrate metabolic process</t>
  </si>
  <si>
    <t xml:space="preserve">// Cit.32767.1.S1_at // Cit.12490.1.S1_s_at // Cit.12232.1.S1_at // Cit.9706.1.S1_s_at // Cit.10437.1.S1_s_at // Cit.13410.1.S1_s_at // Cit.2945.1.S1_s_at // Cit.26012.1.S1_at // Cit.20071.1.S1_s_at // Cit.35756.1.S1_at // Cit.2949.1.S1_s_at // Cit.3554.1.S1_s_at // Cit.10661.1.S1_at // Cit.2027.1.S1_s_at // Cit.25554.1.S1_at </t>
  </si>
  <si>
    <t>GO:0007047</t>
  </si>
  <si>
    <t>cellular cell wall organization</t>
  </si>
  <si>
    <t xml:space="preserve">// Cit.32767.1.S1_at // Cit.12232.1.S1_at // Cit.10437.1.S1_s_at // Cit.2949.1.S1_s_at // Cit.20071.1.S1_s_at // Cit.35756.1.S1_at // Cit.21559.1.S1_s_at </t>
  </si>
  <si>
    <t>GO:0045229</t>
  </si>
  <si>
    <t>external encapsulating structure organization</t>
  </si>
  <si>
    <t>GO:0070882</t>
  </si>
  <si>
    <t>cellular cell wall organization or biogenesis</t>
  </si>
  <si>
    <t xml:space="preserve">// Cit.32767.1.S1_at // Cit.12232.1.S1_at // Cit.10437.1.S1_s_at // Cit.2949.1.S1_s_at // Cit.31860.1.S1_s_at // Cit.20071.1.S1_s_at // Cit.35756.1.S1_at // Cit.21559.1.S1_s_at </t>
  </si>
  <si>
    <t>GO:0006869</t>
  </si>
  <si>
    <t>lipid transport</t>
  </si>
  <si>
    <t>GO:0006259</t>
  </si>
  <si>
    <t>DNA metabolic process</t>
  </si>
  <si>
    <t xml:space="preserve">// Cit.30476.1.S1_x_at // Cit.8788.1.S1_x_at // Cit.29075.1.S1_at // Cit.27892.1.S1_at // Cit.26838.1.S1_at // Cit.27875.1.S1_at // Cit.16487.1.S1_at // Cit.8778.1.S1_x_at // Cit.25003.1.S1_at // Cit.26196.1.S1_at // Cit.27639.1.S1_at // Cit.14077.1.S1_at // Cit.27209.1.S1_x_at </t>
  </si>
  <si>
    <t>GO:0009664</t>
  </si>
  <si>
    <t>plant-type cell wall organization</t>
  </si>
  <si>
    <t xml:space="preserve">// Cit.18089.1.S1_at // Cit.18089.1.S1_x_at // Cit.2093.1.S1_s_at // Cit.30514.1.S1_at // Cit.32156.1.S1_at </t>
  </si>
  <si>
    <t>GO:0015074</t>
  </si>
  <si>
    <t>DNA integration</t>
  </si>
  <si>
    <t xml:space="preserve">// Cit.27209.1.S1_x_at // Cit.29075.1.S1_at // Cit.27892.1.S1_at // Cit.27875.1.S1_at // Cit.26196.1.S1_at // Cit.27639.1.S1_at // Cit.30476.1.S1_x_at </t>
  </si>
  <si>
    <t>GO:0006278</t>
  </si>
  <si>
    <t>RNA-dependent DNA replication</t>
  </si>
  <si>
    <t xml:space="preserve">// Cit.8778.1.S1_x_at // Cit.14077.1.S1_at // Cit.25003.1.S1_at // Cit.8788.1.S1_x_at // Cit.16487.1.S1_at </t>
  </si>
  <si>
    <t>GO:0006260</t>
  </si>
  <si>
    <t>DNA replication</t>
  </si>
  <si>
    <t>GO:0043170</t>
  </si>
  <si>
    <t>macromolecule metabolic process</t>
  </si>
  <si>
    <t xml:space="preserve">// Cit.26083.1.S1_at // Cit.8788.1.S1_x_at // Cit.29075.1.S1_at // Cit.28994.1.S1_at // Cit.31337.1.S1_at // Cit.5453.1.S1_s_at // Cit.19788.1.S1_s_at // Cit.13161.1.S1_at // Cit.14077.1.S1_at // Cit.28480.1.S1_x_at // Cit.29738.1.S1_at // Cit.7304.1.S1_at // Cit.10176.1.S1_at // Cit.195.1.S1_x_at // Cit.30476.1.S1_x_at // Cit.144.1.S1_s_at // Cit.4514.1.S1_s_at // Cit.20595.1.S1_at // Cit.30514.1.S1_at // Cit.38040.1.S1_at // Cit.16487.1.S1_at // Cit.25003.1.S1_at // Cit.26838.1.S1_at // Cit.27209.1.S1_x_at // Cit.38911.1.S1_at // Cit.13768.1.S1_s_at // Cit.27892.1.S1_at // Cit.27875.1.S1_at // Cit.26196.1.S1_at // Cit.8778.1.S1_x_at // Cit.27639.1.S1_at // Cit.30989.1.S1_s_at // Cit.27244.1.S1_at </t>
  </si>
  <si>
    <t>GO:0006139</t>
  </si>
  <si>
    <t>nucleobase, nucleoside, nucleotide and nucleic acid metabolic process</t>
  </si>
  <si>
    <t xml:space="preserve">// Cit.144.1.S1_s_at // Cit.30476.1.S1_x_at // Cit.8788.1.S1_x_at // Cit.29075.1.S1_at // Cit.27892.1.S1_at // Cit.7304.1.S1_at // Cit.26838.1.S1_at // Cit.27875.1.S1_at // Cit.16487.1.S1_at // Cit.19788.1.S1_s_at // Cit.8778.1.S1_x_at // Cit.25003.1.S1_at // Cit.26196.1.S1_at // Cit.27639.1.S1_at // Cit.14077.1.S1_at // Cit.27209.1.S1_x_at // Cit.28480.1.S1_x_at // Cit.30989.1.S1_s_at // Cit.4514.1.S1_s_at </t>
  </si>
  <si>
    <t>GO:0044260</t>
  </si>
  <si>
    <t>cellular macromolecule metabolic process</t>
  </si>
  <si>
    <t xml:space="preserve">// Cit.8788.1.S1_x_at // Cit.29075.1.S1_at // Cit.31337.1.S1_at // Cit.19788.1.S1_s_at // Cit.13161.1.S1_at // Cit.14077.1.S1_at // Cit.28480.1.S1_x_at // Cit.29738.1.S1_at // Cit.7304.1.S1_at // Cit.195.1.S1_x_at // Cit.30476.1.S1_x_at // Cit.144.1.S1_s_at // Cit.4514.1.S1_s_at // Cit.20595.1.S1_at // Cit.30514.1.S1_at // Cit.38040.1.S1_at // Cit.16487.1.S1_at // Cit.25003.1.S1_at // Cit.26838.1.S1_at // Cit.27209.1.S1_x_at // Cit.38911.1.S1_at // Cit.13768.1.S1_s_at // Cit.27892.1.S1_at // Cit.27875.1.S1_at // Cit.26196.1.S1_at // Cit.8778.1.S1_x_at // Cit.27639.1.S1_at // Cit.30989.1.S1_s_at // Cit.27244.1.S1_at </t>
  </si>
  <si>
    <t xml:space="preserve">// Cit.26083.1.S1_at // Cit.30514.1.S1_at // Cit.13768.1.S1_s_at // Cit.20595.1.S1_at // Cit.31337.1.S1_at // Cit.28480.1.S1_x_at </t>
  </si>
  <si>
    <t>GO:0044238</t>
  </si>
  <si>
    <t>primary metabolic process</t>
  </si>
  <si>
    <t xml:space="preserve">// Cit.26083.1.S1_at // Cit.8788.1.S1_x_at // Cit.15506.1.S1_at // Cit.28994.1.S1_at // Cit.31337.1.S1_at // Cit.5453.1.S1_s_at // Cit.19788.1.S1_s_at // Cit.13161.1.S1_at // Cit.26201.1.S1_at // Cit.14077.1.S1_at // Cit.8778.1.S1_x_at // Cit.29738.1.S1_at // Cit.7304.1.S1_at // Cit.29075.1.S1_at // Cit.10176.1.S1_at // Cit.195.1.S1_x_at // Cit.30476.1.S1_x_at // Cit.144.1.S1_s_at // Cit.4514.1.S1_s_at // Cit.20595.1.S1_at // Cit.30514.1.S1_at // Cit.38040.1.S1_at // Cit.16487.1.S1_at // Cit.25003.1.S1_at // Cit.36889.1.S1_at // Cit.26838.1.S1_at // Cit.27209.1.S1_x_at // Cit.27804.1.S1_at // Cit.38911.1.S1_at // Cit.13768.1.S1_s_at // Cit.27892.1.S1_at // Cit.27875.1.S1_at // Cit.26196.1.S1_at // Cit.30891.1.S1_at // Cit.27639.1.S1_at // Cit.15637.1.S1_at // Cit.28480.1.S1_x_at // Cit.30989.1.S1_s_at // Cit.27244.1.S1_at </t>
  </si>
  <si>
    <t>GO:0007018</t>
  </si>
  <si>
    <t>microtubule-based movement</t>
  </si>
  <si>
    <t xml:space="preserve">// Cit.23669.1.S1_at // Cit.29883.1.S1_a_at // Cit.21989.1.S1_at // Cit.26988.1.S1_at // Cit.13867.1.S1_at // Cit.12899.1.S1_s_at // Cit.2014.1.S1_s_at // Cit.22706.1.S1_at // Cit.15144.1.S1_s_at // Cit.5320.1.S1_s_at // Cit.6842.1.S1_at // Cit.12868.1.S1_at // Cit.1919.1.S1_s_at // Cit.15707.1.S1_at // Cit.16404.1.S1_at // Cit.12868.1.S1_s_at </t>
  </si>
  <si>
    <t>GO:0007017</t>
  </si>
  <si>
    <t>microtubule-based process</t>
  </si>
  <si>
    <t xml:space="preserve">// Cit.23669.1.S1_at // Cit.29883.1.S1_a_at // Cit.21989.1.S1_at // Cit.15144.1.S1_s_at // Cit.26988.1.S1_at // Cit.13867.1.S1_at // Cit.12899.1.S1_s_at // Cit.2014.1.S1_s_at // Cit.22706.1.S1_at // Cit.9005.1.S1_s_at // Cit.5320.1.S1_s_at // Cit.6842.1.S1_at // Cit.12868.1.S1_at // Cit.1919.1.S1_s_at // Cit.15707.1.S1_at // Cit.16404.1.S1_at // Cit.12868.1.S1_s_at </t>
  </si>
  <si>
    <t>GO:0006261</t>
  </si>
  <si>
    <t>DNA-dependent DNA replication</t>
  </si>
  <si>
    <t xml:space="preserve">// Cit.6836.1.S1_at // Cit.14761.1.S1_at // Cit.33111.1.S1_at // Cit.26707.1.S1_s_at // Cit.7153.1.S1_at </t>
  </si>
  <si>
    <t>GO:0042398</t>
  </si>
  <si>
    <t>cellular amino acid derivative biosynthetic process</t>
  </si>
  <si>
    <t xml:space="preserve">// Cit.5583.1.S1_at // Cit.8718.1.S1_s_at // Cit.30574.1.S1_s_at // Cit.28883.1.S1_at // Cit.30535.1.S1_s_at // Cit.7906.1.S1_at // Cit.18154.1.S1_at // Cit.1966.1.S1_s_at // Cit.15593.1.S1_s_at // Cit.19571.1.S1_s_at // Cit.21723.1.S1_s_at // Cit.7001.1.S1_at </t>
  </si>
  <si>
    <t>GO:0006575</t>
  </si>
  <si>
    <t>cellular amino acid derivative metabolic process</t>
  </si>
  <si>
    <t xml:space="preserve">// Cit.5583.1.S1_at // Cit.10585.1.S1_s_at // Cit.8718.1.S1_s_at // Cit.5673.1.S1_at // Cit.30574.1.S1_s_at // Cit.28883.1.S1_at // Cit.30535.1.S1_s_at // Cit.7906.1.S1_at // Cit.18154.1.S1_at // Cit.1966.1.S1_s_at // Cit.15593.1.S1_s_at // Cit.19571.1.S1_s_at // Cit.21723.1.S1_s_at // Cit.7001.1.S1_at </t>
  </si>
  <si>
    <t>Cit.30891.1.S1_at Cit.2093.1.S1_s_at Cit.26201.1.S1_at Cit.2928.1.S1_at Cit.4219.1.S1_s_at Cit.2101.1.S1_at Cit.25098.1.S1_at Cit.165.1.S1_s_at</t>
  </si>
  <si>
    <t>Cit.3693.1.S1_at Cit.35313.1.S1_s_at Cit.29411.1.S1_s_at Cit.1919.1.S1_s_at Cit.8868.1.S1_at Cit.753.1.S1_x_at Cit.15048.1.S1_s_at Cit.18154.1.S1_at Cit.14761.1.S1_at Cit.31497.1.S1_at Cit.7906.1.S1_at Cit.17291.1.S1_at Cit.27793.1.S1_at Cit.1990.1.S1_s_at Cit.580.1.S1_x_at Cit.2014.1.S1_s_at Cit.30496.1.S1_s_at Cit.21128.1.S1_at Cit.1938.1.S1_at Cit.30406.1.S1_at Cit.10576.1.S1_at Cit.9825.1.S1_at Cit.5847.1.S1_a_at Cit.14842.1.S1_s_at Cit.13998.1.S1_s_at Cit.28882.1.S1_s_at Cit.14920.1.S1_at Cit.15707.1.S1_at Cit.13968.1.S1_at Cit.1873.1.S1_at Cit.9005.1.S1_s_at Cit.9456.1.S1_at Cit.9942.1.S1_x_at Cit.3652.1.S1_s_at Cit.5237.1.S1_s_at Cit.39560.1.S1_at Cit.28866.1.S1_s_at Cit.11497.1.S1_at Cit.30535.1.S1_s_at Cit.18275.1.S1_at Cit.15840.1.S1_at Cit.13967.1.S1_s_at Cit.4160.1.S1_at Cit.30472.1.S1_at Cit.23843.1.S1_at Cit.1536.1.S1_x_at Cit.6836.1.S1_at Cit.21723.1.S1_s_at Cit.3173.1.S1_s_at Cit.15593.1.S1_s_at Cit.375.1.S1_x_at Cit.33111.1.S1_at Cit.29721.1.S1_at Cit.15548.1.S1_at Cit.17322.1.S1_s_at Cit.10060.1.S1_at Cit.1937.1.S1_s_at Cit.7153.1.S1_at Cit.8718.1.S1_s_at Cit.26653.1.S1_at Cit.14683.1.S1_s_at Cit.26116.1.S1_at Cit.32610.1.S1_at</t>
  </si>
  <si>
    <t>Cit.399.1.S1_s_at Cit.9301.1.S1_s_at Cit.15242.1.S1_at Cit.8908.1.S1_s_at Cit.1385.1.S1_s_at Cit.10482.1.S1_s_at Cit.19727.1.S1_x_at Cit.106.1.S1_s_at Cit.1200.1.S1_at Cit.4661.1.S1_s_at Cit.2113.1.S1_at Cit.23967.1.S1_s_at Cit.35754.1.S1_at Cit.18517.1.S1_at Cit.14757.1.S1_at Cit.25089.1.S1_at Cit.10235.1.S1_at Cit.4491.1.S1_at Cit.10864.1.S1_s_at Cit.14939.1.S1_at Cit.5300.1.S1_at Cit.17853.1.S1_s_at Cit.13410.1.S1_s_at Cit.29007.1.S1_at Cit.23561.1.S1_x_at Cit.2949.1.S1_s_at Cit.5956.1.S1_at Cit.3390.1.S1_at Cit.35756.1.S1_at Cit.14266.1.S1_at Cit.30534.1.S1_s_at Cit.19313.1.S1_s_at Cit.11691.1.S1_at Cit.5453.1.S1_at Cit.29880.1.S1_at Cit.1820.1.S1_at Cit.311.1.S1_s_at Cit.12232.1.S1_at Cit.21654.1.S1_s_at Cit.1911.1.S1_s_at Cit.15018.1.S1_at Cit.17888.1.S1_s_at Cit.15404.1.S1_at Cit.4457.1.S1_s_at Cit.1077.1.S1_s_at Cit.9020.1.S1_s_at Cit.2945.1.S1_s_at Cit.11898.1.S1_at Cit.17919.1.S1_s_at Cit.3554.1.S1_s_at Cit.11230.1.S1_s_at Cit.19350.1.S1_s_at Cit.7877.1.S1_at Cit.9706.1.S1_s_at Cit.4516.1.S1_s_at Cit.1386.1.S1_at Cit.23259.1.S1_s_at Cit.14913.1.S1_s_at Cit.31377.1.S1_at Cit.32625.1.S1_s_at Cit.100.1.S1_x_at Cit.26012.1.S1_at Cit.19313.1.S1_at Cit.14522.1.S1_at</t>
  </si>
  <si>
    <t>Probe Set  number</t>
  </si>
  <si>
    <t>Microarray treatments</t>
  </si>
  <si>
    <r>
      <t xml:space="preserve">Venn diagram displaying the overlap in differentially regulated </t>
    </r>
    <r>
      <rPr>
        <b/>
        <i/>
        <sz val="12"/>
        <rFont val="Arial"/>
        <family val="2"/>
      </rPr>
      <t xml:space="preserve">Citrus sinensis </t>
    </r>
    <r>
      <rPr>
        <b/>
        <sz val="12"/>
        <rFont val="Arial"/>
        <family val="2"/>
      </rPr>
      <t xml:space="preserve">genes in response to </t>
    </r>
    <r>
      <rPr>
        <b/>
        <i/>
        <sz val="12"/>
        <rFont val="Arial"/>
        <family val="2"/>
      </rPr>
      <t>X. citri</t>
    </r>
    <r>
      <rPr>
        <b/>
        <sz val="12"/>
        <rFont val="Arial"/>
        <family val="2"/>
      </rPr>
      <t xml:space="preserve"> infection (at 6, 8 and 48 hpi) and PthA expression</t>
    </r>
  </si>
  <si>
    <t>PthA2_regulated     Xc_regulated</t>
  </si>
  <si>
    <t>PthA4_regulated    Xc_regulated</t>
  </si>
  <si>
    <t>PthA2 and PthA4_regulated  Xc_regulated</t>
  </si>
  <si>
    <t>FC</t>
  </si>
  <si>
    <t>Reg</t>
  </si>
  <si>
    <t>Expansin [Medicago truncatula]</t>
  </si>
  <si>
    <t>FC PthA2</t>
  </si>
  <si>
    <t>FC PthA4</t>
  </si>
  <si>
    <t>Sweet orange genes differentially regulated in epicotyls expressing PthA2 that are also regulated by Xc at 6, 8 and/or 48 h post inoculation</t>
  </si>
  <si>
    <t>Sweet orange genes differentially regulated in epicotyls expressing PthA4 that are also regulated by Xc at 6, 8 and/or 48 h post inoculation</t>
  </si>
  <si>
    <t>Sweet orange genes differentially regulated in epicotyls expressing PthA2 or PthA4 that are also regulated by Xc at 6, 8 and/or 48 h post inoculation</t>
  </si>
  <si>
    <t>Gene ID</t>
  </si>
  <si>
    <r>
      <t>CX306593</t>
    </r>
    <r>
      <rPr>
        <vertAlign val="superscript"/>
        <sz val="11"/>
        <rFont val="Arial"/>
        <family val="2"/>
      </rPr>
      <t>a</t>
    </r>
  </si>
  <si>
    <r>
      <rPr>
        <vertAlign val="superscript"/>
        <sz val="11"/>
        <rFont val="Arial"/>
        <family val="2"/>
      </rPr>
      <t>a</t>
    </r>
    <r>
      <rPr>
        <sz val="11"/>
        <rFont val="Arial"/>
        <family val="2"/>
      </rPr>
      <t xml:space="preserve"> Sweet orange genes with predicted PthA and/or PthC binding sites in their promoters </t>
    </r>
  </si>
  <si>
    <r>
      <t>DN799150</t>
    </r>
    <r>
      <rPr>
        <vertAlign val="superscript"/>
        <sz val="11"/>
        <rFont val="Arial"/>
        <family val="2"/>
      </rPr>
      <t>a</t>
    </r>
  </si>
  <si>
    <r>
      <t>DR403254</t>
    </r>
    <r>
      <rPr>
        <vertAlign val="superscript"/>
        <sz val="11"/>
        <rFont val="Arial"/>
        <family val="2"/>
      </rPr>
      <t>a</t>
    </r>
  </si>
  <si>
    <r>
      <t>CX076714</t>
    </r>
    <r>
      <rPr>
        <vertAlign val="superscript"/>
        <sz val="11"/>
        <rFont val="Arial"/>
        <family val="2"/>
      </rPr>
      <t>a</t>
    </r>
  </si>
  <si>
    <r>
      <t>CV717182</t>
    </r>
    <r>
      <rPr>
        <vertAlign val="superscript"/>
        <sz val="11"/>
        <rFont val="Arial"/>
        <family val="2"/>
      </rPr>
      <t>a</t>
    </r>
  </si>
  <si>
    <r>
      <t>CX298890</t>
    </r>
    <r>
      <rPr>
        <vertAlign val="superscript"/>
        <sz val="11"/>
        <rFont val="Arial"/>
        <family val="2"/>
      </rPr>
      <t>a</t>
    </r>
  </si>
  <si>
    <r>
      <t>CV709551</t>
    </r>
    <r>
      <rPr>
        <vertAlign val="superscript"/>
        <sz val="11"/>
        <rFont val="Arial"/>
        <family val="2"/>
      </rPr>
      <t>a</t>
    </r>
  </si>
  <si>
    <r>
      <t>CX546648</t>
    </r>
    <r>
      <rPr>
        <vertAlign val="superscript"/>
        <sz val="11"/>
        <rFont val="Arial"/>
        <family val="2"/>
      </rPr>
      <t>a</t>
    </r>
  </si>
  <si>
    <r>
      <t>CK936665</t>
    </r>
    <r>
      <rPr>
        <vertAlign val="superscript"/>
        <sz val="11"/>
        <rFont val="Arial"/>
        <family val="2"/>
      </rPr>
      <t>a</t>
    </r>
  </si>
  <si>
    <r>
      <t>CX674698</t>
    </r>
    <r>
      <rPr>
        <vertAlign val="superscript"/>
        <sz val="11"/>
        <rFont val="Arial"/>
        <family val="2"/>
      </rPr>
      <t>a</t>
    </r>
  </si>
  <si>
    <r>
      <t>Affymetrix Probe Set ID</t>
    </r>
    <r>
      <rPr>
        <b/>
        <vertAlign val="superscript"/>
        <sz val="12"/>
        <rFont val="Arial"/>
        <family val="2"/>
      </rPr>
      <t>a</t>
    </r>
  </si>
  <si>
    <r>
      <rPr>
        <b/>
        <vertAlign val="superscript"/>
        <sz val="12"/>
        <rFont val="Arial"/>
        <family val="2"/>
      </rPr>
      <t>a</t>
    </r>
    <r>
      <rPr>
        <b/>
        <sz val="12"/>
        <rFont val="Arial"/>
        <family val="2"/>
      </rPr>
      <t>Please see the next spreadsheets for the lists of the co-regulated genes</t>
    </r>
  </si>
  <si>
    <r>
      <t>agriGO enrichment analysis for the PthA-regulated genes</t>
    </r>
    <r>
      <rPr>
        <b/>
        <vertAlign val="superscript"/>
        <sz val="12"/>
        <rFont val="Arial"/>
        <family val="2"/>
      </rPr>
      <t>a</t>
    </r>
  </si>
  <si>
    <t>Enriched GO terms for PthA2-regulated genes</t>
  </si>
  <si>
    <t>Enriched GO terms for PthA4-regulated genes</t>
  </si>
  <si>
    <t xml:space="preserve">Enriched GO terms for both PthAs 2 and 4-regulated genes </t>
  </si>
  <si>
    <r>
      <rPr>
        <vertAlign val="superscript"/>
        <sz val="11"/>
        <rFont val="Calibri"/>
        <family val="2"/>
      </rPr>
      <t>a</t>
    </r>
    <r>
      <rPr>
        <sz val="11"/>
        <rFont val="Calibri"/>
        <family val="2"/>
      </rPr>
      <t xml:space="preserve">differentially expressed genes were submitted to functional enrichment analysis using agriGO (http:// http://bioinfo.cau.edu.cn/agriGO) configured to perform singular enrichment analysis (SEA) using </t>
    </r>
    <r>
      <rPr>
        <i/>
        <sz val="11"/>
        <rFont val="Calibri"/>
        <family val="2"/>
      </rPr>
      <t>Citrus sinensis</t>
    </r>
    <r>
      <rPr>
        <sz val="11"/>
        <rFont val="Calibri"/>
        <family val="2"/>
      </rPr>
      <t xml:space="preserve"> as background gene set. The FDR-adjusted p-value &lt; 0.05 as used to identify significantly enriched GO terms for biological processes classification.</t>
    </r>
  </si>
  <si>
    <t>ubiquitin  ribosomal protein CEP52 - wood tobacco gb|AAA34064.1| ubiquitin fusion protein</t>
  </si>
</sst>
</file>

<file path=xl/styles.xml><?xml version="1.0" encoding="utf-8"?>
<styleSheet xmlns="http://schemas.openxmlformats.org/spreadsheetml/2006/main">
  <numFmts count="3">
    <numFmt numFmtId="164" formatCode="0E+00"/>
    <numFmt numFmtId="165" formatCode="0.0"/>
    <numFmt numFmtId="166" formatCode="0.0E+00"/>
  </numFmts>
  <fonts count="32">
    <font>
      <sz val="10"/>
      <name val="Arial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10"/>
      <color indexed="12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indexed="12"/>
      <name val="Arial"/>
      <family val="2"/>
    </font>
    <font>
      <u/>
      <sz val="11"/>
      <name val="Arial"/>
      <family val="2"/>
    </font>
    <font>
      <b/>
      <sz val="11"/>
      <color indexed="8"/>
      <name val="Arial"/>
      <family val="2"/>
    </font>
    <font>
      <b/>
      <i/>
      <sz val="11"/>
      <name val="Arial"/>
      <family val="2"/>
    </font>
    <font>
      <vertAlign val="superscript"/>
      <sz val="11"/>
      <name val="Arial"/>
      <family val="2"/>
    </font>
    <font>
      <b/>
      <sz val="9"/>
      <color indexed="81"/>
      <name val="Arial"/>
      <family val="2"/>
    </font>
    <font>
      <sz val="9"/>
      <color indexed="81"/>
      <name val="Arial"/>
      <family val="2"/>
    </font>
    <font>
      <b/>
      <vertAlign val="superscript"/>
      <sz val="11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sz val="12"/>
      <name val="Arial"/>
      <family val="2"/>
    </font>
    <font>
      <sz val="11"/>
      <color indexed="10"/>
      <name val="Arial"/>
      <family val="2"/>
    </font>
    <font>
      <sz val="11"/>
      <color indexed="8"/>
      <name val="Arial"/>
      <family val="2"/>
    </font>
    <font>
      <sz val="11"/>
      <color rgb="FF222222"/>
      <name val="Arial"/>
      <family val="2"/>
    </font>
    <font>
      <u/>
      <sz val="11"/>
      <color indexed="12"/>
      <name val="Arial"/>
      <family val="2"/>
    </font>
    <font>
      <sz val="11"/>
      <color indexed="17"/>
      <name val="Arial"/>
      <family val="2"/>
    </font>
    <font>
      <sz val="11"/>
      <color rgb="FF444444"/>
      <name val="Arial"/>
      <family val="2"/>
    </font>
    <font>
      <u/>
      <sz val="10"/>
      <color theme="11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sz val="11"/>
      <name val="Calibri"/>
      <family val="2"/>
    </font>
    <font>
      <i/>
      <sz val="11"/>
      <name val="Calibri"/>
      <family val="2"/>
    </font>
    <font>
      <vertAlign val="superscript"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AAAAAA"/>
      </left>
      <right style="thin">
        <color rgb="FF000000"/>
      </right>
      <top style="medium">
        <color rgb="FFAAAAAA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AAAAAA"/>
      </top>
      <bottom style="thin">
        <color rgb="FF000000"/>
      </bottom>
      <diagonal/>
    </border>
    <border>
      <left style="thin">
        <color rgb="FF000000"/>
      </left>
      <right style="medium">
        <color rgb="FFAAAAAA"/>
      </right>
      <top style="medium">
        <color rgb="FFAAAAAA"/>
      </top>
      <bottom style="thin">
        <color rgb="FF000000"/>
      </bottom>
      <diagonal/>
    </border>
    <border>
      <left style="medium">
        <color rgb="FFAAAAAA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AAAAAA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136">
    <xf numFmtId="0" fontId="0" fillId="0" borderId="0" xfId="0"/>
    <xf numFmtId="49" fontId="5" fillId="0" borderId="0" xfId="0" applyNumberFormat="1" applyFont="1" applyFill="1" applyAlignment="1">
      <alignment vertical="center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NumberFormat="1" applyFont="1" applyFill="1" applyAlignment="1">
      <alignment horizontal="center"/>
    </xf>
    <xf numFmtId="49" fontId="7" fillId="0" borderId="0" xfId="0" applyNumberFormat="1" applyFont="1" applyFill="1"/>
    <xf numFmtId="49" fontId="7" fillId="0" borderId="0" xfId="0" applyNumberFormat="1" applyFont="1" applyFill="1" applyAlignment="1">
      <alignment horizontal="center"/>
    </xf>
    <xf numFmtId="49" fontId="7" fillId="0" borderId="0" xfId="0" applyNumberFormat="1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2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49" fontId="7" fillId="0" borderId="0" xfId="0" applyNumberFormat="1" applyFont="1" applyFill="1" applyAlignment="1">
      <alignment vertical="center"/>
    </xf>
    <xf numFmtId="49" fontId="6" fillId="0" borderId="0" xfId="0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49" fontId="7" fillId="0" borderId="0" xfId="0" applyNumberFormat="1" applyFont="1" applyFill="1" applyBorder="1" applyAlignment="1">
      <alignment horizontal="left" vertical="center"/>
    </xf>
    <xf numFmtId="165" fontId="7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166" fontId="7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/>
      <protection locked="0"/>
    </xf>
    <xf numFmtId="49" fontId="6" fillId="0" borderId="0" xfId="0" applyNumberFormat="1" applyFont="1" applyFill="1" applyAlignment="1">
      <alignment vertical="center"/>
    </xf>
    <xf numFmtId="49" fontId="6" fillId="0" borderId="0" xfId="0" applyNumberFormat="1" applyFont="1" applyFill="1" applyAlignment="1">
      <alignment horizontal="justify" vertical="center" wrapText="1"/>
    </xf>
    <xf numFmtId="2" fontId="7" fillId="0" borderId="0" xfId="0" applyNumberFormat="1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justify" vertic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9" fontId="7" fillId="0" borderId="0" xfId="0" applyNumberFormat="1" applyFont="1" applyFill="1" applyAlignment="1"/>
    <xf numFmtId="49" fontId="7" fillId="0" borderId="0" xfId="0" applyNumberFormat="1" applyFont="1" applyFill="1" applyAlignment="1">
      <alignment horizontal="left"/>
    </xf>
    <xf numFmtId="49" fontId="9" fillId="0" borderId="0" xfId="1" applyNumberFormat="1" applyFont="1" applyFill="1" applyAlignment="1" applyProtection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49" fontId="7" fillId="0" borderId="0" xfId="1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>
      <alignment horizontal="left"/>
    </xf>
    <xf numFmtId="49" fontId="7" fillId="0" borderId="0" xfId="1" applyNumberFormat="1" applyFont="1" applyFill="1" applyAlignment="1" applyProtection="1">
      <alignment horizontal="center" vertical="center"/>
    </xf>
    <xf numFmtId="0" fontId="7" fillId="0" borderId="0" xfId="1" applyFont="1" applyFill="1" applyBorder="1" applyAlignment="1" applyProtection="1">
      <alignment horizontal="center"/>
    </xf>
    <xf numFmtId="49" fontId="7" fillId="0" borderId="1" xfId="0" applyNumberFormat="1" applyFont="1" applyFill="1" applyBorder="1" applyAlignment="1">
      <alignment vertical="center"/>
    </xf>
    <xf numFmtId="2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/>
    <xf numFmtId="2" fontId="7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left"/>
    </xf>
    <xf numFmtId="49" fontId="9" fillId="0" borderId="1" xfId="1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11" fontId="7" fillId="0" borderId="0" xfId="0" applyNumberFormat="1" applyFont="1" applyAlignment="1">
      <alignment vertical="center"/>
    </xf>
    <xf numFmtId="0" fontId="22" fillId="0" borderId="0" xfId="1" applyFont="1" applyAlignment="1" applyProtection="1">
      <alignment horizontal="center" vertical="center"/>
    </xf>
    <xf numFmtId="0" fontId="18" fillId="0" borderId="0" xfId="0" applyFont="1" applyAlignment="1">
      <alignment horizontal="left" vertical="center"/>
    </xf>
    <xf numFmtId="0" fontId="6" fillId="0" borderId="1" xfId="0" applyFont="1" applyBorder="1" applyAlignment="1">
      <alignment vertical="center"/>
    </xf>
    <xf numFmtId="2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2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2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2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justify" vertical="center" wrapText="1"/>
    </xf>
    <xf numFmtId="0" fontId="7" fillId="0" borderId="0" xfId="0" applyFont="1" applyFill="1" applyAlignment="1">
      <alignment vertical="center"/>
    </xf>
    <xf numFmtId="11" fontId="7" fillId="0" borderId="0" xfId="0" applyNumberFormat="1" applyFont="1" applyFill="1" applyAlignment="1">
      <alignment vertical="center"/>
    </xf>
    <xf numFmtId="0" fontId="7" fillId="0" borderId="0" xfId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justify" vertical="center"/>
    </xf>
    <xf numFmtId="49" fontId="7" fillId="0" borderId="0" xfId="1" applyNumberFormat="1" applyFont="1" applyFill="1" applyBorder="1" applyAlignment="1" applyProtection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vertical="center"/>
    </xf>
    <xf numFmtId="0" fontId="9" fillId="0" borderId="0" xfId="1" applyFont="1" applyFill="1" applyAlignment="1" applyProtection="1">
      <alignment horizontal="center" vertical="center"/>
    </xf>
    <xf numFmtId="11" fontId="9" fillId="0" borderId="0" xfId="1" applyNumberFormat="1" applyFont="1" applyFill="1" applyAlignment="1" applyProtection="1">
      <alignment horizontal="center" vertical="center"/>
    </xf>
    <xf numFmtId="0" fontId="9" fillId="0" borderId="0" xfId="1" applyFont="1" applyFill="1" applyAlignment="1" applyProtection="1">
      <alignment vertical="center"/>
    </xf>
    <xf numFmtId="49" fontId="21" fillId="0" borderId="0" xfId="0" applyNumberFormat="1" applyFont="1" applyFill="1" applyAlignment="1">
      <alignment horizontal="left" vertical="center"/>
    </xf>
    <xf numFmtId="2" fontId="5" fillId="0" borderId="0" xfId="0" applyNumberFormat="1" applyFont="1" applyFill="1" applyAlignment="1">
      <alignment vertical="center"/>
    </xf>
    <xf numFmtId="49" fontId="5" fillId="0" borderId="0" xfId="0" applyNumberFormat="1" applyFont="1" applyFill="1" applyAlignment="1">
      <alignment horizontal="justify" vertical="center" wrapText="1"/>
    </xf>
    <xf numFmtId="2" fontId="7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49" fontId="18" fillId="0" borderId="0" xfId="0" applyNumberFormat="1" applyFont="1" applyFill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49" fontId="24" fillId="0" borderId="0" xfId="0" applyNumberFormat="1" applyFont="1" applyFill="1" applyAlignment="1">
      <alignment horizontal="center" vertical="center"/>
    </xf>
    <xf numFmtId="0" fontId="21" fillId="0" borderId="0" xfId="0" applyFont="1" applyFill="1" applyBorder="1" applyAlignment="1">
      <alignment horizontal="left" vertical="center"/>
    </xf>
    <xf numFmtId="11" fontId="0" fillId="0" borderId="0" xfId="0" applyNumberFormat="1"/>
    <xf numFmtId="0" fontId="0" fillId="0" borderId="0" xfId="0" applyFill="1"/>
    <xf numFmtId="11" fontId="0" fillId="0" borderId="0" xfId="0" applyNumberFormat="1" applyFill="1"/>
    <xf numFmtId="2" fontId="6" fillId="0" borderId="0" xfId="0" applyNumberFormat="1" applyFont="1" applyAlignment="1">
      <alignment horizontal="center" vertical="center"/>
    </xf>
    <xf numFmtId="49" fontId="16" fillId="0" borderId="0" xfId="0" applyNumberFormat="1" applyFont="1" applyFill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0" fillId="2" borderId="2" xfId="0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49" fontId="16" fillId="2" borderId="3" xfId="0" applyNumberFormat="1" applyFont="1" applyFill="1" applyBorder="1" applyAlignment="1">
      <alignment horizontal="center" vertical="center" wrapText="1"/>
    </xf>
    <xf numFmtId="49" fontId="27" fillId="2" borderId="6" xfId="0" applyNumberFormat="1" applyFont="1" applyFill="1" applyBorder="1" applyAlignment="1">
      <alignment vertical="center" wrapText="1"/>
    </xf>
    <xf numFmtId="49" fontId="0" fillId="0" borderId="0" xfId="0" applyNumberFormat="1"/>
    <xf numFmtId="0" fontId="0" fillId="0" borderId="0" xfId="0" applyAlignment="1">
      <alignment vertical="center"/>
    </xf>
    <xf numFmtId="0" fontId="27" fillId="2" borderId="7" xfId="0" applyFont="1" applyFill="1" applyBorder="1" applyAlignment="1">
      <alignment vertical="center" wrapText="1"/>
    </xf>
    <xf numFmtId="2" fontId="6" fillId="0" borderId="0" xfId="0" applyNumberFormat="1" applyFont="1" applyFill="1" applyAlignment="1">
      <alignment horizontal="center" vertical="center"/>
    </xf>
    <xf numFmtId="11" fontId="7" fillId="0" borderId="0" xfId="0" applyNumberFormat="1" applyFont="1" applyFill="1" applyAlignment="1">
      <alignment horizontal="center" vertical="center"/>
    </xf>
    <xf numFmtId="49" fontId="16" fillId="0" borderId="0" xfId="0" applyNumberFormat="1" applyFont="1" applyFill="1" applyAlignment="1"/>
    <xf numFmtId="0" fontId="16" fillId="0" borderId="0" xfId="0" applyFont="1" applyAlignment="1">
      <alignment horizontal="left" vertical="center"/>
    </xf>
    <xf numFmtId="2" fontId="6" fillId="0" borderId="0" xfId="0" applyNumberFormat="1" applyFont="1" applyAlignment="1">
      <alignment horizontal="center" vertical="center"/>
    </xf>
    <xf numFmtId="49" fontId="16" fillId="0" borderId="0" xfId="0" applyNumberFormat="1" applyFont="1" applyFill="1" applyAlignment="1">
      <alignment horizontal="left"/>
    </xf>
    <xf numFmtId="49" fontId="16" fillId="0" borderId="0" xfId="0" applyNumberFormat="1" applyFont="1" applyFill="1" applyAlignment="1">
      <alignment horizontal="left" vertical="center"/>
    </xf>
    <xf numFmtId="0" fontId="29" fillId="0" borderId="0" xfId="0" applyFont="1" applyAlignment="1">
      <alignment horizontal="left" wrapText="1"/>
    </xf>
    <xf numFmtId="49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1">
    <cellStyle name="Hyperlink" xfId="1" builtinId="8"/>
    <cellStyle name="Hyperlink seguido" xfId="2" builtinId="9" hidden="1"/>
    <cellStyle name="Hyperlink seguido" xfId="3" builtinId="9" hidden="1"/>
    <cellStyle name="Hyperlink seguido" xfId="4" builtinId="9" hidden="1"/>
    <cellStyle name="Hyperlink seguido" xfId="5" builtinId="9" hidden="1"/>
    <cellStyle name="Hyperlink seguido" xfId="6" builtinId="9" hidden="1"/>
    <cellStyle name="Hyperlink seguido" xfId="7" builtinId="9" hidden="1"/>
    <cellStyle name="Hyperlink seguido" xfId="8" builtinId="9" hidden="1"/>
    <cellStyle name="Hyperlink seguido" xfId="9" builtinId="9" hidden="1"/>
    <cellStyle name="Hyperlink seguido" xfId="10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152400</xdr:colOff>
      <xdr:row>3</xdr:row>
      <xdr:rowOff>73050</xdr:rowOff>
    </xdr:from>
    <xdr:to>
      <xdr:col>10</xdr:col>
      <xdr:colOff>38100</xdr:colOff>
      <xdr:row>5</xdr:row>
      <xdr:rowOff>1332975</xdr:rowOff>
    </xdr:to>
    <xdr:pic>
      <xdr:nvPicPr>
        <xdr:cNvPr id="2" name="Imagem 1" descr="Venns PthAs and Xc.t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44125" y="234975"/>
          <a:ext cx="4152900" cy="3041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cbi.nlm.nih.gov/protein/61656812?report=genbank&amp;log$=prottop&amp;blast_rank=47&amp;RID=SE9G8P9Z01S" TargetMode="External"/><Relationship Id="rId2" Type="http://schemas.openxmlformats.org/officeDocument/2006/relationships/hyperlink" Target="http://www3.interscience.wiley.com/journal/118956952/abstract?CRETRY=1&amp;SRETRY=0" TargetMode="External"/><Relationship Id="rId1" Type="http://schemas.openxmlformats.org/officeDocument/2006/relationships/hyperlink" Target="http://www.ncbi.nlm.nih.gov/pmc/articles/PMC2729613/?tool=pubmed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ncbi.nlm.nih.gov/protein/119331584?report=genbank&amp;log$=prottop&amp;blast_rank=14&amp;RID=RKWY406K01S" TargetMode="External"/><Relationship Id="rId1" Type="http://schemas.openxmlformats.org/officeDocument/2006/relationships/hyperlink" Target="http://www.ncbi.nlm.nih.gov/protein/283488499?report=genbank&amp;log$=prottop&amp;blast_rank=1&amp;RID=S69HH4HF01N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cbi.nlm.nih.gov/pubmed/9044048?ordinalpos=2&amp;itool=EntrezSystem2.PEntrez.Pubmed.Pubmed_ResultsPanel.Pubmed_DefaultReportPanel.Pubmed_RVDocSum&amp;log$=freejr" TargetMode="External"/><Relationship Id="rId13" Type="http://schemas.openxmlformats.org/officeDocument/2006/relationships/hyperlink" Target="http://www.ncbi.nlm.nih.gov/pubmed/9872415?ordinalpos=2&amp;itool=EntrezSystem2.PEntrez.Pubmed.Pubmed_ResultsPanel.Pubmed_DefaultReportPanel.Pubmed_RVDocSum" TargetMode="External"/><Relationship Id="rId18" Type="http://schemas.openxmlformats.org/officeDocument/2006/relationships/hyperlink" Target="http://www.ncbi.nlm.nih.gov/pubmed/17666011?itool=EntrezSystem2.PEntrez.Pubmed.Pubmed_ResultsPanel.Pubmed_RVDocSum&amp;ordinalpos=1" TargetMode="External"/><Relationship Id="rId26" Type="http://schemas.openxmlformats.org/officeDocument/2006/relationships/hyperlink" Target="http://www.ncbi.nlm.nih.gov/pubmed/19435934?ordinalpos=2&amp;itool=EntrezSystem2.PEntrez.Pubmed.Pubmed_ResultsPanel.Pubmed_DefaultReportPanel.Pubmed_RVDocSum" TargetMode="External"/><Relationship Id="rId3" Type="http://schemas.openxmlformats.org/officeDocument/2006/relationships/hyperlink" Target="http://www.ncbi.nlm.nih.gov/protein/145351540?report=genbank&amp;log$=prottop&amp;blast_rank=11&amp;RID=S8URP80A01S" TargetMode="External"/><Relationship Id="rId21" Type="http://schemas.openxmlformats.org/officeDocument/2006/relationships/hyperlink" Target="http://www.ncbi.nlm.nih.gov/pubmed/19849788?itool=EntrezSystem2.PEntrez.Pubmed.Pubmed_ResultsPanel.Pubmed_RVDocSum&amp;ordinalpos=1" TargetMode="External"/><Relationship Id="rId7" Type="http://schemas.openxmlformats.org/officeDocument/2006/relationships/hyperlink" Target="http://www.ncbi.nlm.nih.gov/pubmed/9044048?ordinalpos=2&amp;itool=EntrezSystem2.PEntrez.Pubmed.Pubmed_ResultsPanel.Pubmed_DefaultReportPanel.Pubmed_RVDocSum&amp;log$=freejr" TargetMode="External"/><Relationship Id="rId12" Type="http://schemas.openxmlformats.org/officeDocument/2006/relationships/hyperlink" Target="http://www.ncbi.nlm.nih.gov/pubmed/9872415?ordinalpos=2&amp;itool=EntrezSystem2.PEntrez.Pubmed.Pubmed_ResultsPanel.Pubmed_DefaultReportPanel.Pubmed_RVDocSum" TargetMode="External"/><Relationship Id="rId17" Type="http://schemas.openxmlformats.org/officeDocument/2006/relationships/hyperlink" Target="http://www.ncbi.nlm.nih.gov/pubmed/9634577?itool=EntrezSystem2.PEntrez.Pubmed.Pubmed_ResultsPanel.Pubmed_RVDocSum&amp;ordinalpos=4" TargetMode="External"/><Relationship Id="rId25" Type="http://schemas.openxmlformats.org/officeDocument/2006/relationships/hyperlink" Target="http://www.ncbi.nlm.nih.gov/sites/entrez?cmd=Retrieve&amp;db=protein&amp;dopt=GenPept&amp;RID=EKVM3FN201N&amp;log%24=prottop&amp;blast_rank=1&amp;list_uids=15241537" TargetMode="External"/><Relationship Id="rId2" Type="http://schemas.openxmlformats.org/officeDocument/2006/relationships/hyperlink" Target="http://www.ncbi.nlm.nih.gov/protein/255557971?report=genbank&amp;log$=prottop&amp;blast_rank=1&amp;RID=S5ZFNTSE013" TargetMode="External"/><Relationship Id="rId16" Type="http://schemas.openxmlformats.org/officeDocument/2006/relationships/hyperlink" Target="http://www.ncbi.nlm.nih.gov/pubmed/11406393?ordinalpos=6&amp;itool=EntrezSystem2.PEntrez.Pubmed.Pubmed_ResultsPanel.Pubmed_DefaultReportPanel.Pubmed_RVDocSum" TargetMode="External"/><Relationship Id="rId20" Type="http://schemas.openxmlformats.org/officeDocument/2006/relationships/hyperlink" Target="http://www.ncbi.nlm.nih.gov/pubmed/17019528?itool=EntrezSystem2.PEntrez.Pubmed.Pubmed_ResultsPanel.Pubmed_RVDocSum&amp;ordinalpos=3" TargetMode="External"/><Relationship Id="rId1" Type="http://schemas.openxmlformats.org/officeDocument/2006/relationships/hyperlink" Target="http://www.ncbi.nlm.nih.gov/protein/225425318?report=genbank&amp;log$=prottop&amp;blast_rank=1&amp;RID=S5TGEGAR016" TargetMode="External"/><Relationship Id="rId6" Type="http://schemas.openxmlformats.org/officeDocument/2006/relationships/hyperlink" Target="http://www.ncbi.nlm.nih.gov/pubmed/17272833?ordinalpos=7&amp;itool=EntrezSystem2.PEntrez.Pubmed.Pubmed_ResultsPanel.Pubmed_DefaultReportPanel.Pubmed_RVDocSum" TargetMode="External"/><Relationship Id="rId11" Type="http://schemas.openxmlformats.org/officeDocument/2006/relationships/hyperlink" Target="http://www.ncbi.nlm.nih.gov/pubmed/9872415?ordinalpos=2&amp;itool=EntrezSystem2.PEntrez.Pubmed.Pubmed_ResultsPanel.Pubmed_DefaultReportPanel.Pubmed_RVDocSum" TargetMode="External"/><Relationship Id="rId24" Type="http://schemas.openxmlformats.org/officeDocument/2006/relationships/hyperlink" Target="http://www.ncbi.nlm.nih.gov/pubmed/2063628?itool=EntrezSystem2.PEntrez.Pubmed.Pubmed_ResultsPanel.Pubmed_RVDocSum&amp;ordinalpos=5" TargetMode="External"/><Relationship Id="rId5" Type="http://schemas.openxmlformats.org/officeDocument/2006/relationships/hyperlink" Target="http://www.ncbi.nlm.nih.gov/pubmed/16960350?ordinalpos=8&amp;itool=EntrezSystem2.PEntrez.Pubmed.Pubmed_ResultsPanel.Pubmed_DefaultReportPanel.Pubmed_RVDocSum" TargetMode="External"/><Relationship Id="rId15" Type="http://schemas.openxmlformats.org/officeDocument/2006/relationships/hyperlink" Target="http://www.ncbi.nlm.nih.gov/pubmed/17080634?ordinalpos=2&amp;itool=EntrezSystem2.PEntrez.Pubmed.Pubmed_ResultsPanel.Pubmed_DefaultReportPanel.Pubmed_RVDocSum" TargetMode="External"/><Relationship Id="rId23" Type="http://schemas.openxmlformats.org/officeDocument/2006/relationships/hyperlink" Target="http://www.ncbi.nlm.nih.gov/pubmed/19247443?itool=EntrezSystem2.PEntrez.Pubmed.Pubmed_ResultsPanel.Pubmed_RVDocSum&amp;ordinalpos=1" TargetMode="External"/><Relationship Id="rId28" Type="http://schemas.openxmlformats.org/officeDocument/2006/relationships/comments" Target="../comments3.xml"/><Relationship Id="rId10" Type="http://schemas.openxmlformats.org/officeDocument/2006/relationships/hyperlink" Target="http://www.ncbi.nlm.nih.gov/pubmed/17452343?ordinalpos=1&amp;itool=EntrezSystem2.PEntrez.Pubmed.Pubmed_ResultsPanel.Pubmed_DefaultReportPanel.Pubmed_RVDocSum" TargetMode="External"/><Relationship Id="rId19" Type="http://schemas.openxmlformats.org/officeDocument/2006/relationships/hyperlink" Target="http://www.ncbi.nlm.nih.gov/pubmed/17019528?itool=EntrezSystem2.PEntrez.Pubmed.Pubmed_ResultsPanel.Pubmed_RVDocSum&amp;ordinalpos=3" TargetMode="External"/><Relationship Id="rId4" Type="http://schemas.openxmlformats.org/officeDocument/2006/relationships/hyperlink" Target="http://www.ncbi.nlm.nih.gov/protein/37964368?report=genbank&amp;log$=prottop&amp;blast_rank=1&amp;RID=S8KMZDTV012" TargetMode="External"/><Relationship Id="rId9" Type="http://schemas.openxmlformats.org/officeDocument/2006/relationships/hyperlink" Target="http://www.ncbi.nlm.nih.gov/pubmed/17452343?ordinalpos=1&amp;itool=EntrezSystem2.PEntrez.Pubmed.Pubmed_ResultsPanel.Pubmed_DefaultReportPanel.Pubmed_RVDocSum" TargetMode="External"/><Relationship Id="rId14" Type="http://schemas.openxmlformats.org/officeDocument/2006/relationships/hyperlink" Target="http://www.ncbi.nlm.nih.gov/pubmed/19285489?ordinalpos=1&amp;itool=EntrezSystem2.PEntrez.Pubmed.Pubmed_ResultsPanel.Pubmed_DefaultReportPanel.Pubmed_RVDocSum" TargetMode="External"/><Relationship Id="rId22" Type="http://schemas.openxmlformats.org/officeDocument/2006/relationships/hyperlink" Target="http://www.ncbi.nlm.nih.gov/pubmed/19849788?itool=EntrezSystem2.PEntrez.Pubmed.Pubmed_ResultsPanel.Pubmed_RVDocSum&amp;ordinalpos=1" TargetMode="External"/><Relationship Id="rId27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hyperlink" Target="http://www.ncbi.nlm.nih.gov/protein/283488499?report=genbank&amp;log$=prottop&amp;blast_rank=1&amp;RID=S69HH4HF01N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cbi.nlm.nih.gov/protein/225425318?report=genbank&amp;log$=prottop&amp;blast_rank=1&amp;RID=S5TGEGAR016" TargetMode="External"/><Relationship Id="rId2" Type="http://schemas.openxmlformats.org/officeDocument/2006/relationships/hyperlink" Target="http://www.ncbi.nlm.nih.gov/pubmed/9872415?ordinalpos=2&amp;itool=EntrezSystem2.PEntrez.Pubmed.Pubmed_ResultsPanel.Pubmed_DefaultReportPanel.Pubmed_RVDocSum" TargetMode="External"/><Relationship Id="rId1" Type="http://schemas.openxmlformats.org/officeDocument/2006/relationships/hyperlink" Target="http://www.ncbi.nlm.nih.gov/pubmed/17452343?ordinalpos=1&amp;itool=EntrezSystem2.PEntrez.Pubmed.Pubmed_ResultsPanel.Pubmed_DefaultReportPanel.Pubmed_RVDocSum" TargetMode="External"/><Relationship Id="rId5" Type="http://schemas.openxmlformats.org/officeDocument/2006/relationships/comments" Target="../comments5.xml"/><Relationship Id="rId4" Type="http://schemas.openxmlformats.org/officeDocument/2006/relationships/vmlDrawing" Target="../drawings/vmlDrawing5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ncbi.nlm.nih.gov/protein/61656812?report=genbank&amp;log$=prottop&amp;blast_rank=47&amp;RID=SE9G8P9Z01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143"/>
  <sheetViews>
    <sheetView zoomScaleNormal="100" zoomScalePageLayoutView="150" workbookViewId="0">
      <pane ySplit="2" topLeftCell="A3" activePane="bottomLeft" state="frozen"/>
      <selection pane="bottomLeft" sqref="A1:XFD1"/>
    </sheetView>
  </sheetViews>
  <sheetFormatPr defaultColWidth="8.85546875" defaultRowHeight="16.5" customHeight="1"/>
  <cols>
    <col min="1" max="1" width="18.140625" style="9" customWidth="1"/>
    <col min="2" max="2" width="11.42578125" style="11" customWidth="1"/>
    <col min="3" max="3" width="10.7109375" style="10" customWidth="1"/>
    <col min="4" max="4" width="5.7109375" style="11" bestFit="1" customWidth="1"/>
    <col min="5" max="5" width="10.85546875" style="10" customWidth="1"/>
    <col min="6" max="6" width="6.140625" style="11" customWidth="1"/>
    <col min="7" max="7" width="15.140625" style="11" customWidth="1"/>
    <col min="8" max="8" width="7.7109375" style="12" bestFit="1" customWidth="1"/>
    <col min="9" max="9" width="138" style="57" customWidth="1"/>
    <col min="10" max="11" width="8.85546875" style="52"/>
    <col min="12" max="12" width="8.42578125" style="52" bestFit="1" customWidth="1"/>
    <col min="13" max="16384" width="8.85546875" style="52"/>
  </cols>
  <sheetData>
    <row r="1" spans="1:12" s="60" customFormat="1" ht="16.5" customHeight="1">
      <c r="A1" s="128" t="s">
        <v>1847</v>
      </c>
      <c r="B1" s="128"/>
      <c r="C1" s="128"/>
      <c r="D1" s="128"/>
      <c r="E1" s="128"/>
      <c r="F1" s="128"/>
      <c r="G1" s="128"/>
      <c r="H1" s="128"/>
      <c r="I1" s="128"/>
    </row>
    <row r="2" spans="1:12" ht="16.5" customHeight="1">
      <c r="A2" s="54" t="s">
        <v>465</v>
      </c>
      <c r="B2" s="53" t="s">
        <v>1831</v>
      </c>
      <c r="C2" s="129" t="s">
        <v>1878</v>
      </c>
      <c r="D2" s="129"/>
      <c r="E2" s="129" t="s">
        <v>1879</v>
      </c>
      <c r="F2" s="129"/>
      <c r="G2" s="53" t="s">
        <v>1834</v>
      </c>
      <c r="H2" s="55" t="s">
        <v>1830</v>
      </c>
      <c r="I2" s="56" t="s">
        <v>1829</v>
      </c>
    </row>
    <row r="3" spans="1:12" s="65" customFormat="1" ht="16.5" customHeight="1">
      <c r="A3" s="61"/>
      <c r="B3" s="63"/>
      <c r="C3" s="62"/>
      <c r="D3" s="63"/>
      <c r="E3" s="62"/>
      <c r="F3" s="63"/>
      <c r="G3" s="63"/>
      <c r="H3" s="64"/>
      <c r="I3" s="61" t="s">
        <v>1877</v>
      </c>
    </row>
    <row r="4" spans="1:12" ht="16.5" customHeight="1">
      <c r="A4" s="9" t="s">
        <v>489</v>
      </c>
      <c r="B4" s="11" t="s">
        <v>490</v>
      </c>
      <c r="C4" s="10">
        <v>8.2646359999999994</v>
      </c>
      <c r="D4" s="11" t="s">
        <v>195</v>
      </c>
      <c r="E4" s="10">
        <v>7.1927776000000003</v>
      </c>
      <c r="F4" s="11" t="s">
        <v>195</v>
      </c>
      <c r="G4" s="11" t="s">
        <v>749</v>
      </c>
      <c r="H4" s="12">
        <v>4.9999999999999999E-13</v>
      </c>
      <c r="I4" s="57" t="s">
        <v>1602</v>
      </c>
      <c r="L4" s="58"/>
    </row>
    <row r="5" spans="1:12" ht="16.5" customHeight="1">
      <c r="A5" s="9" t="s">
        <v>491</v>
      </c>
      <c r="B5" s="11" t="s">
        <v>492</v>
      </c>
      <c r="C5" s="10">
        <v>3.1901600000000001</v>
      </c>
      <c r="D5" s="11" t="s">
        <v>195</v>
      </c>
      <c r="E5" s="10">
        <v>5.226108</v>
      </c>
      <c r="F5" s="11" t="s">
        <v>195</v>
      </c>
      <c r="G5" s="11" t="s">
        <v>750</v>
      </c>
      <c r="H5" s="12">
        <v>9.0000000000000001E-76</v>
      </c>
      <c r="I5" s="57" t="s">
        <v>1603</v>
      </c>
      <c r="L5" s="58"/>
    </row>
    <row r="6" spans="1:12" s="43" customFormat="1" ht="16.5" customHeight="1">
      <c r="B6" s="66"/>
      <c r="C6" s="45"/>
      <c r="D6" s="45"/>
      <c r="E6" s="45"/>
      <c r="F6" s="45"/>
      <c r="I6" s="67" t="s">
        <v>1875</v>
      </c>
    </row>
    <row r="7" spans="1:12" s="87" customFormat="1" ht="16.5" customHeight="1">
      <c r="A7" s="30" t="s">
        <v>498</v>
      </c>
      <c r="B7" s="31" t="s">
        <v>1848</v>
      </c>
      <c r="C7" s="23">
        <v>5.4586420000000002</v>
      </c>
      <c r="D7" s="31" t="s">
        <v>195</v>
      </c>
      <c r="E7" s="23">
        <v>11.841573</v>
      </c>
      <c r="F7" s="31" t="s">
        <v>195</v>
      </c>
      <c r="G7" s="31" t="s">
        <v>752</v>
      </c>
      <c r="H7" s="32">
        <v>6.9999999999999997E-34</v>
      </c>
      <c r="I7" s="86" t="s">
        <v>1604</v>
      </c>
      <c r="L7" s="88"/>
    </row>
    <row r="8" spans="1:12" ht="16.5" customHeight="1">
      <c r="A8" s="9" t="s">
        <v>499</v>
      </c>
      <c r="B8" s="11" t="s">
        <v>500</v>
      </c>
      <c r="C8" s="10">
        <v>5.3182573</v>
      </c>
      <c r="D8" s="11" t="s">
        <v>195</v>
      </c>
      <c r="E8" s="10">
        <v>4.4318093999999997</v>
      </c>
      <c r="F8" s="11" t="s">
        <v>195</v>
      </c>
      <c r="G8" s="11" t="s">
        <v>753</v>
      </c>
      <c r="H8" s="12">
        <v>4E-35</v>
      </c>
      <c r="I8" s="57" t="s">
        <v>1605</v>
      </c>
      <c r="L8" s="58"/>
    </row>
    <row r="9" spans="1:12" s="68" customFormat="1" ht="16.5" customHeight="1">
      <c r="B9" s="71"/>
      <c r="C9" s="69"/>
      <c r="D9" s="70"/>
      <c r="E9" s="70"/>
      <c r="F9" s="70"/>
      <c r="G9" s="70"/>
      <c r="H9" s="70"/>
      <c r="I9" s="61" t="s">
        <v>191</v>
      </c>
    </row>
    <row r="10" spans="1:12" ht="16.5" customHeight="1">
      <c r="A10" s="9" t="s">
        <v>682</v>
      </c>
      <c r="B10" s="11" t="s">
        <v>683</v>
      </c>
      <c r="C10" s="10">
        <v>3.2584417000000001</v>
      </c>
      <c r="D10" s="11" t="s">
        <v>195</v>
      </c>
      <c r="E10" s="10">
        <v>8.0518490000000007</v>
      </c>
      <c r="F10" s="11" t="s">
        <v>195</v>
      </c>
      <c r="G10" s="11" t="s">
        <v>751</v>
      </c>
      <c r="H10" s="12" t="s">
        <v>603</v>
      </c>
      <c r="I10" s="57" t="s">
        <v>1606</v>
      </c>
      <c r="L10" s="58"/>
    </row>
    <row r="11" spans="1:12" s="65" customFormat="1" ht="16.5" customHeight="1">
      <c r="B11" s="71"/>
      <c r="C11" s="69"/>
      <c r="D11" s="70"/>
      <c r="E11" s="70"/>
      <c r="F11" s="70"/>
      <c r="G11" s="70"/>
      <c r="H11" s="70"/>
      <c r="I11" s="72" t="s">
        <v>190</v>
      </c>
      <c r="J11" s="68"/>
    </row>
    <row r="12" spans="1:12" ht="16.5" customHeight="1">
      <c r="A12" s="9" t="s">
        <v>503</v>
      </c>
      <c r="B12" s="11" t="s">
        <v>504</v>
      </c>
      <c r="C12" s="10">
        <v>3.1786888000000002</v>
      </c>
      <c r="D12" s="11" t="s">
        <v>195</v>
      </c>
      <c r="E12" s="10">
        <v>7.5235057000000003</v>
      </c>
      <c r="F12" s="11" t="s">
        <v>195</v>
      </c>
      <c r="G12" s="11" t="s">
        <v>755</v>
      </c>
      <c r="H12" s="12">
        <v>1.9999999999999999E-69</v>
      </c>
      <c r="I12" s="57" t="s">
        <v>1106</v>
      </c>
      <c r="L12" s="58"/>
    </row>
    <row r="13" spans="1:12" s="87" customFormat="1" ht="16.5" customHeight="1">
      <c r="A13" s="30" t="s">
        <v>737</v>
      </c>
      <c r="B13" s="31" t="s">
        <v>1849</v>
      </c>
      <c r="C13" s="23">
        <v>4.0478399999999999</v>
      </c>
      <c r="D13" s="31" t="s">
        <v>195</v>
      </c>
      <c r="E13" s="23">
        <v>15.516363</v>
      </c>
      <c r="F13" s="31" t="s">
        <v>195</v>
      </c>
      <c r="G13" s="89" t="s">
        <v>1100</v>
      </c>
      <c r="H13" s="32">
        <v>1E-119</v>
      </c>
      <c r="I13" s="90" t="s">
        <v>1099</v>
      </c>
      <c r="L13" s="88"/>
    </row>
    <row r="14" spans="1:12" s="61" customFormat="1" ht="16.5" customHeight="1">
      <c r="B14" s="64"/>
      <c r="C14" s="62"/>
      <c r="D14" s="63"/>
      <c r="E14" s="63"/>
      <c r="F14" s="63"/>
      <c r="G14" s="63"/>
      <c r="H14" s="63"/>
      <c r="I14" s="61" t="s">
        <v>189</v>
      </c>
    </row>
    <row r="15" spans="1:12" ht="16.5" customHeight="1">
      <c r="A15" s="9" t="s">
        <v>514</v>
      </c>
      <c r="B15" s="11" t="s">
        <v>515</v>
      </c>
      <c r="C15" s="10">
        <v>81.460710000000006</v>
      </c>
      <c r="D15" s="11" t="s">
        <v>195</v>
      </c>
      <c r="E15" s="10">
        <v>42.381076999999998</v>
      </c>
      <c r="F15" s="11" t="s">
        <v>195</v>
      </c>
      <c r="G15" s="11" t="s">
        <v>761</v>
      </c>
      <c r="H15" s="12" t="s">
        <v>202</v>
      </c>
      <c r="I15" s="57" t="s">
        <v>1607</v>
      </c>
      <c r="L15" s="58"/>
    </row>
    <row r="16" spans="1:12" ht="16.5" customHeight="1">
      <c r="A16" s="9" t="s">
        <v>518</v>
      </c>
      <c r="B16" s="11" t="s">
        <v>519</v>
      </c>
      <c r="C16" s="10">
        <v>3.2896686000000002</v>
      </c>
      <c r="D16" s="11" t="s">
        <v>195</v>
      </c>
      <c r="E16" s="10">
        <v>3.6028205999999998</v>
      </c>
      <c r="F16" s="11" t="s">
        <v>195</v>
      </c>
      <c r="G16" s="11" t="s">
        <v>763</v>
      </c>
      <c r="H16" s="12">
        <v>9.9999999999999996E-83</v>
      </c>
      <c r="I16" s="57" t="s">
        <v>1608</v>
      </c>
      <c r="L16" s="58"/>
    </row>
    <row r="17" spans="1:12" ht="16.5" customHeight="1">
      <c r="A17" s="9" t="s">
        <v>520</v>
      </c>
      <c r="B17" s="11" t="s">
        <v>521</v>
      </c>
      <c r="C17" s="10">
        <v>3.4763264999999999</v>
      </c>
      <c r="D17" s="11" t="s">
        <v>195</v>
      </c>
      <c r="E17" s="10">
        <v>3.3078482</v>
      </c>
      <c r="F17" s="11" t="s">
        <v>195</v>
      </c>
      <c r="G17" s="11" t="s">
        <v>763</v>
      </c>
      <c r="H17" s="12">
        <v>3.9999999999999999E-60</v>
      </c>
      <c r="I17" s="57" t="s">
        <v>1608</v>
      </c>
      <c r="L17" s="58"/>
    </row>
    <row r="18" spans="1:12" ht="16.5" customHeight="1">
      <c r="A18" s="9" t="s">
        <v>522</v>
      </c>
      <c r="B18" s="11" t="s">
        <v>523</v>
      </c>
      <c r="C18" s="10">
        <v>3.1196107999999998</v>
      </c>
      <c r="D18" s="11" t="s">
        <v>195</v>
      </c>
      <c r="E18" s="10">
        <v>3.8074458</v>
      </c>
      <c r="F18" s="11" t="s">
        <v>195</v>
      </c>
      <c r="G18" s="11" t="s">
        <v>764</v>
      </c>
      <c r="H18" s="12">
        <v>2E-45</v>
      </c>
      <c r="I18" s="57" t="s">
        <v>524</v>
      </c>
      <c r="L18" s="58"/>
    </row>
    <row r="19" spans="1:12" ht="16.5" customHeight="1">
      <c r="A19" s="9" t="s">
        <v>525</v>
      </c>
      <c r="B19" s="11" t="s">
        <v>526</v>
      </c>
      <c r="C19" s="10">
        <v>3.6071361999999998</v>
      </c>
      <c r="D19" s="11" t="s">
        <v>195</v>
      </c>
      <c r="E19" s="10">
        <v>6.6661270000000004</v>
      </c>
      <c r="F19" s="11" t="s">
        <v>195</v>
      </c>
      <c r="G19" s="11" t="s">
        <v>765</v>
      </c>
      <c r="H19" s="12">
        <v>2.0000000000000001E-56</v>
      </c>
      <c r="I19" s="57" t="s">
        <v>1609</v>
      </c>
    </row>
    <row r="20" spans="1:12" ht="16.5" customHeight="1">
      <c r="A20" s="9" t="s">
        <v>527</v>
      </c>
      <c r="B20" s="11" t="s">
        <v>528</v>
      </c>
      <c r="C20" s="10">
        <v>4.3959155000000001</v>
      </c>
      <c r="D20" s="11" t="s">
        <v>195</v>
      </c>
      <c r="E20" s="10">
        <v>7.7983330000000004</v>
      </c>
      <c r="F20" s="11" t="s">
        <v>195</v>
      </c>
      <c r="G20" s="11" t="s">
        <v>765</v>
      </c>
      <c r="H20" s="12">
        <v>6.9999999999999997E-81</v>
      </c>
      <c r="I20" s="57" t="s">
        <v>1609</v>
      </c>
      <c r="L20" s="58"/>
    </row>
    <row r="21" spans="1:12" ht="16.5" customHeight="1">
      <c r="A21" s="9" t="s">
        <v>529</v>
      </c>
      <c r="B21" s="11" t="s">
        <v>530</v>
      </c>
      <c r="C21" s="10">
        <v>4.2388234000000002</v>
      </c>
      <c r="D21" s="11" t="s">
        <v>195</v>
      </c>
      <c r="E21" s="10">
        <v>4.1209072999999998</v>
      </c>
      <c r="F21" s="11" t="s">
        <v>195</v>
      </c>
      <c r="G21" s="11" t="s">
        <v>766</v>
      </c>
      <c r="H21" s="12">
        <v>4.0000000000000002E-42</v>
      </c>
      <c r="I21" s="57" t="s">
        <v>531</v>
      </c>
      <c r="L21" s="58"/>
    </row>
    <row r="22" spans="1:12" ht="16.5" customHeight="1">
      <c r="A22" s="9" t="s">
        <v>532</v>
      </c>
      <c r="B22" s="11" t="s">
        <v>533</v>
      </c>
      <c r="C22" s="10">
        <v>5.8858876000000002</v>
      </c>
      <c r="D22" s="11" t="s">
        <v>195</v>
      </c>
      <c r="E22" s="10">
        <v>7.6055820000000001</v>
      </c>
      <c r="F22" s="11" t="s">
        <v>195</v>
      </c>
      <c r="G22" s="11" t="s">
        <v>767</v>
      </c>
      <c r="H22" s="12">
        <v>6.9999999999999999E-23</v>
      </c>
      <c r="I22" s="57" t="s">
        <v>534</v>
      </c>
    </row>
    <row r="23" spans="1:12" ht="16.5" customHeight="1">
      <c r="A23" s="9" t="s">
        <v>535</v>
      </c>
      <c r="B23" s="11" t="s">
        <v>536</v>
      </c>
      <c r="C23" s="10">
        <v>3.3851990000000001</v>
      </c>
      <c r="D23" s="11" t="s">
        <v>195</v>
      </c>
      <c r="E23" s="10">
        <v>8.4297529999999998</v>
      </c>
      <c r="F23" s="11" t="s">
        <v>195</v>
      </c>
      <c r="G23" s="11" t="s">
        <v>768</v>
      </c>
      <c r="H23" s="12">
        <v>3.9999999999999999E-69</v>
      </c>
      <c r="I23" s="57" t="s">
        <v>1610</v>
      </c>
      <c r="L23" s="58"/>
    </row>
    <row r="24" spans="1:12" ht="16.5" customHeight="1">
      <c r="A24" s="9" t="s">
        <v>537</v>
      </c>
      <c r="B24" s="11" t="s">
        <v>538</v>
      </c>
      <c r="C24" s="10">
        <v>3.7908018000000001</v>
      </c>
      <c r="D24" s="11" t="s">
        <v>195</v>
      </c>
      <c r="E24" s="10">
        <v>23.174208</v>
      </c>
      <c r="F24" s="11" t="s">
        <v>195</v>
      </c>
      <c r="G24" s="11" t="s">
        <v>769</v>
      </c>
      <c r="H24" s="12">
        <v>9.9999999999999991E-146</v>
      </c>
      <c r="I24" s="57" t="s">
        <v>1611</v>
      </c>
      <c r="L24" s="58"/>
    </row>
    <row r="25" spans="1:12" ht="16.5" customHeight="1">
      <c r="A25" s="9" t="s">
        <v>539</v>
      </c>
      <c r="B25" s="11" t="s">
        <v>540</v>
      </c>
      <c r="C25" s="10">
        <v>8.9389160000000007</v>
      </c>
      <c r="D25" s="11" t="s">
        <v>195</v>
      </c>
      <c r="E25" s="10">
        <v>14.458334000000001</v>
      </c>
      <c r="F25" s="11" t="s">
        <v>195</v>
      </c>
      <c r="G25" s="11" t="s">
        <v>770</v>
      </c>
      <c r="H25" s="12">
        <v>5E-79</v>
      </c>
      <c r="I25" s="57" t="s">
        <v>1612</v>
      </c>
      <c r="L25" s="58"/>
    </row>
    <row r="26" spans="1:12" ht="16.5" customHeight="1">
      <c r="A26" s="9" t="s">
        <v>541</v>
      </c>
      <c r="B26" s="11" t="s">
        <v>542</v>
      </c>
      <c r="C26" s="10">
        <v>6.8283266999999999</v>
      </c>
      <c r="D26" s="11" t="s">
        <v>195</v>
      </c>
      <c r="E26" s="10">
        <v>6.9356</v>
      </c>
      <c r="F26" s="11" t="s">
        <v>195</v>
      </c>
      <c r="G26" s="11" t="s">
        <v>771</v>
      </c>
      <c r="H26" s="12">
        <v>9.9999999999999993E-125</v>
      </c>
      <c r="I26" s="57" t="s">
        <v>1613</v>
      </c>
      <c r="L26" s="58"/>
    </row>
    <row r="27" spans="1:12" ht="16.5" customHeight="1">
      <c r="A27" s="9" t="s">
        <v>549</v>
      </c>
      <c r="B27" s="11" t="s">
        <v>550</v>
      </c>
      <c r="C27" s="10">
        <v>4.157527</v>
      </c>
      <c r="D27" s="11" t="s">
        <v>195</v>
      </c>
      <c r="E27" s="10">
        <v>5.1852155</v>
      </c>
      <c r="F27" s="11" t="s">
        <v>195</v>
      </c>
      <c r="G27" s="11" t="s">
        <v>773</v>
      </c>
      <c r="H27" s="12">
        <v>4.9999999999999998E-95</v>
      </c>
      <c r="I27" s="57" t="s">
        <v>551</v>
      </c>
      <c r="L27" s="58"/>
    </row>
    <row r="28" spans="1:12" ht="16.5" customHeight="1">
      <c r="A28" s="9" t="s">
        <v>552</v>
      </c>
      <c r="B28" s="11" t="s">
        <v>553</v>
      </c>
      <c r="C28" s="10">
        <v>6.9204526</v>
      </c>
      <c r="D28" s="11" t="s">
        <v>195</v>
      </c>
      <c r="E28" s="10">
        <v>7.4676204000000004</v>
      </c>
      <c r="F28" s="11" t="s">
        <v>195</v>
      </c>
      <c r="G28" s="11" t="s">
        <v>774</v>
      </c>
      <c r="H28" s="12">
        <v>6.0000000000000002E-45</v>
      </c>
      <c r="I28" s="57" t="s">
        <v>1614</v>
      </c>
      <c r="L28" s="58"/>
    </row>
    <row r="29" spans="1:12" ht="16.5" customHeight="1">
      <c r="A29" s="9" t="s">
        <v>554</v>
      </c>
      <c r="B29" s="11" t="s">
        <v>555</v>
      </c>
      <c r="C29" s="10">
        <v>4.4932755999999996</v>
      </c>
      <c r="D29" s="11" t="s">
        <v>195</v>
      </c>
      <c r="E29" s="10">
        <v>5.7387280000000001</v>
      </c>
      <c r="F29" s="11" t="s">
        <v>195</v>
      </c>
      <c r="G29" s="11" t="s">
        <v>775</v>
      </c>
      <c r="H29" s="12">
        <v>9.9999999999999994E-149</v>
      </c>
      <c r="I29" s="57" t="s">
        <v>1615</v>
      </c>
      <c r="L29" s="58"/>
    </row>
    <row r="30" spans="1:12" ht="16.5" customHeight="1">
      <c r="A30" s="9" t="s">
        <v>556</v>
      </c>
      <c r="B30" s="11" t="s">
        <v>557</v>
      </c>
      <c r="C30" s="10">
        <v>26.744986999999998</v>
      </c>
      <c r="D30" s="11" t="s">
        <v>195</v>
      </c>
      <c r="E30" s="10">
        <v>10.539693</v>
      </c>
      <c r="F30" s="11" t="s">
        <v>195</v>
      </c>
      <c r="G30" s="11" t="s">
        <v>776</v>
      </c>
      <c r="H30" s="12">
        <v>1.9999999999999998E-96</v>
      </c>
      <c r="I30" s="57" t="s">
        <v>1616</v>
      </c>
      <c r="L30" s="58"/>
    </row>
    <row r="31" spans="1:12" ht="16.5" customHeight="1">
      <c r="A31" s="9" t="s">
        <v>129</v>
      </c>
      <c r="B31" s="11" t="s">
        <v>128</v>
      </c>
      <c r="C31" s="10">
        <v>35.406627999999998</v>
      </c>
      <c r="D31" s="11" t="s">
        <v>195</v>
      </c>
      <c r="E31" s="10">
        <v>11.702329000000001</v>
      </c>
      <c r="F31" s="11" t="s">
        <v>195</v>
      </c>
      <c r="G31" s="11" t="s">
        <v>777</v>
      </c>
      <c r="H31" s="12">
        <v>1E-58</v>
      </c>
      <c r="I31" s="57" t="s">
        <v>1616</v>
      </c>
      <c r="L31" s="58"/>
    </row>
    <row r="32" spans="1:12" ht="16.5" customHeight="1">
      <c r="A32" s="9" t="s">
        <v>558</v>
      </c>
      <c r="B32" s="11" t="s">
        <v>559</v>
      </c>
      <c r="C32" s="10">
        <v>3.0346217000000002</v>
      </c>
      <c r="D32" s="11" t="s">
        <v>195</v>
      </c>
      <c r="E32" s="10">
        <v>5.4246726000000001</v>
      </c>
      <c r="F32" s="11" t="s">
        <v>195</v>
      </c>
      <c r="G32" s="11" t="s">
        <v>778</v>
      </c>
      <c r="H32" s="12">
        <v>7.0000000000000001E-67</v>
      </c>
      <c r="I32" s="57" t="s">
        <v>1617</v>
      </c>
      <c r="L32" s="58"/>
    </row>
    <row r="33" spans="1:12" ht="16.5" customHeight="1">
      <c r="A33" s="9" t="s">
        <v>560</v>
      </c>
      <c r="B33" s="11" t="s">
        <v>561</v>
      </c>
      <c r="C33" s="10">
        <v>3.9867021999999999</v>
      </c>
      <c r="D33" s="11" t="s">
        <v>195</v>
      </c>
      <c r="E33" s="10">
        <v>6.8860429999999999</v>
      </c>
      <c r="F33" s="11" t="s">
        <v>195</v>
      </c>
      <c r="G33" s="11" t="s">
        <v>778</v>
      </c>
      <c r="H33" s="12">
        <v>4.9999999999999998E-75</v>
      </c>
      <c r="I33" s="57" t="s">
        <v>1617</v>
      </c>
      <c r="L33" s="58"/>
    </row>
    <row r="34" spans="1:12" ht="16.5" customHeight="1">
      <c r="A34" s="9" t="s">
        <v>562</v>
      </c>
      <c r="B34" s="11" t="s">
        <v>563</v>
      </c>
      <c r="C34" s="10">
        <v>3.788646</v>
      </c>
      <c r="D34" s="11" t="s">
        <v>195</v>
      </c>
      <c r="E34" s="10">
        <v>5.1816690000000003</v>
      </c>
      <c r="F34" s="11" t="s">
        <v>195</v>
      </c>
      <c r="G34" s="11" t="s">
        <v>779</v>
      </c>
      <c r="H34" s="12">
        <v>3.9999999999999996E-21</v>
      </c>
      <c r="I34" s="57" t="s">
        <v>1618</v>
      </c>
      <c r="L34" s="58"/>
    </row>
    <row r="35" spans="1:12" ht="16.5" customHeight="1">
      <c r="A35" s="9" t="s">
        <v>564</v>
      </c>
      <c r="B35" s="11" t="s">
        <v>565</v>
      </c>
      <c r="C35" s="10">
        <v>4.8929330000000002</v>
      </c>
      <c r="D35" s="11" t="s">
        <v>195</v>
      </c>
      <c r="E35" s="10">
        <v>8.5094840000000005</v>
      </c>
      <c r="F35" s="11" t="s">
        <v>195</v>
      </c>
      <c r="G35" s="11" t="s">
        <v>780</v>
      </c>
      <c r="H35" s="12">
        <v>9.9999999999999994E-107</v>
      </c>
      <c r="I35" s="57" t="s">
        <v>1619</v>
      </c>
      <c r="L35" s="58"/>
    </row>
    <row r="36" spans="1:12" ht="16.5" customHeight="1">
      <c r="A36" s="9" t="s">
        <v>566</v>
      </c>
      <c r="B36" s="11" t="s">
        <v>567</v>
      </c>
      <c r="C36" s="10">
        <v>13.914835999999999</v>
      </c>
      <c r="D36" s="11" t="s">
        <v>195</v>
      </c>
      <c r="E36" s="10">
        <v>12.519188</v>
      </c>
      <c r="F36" s="11" t="s">
        <v>195</v>
      </c>
      <c r="G36" s="11" t="s">
        <v>781</v>
      </c>
      <c r="H36" s="12">
        <v>1.0000000000000001E-128</v>
      </c>
      <c r="I36" s="57" t="s">
        <v>1228</v>
      </c>
      <c r="L36" s="58"/>
    </row>
    <row r="37" spans="1:12" ht="16.5" customHeight="1">
      <c r="A37" s="9" t="s">
        <v>568</v>
      </c>
      <c r="B37" s="11" t="s">
        <v>569</v>
      </c>
      <c r="C37" s="10">
        <v>4.7720909999999996</v>
      </c>
      <c r="D37" s="11" t="s">
        <v>195</v>
      </c>
      <c r="E37" s="10">
        <v>4.3084135000000003</v>
      </c>
      <c r="F37" s="11" t="s">
        <v>195</v>
      </c>
      <c r="G37" s="11" t="s">
        <v>782</v>
      </c>
      <c r="H37" s="12">
        <v>9.999999999999999E-94</v>
      </c>
      <c r="I37" s="57" t="s">
        <v>1620</v>
      </c>
      <c r="L37" s="58"/>
    </row>
    <row r="38" spans="1:12" ht="16.5" customHeight="1">
      <c r="A38" s="9" t="s">
        <v>367</v>
      </c>
      <c r="B38" s="11" t="s">
        <v>368</v>
      </c>
      <c r="C38" s="10">
        <v>7.4218726000000004</v>
      </c>
      <c r="D38" s="11" t="s">
        <v>195</v>
      </c>
      <c r="E38" s="10">
        <v>5.4994310000000004</v>
      </c>
      <c r="F38" s="11" t="s">
        <v>195</v>
      </c>
      <c r="G38" s="11" t="s">
        <v>783</v>
      </c>
      <c r="H38" s="12">
        <v>9.9999999999999991E-146</v>
      </c>
      <c r="I38" s="57" t="s">
        <v>1621</v>
      </c>
    </row>
    <row r="39" spans="1:12" ht="16.5" customHeight="1">
      <c r="A39" s="9" t="s">
        <v>570</v>
      </c>
      <c r="B39" s="11" t="s">
        <v>571</v>
      </c>
      <c r="C39" s="10">
        <v>9.4355600000000006</v>
      </c>
      <c r="D39" s="11" t="s">
        <v>195</v>
      </c>
      <c r="E39" s="10">
        <v>5.8361219999999996</v>
      </c>
      <c r="F39" s="11" t="s">
        <v>195</v>
      </c>
      <c r="G39" s="11" t="s">
        <v>784</v>
      </c>
      <c r="H39" s="12">
        <v>8.0000000000000003E-56</v>
      </c>
      <c r="I39" s="57" t="s">
        <v>1622</v>
      </c>
      <c r="L39" s="58"/>
    </row>
    <row r="40" spans="1:12" ht="16.5" customHeight="1">
      <c r="A40" s="9" t="s">
        <v>572</v>
      </c>
      <c r="B40" s="11" t="s">
        <v>573</v>
      </c>
      <c r="C40" s="10">
        <v>12.827419000000001</v>
      </c>
      <c r="D40" s="11" t="s">
        <v>195</v>
      </c>
      <c r="E40" s="10">
        <v>16.239633999999999</v>
      </c>
      <c r="F40" s="11" t="s">
        <v>195</v>
      </c>
      <c r="G40" s="11" t="s">
        <v>785</v>
      </c>
      <c r="H40" s="12">
        <v>1.0000000000000001E-63</v>
      </c>
      <c r="I40" s="57" t="s">
        <v>1623</v>
      </c>
      <c r="L40" s="58"/>
    </row>
    <row r="41" spans="1:12" ht="16.5" customHeight="1">
      <c r="A41" s="9" t="s">
        <v>574</v>
      </c>
      <c r="B41" s="11" t="s">
        <v>575</v>
      </c>
      <c r="C41" s="10">
        <v>23.284137999999999</v>
      </c>
      <c r="D41" s="11" t="s">
        <v>195</v>
      </c>
      <c r="E41" s="10">
        <v>10.4388685</v>
      </c>
      <c r="F41" s="11" t="s">
        <v>195</v>
      </c>
      <c r="G41" s="11" t="s">
        <v>786</v>
      </c>
      <c r="H41" s="12">
        <v>2.0000000000000001E-9</v>
      </c>
      <c r="I41" s="57" t="s">
        <v>576</v>
      </c>
      <c r="L41" s="58"/>
    </row>
    <row r="42" spans="1:12" ht="16.5" customHeight="1">
      <c r="A42" s="9" t="s">
        <v>577</v>
      </c>
      <c r="B42" s="11" t="s">
        <v>578</v>
      </c>
      <c r="C42" s="10">
        <v>4.5870632999999996</v>
      </c>
      <c r="D42" s="11" t="s">
        <v>195</v>
      </c>
      <c r="E42" s="10">
        <v>7.3613533999999996</v>
      </c>
      <c r="F42" s="11" t="s">
        <v>195</v>
      </c>
      <c r="G42" s="11" t="s">
        <v>787</v>
      </c>
      <c r="H42" s="12">
        <v>9.9999999999999999E-117</v>
      </c>
      <c r="I42" s="57" t="s">
        <v>579</v>
      </c>
      <c r="L42" s="58"/>
    </row>
    <row r="43" spans="1:12" ht="16.5" customHeight="1">
      <c r="A43" s="9" t="s">
        <v>580</v>
      </c>
      <c r="B43" s="11" t="s">
        <v>581</v>
      </c>
      <c r="C43" s="10">
        <v>8.8626810000000003</v>
      </c>
      <c r="D43" s="11" t="s">
        <v>195</v>
      </c>
      <c r="E43" s="10">
        <v>33.815764999999999</v>
      </c>
      <c r="F43" s="11" t="s">
        <v>195</v>
      </c>
      <c r="G43" s="11" t="s">
        <v>787</v>
      </c>
      <c r="H43" s="12">
        <v>9.9999999999999995E-145</v>
      </c>
      <c r="I43" s="57" t="s">
        <v>579</v>
      </c>
      <c r="L43" s="58"/>
    </row>
    <row r="44" spans="1:12" ht="16.5" customHeight="1">
      <c r="A44" s="9" t="s">
        <v>582</v>
      </c>
      <c r="B44" s="11" t="s">
        <v>583</v>
      </c>
      <c r="C44" s="10">
        <v>6.5780934999999996</v>
      </c>
      <c r="D44" s="11" t="s">
        <v>195</v>
      </c>
      <c r="E44" s="10">
        <v>20.927681</v>
      </c>
      <c r="F44" s="11" t="s">
        <v>195</v>
      </c>
      <c r="G44" s="11" t="s">
        <v>787</v>
      </c>
      <c r="H44" s="12">
        <v>4E-90</v>
      </c>
      <c r="I44" s="57" t="s">
        <v>579</v>
      </c>
      <c r="L44" s="58"/>
    </row>
    <row r="45" spans="1:12" ht="16.5" customHeight="1">
      <c r="A45" s="9" t="s">
        <v>584</v>
      </c>
      <c r="B45" s="11" t="s">
        <v>585</v>
      </c>
      <c r="C45" s="10">
        <v>10.207663</v>
      </c>
      <c r="D45" s="11" t="s">
        <v>195</v>
      </c>
      <c r="E45" s="10">
        <v>34.757930000000002</v>
      </c>
      <c r="F45" s="11" t="s">
        <v>195</v>
      </c>
      <c r="G45" s="11" t="s">
        <v>787</v>
      </c>
      <c r="H45" s="12">
        <v>4.0000000000000002E-33</v>
      </c>
      <c r="I45" s="57" t="s">
        <v>579</v>
      </c>
      <c r="L45" s="58"/>
    </row>
    <row r="46" spans="1:12" ht="16.5" customHeight="1">
      <c r="A46" s="9" t="s">
        <v>631</v>
      </c>
      <c r="B46" s="11" t="s">
        <v>629</v>
      </c>
      <c r="C46" s="10">
        <v>6.5570830000000004</v>
      </c>
      <c r="D46" s="11" t="s">
        <v>195</v>
      </c>
      <c r="E46" s="10">
        <v>3.66126</v>
      </c>
      <c r="F46" s="11" t="s">
        <v>195</v>
      </c>
      <c r="G46" s="11" t="s">
        <v>806</v>
      </c>
      <c r="H46" s="12">
        <v>1E-97</v>
      </c>
      <c r="I46" s="57" t="s">
        <v>630</v>
      </c>
      <c r="L46" s="58"/>
    </row>
    <row r="47" spans="1:12" ht="16.5" customHeight="1">
      <c r="A47" s="9" t="s">
        <v>586</v>
      </c>
      <c r="B47" s="11" t="s">
        <v>587</v>
      </c>
      <c r="C47" s="10">
        <v>5.4662879999999996</v>
      </c>
      <c r="D47" s="11" t="s">
        <v>195</v>
      </c>
      <c r="E47" s="10">
        <v>3.640002</v>
      </c>
      <c r="F47" s="11" t="s">
        <v>195</v>
      </c>
      <c r="G47" s="11" t="s">
        <v>788</v>
      </c>
      <c r="H47" s="12">
        <v>8.0000000000000006E-18</v>
      </c>
      <c r="I47" s="57" t="s">
        <v>1624</v>
      </c>
      <c r="L47" s="58"/>
    </row>
    <row r="48" spans="1:12" ht="16.5" customHeight="1">
      <c r="A48" s="9" t="s">
        <v>588</v>
      </c>
      <c r="B48" s="11" t="s">
        <v>589</v>
      </c>
      <c r="C48" s="10">
        <v>3.0448756000000001</v>
      </c>
      <c r="D48" s="11" t="s">
        <v>195</v>
      </c>
      <c r="E48" s="10">
        <v>4.1678750000000004</v>
      </c>
      <c r="F48" s="11" t="s">
        <v>195</v>
      </c>
      <c r="G48" s="11" t="s">
        <v>789</v>
      </c>
      <c r="H48" s="12">
        <v>9.9999999999999996E-165</v>
      </c>
      <c r="I48" s="57" t="s">
        <v>1625</v>
      </c>
      <c r="L48" s="58"/>
    </row>
    <row r="49" spans="1:12" ht="16.5" customHeight="1">
      <c r="A49" s="9" t="s">
        <v>590</v>
      </c>
      <c r="B49" s="11" t="s">
        <v>591</v>
      </c>
      <c r="C49" s="10">
        <v>4.3767934000000004</v>
      </c>
      <c r="D49" s="11" t="s">
        <v>195</v>
      </c>
      <c r="E49" s="10">
        <v>9.1399329999999992</v>
      </c>
      <c r="F49" s="11" t="s">
        <v>195</v>
      </c>
      <c r="G49" s="11" t="s">
        <v>790</v>
      </c>
      <c r="H49" s="12">
        <v>9.9999999999999996E-104</v>
      </c>
      <c r="I49" s="57" t="s">
        <v>592</v>
      </c>
      <c r="L49" s="58"/>
    </row>
    <row r="50" spans="1:12" ht="16.5" customHeight="1">
      <c r="A50" s="9" t="s">
        <v>593</v>
      </c>
      <c r="B50" s="11" t="s">
        <v>594</v>
      </c>
      <c r="C50" s="10">
        <v>6.1311207000000003</v>
      </c>
      <c r="D50" s="11" t="s">
        <v>195</v>
      </c>
      <c r="E50" s="10">
        <v>22.092870000000001</v>
      </c>
      <c r="F50" s="11" t="s">
        <v>195</v>
      </c>
      <c r="G50" s="11" t="s">
        <v>791</v>
      </c>
      <c r="H50" s="12">
        <v>1E-134</v>
      </c>
      <c r="I50" s="57" t="s">
        <v>595</v>
      </c>
      <c r="L50" s="58"/>
    </row>
    <row r="51" spans="1:12" ht="16.5" customHeight="1">
      <c r="A51" s="9" t="s">
        <v>596</v>
      </c>
      <c r="B51" s="11" t="s">
        <v>597</v>
      </c>
      <c r="C51" s="10">
        <v>8.0009990000000002</v>
      </c>
      <c r="D51" s="11" t="s">
        <v>195</v>
      </c>
      <c r="E51" s="10">
        <v>11.278769499999999</v>
      </c>
      <c r="F51" s="11" t="s">
        <v>195</v>
      </c>
      <c r="G51" s="11" t="s">
        <v>792</v>
      </c>
      <c r="H51" s="12">
        <v>5E-74</v>
      </c>
      <c r="I51" s="57" t="s">
        <v>1626</v>
      </c>
      <c r="L51" s="58"/>
    </row>
    <row r="52" spans="1:12" ht="16.5" customHeight="1">
      <c r="A52" s="9" t="s">
        <v>598</v>
      </c>
      <c r="B52" s="11" t="s">
        <v>599</v>
      </c>
      <c r="C52" s="10">
        <v>10.907629</v>
      </c>
      <c r="D52" s="11" t="s">
        <v>195</v>
      </c>
      <c r="E52" s="10">
        <v>4.4888209999999997</v>
      </c>
      <c r="F52" s="11" t="s">
        <v>195</v>
      </c>
      <c r="G52" s="11" t="s">
        <v>793</v>
      </c>
      <c r="H52" s="12">
        <v>1E-153</v>
      </c>
      <c r="I52" s="57" t="s">
        <v>600</v>
      </c>
      <c r="L52" s="58"/>
    </row>
    <row r="53" spans="1:12" s="65" customFormat="1" ht="16.5" customHeight="1">
      <c r="B53" s="74"/>
      <c r="C53" s="73"/>
      <c r="D53" s="74"/>
      <c r="E53" s="74"/>
      <c r="F53" s="74"/>
      <c r="G53" s="74"/>
      <c r="H53" s="75"/>
      <c r="I53" s="72" t="s">
        <v>188</v>
      </c>
    </row>
    <row r="54" spans="1:12" ht="16.5" customHeight="1">
      <c r="A54" s="9" t="s">
        <v>608</v>
      </c>
      <c r="B54" s="11" t="s">
        <v>609</v>
      </c>
      <c r="C54" s="10">
        <v>4.7193019999999999</v>
      </c>
      <c r="D54" s="11" t="s">
        <v>195</v>
      </c>
      <c r="E54" s="10">
        <v>8.2313559999999999</v>
      </c>
      <c r="F54" s="11" t="s">
        <v>195</v>
      </c>
      <c r="G54" s="11" t="s">
        <v>797</v>
      </c>
      <c r="H54" s="12">
        <v>9.9999999999999999E-119</v>
      </c>
      <c r="I54" s="57" t="s">
        <v>1627</v>
      </c>
      <c r="L54" s="58"/>
    </row>
    <row r="55" spans="1:12" ht="16.5" customHeight="1">
      <c r="A55" s="9" t="s">
        <v>615</v>
      </c>
      <c r="B55" s="11" t="s">
        <v>616</v>
      </c>
      <c r="C55" s="10">
        <v>3.3107169999999999</v>
      </c>
      <c r="D55" s="11" t="s">
        <v>195</v>
      </c>
      <c r="E55" s="10">
        <v>9.2379719999999992</v>
      </c>
      <c r="F55" s="11" t="s">
        <v>195</v>
      </c>
      <c r="G55" s="11" t="s">
        <v>800</v>
      </c>
      <c r="H55" s="12">
        <v>2.0000000000000001E-59</v>
      </c>
      <c r="I55" s="57" t="s">
        <v>1628</v>
      </c>
      <c r="L55" s="58"/>
    </row>
    <row r="56" spans="1:12" s="87" customFormat="1" ht="16.5" customHeight="1">
      <c r="A56" s="30" t="s">
        <v>617</v>
      </c>
      <c r="B56" s="31" t="s">
        <v>1850</v>
      </c>
      <c r="C56" s="23">
        <v>3.3693116000000001</v>
      </c>
      <c r="D56" s="31" t="s">
        <v>195</v>
      </c>
      <c r="E56" s="23">
        <v>6.4558499999999999</v>
      </c>
      <c r="F56" s="31" t="s">
        <v>195</v>
      </c>
      <c r="G56" s="89" t="s">
        <v>1045</v>
      </c>
      <c r="H56" s="32">
        <v>4E-78</v>
      </c>
      <c r="I56" s="91" t="s">
        <v>1044</v>
      </c>
      <c r="L56" s="88"/>
    </row>
    <row r="57" spans="1:12" ht="16.5" customHeight="1">
      <c r="A57" s="9" t="s">
        <v>618</v>
      </c>
      <c r="B57" s="11" t="s">
        <v>619</v>
      </c>
      <c r="C57" s="10">
        <v>13.571963</v>
      </c>
      <c r="D57" s="11" t="s">
        <v>195</v>
      </c>
      <c r="E57" s="10">
        <v>35.442183999999997</v>
      </c>
      <c r="F57" s="11" t="s">
        <v>195</v>
      </c>
      <c r="G57" s="11" t="s">
        <v>801</v>
      </c>
      <c r="H57" s="12">
        <v>3E-57</v>
      </c>
      <c r="I57" s="57" t="s">
        <v>620</v>
      </c>
      <c r="L57" s="58"/>
    </row>
    <row r="58" spans="1:12" ht="16.5" customHeight="1">
      <c r="A58" s="9" t="s">
        <v>621</v>
      </c>
      <c r="B58" s="11" t="s">
        <v>622</v>
      </c>
      <c r="C58" s="10">
        <v>3.1316004</v>
      </c>
      <c r="D58" s="11" t="s">
        <v>195</v>
      </c>
      <c r="E58" s="10">
        <v>6.2327247000000003</v>
      </c>
      <c r="F58" s="11" t="s">
        <v>195</v>
      </c>
      <c r="G58" s="11" t="s">
        <v>802</v>
      </c>
      <c r="H58" s="12">
        <v>8.9999999999999999E-83</v>
      </c>
      <c r="I58" s="57" t="s">
        <v>1629</v>
      </c>
      <c r="L58" s="58"/>
    </row>
    <row r="59" spans="1:12" ht="16.5" customHeight="1">
      <c r="A59" s="9" t="s">
        <v>623</v>
      </c>
      <c r="B59" s="11" t="s">
        <v>624</v>
      </c>
      <c r="C59" s="10">
        <v>3.3061104000000001</v>
      </c>
      <c r="D59" s="11" t="s">
        <v>195</v>
      </c>
      <c r="E59" s="10">
        <v>12.262769</v>
      </c>
      <c r="F59" s="11" t="s">
        <v>195</v>
      </c>
      <c r="G59" s="11" t="s">
        <v>803</v>
      </c>
      <c r="H59" s="12">
        <v>9.9999999999999993E-103</v>
      </c>
      <c r="I59" s="57" t="s">
        <v>1630</v>
      </c>
      <c r="L59" s="58"/>
    </row>
    <row r="60" spans="1:12" ht="16.5" customHeight="1">
      <c r="A60" s="9" t="s">
        <v>625</v>
      </c>
      <c r="B60" s="11" t="s">
        <v>182</v>
      </c>
      <c r="C60" s="10">
        <v>3.3114712000000002</v>
      </c>
      <c r="D60" s="11" t="s">
        <v>195</v>
      </c>
      <c r="E60" s="10">
        <v>10.377791999999999</v>
      </c>
      <c r="F60" s="11" t="s">
        <v>195</v>
      </c>
      <c r="G60" s="11" t="s">
        <v>804</v>
      </c>
      <c r="H60" s="12">
        <v>8.0000000000000007E-31</v>
      </c>
      <c r="I60" s="57" t="s">
        <v>626</v>
      </c>
      <c r="L60" s="58"/>
    </row>
    <row r="61" spans="1:12" ht="16.5" customHeight="1">
      <c r="A61" s="9" t="s">
        <v>627</v>
      </c>
      <c r="B61" s="11" t="s">
        <v>628</v>
      </c>
      <c r="C61" s="10">
        <v>3.8692142999999999</v>
      </c>
      <c r="D61" s="11" t="s">
        <v>195</v>
      </c>
      <c r="E61" s="10">
        <v>4.5494700000000003</v>
      </c>
      <c r="F61" s="11" t="s">
        <v>195</v>
      </c>
      <c r="G61" s="11" t="s">
        <v>805</v>
      </c>
      <c r="H61" s="12">
        <v>2.9999999999999999E-89</v>
      </c>
      <c r="I61" s="57" t="s">
        <v>1631</v>
      </c>
      <c r="L61" s="58"/>
    </row>
    <row r="62" spans="1:12" ht="16.5" customHeight="1">
      <c r="A62" s="9" t="s">
        <v>632</v>
      </c>
      <c r="B62" s="11" t="s">
        <v>633</v>
      </c>
      <c r="C62" s="10">
        <v>3.7968833000000002</v>
      </c>
      <c r="D62" s="11" t="s">
        <v>195</v>
      </c>
      <c r="E62" s="10">
        <v>3.4202986000000002</v>
      </c>
      <c r="F62" s="11" t="s">
        <v>195</v>
      </c>
      <c r="G62" s="11" t="s">
        <v>807</v>
      </c>
      <c r="H62" s="12">
        <v>9.9999999999999999E-93</v>
      </c>
      <c r="I62" s="57" t="s">
        <v>1632</v>
      </c>
    </row>
    <row r="63" spans="1:12" ht="16.5" customHeight="1">
      <c r="A63" s="9" t="s">
        <v>635</v>
      </c>
      <c r="B63" s="11" t="s">
        <v>636</v>
      </c>
      <c r="C63" s="10">
        <v>9.0858919999999994</v>
      </c>
      <c r="D63" s="11" t="s">
        <v>195</v>
      </c>
      <c r="E63" s="10">
        <v>12.482286999999999</v>
      </c>
      <c r="F63" s="11" t="s">
        <v>195</v>
      </c>
      <c r="G63" s="11" t="s">
        <v>809</v>
      </c>
      <c r="H63" s="12">
        <v>4.0000000000000002E-26</v>
      </c>
      <c r="I63" s="57" t="s">
        <v>1633</v>
      </c>
      <c r="L63" s="58"/>
    </row>
    <row r="64" spans="1:12" ht="16.5" customHeight="1">
      <c r="A64" s="9" t="s">
        <v>637</v>
      </c>
      <c r="B64" s="11" t="s">
        <v>638</v>
      </c>
      <c r="C64" s="10">
        <v>3.0297000000000001</v>
      </c>
      <c r="D64" s="11" t="s">
        <v>195</v>
      </c>
      <c r="E64" s="10">
        <v>4.9913460000000001</v>
      </c>
      <c r="F64" s="11" t="s">
        <v>195</v>
      </c>
      <c r="G64" s="11" t="s">
        <v>810</v>
      </c>
      <c r="H64" s="12">
        <v>9.9999999999999994E-107</v>
      </c>
      <c r="I64" s="57" t="s">
        <v>1634</v>
      </c>
      <c r="L64" s="58"/>
    </row>
    <row r="65" spans="1:12" ht="16.5" customHeight="1">
      <c r="A65" s="9" t="s">
        <v>639</v>
      </c>
      <c r="B65" s="11" t="s">
        <v>640</v>
      </c>
      <c r="C65" s="10">
        <v>4.5820600000000002</v>
      </c>
      <c r="D65" s="11" t="s">
        <v>195</v>
      </c>
      <c r="E65" s="10">
        <v>11.743171</v>
      </c>
      <c r="F65" s="11" t="s">
        <v>195</v>
      </c>
      <c r="G65" s="11" t="s">
        <v>811</v>
      </c>
      <c r="H65" s="12">
        <v>4.9999999999999995E-22</v>
      </c>
      <c r="I65" s="57" t="s">
        <v>1635</v>
      </c>
      <c r="L65" s="58"/>
    </row>
    <row r="66" spans="1:12" ht="16.5" customHeight="1">
      <c r="A66" s="9" t="s">
        <v>641</v>
      </c>
      <c r="B66" s="11" t="s">
        <v>642</v>
      </c>
      <c r="C66" s="10">
        <v>4.6959552999999996</v>
      </c>
      <c r="D66" s="11" t="s">
        <v>195</v>
      </c>
      <c r="E66" s="10">
        <v>12.337801000000001</v>
      </c>
      <c r="F66" s="11" t="s">
        <v>195</v>
      </c>
      <c r="G66" s="11" t="s">
        <v>811</v>
      </c>
      <c r="H66" s="12">
        <v>2.9999999999999999E-21</v>
      </c>
      <c r="I66" s="57" t="s">
        <v>1635</v>
      </c>
      <c r="L66" s="58"/>
    </row>
    <row r="67" spans="1:12" ht="16.5" customHeight="1">
      <c r="A67" s="9" t="s">
        <v>643</v>
      </c>
      <c r="B67" s="11" t="s">
        <v>644</v>
      </c>
      <c r="C67" s="10">
        <v>5.2987080000000004</v>
      </c>
      <c r="D67" s="11" t="s">
        <v>195</v>
      </c>
      <c r="E67" s="10">
        <v>14.642194</v>
      </c>
      <c r="F67" s="11" t="s">
        <v>195</v>
      </c>
      <c r="G67" s="11" t="s">
        <v>811</v>
      </c>
      <c r="H67" s="12">
        <v>4.9999999999999995E-22</v>
      </c>
      <c r="I67" s="57" t="s">
        <v>1635</v>
      </c>
      <c r="L67" s="58"/>
    </row>
    <row r="68" spans="1:12" ht="16.5" customHeight="1">
      <c r="A68" s="9" t="s">
        <v>645</v>
      </c>
      <c r="B68" s="11" t="s">
        <v>646</v>
      </c>
      <c r="C68" s="10">
        <v>5.1485909999999997</v>
      </c>
      <c r="D68" s="11" t="s">
        <v>195</v>
      </c>
      <c r="E68" s="10">
        <v>13.366785</v>
      </c>
      <c r="F68" s="11" t="s">
        <v>195</v>
      </c>
      <c r="G68" s="11" t="s">
        <v>812</v>
      </c>
      <c r="H68" s="12">
        <v>7.9999999999999997E-81</v>
      </c>
      <c r="I68" s="57" t="s">
        <v>647</v>
      </c>
      <c r="L68" s="58"/>
    </row>
    <row r="69" spans="1:12" ht="16.5" customHeight="1">
      <c r="A69" s="9" t="s">
        <v>651</v>
      </c>
      <c r="B69" s="11" t="s">
        <v>652</v>
      </c>
      <c r="C69" s="10">
        <v>3.780173</v>
      </c>
      <c r="D69" s="11" t="s">
        <v>195</v>
      </c>
      <c r="E69" s="10">
        <v>3.2174290000000001</v>
      </c>
      <c r="F69" s="11" t="s">
        <v>195</v>
      </c>
      <c r="G69" s="11" t="s">
        <v>814</v>
      </c>
      <c r="H69" s="12">
        <v>3.9999999999999998E-7</v>
      </c>
      <c r="I69" s="57" t="s">
        <v>1636</v>
      </c>
      <c r="L69" s="58"/>
    </row>
    <row r="70" spans="1:12" ht="16.5" customHeight="1">
      <c r="A70" s="9" t="s">
        <v>666</v>
      </c>
      <c r="B70" s="11" t="s">
        <v>667</v>
      </c>
      <c r="C70" s="10">
        <v>4.0595809999999997</v>
      </c>
      <c r="D70" s="11" t="s">
        <v>195</v>
      </c>
      <c r="E70" s="10">
        <v>3.5631113000000001</v>
      </c>
      <c r="F70" s="11" t="s">
        <v>195</v>
      </c>
      <c r="G70" s="11" t="s">
        <v>820</v>
      </c>
      <c r="H70" s="12">
        <v>1.9999999999999999E-64</v>
      </c>
      <c r="I70" s="57" t="s">
        <v>1637</v>
      </c>
      <c r="L70" s="58"/>
    </row>
    <row r="71" spans="1:12" ht="16.5" customHeight="1">
      <c r="A71" s="9" t="s">
        <v>516</v>
      </c>
      <c r="B71" s="11" t="s">
        <v>517</v>
      </c>
      <c r="C71" s="10">
        <v>3.4103851000000001</v>
      </c>
      <c r="D71" s="11" t="s">
        <v>195</v>
      </c>
      <c r="E71" s="10">
        <v>8.3192190000000004</v>
      </c>
      <c r="F71" s="11" t="s">
        <v>195</v>
      </c>
      <c r="G71" s="11" t="s">
        <v>762</v>
      </c>
      <c r="H71" s="12">
        <v>6.0000000000000003E-73</v>
      </c>
      <c r="I71" s="57" t="s">
        <v>741</v>
      </c>
    </row>
    <row r="72" spans="1:12" ht="16.5" customHeight="1">
      <c r="A72" s="9" t="s">
        <v>543</v>
      </c>
      <c r="B72" s="11" t="s">
        <v>544</v>
      </c>
      <c r="C72" s="10">
        <v>3.1083992</v>
      </c>
      <c r="D72" s="11" t="s">
        <v>195</v>
      </c>
      <c r="E72" s="10">
        <v>9.1664250000000003</v>
      </c>
      <c r="F72" s="11" t="s">
        <v>195</v>
      </c>
      <c r="G72" s="11" t="s">
        <v>772</v>
      </c>
      <c r="H72" s="12">
        <v>5.0000000000000002E-27</v>
      </c>
      <c r="I72" s="57" t="s">
        <v>1638</v>
      </c>
      <c r="L72" s="58"/>
    </row>
    <row r="73" spans="1:12" ht="16.5" customHeight="1">
      <c r="A73" s="9" t="s">
        <v>545</v>
      </c>
      <c r="B73" s="11" t="s">
        <v>546</v>
      </c>
      <c r="C73" s="10">
        <v>3.2799463000000002</v>
      </c>
      <c r="D73" s="11" t="s">
        <v>195</v>
      </c>
      <c r="E73" s="10">
        <v>9.7657520000000009</v>
      </c>
      <c r="F73" s="11" t="s">
        <v>195</v>
      </c>
      <c r="G73" s="11" t="s">
        <v>772</v>
      </c>
      <c r="H73" s="12">
        <v>1E-78</v>
      </c>
      <c r="I73" s="57" t="s">
        <v>1638</v>
      </c>
    </row>
    <row r="74" spans="1:12" ht="16.5" customHeight="1">
      <c r="A74" s="9" t="s">
        <v>547</v>
      </c>
      <c r="B74" s="11" t="s">
        <v>548</v>
      </c>
      <c r="C74" s="10">
        <v>4.6844587000000004</v>
      </c>
      <c r="D74" s="11" t="s">
        <v>195</v>
      </c>
      <c r="E74" s="10">
        <v>10.3835535</v>
      </c>
      <c r="F74" s="11" t="s">
        <v>195</v>
      </c>
      <c r="G74" s="11" t="s">
        <v>772</v>
      </c>
      <c r="H74" s="12">
        <v>1.0000000000000001E-101</v>
      </c>
      <c r="I74" s="57" t="s">
        <v>1638</v>
      </c>
      <c r="L74" s="58"/>
    </row>
    <row r="75" spans="1:12" ht="16.5" customHeight="1">
      <c r="A75" s="9" t="s">
        <v>653</v>
      </c>
      <c r="B75" s="11" t="s">
        <v>654</v>
      </c>
      <c r="C75" s="10">
        <v>3.8321706999999998</v>
      </c>
      <c r="D75" s="11" t="s">
        <v>195</v>
      </c>
      <c r="E75" s="10">
        <v>6.6946763999999996</v>
      </c>
      <c r="F75" s="11" t="s">
        <v>195</v>
      </c>
      <c r="G75" s="11" t="s">
        <v>815</v>
      </c>
      <c r="H75" s="12">
        <v>2.9999999999999999E-88</v>
      </c>
      <c r="I75" s="57" t="s">
        <v>1639</v>
      </c>
      <c r="L75" s="58"/>
    </row>
    <row r="76" spans="1:12" ht="16.5" customHeight="1">
      <c r="A76" s="9" t="s">
        <v>655</v>
      </c>
      <c r="B76" s="11" t="s">
        <v>656</v>
      </c>
      <c r="C76" s="10">
        <v>5.6926990000000002</v>
      </c>
      <c r="D76" s="11" t="s">
        <v>195</v>
      </c>
      <c r="E76" s="10">
        <v>13.560824999999999</v>
      </c>
      <c r="F76" s="11" t="s">
        <v>195</v>
      </c>
      <c r="G76" s="11" t="s">
        <v>816</v>
      </c>
      <c r="H76" s="12">
        <v>6.9999999999999997E-90</v>
      </c>
      <c r="I76" s="57" t="s">
        <v>657</v>
      </c>
      <c r="L76" s="58"/>
    </row>
    <row r="77" spans="1:12" ht="16.5" customHeight="1">
      <c r="A77" s="9" t="s">
        <v>658</v>
      </c>
      <c r="B77" s="11" t="s">
        <v>659</v>
      </c>
      <c r="C77" s="10">
        <v>13.624976</v>
      </c>
      <c r="D77" s="11" t="s">
        <v>195</v>
      </c>
      <c r="E77" s="10">
        <v>53.389049999999997</v>
      </c>
      <c r="F77" s="11" t="s">
        <v>195</v>
      </c>
      <c r="G77" s="11" t="s">
        <v>817</v>
      </c>
      <c r="H77" s="12">
        <v>2.0000000000000001E-58</v>
      </c>
      <c r="I77" s="57" t="s">
        <v>660</v>
      </c>
      <c r="L77" s="58"/>
    </row>
    <row r="78" spans="1:12" ht="16.5" customHeight="1">
      <c r="A78" s="9" t="s">
        <v>661</v>
      </c>
      <c r="B78" s="11" t="s">
        <v>662</v>
      </c>
      <c r="C78" s="10">
        <v>4.2490997000000004</v>
      </c>
      <c r="D78" s="11" t="s">
        <v>195</v>
      </c>
      <c r="E78" s="10">
        <v>4.4542330000000003</v>
      </c>
      <c r="F78" s="11" t="s">
        <v>195</v>
      </c>
      <c r="G78" s="11" t="s">
        <v>818</v>
      </c>
      <c r="H78" s="12">
        <v>5.9999999999999998E-30</v>
      </c>
      <c r="I78" s="57" t="s">
        <v>663</v>
      </c>
      <c r="L78" s="58"/>
    </row>
    <row r="79" spans="1:12" ht="16.5" customHeight="1">
      <c r="A79" s="9" t="s">
        <v>669</v>
      </c>
      <c r="B79" s="11" t="s">
        <v>670</v>
      </c>
      <c r="C79" s="10">
        <v>5.3303184999999997</v>
      </c>
      <c r="D79" s="11" t="s">
        <v>195</v>
      </c>
      <c r="E79" s="10">
        <v>18.085543000000001</v>
      </c>
      <c r="F79" s="11" t="s">
        <v>195</v>
      </c>
      <c r="G79" s="11" t="s">
        <v>822</v>
      </c>
      <c r="H79" s="12">
        <v>9.9999999999999993E-103</v>
      </c>
      <c r="I79" s="57" t="s">
        <v>671</v>
      </c>
      <c r="L79" s="58"/>
    </row>
    <row r="80" spans="1:12" ht="16.5" customHeight="1">
      <c r="A80" s="9" t="s">
        <v>674</v>
      </c>
      <c r="B80" s="11" t="s">
        <v>675</v>
      </c>
      <c r="C80" s="10">
        <v>5.5618100000000004</v>
      </c>
      <c r="D80" s="11" t="s">
        <v>195</v>
      </c>
      <c r="E80" s="10">
        <v>21.423347</v>
      </c>
      <c r="F80" s="11" t="s">
        <v>195</v>
      </c>
      <c r="G80" s="11" t="s">
        <v>824</v>
      </c>
      <c r="H80" s="12">
        <v>2.0000000000000001E-4</v>
      </c>
      <c r="I80" s="57" t="s">
        <v>1640</v>
      </c>
      <c r="L80" s="58"/>
    </row>
    <row r="81" spans="1:256" ht="16.5" customHeight="1">
      <c r="A81" s="9" t="s">
        <v>676</v>
      </c>
      <c r="B81" s="11" t="s">
        <v>675</v>
      </c>
      <c r="C81" s="10">
        <v>3.3463438000000001</v>
      </c>
      <c r="D81" s="11" t="s">
        <v>195</v>
      </c>
      <c r="E81" s="10">
        <v>12.113902</v>
      </c>
      <c r="F81" s="11" t="s">
        <v>195</v>
      </c>
      <c r="G81" s="11" t="s">
        <v>824</v>
      </c>
      <c r="H81" s="12">
        <v>2.0000000000000001E-4</v>
      </c>
      <c r="I81" s="57" t="s">
        <v>1640</v>
      </c>
      <c r="L81" s="58"/>
    </row>
    <row r="82" spans="1:256" ht="16.5" customHeight="1">
      <c r="A82" s="9" t="s">
        <v>677</v>
      </c>
      <c r="B82" s="11" t="s">
        <v>678</v>
      </c>
      <c r="C82" s="10">
        <v>3.1799664000000001</v>
      </c>
      <c r="D82" s="11" t="s">
        <v>195</v>
      </c>
      <c r="E82" s="10">
        <v>5.2187219999999996</v>
      </c>
      <c r="F82" s="11" t="s">
        <v>195</v>
      </c>
      <c r="G82" s="11" t="s">
        <v>825</v>
      </c>
      <c r="H82" s="12">
        <v>1.0000000000000001E-31</v>
      </c>
      <c r="I82" s="57" t="s">
        <v>679</v>
      </c>
      <c r="L82" s="58"/>
    </row>
    <row r="83" spans="1:256" ht="16.5" customHeight="1">
      <c r="A83" s="9" t="s">
        <v>680</v>
      </c>
      <c r="B83" s="11" t="s">
        <v>681</v>
      </c>
      <c r="C83" s="10">
        <v>3.9380682</v>
      </c>
      <c r="D83" s="11" t="s">
        <v>195</v>
      </c>
      <c r="E83" s="10">
        <v>3.4019336999999998</v>
      </c>
      <c r="F83" s="11" t="s">
        <v>195</v>
      </c>
      <c r="G83" s="11" t="s">
        <v>827</v>
      </c>
      <c r="H83" s="12">
        <v>9.0000000000000008E-37</v>
      </c>
      <c r="I83" s="57" t="s">
        <v>1641</v>
      </c>
    </row>
    <row r="84" spans="1:256" ht="16.5" customHeight="1">
      <c r="A84" s="52" t="s">
        <v>695</v>
      </c>
      <c r="B84" s="11" t="s">
        <v>696</v>
      </c>
      <c r="C84" s="10">
        <v>3.8086652999999999</v>
      </c>
      <c r="D84" s="11" t="s">
        <v>206</v>
      </c>
      <c r="E84" s="10">
        <v>4.5281152999999996</v>
      </c>
      <c r="F84" s="11" t="s">
        <v>206</v>
      </c>
      <c r="G84" s="11" t="s">
        <v>833</v>
      </c>
      <c r="H84" s="12">
        <v>3.0000000000000001E-59</v>
      </c>
      <c r="I84" s="57" t="s">
        <v>1642</v>
      </c>
      <c r="L84" s="58"/>
    </row>
    <row r="85" spans="1:256" s="87" customFormat="1" ht="16.5" customHeight="1">
      <c r="A85" s="87" t="s">
        <v>167</v>
      </c>
      <c r="B85" s="31" t="s">
        <v>1852</v>
      </c>
      <c r="C85" s="23">
        <v>3.4119769999999998</v>
      </c>
      <c r="D85" s="31" t="s">
        <v>206</v>
      </c>
      <c r="E85" s="23">
        <v>5.7202944999999996</v>
      </c>
      <c r="F85" s="31" t="s">
        <v>206</v>
      </c>
      <c r="G85" s="89" t="s">
        <v>1050</v>
      </c>
      <c r="H85" s="32">
        <v>2.9999999999999999E-50</v>
      </c>
      <c r="I85" s="90" t="s">
        <v>1049</v>
      </c>
      <c r="L85" s="88"/>
    </row>
    <row r="86" spans="1:256" s="65" customFormat="1" ht="16.5" customHeight="1">
      <c r="B86" s="76"/>
      <c r="C86" s="76"/>
      <c r="D86" s="76"/>
      <c r="E86" s="76"/>
      <c r="F86" s="76"/>
      <c r="G86" s="76"/>
      <c r="H86" s="76"/>
      <c r="I86" s="77" t="s">
        <v>745</v>
      </c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  <c r="AM86" s="78"/>
      <c r="AN86" s="78"/>
      <c r="AO86" s="78"/>
      <c r="AP86" s="78"/>
      <c r="AQ86" s="78"/>
      <c r="AR86" s="78"/>
      <c r="AS86" s="78"/>
      <c r="AT86" s="78"/>
      <c r="AU86" s="78"/>
      <c r="AV86" s="78"/>
      <c r="AW86" s="78"/>
      <c r="AX86" s="78"/>
      <c r="AY86" s="78"/>
      <c r="AZ86" s="78"/>
      <c r="BA86" s="78"/>
      <c r="BB86" s="78"/>
      <c r="BC86" s="78"/>
      <c r="BD86" s="78"/>
      <c r="BE86" s="78"/>
      <c r="BF86" s="78"/>
      <c r="BG86" s="78"/>
      <c r="BH86" s="78"/>
      <c r="BI86" s="78"/>
      <c r="BJ86" s="78"/>
      <c r="BK86" s="78"/>
      <c r="BL86" s="78"/>
      <c r="BM86" s="78"/>
      <c r="BN86" s="78"/>
      <c r="BO86" s="78"/>
      <c r="BP86" s="78"/>
      <c r="BQ86" s="78"/>
      <c r="BR86" s="78"/>
      <c r="BS86" s="78"/>
      <c r="BT86" s="78"/>
      <c r="BU86" s="78"/>
      <c r="BV86" s="78"/>
      <c r="BW86" s="78"/>
      <c r="BX86" s="78"/>
      <c r="BY86" s="78"/>
      <c r="BZ86" s="78"/>
      <c r="CA86" s="78"/>
      <c r="CB86" s="78"/>
      <c r="CC86" s="78"/>
      <c r="CD86" s="78"/>
      <c r="CE86" s="78"/>
      <c r="CF86" s="78"/>
      <c r="CG86" s="78"/>
      <c r="CH86" s="78"/>
      <c r="CI86" s="78"/>
      <c r="CJ86" s="78"/>
      <c r="CK86" s="78"/>
      <c r="CL86" s="78"/>
      <c r="CM86" s="78"/>
      <c r="CN86" s="78"/>
      <c r="CO86" s="78"/>
      <c r="CP86" s="78"/>
      <c r="CQ86" s="78"/>
      <c r="CR86" s="78"/>
      <c r="CS86" s="78"/>
      <c r="CT86" s="78"/>
      <c r="CU86" s="78"/>
      <c r="CV86" s="78"/>
      <c r="CW86" s="78"/>
      <c r="CX86" s="78"/>
      <c r="CY86" s="78"/>
      <c r="CZ86" s="78"/>
      <c r="DA86" s="78"/>
      <c r="DB86" s="78"/>
      <c r="DC86" s="78"/>
      <c r="DD86" s="78"/>
      <c r="DE86" s="78"/>
      <c r="DF86" s="78"/>
      <c r="DG86" s="78"/>
      <c r="DH86" s="78"/>
      <c r="DI86" s="78"/>
      <c r="DJ86" s="78"/>
      <c r="DK86" s="78"/>
      <c r="DL86" s="78"/>
      <c r="DM86" s="78"/>
      <c r="DN86" s="78"/>
      <c r="DO86" s="78"/>
      <c r="DP86" s="78"/>
      <c r="DQ86" s="78"/>
      <c r="DR86" s="78"/>
      <c r="DS86" s="78"/>
      <c r="DT86" s="78"/>
      <c r="DU86" s="78"/>
      <c r="DV86" s="78"/>
      <c r="DW86" s="78"/>
      <c r="DX86" s="78"/>
      <c r="DY86" s="78"/>
      <c r="DZ86" s="78"/>
      <c r="EA86" s="78"/>
      <c r="EB86" s="78"/>
      <c r="EC86" s="78"/>
      <c r="ED86" s="78"/>
      <c r="EE86" s="78"/>
      <c r="EF86" s="78"/>
      <c r="EG86" s="78"/>
      <c r="EH86" s="78"/>
      <c r="EI86" s="78"/>
      <c r="EJ86" s="78"/>
      <c r="EK86" s="78"/>
      <c r="EL86" s="78"/>
      <c r="EM86" s="78"/>
      <c r="EN86" s="78"/>
      <c r="EO86" s="78"/>
      <c r="EP86" s="78"/>
      <c r="EQ86" s="78"/>
      <c r="ER86" s="78"/>
      <c r="ES86" s="78"/>
      <c r="ET86" s="78"/>
      <c r="EU86" s="78"/>
      <c r="EV86" s="78"/>
      <c r="EW86" s="78"/>
      <c r="EX86" s="78"/>
      <c r="EY86" s="78"/>
      <c r="EZ86" s="78"/>
      <c r="FA86" s="78"/>
      <c r="FB86" s="78"/>
      <c r="FC86" s="78"/>
      <c r="FD86" s="78"/>
      <c r="FE86" s="78"/>
      <c r="FF86" s="78"/>
      <c r="FG86" s="78"/>
      <c r="FH86" s="78"/>
      <c r="FI86" s="78"/>
      <c r="FJ86" s="78"/>
      <c r="FK86" s="78"/>
      <c r="FL86" s="78"/>
      <c r="FM86" s="78"/>
      <c r="FN86" s="78"/>
      <c r="FO86" s="78"/>
      <c r="FP86" s="78"/>
      <c r="FQ86" s="78"/>
      <c r="FR86" s="78"/>
      <c r="FS86" s="78"/>
      <c r="FT86" s="78"/>
      <c r="FU86" s="78"/>
      <c r="FV86" s="78"/>
      <c r="FW86" s="78"/>
      <c r="FX86" s="78"/>
      <c r="FY86" s="78"/>
      <c r="FZ86" s="78"/>
      <c r="GA86" s="78"/>
      <c r="GB86" s="78"/>
      <c r="GC86" s="78"/>
      <c r="GD86" s="78"/>
      <c r="GE86" s="78"/>
      <c r="GF86" s="78"/>
      <c r="GG86" s="78"/>
      <c r="GH86" s="78"/>
      <c r="GI86" s="78"/>
      <c r="GJ86" s="78"/>
      <c r="GK86" s="78"/>
      <c r="GL86" s="78"/>
      <c r="GM86" s="78"/>
      <c r="GN86" s="78"/>
      <c r="GO86" s="78"/>
      <c r="GP86" s="78"/>
      <c r="GQ86" s="78"/>
      <c r="GR86" s="78"/>
      <c r="GS86" s="78"/>
      <c r="GT86" s="78"/>
      <c r="GU86" s="78"/>
      <c r="GV86" s="78"/>
      <c r="GW86" s="78"/>
      <c r="GX86" s="78"/>
      <c r="GY86" s="78"/>
      <c r="GZ86" s="78"/>
      <c r="HA86" s="78"/>
      <c r="HB86" s="78"/>
      <c r="HC86" s="78"/>
      <c r="HD86" s="78"/>
      <c r="HE86" s="78"/>
      <c r="HF86" s="78"/>
      <c r="HG86" s="78"/>
      <c r="HH86" s="78"/>
      <c r="HI86" s="78"/>
      <c r="HJ86" s="78"/>
      <c r="HK86" s="78"/>
      <c r="HL86" s="78"/>
      <c r="HM86" s="78"/>
      <c r="HN86" s="78"/>
      <c r="HO86" s="78"/>
      <c r="HP86" s="78"/>
      <c r="HQ86" s="78"/>
      <c r="HR86" s="78"/>
      <c r="HS86" s="78"/>
      <c r="HT86" s="78"/>
      <c r="HU86" s="78"/>
      <c r="HV86" s="78"/>
      <c r="HW86" s="78"/>
      <c r="HX86" s="78"/>
      <c r="HY86" s="78"/>
      <c r="HZ86" s="78"/>
      <c r="IA86" s="78"/>
      <c r="IB86" s="78"/>
      <c r="IC86" s="78"/>
      <c r="ID86" s="78"/>
      <c r="IE86" s="78"/>
      <c r="IF86" s="78"/>
      <c r="IG86" s="78"/>
      <c r="IH86" s="78"/>
      <c r="II86" s="78"/>
      <c r="IJ86" s="78"/>
      <c r="IK86" s="78"/>
      <c r="IL86" s="78"/>
      <c r="IM86" s="78"/>
      <c r="IN86" s="78"/>
      <c r="IO86" s="78"/>
      <c r="IP86" s="78"/>
      <c r="IQ86" s="78"/>
      <c r="IR86" s="78"/>
      <c r="IS86" s="78"/>
      <c r="IT86" s="78"/>
      <c r="IU86" s="78"/>
      <c r="IV86" s="78"/>
    </row>
    <row r="87" spans="1:256" ht="16.5" customHeight="1">
      <c r="A87" s="9" t="s">
        <v>493</v>
      </c>
      <c r="B87" s="11" t="s">
        <v>494</v>
      </c>
      <c r="C87" s="10">
        <v>3.3108133999999998</v>
      </c>
      <c r="D87" s="11" t="s">
        <v>195</v>
      </c>
      <c r="E87" s="10">
        <v>9.182321</v>
      </c>
      <c r="F87" s="11" t="s">
        <v>195</v>
      </c>
      <c r="G87" s="11" t="s">
        <v>828</v>
      </c>
      <c r="H87" s="12">
        <v>9.9999999999999999E-56</v>
      </c>
      <c r="I87" s="57" t="s">
        <v>495</v>
      </c>
      <c r="L87" s="58"/>
    </row>
    <row r="88" spans="1:256" ht="16.5" customHeight="1">
      <c r="A88" s="9" t="s">
        <v>496</v>
      </c>
      <c r="B88" s="11" t="s">
        <v>494</v>
      </c>
      <c r="C88" s="10">
        <v>3.1403267000000001</v>
      </c>
      <c r="D88" s="11" t="s">
        <v>195</v>
      </c>
      <c r="E88" s="10">
        <v>8.708793</v>
      </c>
      <c r="F88" s="11" t="s">
        <v>195</v>
      </c>
      <c r="G88" s="11" t="s">
        <v>828</v>
      </c>
      <c r="H88" s="12">
        <v>9.9999999999999999E-56</v>
      </c>
      <c r="I88" s="57" t="s">
        <v>497</v>
      </c>
      <c r="L88" s="58"/>
    </row>
    <row r="89" spans="1:256" ht="16.5" customHeight="1">
      <c r="A89" s="9" t="s">
        <v>505</v>
      </c>
      <c r="B89" s="11" t="s">
        <v>506</v>
      </c>
      <c r="C89" s="10">
        <v>3.8665373000000001</v>
      </c>
      <c r="D89" s="11" t="s">
        <v>195</v>
      </c>
      <c r="E89" s="10">
        <v>11.705822</v>
      </c>
      <c r="F89" s="11" t="s">
        <v>195</v>
      </c>
      <c r="G89" s="11" t="s">
        <v>756</v>
      </c>
      <c r="H89" s="12">
        <v>4.9999999999999998E-70</v>
      </c>
      <c r="I89" s="57" t="s">
        <v>740</v>
      </c>
      <c r="L89" s="58"/>
    </row>
    <row r="90" spans="1:256" ht="16.5" customHeight="1">
      <c r="A90" s="9" t="s">
        <v>410</v>
      </c>
      <c r="B90" s="11" t="s">
        <v>409</v>
      </c>
      <c r="C90" s="10">
        <v>3.7025087000000001</v>
      </c>
      <c r="D90" s="11" t="s">
        <v>195</v>
      </c>
      <c r="E90" s="10">
        <v>5.233193</v>
      </c>
      <c r="F90" s="11" t="s">
        <v>195</v>
      </c>
      <c r="G90" s="11" t="s">
        <v>826</v>
      </c>
      <c r="H90" s="12">
        <v>9.9999999999999999E-56</v>
      </c>
      <c r="I90" s="57" t="s">
        <v>1643</v>
      </c>
      <c r="L90" s="58"/>
    </row>
    <row r="91" spans="1:256" ht="16.5" customHeight="1">
      <c r="A91" s="9" t="s">
        <v>601</v>
      </c>
      <c r="B91" s="11" t="s">
        <v>602</v>
      </c>
      <c r="C91" s="10">
        <v>3.1323219999999998</v>
      </c>
      <c r="D91" s="11" t="s">
        <v>195</v>
      </c>
      <c r="E91" s="10">
        <v>4.513808</v>
      </c>
      <c r="F91" s="11" t="s">
        <v>195</v>
      </c>
      <c r="G91" s="11" t="s">
        <v>794</v>
      </c>
      <c r="H91" s="12" t="s">
        <v>603</v>
      </c>
      <c r="I91" s="57" t="s">
        <v>1644</v>
      </c>
      <c r="J91" s="59"/>
    </row>
    <row r="92" spans="1:256" s="87" customFormat="1" ht="16.5" customHeight="1">
      <c r="A92" s="30" t="s">
        <v>606</v>
      </c>
      <c r="B92" s="31" t="s">
        <v>1853</v>
      </c>
      <c r="C92" s="23">
        <v>3.3568775999999998</v>
      </c>
      <c r="D92" s="31" t="s">
        <v>195</v>
      </c>
      <c r="E92" s="23">
        <v>5.1879825999999998</v>
      </c>
      <c r="F92" s="31" t="s">
        <v>195</v>
      </c>
      <c r="G92" s="31" t="s">
        <v>796</v>
      </c>
      <c r="H92" s="32">
        <v>3.0000000000000001E-92</v>
      </c>
      <c r="I92" s="86" t="s">
        <v>607</v>
      </c>
    </row>
    <row r="93" spans="1:256" s="65" customFormat="1" ht="16.5" customHeight="1">
      <c r="B93" s="81"/>
      <c r="C93" s="79"/>
      <c r="D93" s="80"/>
      <c r="E93" s="80"/>
      <c r="F93" s="80"/>
      <c r="G93" s="80"/>
      <c r="H93" s="80"/>
      <c r="I93" s="72" t="s">
        <v>746</v>
      </c>
    </row>
    <row r="94" spans="1:256" ht="16.5" customHeight="1">
      <c r="A94" s="9" t="s">
        <v>684</v>
      </c>
      <c r="B94" s="11" t="s">
        <v>685</v>
      </c>
      <c r="C94" s="10">
        <v>5.2557305999999997</v>
      </c>
      <c r="D94" s="11" t="s">
        <v>195</v>
      </c>
      <c r="E94" s="10">
        <v>6.1416025000000003</v>
      </c>
      <c r="F94" s="11" t="s">
        <v>195</v>
      </c>
      <c r="G94" s="11" t="s">
        <v>829</v>
      </c>
      <c r="H94" s="12">
        <v>6.0000000000000004E-90</v>
      </c>
      <c r="I94" s="57" t="s">
        <v>686</v>
      </c>
      <c r="L94" s="58"/>
    </row>
    <row r="95" spans="1:256" ht="16.5" customHeight="1">
      <c r="A95" s="9" t="s">
        <v>687</v>
      </c>
      <c r="B95" s="11" t="s">
        <v>688</v>
      </c>
      <c r="C95" s="10">
        <v>4.9702970000000004</v>
      </c>
      <c r="D95" s="11" t="s">
        <v>195</v>
      </c>
      <c r="E95" s="10">
        <v>9.1682729999999992</v>
      </c>
      <c r="F95" s="11" t="s">
        <v>195</v>
      </c>
      <c r="G95" s="11" t="s">
        <v>829</v>
      </c>
      <c r="H95" s="12">
        <v>9.9999999999999998E-114</v>
      </c>
      <c r="I95" s="57" t="s">
        <v>686</v>
      </c>
      <c r="L95" s="58"/>
    </row>
    <row r="96" spans="1:256" ht="16.5" customHeight="1">
      <c r="A96" s="52" t="s">
        <v>429</v>
      </c>
      <c r="B96" s="11" t="s">
        <v>430</v>
      </c>
      <c r="C96" s="10">
        <v>3.8877316</v>
      </c>
      <c r="D96" s="11" t="s">
        <v>206</v>
      </c>
      <c r="E96" s="10">
        <v>6.4287972</v>
      </c>
      <c r="F96" s="11" t="s">
        <v>206</v>
      </c>
      <c r="G96" s="11" t="s">
        <v>839</v>
      </c>
      <c r="H96" s="12">
        <v>5.9999999999999995E-25</v>
      </c>
      <c r="I96" s="57" t="s">
        <v>700</v>
      </c>
      <c r="L96" s="58"/>
    </row>
    <row r="97" spans="1:12" s="72" customFormat="1" ht="16.5" customHeight="1">
      <c r="B97" s="84"/>
      <c r="C97" s="82"/>
      <c r="D97" s="83"/>
      <c r="E97" s="83"/>
      <c r="F97" s="83"/>
      <c r="G97" s="83"/>
      <c r="H97" s="85"/>
      <c r="I97" s="72" t="s">
        <v>1835</v>
      </c>
    </row>
    <row r="98" spans="1:12" ht="16.5" customHeight="1">
      <c r="A98" s="9" t="s">
        <v>604</v>
      </c>
      <c r="B98" s="11" t="s">
        <v>605</v>
      </c>
      <c r="C98" s="10">
        <v>3.2840802999999998</v>
      </c>
      <c r="D98" s="11" t="s">
        <v>195</v>
      </c>
      <c r="E98" s="10">
        <v>6.1928554</v>
      </c>
      <c r="F98" s="11" t="s">
        <v>195</v>
      </c>
      <c r="G98" s="11" t="s">
        <v>795</v>
      </c>
      <c r="H98" s="12">
        <v>2.9999999999999999E-82</v>
      </c>
      <c r="I98" s="57" t="s">
        <v>1645</v>
      </c>
    </row>
    <row r="99" spans="1:12" ht="16.5" customHeight="1">
      <c r="A99" s="9" t="s">
        <v>511</v>
      </c>
      <c r="B99" s="11" t="s">
        <v>512</v>
      </c>
      <c r="C99" s="10">
        <v>4.4598459999999998</v>
      </c>
      <c r="D99" s="11" t="s">
        <v>195</v>
      </c>
      <c r="E99" s="10">
        <v>6.3160924999999999</v>
      </c>
      <c r="F99" s="11" t="s">
        <v>195</v>
      </c>
      <c r="G99" s="11" t="s">
        <v>760</v>
      </c>
      <c r="H99" s="12">
        <v>4.9999999999999997E-99</v>
      </c>
      <c r="I99" s="57" t="s">
        <v>513</v>
      </c>
    </row>
    <row r="100" spans="1:12" ht="16.5" customHeight="1">
      <c r="A100" s="9" t="s">
        <v>501</v>
      </c>
      <c r="B100" s="11" t="s">
        <v>502</v>
      </c>
      <c r="C100" s="10">
        <v>7.8289669999999996</v>
      </c>
      <c r="D100" s="11" t="s">
        <v>195</v>
      </c>
      <c r="E100" s="10">
        <v>9.475187</v>
      </c>
      <c r="F100" s="11" t="s">
        <v>195</v>
      </c>
      <c r="G100" s="11" t="s">
        <v>754</v>
      </c>
      <c r="H100" s="12">
        <v>2E-92</v>
      </c>
      <c r="I100" s="57" t="s">
        <v>1646</v>
      </c>
      <c r="L100" s="58"/>
    </row>
    <row r="101" spans="1:12" ht="16.5" customHeight="1">
      <c r="A101" s="9" t="s">
        <v>701</v>
      </c>
      <c r="B101" s="11" t="s">
        <v>702</v>
      </c>
      <c r="C101" s="10">
        <v>3.3538199999999998</v>
      </c>
      <c r="D101" s="11" t="s">
        <v>195</v>
      </c>
      <c r="E101" s="10">
        <v>8.9605899999999998</v>
      </c>
      <c r="F101" s="11" t="s">
        <v>195</v>
      </c>
      <c r="G101" s="11" t="s">
        <v>840</v>
      </c>
      <c r="H101" s="12">
        <v>4.9999999999999998E-95</v>
      </c>
      <c r="I101" s="57" t="s">
        <v>1647</v>
      </c>
      <c r="L101" s="58"/>
    </row>
    <row r="102" spans="1:12" ht="16.5" customHeight="1">
      <c r="A102" s="9" t="s">
        <v>703</v>
      </c>
      <c r="B102" s="11" t="s">
        <v>704</v>
      </c>
      <c r="C102" s="10">
        <v>3.1126885</v>
      </c>
      <c r="D102" s="11" t="s">
        <v>195</v>
      </c>
      <c r="E102" s="10">
        <v>8.4017269999999993</v>
      </c>
      <c r="F102" s="11" t="s">
        <v>195</v>
      </c>
      <c r="G102" s="11" t="s">
        <v>840</v>
      </c>
      <c r="H102" s="12">
        <v>2.9999999999999999E-81</v>
      </c>
      <c r="I102" s="57" t="s">
        <v>1647</v>
      </c>
      <c r="L102" s="58"/>
    </row>
    <row r="103" spans="1:12" ht="16.5" customHeight="1">
      <c r="A103" s="9" t="s">
        <v>705</v>
      </c>
      <c r="B103" s="11" t="s">
        <v>21</v>
      </c>
      <c r="C103" s="10">
        <v>4.1643330000000001</v>
      </c>
      <c r="D103" s="11" t="s">
        <v>195</v>
      </c>
      <c r="E103" s="10">
        <v>6.387194</v>
      </c>
      <c r="F103" s="11" t="s">
        <v>195</v>
      </c>
      <c r="G103" s="11" t="s">
        <v>841</v>
      </c>
      <c r="H103" s="12">
        <v>3E-28</v>
      </c>
      <c r="I103" s="57" t="s">
        <v>1648</v>
      </c>
    </row>
    <row r="104" spans="1:12" ht="16.5" customHeight="1">
      <c r="A104" s="9" t="s">
        <v>706</v>
      </c>
      <c r="B104" s="11" t="s">
        <v>707</v>
      </c>
      <c r="C104" s="10">
        <v>3.6428582999999999</v>
      </c>
      <c r="D104" s="11" t="s">
        <v>195</v>
      </c>
      <c r="E104" s="10">
        <v>4.8832279999999999</v>
      </c>
      <c r="F104" s="11" t="s">
        <v>195</v>
      </c>
      <c r="G104" s="11" t="s">
        <v>842</v>
      </c>
      <c r="H104" s="12">
        <v>4.0000000000000003E-43</v>
      </c>
      <c r="I104" s="57" t="s">
        <v>1649</v>
      </c>
      <c r="L104" s="58"/>
    </row>
    <row r="105" spans="1:12" ht="16.5" customHeight="1">
      <c r="A105" s="9" t="s">
        <v>708</v>
      </c>
      <c r="B105" s="11" t="s">
        <v>709</v>
      </c>
      <c r="C105" s="10">
        <v>7.170579</v>
      </c>
      <c r="D105" s="11" t="s">
        <v>195</v>
      </c>
      <c r="E105" s="10">
        <v>3.2621376999999998</v>
      </c>
      <c r="F105" s="11" t="s">
        <v>195</v>
      </c>
      <c r="G105" s="11" t="s">
        <v>843</v>
      </c>
      <c r="H105" s="12">
        <v>3E-52</v>
      </c>
      <c r="I105" s="57" t="s">
        <v>710</v>
      </c>
      <c r="L105" s="58"/>
    </row>
    <row r="106" spans="1:12" ht="16.5" customHeight="1">
      <c r="A106" s="9" t="s">
        <v>610</v>
      </c>
      <c r="B106" s="11" t="s">
        <v>611</v>
      </c>
      <c r="C106" s="10">
        <v>3.3048573000000001</v>
      </c>
      <c r="D106" s="11" t="s">
        <v>195</v>
      </c>
      <c r="E106" s="10">
        <v>8.5898330000000005</v>
      </c>
      <c r="F106" s="11" t="s">
        <v>195</v>
      </c>
      <c r="G106" s="11" t="s">
        <v>798</v>
      </c>
      <c r="H106" s="12">
        <v>6E-37</v>
      </c>
      <c r="I106" s="57" t="s">
        <v>1650</v>
      </c>
      <c r="L106" s="58"/>
    </row>
    <row r="107" spans="1:12" ht="16.5" customHeight="1">
      <c r="A107" s="9" t="s">
        <v>612</v>
      </c>
      <c r="B107" s="11" t="s">
        <v>613</v>
      </c>
      <c r="C107" s="10">
        <v>3.4994795000000001</v>
      </c>
      <c r="D107" s="11" t="s">
        <v>195</v>
      </c>
      <c r="E107" s="10">
        <v>6.1274480000000002</v>
      </c>
      <c r="F107" s="11" t="s">
        <v>195</v>
      </c>
      <c r="G107" s="11" t="s">
        <v>799</v>
      </c>
      <c r="H107" s="12">
        <v>2.9999999999999999E-48</v>
      </c>
      <c r="I107" s="57" t="s">
        <v>614</v>
      </c>
      <c r="L107" s="58"/>
    </row>
    <row r="108" spans="1:12" ht="16.5" customHeight="1">
      <c r="A108" s="9" t="s">
        <v>711</v>
      </c>
      <c r="B108" s="11" t="s">
        <v>712</v>
      </c>
      <c r="C108" s="10">
        <v>4.5199449999999999</v>
      </c>
      <c r="D108" s="11" t="s">
        <v>195</v>
      </c>
      <c r="E108" s="10">
        <v>9.370457</v>
      </c>
      <c r="F108" s="11" t="s">
        <v>195</v>
      </c>
      <c r="G108" s="11" t="s">
        <v>844</v>
      </c>
      <c r="H108" s="12">
        <v>1E-51</v>
      </c>
      <c r="I108" s="57" t="s">
        <v>1651</v>
      </c>
      <c r="L108" s="58"/>
    </row>
    <row r="109" spans="1:12" ht="16.5" customHeight="1">
      <c r="A109" s="9" t="s">
        <v>226</v>
      </c>
      <c r="B109" s="11" t="s">
        <v>225</v>
      </c>
      <c r="C109" s="10">
        <v>3.6111825</v>
      </c>
      <c r="D109" s="11" t="s">
        <v>195</v>
      </c>
      <c r="E109" s="10">
        <v>4.3889300000000002</v>
      </c>
      <c r="F109" s="11" t="s">
        <v>195</v>
      </c>
      <c r="G109" s="11" t="s">
        <v>757</v>
      </c>
      <c r="H109" s="12">
        <v>2E-90</v>
      </c>
      <c r="I109" s="57" t="s">
        <v>507</v>
      </c>
      <c r="L109" s="58"/>
    </row>
    <row r="110" spans="1:12" ht="16.5" customHeight="1">
      <c r="A110" s="9" t="s">
        <v>224</v>
      </c>
      <c r="B110" s="11" t="s">
        <v>223</v>
      </c>
      <c r="C110" s="10">
        <v>4.4646052999999997</v>
      </c>
      <c r="D110" s="11" t="s">
        <v>195</v>
      </c>
      <c r="E110" s="10">
        <v>4.8448200000000003</v>
      </c>
      <c r="F110" s="11" t="s">
        <v>195</v>
      </c>
      <c r="G110" s="11" t="s">
        <v>759</v>
      </c>
      <c r="H110" s="12">
        <v>2.9999999999999999E-82</v>
      </c>
      <c r="I110" s="57" t="s">
        <v>510</v>
      </c>
      <c r="L110" s="58"/>
    </row>
    <row r="111" spans="1:12" ht="16.5" customHeight="1">
      <c r="A111" s="9" t="s">
        <v>508</v>
      </c>
      <c r="B111" s="11" t="s">
        <v>509</v>
      </c>
      <c r="C111" s="10">
        <v>4.9341125000000003</v>
      </c>
      <c r="D111" s="11" t="s">
        <v>195</v>
      </c>
      <c r="E111" s="10">
        <v>3.5809845999999999</v>
      </c>
      <c r="F111" s="11" t="s">
        <v>195</v>
      </c>
      <c r="G111" s="11" t="s">
        <v>758</v>
      </c>
      <c r="H111" s="12">
        <v>3.0000000000000001E-83</v>
      </c>
      <c r="I111" s="57" t="s">
        <v>1652</v>
      </c>
      <c r="J111" s="59"/>
      <c r="L111" s="58"/>
    </row>
    <row r="112" spans="1:12" ht="16.5" customHeight="1">
      <c r="A112" s="9" t="s">
        <v>672</v>
      </c>
      <c r="B112" s="11" t="s">
        <v>673</v>
      </c>
      <c r="C112" s="10">
        <v>4.7087120000000002</v>
      </c>
      <c r="D112" s="11" t="s">
        <v>195</v>
      </c>
      <c r="E112" s="10">
        <v>20.181412000000002</v>
      </c>
      <c r="F112" s="11" t="s">
        <v>195</v>
      </c>
      <c r="G112" s="11" t="s">
        <v>823</v>
      </c>
      <c r="H112" s="12">
        <v>3.9999999999999997E-39</v>
      </c>
      <c r="I112" s="57" t="s">
        <v>1653</v>
      </c>
      <c r="L112" s="58"/>
    </row>
    <row r="113" spans="1:12" ht="16.5" customHeight="1">
      <c r="A113" s="9" t="s">
        <v>713</v>
      </c>
      <c r="B113" s="11" t="s">
        <v>714</v>
      </c>
      <c r="C113" s="10">
        <v>4.5737604999999997</v>
      </c>
      <c r="D113" s="11" t="s">
        <v>195</v>
      </c>
      <c r="E113" s="10">
        <v>4.7504670000000004</v>
      </c>
      <c r="F113" s="11" t="s">
        <v>195</v>
      </c>
      <c r="G113" s="11" t="s">
        <v>845</v>
      </c>
      <c r="H113" s="12">
        <v>2.0000000000000001E-89</v>
      </c>
      <c r="I113" s="57" t="s">
        <v>1654</v>
      </c>
    </row>
    <row r="114" spans="1:12" ht="16.5" customHeight="1">
      <c r="A114" s="9" t="s">
        <v>715</v>
      </c>
      <c r="B114" s="11" t="s">
        <v>716</v>
      </c>
      <c r="C114" s="10">
        <v>7.2221739999999999</v>
      </c>
      <c r="D114" s="11" t="s">
        <v>195</v>
      </c>
      <c r="E114" s="10">
        <v>4.5479516999999996</v>
      </c>
      <c r="F114" s="11" t="s">
        <v>195</v>
      </c>
      <c r="G114" s="11" t="s">
        <v>846</v>
      </c>
      <c r="H114" s="12">
        <v>1E-117</v>
      </c>
      <c r="I114" s="57" t="s">
        <v>1655</v>
      </c>
      <c r="L114" s="58"/>
    </row>
    <row r="115" spans="1:12" ht="16.5" customHeight="1">
      <c r="A115" s="9" t="s">
        <v>717</v>
      </c>
      <c r="B115" s="11" t="s">
        <v>718</v>
      </c>
      <c r="C115" s="10">
        <v>3.1270289999999998</v>
      </c>
      <c r="D115" s="11" t="s">
        <v>195</v>
      </c>
      <c r="E115" s="10">
        <v>3.6582455999999999</v>
      </c>
      <c r="F115" s="11" t="s">
        <v>195</v>
      </c>
      <c r="G115" s="11" t="s">
        <v>847</v>
      </c>
      <c r="H115" s="12">
        <v>3.0000000000000001E-6</v>
      </c>
      <c r="I115" s="57" t="s">
        <v>1656</v>
      </c>
      <c r="L115" s="58"/>
    </row>
    <row r="116" spans="1:12" ht="16.5" customHeight="1">
      <c r="A116" s="9" t="s">
        <v>719</v>
      </c>
      <c r="B116" s="11" t="s">
        <v>720</v>
      </c>
      <c r="C116" s="10">
        <v>3.8105552</v>
      </c>
      <c r="D116" s="11" t="s">
        <v>195</v>
      </c>
      <c r="E116" s="10">
        <v>6.9504219999999997</v>
      </c>
      <c r="F116" s="11" t="s">
        <v>195</v>
      </c>
      <c r="G116" s="11" t="s">
        <v>848</v>
      </c>
      <c r="H116" s="12">
        <v>3.9999999999999999E-19</v>
      </c>
      <c r="I116" s="57" t="s">
        <v>721</v>
      </c>
      <c r="L116" s="58"/>
    </row>
    <row r="117" spans="1:12" ht="16.5" customHeight="1">
      <c r="A117" s="9" t="s">
        <v>664</v>
      </c>
      <c r="B117" s="11" t="s">
        <v>665</v>
      </c>
      <c r="C117" s="10">
        <v>3.8087749999999998</v>
      </c>
      <c r="D117" s="11" t="s">
        <v>195</v>
      </c>
      <c r="E117" s="10">
        <v>4.5075880000000002</v>
      </c>
      <c r="F117" s="11" t="s">
        <v>195</v>
      </c>
      <c r="G117" s="11" t="s">
        <v>819</v>
      </c>
      <c r="H117" s="12">
        <v>9.9999999999999994E-107</v>
      </c>
      <c r="I117" s="57" t="s">
        <v>1657</v>
      </c>
    </row>
    <row r="118" spans="1:12" ht="16.5" customHeight="1">
      <c r="A118" s="9" t="s">
        <v>722</v>
      </c>
      <c r="B118" s="11" t="s">
        <v>723</v>
      </c>
      <c r="C118" s="10">
        <v>4.0979723999999997</v>
      </c>
      <c r="D118" s="11" t="s">
        <v>195</v>
      </c>
      <c r="E118" s="10">
        <v>5.4633079999999996</v>
      </c>
      <c r="F118" s="11" t="s">
        <v>195</v>
      </c>
      <c r="G118" s="11" t="s">
        <v>849</v>
      </c>
      <c r="H118" s="12">
        <v>6.9999999999999997E-18</v>
      </c>
      <c r="I118" s="57" t="s">
        <v>1658</v>
      </c>
    </row>
    <row r="119" spans="1:12" ht="16.5" customHeight="1">
      <c r="A119" s="52" t="s">
        <v>691</v>
      </c>
      <c r="B119" s="11" t="s">
        <v>692</v>
      </c>
      <c r="C119" s="10">
        <v>3.0405614000000001</v>
      </c>
      <c r="D119" s="11" t="s">
        <v>206</v>
      </c>
      <c r="E119" s="10">
        <v>3.3665341999999998</v>
      </c>
      <c r="F119" s="11" t="s">
        <v>206</v>
      </c>
      <c r="G119" s="11" t="s">
        <v>831</v>
      </c>
      <c r="H119" s="12">
        <v>2.0000000000000001E-56</v>
      </c>
      <c r="I119" s="57" t="s">
        <v>742</v>
      </c>
      <c r="L119" s="58"/>
    </row>
    <row r="120" spans="1:12" ht="16.5" customHeight="1">
      <c r="A120" s="9" t="s">
        <v>399</v>
      </c>
      <c r="B120" s="11" t="s">
        <v>398</v>
      </c>
      <c r="C120" s="10">
        <v>3.8446329000000001</v>
      </c>
      <c r="D120" s="11" t="s">
        <v>195</v>
      </c>
      <c r="E120" s="10">
        <v>7.3461137000000001</v>
      </c>
      <c r="F120" s="11" t="s">
        <v>195</v>
      </c>
      <c r="G120" s="11" t="s">
        <v>821</v>
      </c>
      <c r="H120" s="12">
        <v>4.0000000000000003E-31</v>
      </c>
      <c r="I120" s="57" t="s">
        <v>668</v>
      </c>
      <c r="L120" s="58"/>
    </row>
    <row r="121" spans="1:12" ht="16.5" customHeight="1">
      <c r="A121" s="52" t="s">
        <v>693</v>
      </c>
      <c r="B121" s="11" t="s">
        <v>694</v>
      </c>
      <c r="C121" s="10">
        <v>4.2848889999999997</v>
      </c>
      <c r="D121" s="11" t="s">
        <v>206</v>
      </c>
      <c r="E121" s="10">
        <v>3.6546029999999998</v>
      </c>
      <c r="F121" s="11" t="s">
        <v>206</v>
      </c>
      <c r="G121" s="11" t="s">
        <v>832</v>
      </c>
      <c r="H121" s="12">
        <v>4E-35</v>
      </c>
      <c r="I121" s="57" t="s">
        <v>1659</v>
      </c>
      <c r="L121" s="58"/>
    </row>
    <row r="122" spans="1:12" ht="16.5" customHeight="1">
      <c r="A122" s="9" t="s">
        <v>648</v>
      </c>
      <c r="B122" s="11" t="s">
        <v>649</v>
      </c>
      <c r="C122" s="10">
        <v>3.6717740000000001</v>
      </c>
      <c r="D122" s="11" t="s">
        <v>195</v>
      </c>
      <c r="E122" s="10">
        <v>4.3374123999999998</v>
      </c>
      <c r="F122" s="11" t="s">
        <v>195</v>
      </c>
      <c r="G122" s="11" t="s">
        <v>813</v>
      </c>
      <c r="H122" s="12">
        <v>9.9999999999999999E-117</v>
      </c>
      <c r="I122" s="57" t="s">
        <v>650</v>
      </c>
      <c r="L122" s="58"/>
    </row>
    <row r="123" spans="1:12" ht="16.5" customHeight="1">
      <c r="A123" s="9" t="s">
        <v>724</v>
      </c>
      <c r="B123" s="11" t="s">
        <v>725</v>
      </c>
      <c r="C123" s="10">
        <v>3.6155179</v>
      </c>
      <c r="D123" s="11" t="s">
        <v>195</v>
      </c>
      <c r="E123" s="10">
        <v>6.1331433999999998</v>
      </c>
      <c r="F123" s="11" t="s">
        <v>195</v>
      </c>
      <c r="G123" s="11" t="s">
        <v>850</v>
      </c>
      <c r="H123" s="12">
        <v>1E-153</v>
      </c>
      <c r="I123" s="57" t="s">
        <v>726</v>
      </c>
      <c r="L123" s="58"/>
    </row>
    <row r="124" spans="1:12" ht="16.5" customHeight="1">
      <c r="A124" s="9" t="s">
        <v>727</v>
      </c>
      <c r="B124" s="11" t="s">
        <v>728</v>
      </c>
      <c r="C124" s="10">
        <v>6.0224760000000002</v>
      </c>
      <c r="D124" s="11" t="s">
        <v>195</v>
      </c>
      <c r="E124" s="10">
        <v>9.5028690000000005</v>
      </c>
      <c r="F124" s="11" t="s">
        <v>195</v>
      </c>
      <c r="G124" s="11" t="s">
        <v>851</v>
      </c>
      <c r="H124" s="12">
        <v>6.9999999999999999E-41</v>
      </c>
      <c r="I124" s="57" t="s">
        <v>1660</v>
      </c>
      <c r="L124" s="58"/>
    </row>
    <row r="125" spans="1:12" ht="16.5" customHeight="1">
      <c r="A125" s="9" t="s">
        <v>729</v>
      </c>
      <c r="B125" s="11" t="s">
        <v>730</v>
      </c>
      <c r="C125" s="10">
        <v>21.507542000000001</v>
      </c>
      <c r="D125" s="11" t="s">
        <v>195</v>
      </c>
      <c r="E125" s="10">
        <v>23.036639999999998</v>
      </c>
      <c r="F125" s="11" t="s">
        <v>195</v>
      </c>
      <c r="G125" s="11" t="s">
        <v>852</v>
      </c>
      <c r="H125" s="12">
        <v>9.9999999999999997E-148</v>
      </c>
      <c r="I125" s="57" t="s">
        <v>1661</v>
      </c>
    </row>
    <row r="126" spans="1:12" ht="16.5" customHeight="1">
      <c r="A126" s="9" t="s">
        <v>318</v>
      </c>
      <c r="B126" s="11" t="s">
        <v>316</v>
      </c>
      <c r="C126" s="10">
        <v>4.2469206000000002</v>
      </c>
      <c r="D126" s="11" t="s">
        <v>195</v>
      </c>
      <c r="E126" s="10">
        <v>3.9491877999999998</v>
      </c>
      <c r="F126" s="11" t="s">
        <v>195</v>
      </c>
      <c r="G126" s="11" t="s">
        <v>853</v>
      </c>
      <c r="H126" s="12">
        <v>5.0000000000000003E-69</v>
      </c>
      <c r="I126" s="57" t="s">
        <v>1662</v>
      </c>
      <c r="L126" s="58"/>
    </row>
    <row r="127" spans="1:12" ht="16.5" customHeight="1">
      <c r="A127" s="9" t="s">
        <v>317</v>
      </c>
      <c r="B127" s="11" t="s">
        <v>316</v>
      </c>
      <c r="C127" s="10">
        <v>3.5516005000000002</v>
      </c>
      <c r="D127" s="11" t="s">
        <v>195</v>
      </c>
      <c r="E127" s="10">
        <v>3.5742695000000002</v>
      </c>
      <c r="F127" s="11" t="s">
        <v>195</v>
      </c>
      <c r="G127" s="11" t="s">
        <v>853</v>
      </c>
      <c r="H127" s="12">
        <v>5.0000000000000003E-69</v>
      </c>
      <c r="I127" s="57" t="s">
        <v>1662</v>
      </c>
    </row>
    <row r="128" spans="1:12" ht="16.5" customHeight="1">
      <c r="A128" s="9" t="s">
        <v>731</v>
      </c>
      <c r="B128" s="11" t="s">
        <v>732</v>
      </c>
      <c r="C128" s="10">
        <v>3.3746019999999999</v>
      </c>
      <c r="D128" s="11" t="s">
        <v>195</v>
      </c>
      <c r="E128" s="10">
        <v>8.5863560000000003</v>
      </c>
      <c r="F128" s="11" t="s">
        <v>195</v>
      </c>
      <c r="G128" s="11" t="s">
        <v>854</v>
      </c>
      <c r="H128" s="12">
        <v>3.9999999999999998E-20</v>
      </c>
      <c r="I128" s="57" t="s">
        <v>744</v>
      </c>
      <c r="L128" s="58"/>
    </row>
    <row r="129" spans="1:12" ht="16.5" customHeight="1">
      <c r="A129" s="9" t="s">
        <v>733</v>
      </c>
      <c r="B129" s="11" t="s">
        <v>734</v>
      </c>
      <c r="C129" s="10">
        <v>5.5465163999999998</v>
      </c>
      <c r="D129" s="11" t="s">
        <v>195</v>
      </c>
      <c r="E129" s="10">
        <v>5.9210089999999997</v>
      </c>
      <c r="F129" s="11" t="s">
        <v>195</v>
      </c>
      <c r="G129" s="11" t="s">
        <v>855</v>
      </c>
      <c r="H129" s="12">
        <v>9.9999999999999995E-127</v>
      </c>
      <c r="I129" s="57" t="s">
        <v>743</v>
      </c>
      <c r="L129" s="58"/>
    </row>
    <row r="130" spans="1:12" ht="16.5" customHeight="1">
      <c r="A130" s="9" t="s">
        <v>735</v>
      </c>
      <c r="B130" s="11" t="s">
        <v>736</v>
      </c>
      <c r="C130" s="10">
        <v>13.277452</v>
      </c>
      <c r="D130" s="11" t="s">
        <v>195</v>
      </c>
      <c r="E130" s="10">
        <v>15.375761000000001</v>
      </c>
      <c r="F130" s="11" t="s">
        <v>195</v>
      </c>
      <c r="G130" s="11" t="s">
        <v>856</v>
      </c>
      <c r="H130" s="12">
        <v>7.0000000000000004E-46</v>
      </c>
      <c r="I130" s="57" t="s">
        <v>1663</v>
      </c>
    </row>
    <row r="131" spans="1:12" ht="16.5" customHeight="1">
      <c r="A131" s="9" t="s">
        <v>738</v>
      </c>
      <c r="B131" s="11" t="s">
        <v>739</v>
      </c>
      <c r="C131" s="10">
        <v>3.1308720000000001</v>
      </c>
      <c r="D131" s="11" t="s">
        <v>195</v>
      </c>
      <c r="E131" s="10">
        <v>4.8165483</v>
      </c>
      <c r="F131" s="11" t="s">
        <v>195</v>
      </c>
      <c r="G131" s="11" t="s">
        <v>857</v>
      </c>
      <c r="H131" s="12">
        <v>1.0000000000000001E-32</v>
      </c>
      <c r="I131" s="57" t="s">
        <v>1664</v>
      </c>
      <c r="L131" s="58"/>
    </row>
    <row r="132" spans="1:12" ht="16.5" customHeight="1">
      <c r="A132" s="52" t="s">
        <v>689</v>
      </c>
      <c r="B132" s="11" t="s">
        <v>690</v>
      </c>
      <c r="C132" s="10">
        <v>3.1453720000000001</v>
      </c>
      <c r="D132" s="11" t="s">
        <v>206</v>
      </c>
      <c r="E132" s="10">
        <v>3.0629960999999999</v>
      </c>
      <c r="F132" s="11" t="s">
        <v>195</v>
      </c>
      <c r="G132" s="11" t="s">
        <v>830</v>
      </c>
      <c r="H132" s="12">
        <v>4.9999999999999999E-20</v>
      </c>
      <c r="I132" s="57" t="s">
        <v>1665</v>
      </c>
      <c r="L132" s="58"/>
    </row>
    <row r="133" spans="1:12" ht="16.5" customHeight="1">
      <c r="A133" s="52" t="s">
        <v>698</v>
      </c>
      <c r="B133" s="11" t="s">
        <v>699</v>
      </c>
      <c r="C133" s="10">
        <v>3.0720966000000001</v>
      </c>
      <c r="D133" s="11" t="s">
        <v>206</v>
      </c>
      <c r="E133" s="10">
        <v>3.4027826999999999</v>
      </c>
      <c r="F133" s="11" t="s">
        <v>206</v>
      </c>
      <c r="G133" s="11" t="s">
        <v>838</v>
      </c>
      <c r="H133" s="12">
        <v>3.0000000000000002E-77</v>
      </c>
      <c r="I133" s="57" t="s">
        <v>1666</v>
      </c>
      <c r="L133" s="58"/>
    </row>
    <row r="134" spans="1:12" ht="16.5" customHeight="1">
      <c r="A134" s="52" t="s">
        <v>309</v>
      </c>
      <c r="B134" s="11" t="s">
        <v>310</v>
      </c>
      <c r="C134" s="10">
        <v>4.2373136999999996</v>
      </c>
      <c r="D134" s="11" t="s">
        <v>206</v>
      </c>
      <c r="E134" s="10">
        <v>5.7185873999999997</v>
      </c>
      <c r="F134" s="11" t="s">
        <v>206</v>
      </c>
      <c r="G134" s="11" t="s">
        <v>836</v>
      </c>
      <c r="H134" s="12">
        <v>6E-10</v>
      </c>
      <c r="I134" s="57" t="s">
        <v>1667</v>
      </c>
      <c r="L134" s="58"/>
    </row>
    <row r="135" spans="1:12" ht="16.5" customHeight="1">
      <c r="A135" s="52" t="s">
        <v>311</v>
      </c>
      <c r="B135" s="11" t="s">
        <v>310</v>
      </c>
      <c r="C135" s="10">
        <v>3.8749913999999999</v>
      </c>
      <c r="D135" s="11" t="s">
        <v>206</v>
      </c>
      <c r="E135" s="10">
        <v>5.2691827</v>
      </c>
      <c r="F135" s="11" t="s">
        <v>206</v>
      </c>
      <c r="G135" s="11" t="s">
        <v>836</v>
      </c>
      <c r="H135" s="12">
        <v>6E-10</v>
      </c>
      <c r="I135" s="57" t="s">
        <v>1667</v>
      </c>
      <c r="L135" s="58"/>
    </row>
    <row r="136" spans="1:12" ht="16.5" customHeight="1">
      <c r="A136" s="52" t="s">
        <v>431</v>
      </c>
      <c r="B136" s="11" t="s">
        <v>432</v>
      </c>
      <c r="C136" s="10">
        <v>5.072514</v>
      </c>
      <c r="D136" s="11" t="s">
        <v>206</v>
      </c>
      <c r="E136" s="10">
        <v>8.8262689999999999</v>
      </c>
      <c r="F136" s="11" t="s">
        <v>206</v>
      </c>
      <c r="G136" s="11" t="s">
        <v>834</v>
      </c>
      <c r="H136" s="12">
        <v>9.0000000000000002E-69</v>
      </c>
      <c r="I136" s="57" t="s">
        <v>1668</v>
      </c>
    </row>
    <row r="137" spans="1:12" ht="16.5" customHeight="1">
      <c r="A137" s="52" t="s">
        <v>168</v>
      </c>
      <c r="B137" s="11" t="s">
        <v>169</v>
      </c>
      <c r="C137" s="10">
        <v>3.0253481999999998</v>
      </c>
      <c r="D137" s="11" t="s">
        <v>206</v>
      </c>
      <c r="E137" s="10">
        <v>9.7942719999999994</v>
      </c>
      <c r="F137" s="11" t="s">
        <v>206</v>
      </c>
      <c r="G137" s="11" t="s">
        <v>835</v>
      </c>
      <c r="H137" s="12">
        <v>2E-55</v>
      </c>
      <c r="I137" s="57" t="s">
        <v>1669</v>
      </c>
    </row>
    <row r="138" spans="1:12" ht="16.5" customHeight="1">
      <c r="A138" s="52" t="s">
        <v>427</v>
      </c>
      <c r="B138" s="11" t="s">
        <v>428</v>
      </c>
      <c r="C138" s="10">
        <v>3.2485561000000001</v>
      </c>
      <c r="D138" s="11" t="s">
        <v>206</v>
      </c>
      <c r="E138" s="10">
        <v>6.5886683000000001</v>
      </c>
      <c r="F138" s="11" t="s">
        <v>206</v>
      </c>
      <c r="G138" s="11" t="s">
        <v>837</v>
      </c>
      <c r="H138" s="12">
        <v>3.9999999999999996E-21</v>
      </c>
      <c r="I138" s="57" t="s">
        <v>697</v>
      </c>
      <c r="L138" s="58"/>
    </row>
    <row r="140" spans="1:12" s="18" customFormat="1" ht="16.5" customHeight="1">
      <c r="A140" s="16" t="s">
        <v>1836</v>
      </c>
      <c r="B140" s="17"/>
      <c r="C140" s="16"/>
      <c r="D140" s="17"/>
      <c r="E140" s="17"/>
      <c r="F140" s="17"/>
      <c r="G140" s="17"/>
      <c r="H140" s="17"/>
      <c r="J140" s="19"/>
      <c r="K140" s="16"/>
    </row>
    <row r="141" spans="1:12" s="18" customFormat="1" ht="18" customHeight="1">
      <c r="A141" s="8" t="s">
        <v>1832</v>
      </c>
      <c r="B141" s="17"/>
      <c r="C141" s="16"/>
      <c r="D141" s="17"/>
      <c r="E141" s="17"/>
      <c r="F141" s="17"/>
      <c r="G141" s="17"/>
      <c r="H141" s="17"/>
      <c r="J141" s="19"/>
      <c r="K141" s="16"/>
    </row>
    <row r="142" spans="1:12" s="18" customFormat="1" ht="20.25" customHeight="1">
      <c r="A142" s="16" t="s">
        <v>1833</v>
      </c>
      <c r="B142" s="17"/>
      <c r="C142" s="16"/>
      <c r="D142" s="17"/>
      <c r="E142" s="17"/>
      <c r="F142" s="17"/>
      <c r="G142" s="17"/>
      <c r="H142" s="17"/>
      <c r="J142" s="19"/>
      <c r="K142" s="16"/>
    </row>
    <row r="143" spans="1:12" s="18" customFormat="1" ht="18.75" customHeight="1">
      <c r="A143" s="16" t="s">
        <v>1837</v>
      </c>
      <c r="B143" s="17"/>
      <c r="C143" s="16"/>
      <c r="D143" s="17"/>
      <c r="E143" s="17"/>
      <c r="F143" s="17"/>
      <c r="G143" s="17"/>
      <c r="H143" s="17"/>
      <c r="J143" s="19"/>
      <c r="K143" s="16"/>
    </row>
  </sheetData>
  <mergeCells count="3">
    <mergeCell ref="A1:I1"/>
    <mergeCell ref="C2:D2"/>
    <mergeCell ref="E2:F2"/>
  </mergeCells>
  <hyperlinks>
    <hyperlink ref="J91" r:id="rId1" display="Ref1#"/>
    <hyperlink ref="J111" r:id="rId2" display="Ref2#"/>
    <hyperlink ref="G13" r:id="rId3" tooltip="Show report for CAH10209.1" display="http://www.ncbi.nlm.nih.gov/protein/61656812?report=genbank&amp;log$=prottop&amp;blast_rank=47&amp;RID=SE9G8P9Z01S"/>
  </hyperlinks>
  <pageMargins left="0.511811024" right="0.511811024" top="0.78740157499999996" bottom="0.78740157499999996" header="0.31496062000000002" footer="0.31496062000000002"/>
  <pageSetup orientation="portrait" horizontalDpi="4294967292" verticalDpi="4294967292"/>
  <legacyDrawing r:id="rId4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IV123"/>
  <sheetViews>
    <sheetView zoomScaleNormal="100" zoomScalePageLayoutView="150" workbookViewId="0">
      <pane ySplit="2" topLeftCell="A96" activePane="bottomLeft" state="frozen"/>
      <selection pane="bottomLeft" activeCell="A121" sqref="A121:XFD121"/>
    </sheetView>
  </sheetViews>
  <sheetFormatPr defaultColWidth="8.85546875" defaultRowHeight="16.5" customHeight="1"/>
  <cols>
    <col min="1" max="1" width="18.28515625" style="28" customWidth="1"/>
    <col min="2" max="2" width="12" style="6" bestFit="1" customWidth="1"/>
    <col min="3" max="3" width="7.7109375" style="15" customWidth="1"/>
    <col min="4" max="4" width="5.7109375" style="6" bestFit="1" customWidth="1"/>
    <col min="5" max="5" width="17" style="6" customWidth="1"/>
    <col min="6" max="6" width="9.28515625" style="6" bestFit="1" customWidth="1"/>
    <col min="7" max="7" width="137.42578125" style="24" customWidth="1"/>
    <col min="8" max="16384" width="8.85546875" style="5"/>
  </cols>
  <sheetData>
    <row r="1" spans="1:49" s="51" customFormat="1" ht="16.5" customHeight="1">
      <c r="A1" s="130" t="s">
        <v>1846</v>
      </c>
      <c r="B1" s="130"/>
      <c r="C1" s="130"/>
      <c r="D1" s="130"/>
      <c r="E1" s="130"/>
      <c r="F1" s="130"/>
      <c r="G1" s="130"/>
    </row>
    <row r="2" spans="1:49" s="21" customFormat="1" ht="16.5" customHeight="1">
      <c r="A2" s="21" t="s">
        <v>465</v>
      </c>
      <c r="B2" s="14" t="s">
        <v>1831</v>
      </c>
      <c r="C2" s="129" t="s">
        <v>1878</v>
      </c>
      <c r="D2" s="129"/>
      <c r="E2" s="20" t="s">
        <v>1834</v>
      </c>
      <c r="F2" s="14" t="s">
        <v>1830</v>
      </c>
      <c r="G2" s="22" t="s">
        <v>1829</v>
      </c>
      <c r="H2" s="14"/>
      <c r="I2" s="7"/>
    </row>
    <row r="3" spans="1:49" s="38" customFormat="1" ht="16.5" customHeight="1">
      <c r="B3" s="40"/>
      <c r="C3" s="39"/>
      <c r="D3" s="40"/>
      <c r="E3" s="40"/>
      <c r="F3" s="40"/>
      <c r="G3" s="41" t="s">
        <v>1877</v>
      </c>
      <c r="H3" s="40"/>
      <c r="I3" s="42"/>
    </row>
    <row r="4" spans="1:49" s="8" customFormat="1" ht="16.5" customHeight="1">
      <c r="A4" s="8" t="s">
        <v>40</v>
      </c>
      <c r="B4" s="7" t="s">
        <v>39</v>
      </c>
      <c r="C4" s="23">
        <v>3.1719813000000001</v>
      </c>
      <c r="D4" s="7" t="s">
        <v>195</v>
      </c>
      <c r="E4" s="7" t="s">
        <v>858</v>
      </c>
      <c r="F4" s="7">
        <v>1E-41</v>
      </c>
      <c r="G4" s="24" t="s">
        <v>38</v>
      </c>
    </row>
    <row r="5" spans="1:49" s="2" customFormat="1" ht="16.5" customHeight="1">
      <c r="A5" s="2" t="s">
        <v>1153</v>
      </c>
      <c r="B5" s="3" t="s">
        <v>1154</v>
      </c>
      <c r="C5" s="15">
        <v>3.8485130999999999</v>
      </c>
      <c r="D5" s="3" t="s">
        <v>195</v>
      </c>
      <c r="E5" s="3" t="s">
        <v>1273</v>
      </c>
      <c r="F5" s="4">
        <v>4.9999999999999997E-21</v>
      </c>
      <c r="G5" s="2" t="s">
        <v>1272</v>
      </c>
    </row>
    <row r="6" spans="1:49" ht="16.5" customHeight="1">
      <c r="A6" s="5" t="s">
        <v>747</v>
      </c>
      <c r="B6" s="6" t="s">
        <v>748</v>
      </c>
      <c r="C6" s="15">
        <v>4.5263752999999998</v>
      </c>
      <c r="D6" s="6" t="s">
        <v>195</v>
      </c>
      <c r="E6" s="6" t="s">
        <v>1019</v>
      </c>
      <c r="F6" s="7">
        <v>4.9999999999999999E-49</v>
      </c>
      <c r="G6" s="5" t="s">
        <v>1020</v>
      </c>
    </row>
    <row r="7" spans="1:49" s="43" customFormat="1" ht="16.5" customHeight="1">
      <c r="B7" s="45"/>
      <c r="C7" s="44"/>
      <c r="D7" s="45"/>
      <c r="E7" s="45"/>
      <c r="F7" s="40"/>
      <c r="G7" s="41" t="s">
        <v>1875</v>
      </c>
    </row>
    <row r="8" spans="1:49" ht="16.5" customHeight="1">
      <c r="A8" s="5" t="s">
        <v>1021</v>
      </c>
      <c r="B8" s="6" t="s">
        <v>1838</v>
      </c>
      <c r="C8" s="15">
        <v>4.0395446000000002</v>
      </c>
      <c r="D8" s="6" t="s">
        <v>195</v>
      </c>
      <c r="E8" s="7" t="s">
        <v>1022</v>
      </c>
      <c r="F8" s="7">
        <v>3.0000000000000001E-73</v>
      </c>
      <c r="G8" s="8" t="s">
        <v>1670</v>
      </c>
    </row>
    <row r="9" spans="1:49" ht="16.5" customHeight="1">
      <c r="A9" s="5" t="s">
        <v>1051</v>
      </c>
      <c r="B9" s="6" t="s">
        <v>1839</v>
      </c>
      <c r="C9" s="15">
        <v>3.1375750999999998</v>
      </c>
      <c r="D9" s="6" t="s">
        <v>195</v>
      </c>
      <c r="E9" s="6" t="s">
        <v>1059</v>
      </c>
      <c r="F9" s="6">
        <v>4.9999999999999997E-68</v>
      </c>
      <c r="G9" s="5" t="s">
        <v>1060</v>
      </c>
      <c r="U9" s="5" t="s">
        <v>1052</v>
      </c>
      <c r="AE9" s="5" t="s">
        <v>1053</v>
      </c>
      <c r="AO9" s="5" t="s">
        <v>1054</v>
      </c>
      <c r="AQ9" s="5" t="s">
        <v>1055</v>
      </c>
      <c r="AT9" s="5" t="s">
        <v>1671</v>
      </c>
      <c r="AU9" s="5" t="s">
        <v>1056</v>
      </c>
      <c r="AV9" s="5" t="s">
        <v>1057</v>
      </c>
      <c r="AW9" s="5" t="s">
        <v>1058</v>
      </c>
    </row>
    <row r="10" spans="1:49" s="2" customFormat="1" ht="16.5" customHeight="1">
      <c r="A10" s="2" t="s">
        <v>1107</v>
      </c>
      <c r="B10" s="3" t="s">
        <v>1108</v>
      </c>
      <c r="C10" s="15">
        <v>4.4389919999999998</v>
      </c>
      <c r="D10" s="3" t="s">
        <v>195</v>
      </c>
      <c r="E10" s="3" t="s">
        <v>1232</v>
      </c>
      <c r="F10" s="4">
        <v>1E-117</v>
      </c>
      <c r="G10" s="2" t="s">
        <v>1233</v>
      </c>
    </row>
    <row r="11" spans="1:49" s="8" customFormat="1" ht="16.5" customHeight="1">
      <c r="A11" s="8" t="s">
        <v>107</v>
      </c>
      <c r="B11" s="7" t="s">
        <v>106</v>
      </c>
      <c r="C11" s="23">
        <v>3.0212382999999998</v>
      </c>
      <c r="D11" s="7" t="s">
        <v>195</v>
      </c>
      <c r="E11" s="7" t="s">
        <v>859</v>
      </c>
      <c r="F11" s="7">
        <v>5.0000000000000002E-14</v>
      </c>
      <c r="G11" s="24" t="s">
        <v>1672</v>
      </c>
    </row>
    <row r="12" spans="1:49" s="8" customFormat="1" ht="16.5" customHeight="1">
      <c r="A12" s="8" t="s">
        <v>395</v>
      </c>
      <c r="B12" s="7" t="s">
        <v>394</v>
      </c>
      <c r="C12" s="23">
        <v>3.1968784000000001</v>
      </c>
      <c r="D12" s="7" t="s">
        <v>195</v>
      </c>
      <c r="E12" s="6" t="s">
        <v>1030</v>
      </c>
      <c r="F12" s="7">
        <v>7.0000000000000003E-40</v>
      </c>
      <c r="G12" s="27" t="s">
        <v>1029</v>
      </c>
    </row>
    <row r="13" spans="1:49" s="8" customFormat="1" ht="16.5" customHeight="1">
      <c r="A13" s="8" t="s">
        <v>68</v>
      </c>
      <c r="B13" s="7" t="s">
        <v>67</v>
      </c>
      <c r="C13" s="23">
        <v>3.2652410999999999</v>
      </c>
      <c r="D13" s="7" t="s">
        <v>206</v>
      </c>
      <c r="E13" s="7" t="s">
        <v>1344</v>
      </c>
      <c r="F13" s="7">
        <v>9.9999999999999996E-76</v>
      </c>
      <c r="G13" s="24" t="s">
        <v>1345</v>
      </c>
    </row>
    <row r="14" spans="1:49" s="38" customFormat="1" ht="16.5" customHeight="1">
      <c r="A14" s="46"/>
      <c r="B14" s="45"/>
      <c r="C14" s="44"/>
      <c r="D14" s="45"/>
      <c r="E14" s="45"/>
      <c r="F14" s="45"/>
      <c r="G14" s="41" t="s">
        <v>190</v>
      </c>
      <c r="H14" s="40"/>
      <c r="I14" s="47"/>
    </row>
    <row r="15" spans="1:49" s="8" customFormat="1" ht="16.5" customHeight="1">
      <c r="A15" s="30" t="s">
        <v>107</v>
      </c>
      <c r="B15" s="31" t="s">
        <v>106</v>
      </c>
      <c r="C15" s="23">
        <v>3.0212382999999998</v>
      </c>
      <c r="D15" s="31" t="s">
        <v>195</v>
      </c>
      <c r="E15" s="31" t="s">
        <v>1229</v>
      </c>
      <c r="F15" s="32">
        <v>5.0000000000000002E-14</v>
      </c>
      <c r="G15" s="24" t="s">
        <v>105</v>
      </c>
    </row>
    <row r="16" spans="1:49" s="8" customFormat="1" ht="16.5" customHeight="1">
      <c r="A16" s="8" t="s">
        <v>42</v>
      </c>
      <c r="B16" s="7" t="s">
        <v>41</v>
      </c>
      <c r="C16" s="23">
        <v>3.9078870000000001</v>
      </c>
      <c r="D16" s="7" t="s">
        <v>206</v>
      </c>
      <c r="E16" s="7" t="s">
        <v>870</v>
      </c>
      <c r="F16" s="7">
        <v>1E-83</v>
      </c>
      <c r="G16" s="24" t="s">
        <v>467</v>
      </c>
    </row>
    <row r="17" spans="1:49" s="8" customFormat="1" ht="16.5" customHeight="1">
      <c r="A17" s="8" t="s">
        <v>66</v>
      </c>
      <c r="B17" s="7" t="s">
        <v>65</v>
      </c>
      <c r="C17" s="23">
        <v>3.3149687999999999</v>
      </c>
      <c r="D17" s="7" t="s">
        <v>206</v>
      </c>
      <c r="E17" s="7" t="s">
        <v>1343</v>
      </c>
      <c r="F17" s="7">
        <v>2E-52</v>
      </c>
      <c r="G17" s="24" t="s">
        <v>1342</v>
      </c>
    </row>
    <row r="18" spans="1:49" s="41" customFormat="1" ht="16.5" customHeight="1">
      <c r="A18" s="48"/>
      <c r="B18" s="40"/>
      <c r="C18" s="39"/>
      <c r="D18" s="40"/>
      <c r="E18" s="40"/>
      <c r="F18" s="40"/>
      <c r="G18" s="41" t="s">
        <v>189</v>
      </c>
      <c r="H18" s="42"/>
      <c r="I18" s="42"/>
    </row>
    <row r="19" spans="1:49" s="8" customFormat="1" ht="16.5" customHeight="1">
      <c r="A19" s="30" t="s">
        <v>131</v>
      </c>
      <c r="B19" s="31" t="s">
        <v>130</v>
      </c>
      <c r="C19" s="23">
        <v>3.1253549999999999</v>
      </c>
      <c r="D19" s="31" t="s">
        <v>195</v>
      </c>
      <c r="E19" s="31" t="s">
        <v>1243</v>
      </c>
      <c r="F19" s="32">
        <v>6.9999999999999997E-92</v>
      </c>
      <c r="G19" s="24" t="s">
        <v>1242</v>
      </c>
    </row>
    <row r="20" spans="1:49" s="8" customFormat="1" ht="16.5" customHeight="1">
      <c r="A20" s="8" t="s">
        <v>131</v>
      </c>
      <c r="B20" s="7" t="s">
        <v>130</v>
      </c>
      <c r="C20" s="23">
        <v>3.1253549999999999</v>
      </c>
      <c r="D20" s="7" t="s">
        <v>195</v>
      </c>
      <c r="E20" s="7" t="s">
        <v>763</v>
      </c>
      <c r="F20" s="7">
        <v>6.9999999999999997E-92</v>
      </c>
      <c r="G20" s="24" t="s">
        <v>471</v>
      </c>
    </row>
    <row r="21" spans="1:49" s="8" customFormat="1" ht="16.5" customHeight="1">
      <c r="A21" s="8" t="s">
        <v>376</v>
      </c>
      <c r="B21" s="7" t="s">
        <v>375</v>
      </c>
      <c r="C21" s="23">
        <v>3.4558110000000002</v>
      </c>
      <c r="D21" s="7" t="s">
        <v>195</v>
      </c>
      <c r="E21" s="7" t="s">
        <v>860</v>
      </c>
      <c r="F21" s="7">
        <v>1.9999999999999999E-67</v>
      </c>
      <c r="G21" s="24" t="s">
        <v>1673</v>
      </c>
    </row>
    <row r="22" spans="1:49" s="8" customFormat="1" ht="16.5" customHeight="1">
      <c r="A22" s="8" t="s">
        <v>5</v>
      </c>
      <c r="B22" s="7" t="s">
        <v>4</v>
      </c>
      <c r="C22" s="23">
        <v>3.7236132999999998</v>
      </c>
      <c r="D22" s="7" t="s">
        <v>195</v>
      </c>
      <c r="E22" s="7" t="s">
        <v>861</v>
      </c>
      <c r="F22" s="7">
        <v>9.9999999999999994E-149</v>
      </c>
      <c r="G22" s="24" t="s">
        <v>469</v>
      </c>
    </row>
    <row r="23" spans="1:49" s="8" customFormat="1" ht="16.5" customHeight="1">
      <c r="A23" s="8" t="s">
        <v>377</v>
      </c>
      <c r="B23" s="7" t="s">
        <v>375</v>
      </c>
      <c r="C23" s="23">
        <v>3.8891838000000001</v>
      </c>
      <c r="D23" s="7" t="s">
        <v>195</v>
      </c>
      <c r="E23" s="7" t="s">
        <v>860</v>
      </c>
      <c r="F23" s="7">
        <v>1.9999999999999999E-67</v>
      </c>
      <c r="G23" s="24" t="s">
        <v>1032</v>
      </c>
    </row>
    <row r="24" spans="1:49" ht="16.5" customHeight="1">
      <c r="A24" s="8" t="s">
        <v>315</v>
      </c>
      <c r="B24" s="7" t="s">
        <v>314</v>
      </c>
      <c r="C24" s="23">
        <v>5.044454</v>
      </c>
      <c r="D24" s="7" t="s">
        <v>195</v>
      </c>
      <c r="E24" s="7" t="s">
        <v>862</v>
      </c>
      <c r="F24" s="7">
        <v>2.0000000000000002E-30</v>
      </c>
      <c r="G24" s="24" t="s">
        <v>468</v>
      </c>
    </row>
    <row r="25" spans="1:49" s="13" customFormat="1" ht="16.5" customHeight="1">
      <c r="A25" s="5" t="s">
        <v>1023</v>
      </c>
      <c r="B25" s="6" t="s">
        <v>1840</v>
      </c>
      <c r="C25" s="15">
        <v>3.1352916</v>
      </c>
      <c r="D25" s="6" t="s">
        <v>206</v>
      </c>
      <c r="E25" s="7" t="s">
        <v>1024</v>
      </c>
      <c r="F25" s="7">
        <v>3.0000000000000002E-90</v>
      </c>
      <c r="G25" s="8" t="s">
        <v>1674</v>
      </c>
      <c r="H25" s="7"/>
      <c r="I25" s="14"/>
      <c r="K25" s="7"/>
    </row>
    <row r="26" spans="1:49" s="2" customFormat="1" ht="16.5" customHeight="1">
      <c r="A26" s="2" t="s">
        <v>1025</v>
      </c>
      <c r="B26" s="3" t="s">
        <v>1841</v>
      </c>
      <c r="C26" s="15">
        <v>3.13</v>
      </c>
      <c r="D26" s="3" t="s">
        <v>206</v>
      </c>
      <c r="E26" s="3" t="s">
        <v>1028</v>
      </c>
      <c r="F26" s="6">
        <v>9.9999999999999996E-76</v>
      </c>
      <c r="G26" s="33" t="s">
        <v>1079</v>
      </c>
      <c r="U26" s="2" t="s">
        <v>1052</v>
      </c>
      <c r="AE26" s="2" t="s">
        <v>1053</v>
      </c>
      <c r="AO26" s="2" t="s">
        <v>1054</v>
      </c>
      <c r="AQ26" s="2" t="s">
        <v>1055</v>
      </c>
      <c r="AT26" s="2" t="s">
        <v>1675</v>
      </c>
      <c r="AU26" s="2" t="s">
        <v>1077</v>
      </c>
      <c r="AV26" s="2" t="s">
        <v>1057</v>
      </c>
      <c r="AW26" s="2" t="s">
        <v>1078</v>
      </c>
    </row>
    <row r="27" spans="1:49" ht="16.5" customHeight="1">
      <c r="A27" s="5" t="s">
        <v>1073</v>
      </c>
      <c r="B27" s="6" t="s">
        <v>1842</v>
      </c>
      <c r="C27" s="15">
        <v>3.5589400000000002</v>
      </c>
      <c r="D27" s="6" t="s">
        <v>195</v>
      </c>
      <c r="E27" s="34" t="s">
        <v>1075</v>
      </c>
      <c r="F27" s="6">
        <v>1.9999999999999999E-47</v>
      </c>
      <c r="G27" s="35" t="s">
        <v>1076</v>
      </c>
      <c r="U27" s="5" t="s">
        <v>1052</v>
      </c>
      <c r="AE27" s="5" t="s">
        <v>1053</v>
      </c>
      <c r="AO27" s="5" t="s">
        <v>1054</v>
      </c>
      <c r="AQ27" s="5" t="s">
        <v>1055</v>
      </c>
      <c r="AT27" s="5" t="s">
        <v>1676</v>
      </c>
      <c r="AU27" s="5" t="s">
        <v>1074</v>
      </c>
    </row>
    <row r="28" spans="1:49" s="2" customFormat="1" ht="16.5" customHeight="1">
      <c r="A28" s="2" t="s">
        <v>1113</v>
      </c>
      <c r="B28" s="3" t="s">
        <v>1114</v>
      </c>
      <c r="C28" s="15">
        <v>14.950122</v>
      </c>
      <c r="D28" s="3" t="s">
        <v>195</v>
      </c>
      <c r="E28" s="3" t="s">
        <v>1235</v>
      </c>
      <c r="F28" s="4">
        <v>2E-52</v>
      </c>
      <c r="G28" s="2" t="s">
        <v>1234</v>
      </c>
    </row>
    <row r="29" spans="1:49" s="2" customFormat="1" ht="16.5" customHeight="1">
      <c r="A29" s="2" t="s">
        <v>1115</v>
      </c>
      <c r="B29" s="3" t="s">
        <v>1116</v>
      </c>
      <c r="C29" s="15">
        <v>3.5796296999999999</v>
      </c>
      <c r="D29" s="3" t="s">
        <v>195</v>
      </c>
      <c r="E29" s="3" t="s">
        <v>1237</v>
      </c>
      <c r="F29" s="4">
        <v>4.0000000000000002E-22</v>
      </c>
      <c r="G29" s="2" t="s">
        <v>1236</v>
      </c>
    </row>
    <row r="30" spans="1:49" s="2" customFormat="1" ht="16.5" customHeight="1">
      <c r="A30" s="2" t="s">
        <v>1117</v>
      </c>
      <c r="B30" s="3" t="s">
        <v>1118</v>
      </c>
      <c r="C30" s="15">
        <v>9.3853670000000005</v>
      </c>
      <c r="D30" s="3" t="s">
        <v>195</v>
      </c>
      <c r="E30" s="3" t="s">
        <v>1239</v>
      </c>
      <c r="F30" s="4">
        <v>1.0000000000000001E-122</v>
      </c>
      <c r="G30" s="2" t="s">
        <v>1238</v>
      </c>
    </row>
    <row r="31" spans="1:49" s="2" customFormat="1" ht="16.5" customHeight="1">
      <c r="A31" s="2" t="s">
        <v>1119</v>
      </c>
      <c r="B31" s="3" t="s">
        <v>1120</v>
      </c>
      <c r="C31" s="15">
        <v>4.2175529999999997</v>
      </c>
      <c r="D31" s="3" t="s">
        <v>195</v>
      </c>
      <c r="E31" s="3" t="s">
        <v>1241</v>
      </c>
      <c r="F31" s="4">
        <v>1E-52</v>
      </c>
      <c r="G31" s="2" t="s">
        <v>1240</v>
      </c>
    </row>
    <row r="32" spans="1:49" s="2" customFormat="1" ht="16.5" customHeight="1">
      <c r="A32" s="2" t="s">
        <v>1121</v>
      </c>
      <c r="B32" s="3" t="s">
        <v>1122</v>
      </c>
      <c r="C32" s="15">
        <v>5.9110927999999996</v>
      </c>
      <c r="D32" s="3" t="s">
        <v>195</v>
      </c>
      <c r="E32" s="3" t="s">
        <v>1245</v>
      </c>
      <c r="F32" s="4">
        <v>6.9999999999999997E-26</v>
      </c>
      <c r="G32" s="2" t="s">
        <v>1244</v>
      </c>
    </row>
    <row r="33" spans="1:256" s="2" customFormat="1" ht="16.5" customHeight="1">
      <c r="A33" s="2" t="s">
        <v>1123</v>
      </c>
      <c r="B33" s="3" t="s">
        <v>1124</v>
      </c>
      <c r="C33" s="15">
        <v>3.8968422</v>
      </c>
      <c r="D33" s="3" t="s">
        <v>195</v>
      </c>
      <c r="E33" s="3" t="s">
        <v>1226</v>
      </c>
      <c r="F33" s="4">
        <v>3.0000000000000003E-67</v>
      </c>
      <c r="G33" s="2" t="s">
        <v>1227</v>
      </c>
    </row>
    <row r="34" spans="1:256" s="2" customFormat="1" ht="16.5" customHeight="1">
      <c r="A34" s="2" t="s">
        <v>1125</v>
      </c>
      <c r="B34" s="3" t="s">
        <v>1126</v>
      </c>
      <c r="C34" s="15">
        <v>5.1003220000000002</v>
      </c>
      <c r="D34" s="3" t="s">
        <v>195</v>
      </c>
      <c r="E34" s="3" t="s">
        <v>1247</v>
      </c>
      <c r="F34" s="4">
        <v>9.9999999999999994E-107</v>
      </c>
      <c r="G34" s="2" t="s">
        <v>1246</v>
      </c>
    </row>
    <row r="35" spans="1:256" s="2" customFormat="1" ht="16.5" customHeight="1">
      <c r="A35" s="2" t="s">
        <v>1127</v>
      </c>
      <c r="B35" s="3" t="s">
        <v>1128</v>
      </c>
      <c r="C35" s="15">
        <v>4.2719990000000001</v>
      </c>
      <c r="D35" s="3" t="s">
        <v>195</v>
      </c>
      <c r="E35" s="3" t="s">
        <v>1249</v>
      </c>
      <c r="F35" s="4">
        <v>1.9999999999999999E-23</v>
      </c>
      <c r="G35" s="2" t="s">
        <v>1248</v>
      </c>
    </row>
    <row r="36" spans="1:256" s="2" customFormat="1" ht="16.5" customHeight="1">
      <c r="A36" s="2" t="s">
        <v>1129</v>
      </c>
      <c r="B36" s="3" t="s">
        <v>1130</v>
      </c>
      <c r="C36" s="15">
        <v>3.0701857000000001</v>
      </c>
      <c r="D36" s="3" t="s">
        <v>195</v>
      </c>
      <c r="E36" s="3" t="s">
        <v>1251</v>
      </c>
      <c r="F36" s="4">
        <v>1.0000000000000001E-86</v>
      </c>
      <c r="G36" s="2" t="s">
        <v>1250</v>
      </c>
    </row>
    <row r="37" spans="1:256" s="2" customFormat="1" ht="16.5" customHeight="1">
      <c r="A37" s="2" t="s">
        <v>1131</v>
      </c>
      <c r="B37" s="3" t="s">
        <v>1132</v>
      </c>
      <c r="C37" s="15">
        <v>3.4018912000000001</v>
      </c>
      <c r="D37" s="3" t="s">
        <v>195</v>
      </c>
      <c r="E37" s="3" t="s">
        <v>1253</v>
      </c>
      <c r="F37" s="4">
        <v>3.0000000000000001E-70</v>
      </c>
      <c r="G37" s="2" t="s">
        <v>1252</v>
      </c>
    </row>
    <row r="38" spans="1:256" s="2" customFormat="1" ht="16.5" customHeight="1">
      <c r="A38" s="2" t="s">
        <v>1133</v>
      </c>
      <c r="B38" s="3" t="s">
        <v>1134</v>
      </c>
      <c r="C38" s="15">
        <v>3.3819094000000001</v>
      </c>
      <c r="D38" s="3" t="s">
        <v>195</v>
      </c>
      <c r="E38" s="3" t="s">
        <v>1254</v>
      </c>
      <c r="F38" s="4">
        <v>3.0000000000000001E-93</v>
      </c>
      <c r="G38" s="2" t="s">
        <v>1880</v>
      </c>
    </row>
    <row r="39" spans="1:256" s="2" customFormat="1" ht="16.5" customHeight="1">
      <c r="A39" s="2" t="s">
        <v>1135</v>
      </c>
      <c r="B39" s="3" t="s">
        <v>1136</v>
      </c>
      <c r="C39" s="15">
        <v>3.5592543999999999</v>
      </c>
      <c r="D39" s="3" t="s">
        <v>195</v>
      </c>
      <c r="E39" s="3" t="s">
        <v>1255</v>
      </c>
      <c r="F39" s="4">
        <v>9.9999999999999993E-125</v>
      </c>
      <c r="G39" s="2" t="s">
        <v>1881</v>
      </c>
    </row>
    <row r="40" spans="1:256" s="2" customFormat="1" ht="16.5" customHeight="1">
      <c r="A40" s="2" t="s">
        <v>1137</v>
      </c>
      <c r="B40" s="3" t="s">
        <v>1138</v>
      </c>
      <c r="C40" s="15">
        <v>15.225744000000001</v>
      </c>
      <c r="D40" s="3" t="s">
        <v>195</v>
      </c>
      <c r="E40" s="3" t="s">
        <v>1256</v>
      </c>
      <c r="F40" s="4">
        <v>2E-52</v>
      </c>
      <c r="G40" s="2" t="s">
        <v>1677</v>
      </c>
    </row>
    <row r="41" spans="1:256" s="2" customFormat="1" ht="16.5" customHeight="1">
      <c r="A41" s="2" t="s">
        <v>1139</v>
      </c>
      <c r="B41" s="3" t="s">
        <v>1140</v>
      </c>
      <c r="C41" s="15">
        <v>3.8056663999999998</v>
      </c>
      <c r="D41" s="3" t="s">
        <v>195</v>
      </c>
      <c r="E41" s="3" t="s">
        <v>1257</v>
      </c>
      <c r="F41" s="4">
        <v>4.0000000000000002E-89</v>
      </c>
      <c r="G41" s="2" t="s">
        <v>1678</v>
      </c>
    </row>
    <row r="42" spans="1:256" s="41" customFormat="1" ht="16.5" customHeight="1">
      <c r="A42" s="46"/>
      <c r="B42" s="45"/>
      <c r="C42" s="44"/>
      <c r="D42" s="45"/>
      <c r="E42" s="45"/>
      <c r="F42" s="45"/>
      <c r="G42" s="41" t="s">
        <v>188</v>
      </c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  <c r="EO42" s="43"/>
      <c r="EP42" s="43"/>
      <c r="EQ42" s="43"/>
      <c r="ER42" s="43"/>
      <c r="ES42" s="43"/>
      <c r="ET42" s="43"/>
      <c r="EU42" s="43"/>
      <c r="EV42" s="43"/>
      <c r="EW42" s="43"/>
      <c r="EX42" s="43"/>
      <c r="EY42" s="43"/>
      <c r="EZ42" s="43"/>
      <c r="FA42" s="43"/>
      <c r="FB42" s="43"/>
      <c r="FC42" s="43"/>
      <c r="FD42" s="43"/>
      <c r="FE42" s="43"/>
      <c r="FF42" s="43"/>
      <c r="FG42" s="43"/>
      <c r="FH42" s="43"/>
      <c r="FI42" s="43"/>
      <c r="FJ42" s="43"/>
      <c r="FK42" s="43"/>
      <c r="FL42" s="43"/>
      <c r="FM42" s="43"/>
      <c r="FN42" s="43"/>
      <c r="FO42" s="43"/>
      <c r="FP42" s="43"/>
      <c r="FQ42" s="43"/>
      <c r="FR42" s="43"/>
      <c r="FS42" s="43"/>
      <c r="FT42" s="43"/>
      <c r="FU42" s="43"/>
      <c r="FV42" s="43"/>
      <c r="FW42" s="43"/>
      <c r="FX42" s="43"/>
      <c r="FY42" s="43"/>
      <c r="FZ42" s="43"/>
      <c r="GA42" s="43"/>
      <c r="GB42" s="43"/>
      <c r="GC42" s="43"/>
      <c r="GD42" s="43"/>
      <c r="GE42" s="43"/>
      <c r="GF42" s="43"/>
      <c r="GG42" s="43"/>
      <c r="GH42" s="43"/>
      <c r="GI42" s="43"/>
      <c r="GJ42" s="43"/>
      <c r="GK42" s="43"/>
      <c r="GL42" s="43"/>
      <c r="GM42" s="43"/>
      <c r="GN42" s="43"/>
      <c r="GO42" s="43"/>
      <c r="GP42" s="43"/>
      <c r="GQ42" s="43"/>
      <c r="GR42" s="43"/>
      <c r="GS42" s="43"/>
      <c r="GT42" s="43"/>
      <c r="GU42" s="43"/>
      <c r="GV42" s="43"/>
      <c r="GW42" s="43"/>
      <c r="GX42" s="43"/>
      <c r="GY42" s="43"/>
      <c r="GZ42" s="43"/>
      <c r="HA42" s="43"/>
      <c r="HB42" s="43"/>
      <c r="HC42" s="43"/>
      <c r="HD42" s="43"/>
      <c r="HE42" s="43"/>
      <c r="HF42" s="43"/>
      <c r="HG42" s="43"/>
      <c r="HH42" s="43"/>
      <c r="HI42" s="43"/>
      <c r="HJ42" s="43"/>
      <c r="HK42" s="43"/>
      <c r="HL42" s="43"/>
      <c r="HM42" s="43"/>
      <c r="HN42" s="43"/>
      <c r="HO42" s="43"/>
      <c r="HP42" s="43"/>
      <c r="HQ42" s="43"/>
      <c r="HR42" s="43"/>
      <c r="HS42" s="43"/>
      <c r="HT42" s="43"/>
      <c r="HU42" s="43"/>
      <c r="HV42" s="43"/>
      <c r="HW42" s="43"/>
      <c r="HX42" s="43"/>
      <c r="HY42" s="43"/>
      <c r="HZ42" s="43"/>
      <c r="IA42" s="43"/>
      <c r="IB42" s="43"/>
      <c r="IC42" s="43"/>
      <c r="ID42" s="43"/>
      <c r="IE42" s="43"/>
      <c r="IF42" s="43"/>
      <c r="IG42" s="43"/>
      <c r="IH42" s="43"/>
      <c r="II42" s="43"/>
      <c r="IJ42" s="43"/>
      <c r="IK42" s="43"/>
      <c r="IL42" s="43"/>
      <c r="IM42" s="43"/>
      <c r="IN42" s="43"/>
      <c r="IO42" s="43"/>
      <c r="IP42" s="43"/>
      <c r="IQ42" s="43"/>
      <c r="IR42" s="43"/>
      <c r="IS42" s="43"/>
      <c r="IT42" s="43"/>
      <c r="IU42" s="43"/>
      <c r="IV42" s="43"/>
    </row>
    <row r="43" spans="1:256" s="8" customFormat="1" ht="16.5" customHeight="1">
      <c r="A43" s="30" t="s">
        <v>131</v>
      </c>
      <c r="B43" s="31" t="s">
        <v>130</v>
      </c>
      <c r="C43" s="23">
        <v>3.1253549999999999</v>
      </c>
      <c r="D43" s="31" t="s">
        <v>195</v>
      </c>
      <c r="E43" s="31" t="s">
        <v>1101</v>
      </c>
      <c r="F43" s="32">
        <v>6.9999999999999997E-92</v>
      </c>
      <c r="G43" s="24" t="s">
        <v>348</v>
      </c>
    </row>
    <row r="44" spans="1:256" s="8" customFormat="1" ht="16.5" customHeight="1">
      <c r="A44" s="8" t="s">
        <v>350</v>
      </c>
      <c r="B44" s="7" t="s">
        <v>349</v>
      </c>
      <c r="C44" s="23">
        <v>3.1357840000000001</v>
      </c>
      <c r="D44" s="7" t="s">
        <v>195</v>
      </c>
      <c r="E44" s="7" t="s">
        <v>863</v>
      </c>
      <c r="F44" s="7">
        <v>7.9999999999999996E-44</v>
      </c>
      <c r="G44" s="24" t="s">
        <v>1679</v>
      </c>
    </row>
    <row r="45" spans="1:256" s="8" customFormat="1" ht="16.5" customHeight="1">
      <c r="A45" s="8" t="s">
        <v>64</v>
      </c>
      <c r="B45" s="7" t="s">
        <v>63</v>
      </c>
      <c r="C45" s="23">
        <v>3.2300851000000002</v>
      </c>
      <c r="D45" s="7" t="s">
        <v>195</v>
      </c>
      <c r="E45" s="7" t="s">
        <v>864</v>
      </c>
      <c r="F45" s="7">
        <v>4.0000000000000001E-53</v>
      </c>
      <c r="G45" s="24" t="s">
        <v>470</v>
      </c>
    </row>
    <row r="46" spans="1:256" s="8" customFormat="1" ht="16.5" customHeight="1">
      <c r="A46" s="8" t="s">
        <v>356</v>
      </c>
      <c r="B46" s="7" t="s">
        <v>355</v>
      </c>
      <c r="C46" s="23">
        <v>3.7075144999999998</v>
      </c>
      <c r="D46" s="7" t="s">
        <v>195</v>
      </c>
      <c r="E46" s="7" t="s">
        <v>865</v>
      </c>
      <c r="F46" s="7">
        <v>9.9999999999999999E-56</v>
      </c>
      <c r="G46" s="24" t="s">
        <v>470</v>
      </c>
    </row>
    <row r="47" spans="1:256" s="8" customFormat="1" ht="16.5" customHeight="1">
      <c r="A47" s="8" t="s">
        <v>397</v>
      </c>
      <c r="B47" s="7" t="s">
        <v>396</v>
      </c>
      <c r="C47" s="23">
        <v>3.8588493000000001</v>
      </c>
      <c r="D47" s="7" t="s">
        <v>195</v>
      </c>
      <c r="E47" s="7" t="s">
        <v>865</v>
      </c>
      <c r="F47" s="7">
        <v>4.0000000000000001E-58</v>
      </c>
      <c r="G47" s="24" t="s">
        <v>1031</v>
      </c>
    </row>
    <row r="48" spans="1:256" s="13" customFormat="1" ht="16.5" customHeight="1">
      <c r="A48" s="8" t="s">
        <v>401</v>
      </c>
      <c r="B48" s="7" t="s">
        <v>400</v>
      </c>
      <c r="C48" s="23">
        <v>6.8927307000000004</v>
      </c>
      <c r="D48" s="7" t="s">
        <v>195</v>
      </c>
      <c r="E48" s="7" t="s">
        <v>866</v>
      </c>
      <c r="F48" s="7">
        <v>2.9999999999999998E-14</v>
      </c>
      <c r="G48" s="24" t="s">
        <v>1031</v>
      </c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8"/>
      <c r="IA48" s="8"/>
      <c r="IB48" s="8"/>
      <c r="IC48" s="8"/>
      <c r="ID48" s="8"/>
      <c r="IE48" s="8"/>
      <c r="IF48" s="8"/>
      <c r="IG48" s="8"/>
      <c r="IH48" s="8"/>
      <c r="II48" s="8"/>
      <c r="IJ48" s="8"/>
      <c r="IK48" s="8"/>
      <c r="IL48" s="8"/>
      <c r="IM48" s="8"/>
      <c r="IN48" s="8"/>
      <c r="IO48" s="8"/>
      <c r="IP48" s="8"/>
      <c r="IQ48" s="8"/>
      <c r="IR48" s="8"/>
      <c r="IS48" s="8"/>
      <c r="IT48" s="8"/>
      <c r="IU48" s="8"/>
      <c r="IV48" s="8"/>
    </row>
    <row r="49" spans="1:256" s="13" customFormat="1" ht="16.5" customHeight="1">
      <c r="A49" s="5" t="s">
        <v>1025</v>
      </c>
      <c r="B49" s="6" t="s">
        <v>1026</v>
      </c>
      <c r="C49" s="15">
        <v>2.3792884000000001</v>
      </c>
      <c r="D49" s="6" t="s">
        <v>206</v>
      </c>
      <c r="E49" s="7" t="s">
        <v>1028</v>
      </c>
      <c r="F49" s="7">
        <v>9.9999999999999996E-76</v>
      </c>
      <c r="G49" s="8" t="s">
        <v>1027</v>
      </c>
      <c r="H49" s="7"/>
      <c r="I49" s="14"/>
      <c r="K49" s="7"/>
    </row>
    <row r="50" spans="1:256" s="2" customFormat="1" ht="16.5" customHeight="1">
      <c r="A50" s="2" t="s">
        <v>1080</v>
      </c>
      <c r="B50" s="3" t="s">
        <v>1843</v>
      </c>
      <c r="C50" s="15">
        <v>3.3320612999999999</v>
      </c>
      <c r="D50" s="3" t="s">
        <v>195</v>
      </c>
      <c r="E50" s="36" t="s">
        <v>1083</v>
      </c>
      <c r="F50" s="6">
        <v>1.9999999999999999E-77</v>
      </c>
      <c r="G50" s="8" t="s">
        <v>1082</v>
      </c>
      <c r="U50" s="2" t="s">
        <v>1052</v>
      </c>
      <c r="AE50" s="2" t="s">
        <v>1053</v>
      </c>
      <c r="AO50" s="2" t="s">
        <v>1054</v>
      </c>
      <c r="AQ50" s="2" t="s">
        <v>1055</v>
      </c>
      <c r="AT50" s="2" t="s">
        <v>1680</v>
      </c>
      <c r="AU50" s="2" t="s">
        <v>1081</v>
      </c>
    </row>
    <row r="51" spans="1:256" s="2" customFormat="1" ht="16.5" customHeight="1">
      <c r="A51" s="2" t="s">
        <v>1092</v>
      </c>
      <c r="B51" s="3" t="s">
        <v>1844</v>
      </c>
      <c r="C51" s="15">
        <v>2.6697896000000001</v>
      </c>
      <c r="D51" s="3" t="s">
        <v>195</v>
      </c>
      <c r="E51" s="37" t="s">
        <v>1094</v>
      </c>
      <c r="F51" s="6" t="s">
        <v>1351</v>
      </c>
      <c r="G51" s="33" t="s">
        <v>1352</v>
      </c>
      <c r="U51" s="2" t="s">
        <v>1052</v>
      </c>
      <c r="AE51" s="2" t="s">
        <v>1053</v>
      </c>
      <c r="AO51" s="2" t="s">
        <v>1054</v>
      </c>
      <c r="AQ51" s="2" t="s">
        <v>1055</v>
      </c>
      <c r="AT51" s="2" t="s">
        <v>1681</v>
      </c>
      <c r="AU51" s="2" t="s">
        <v>1093</v>
      </c>
    </row>
    <row r="52" spans="1:256" s="2" customFormat="1" ht="16.5" customHeight="1">
      <c r="A52" s="2" t="s">
        <v>1109</v>
      </c>
      <c r="B52" s="3" t="s">
        <v>1110</v>
      </c>
      <c r="C52" s="15">
        <v>5.3007720000000003</v>
      </c>
      <c r="D52" s="3" t="s">
        <v>195</v>
      </c>
      <c r="E52" s="3" t="s">
        <v>1259</v>
      </c>
      <c r="F52" s="4">
        <v>2E-14</v>
      </c>
      <c r="G52" s="2" t="s">
        <v>1258</v>
      </c>
    </row>
    <row r="53" spans="1:256" s="2" customFormat="1" ht="16.5" customHeight="1">
      <c r="A53" s="2" t="s">
        <v>1111</v>
      </c>
      <c r="B53" s="3" t="s">
        <v>1112</v>
      </c>
      <c r="C53" s="15">
        <v>4.6463622999999998</v>
      </c>
      <c r="D53" s="3" t="s">
        <v>195</v>
      </c>
      <c r="E53" s="3" t="s">
        <v>1261</v>
      </c>
      <c r="F53" s="4">
        <v>3.0000000000000001E-93</v>
      </c>
      <c r="G53" s="2" t="s">
        <v>1260</v>
      </c>
    </row>
    <row r="54" spans="1:256" s="2" customFormat="1" ht="16.5" customHeight="1">
      <c r="A54" s="2" t="s">
        <v>1141</v>
      </c>
      <c r="B54" s="3" t="s">
        <v>1142</v>
      </c>
      <c r="C54" s="15">
        <v>3.6757247</v>
      </c>
      <c r="D54" s="3" t="s">
        <v>195</v>
      </c>
      <c r="E54" s="3" t="s">
        <v>1262</v>
      </c>
      <c r="F54" s="4">
        <v>9.9999999999999998E-114</v>
      </c>
      <c r="G54" s="2" t="s">
        <v>1682</v>
      </c>
    </row>
    <row r="55" spans="1:256" s="2" customFormat="1" ht="16.5" customHeight="1">
      <c r="A55" s="2" t="s">
        <v>1143</v>
      </c>
      <c r="B55" s="3" t="s">
        <v>1144</v>
      </c>
      <c r="C55" s="15">
        <v>3.261091</v>
      </c>
      <c r="D55" s="3" t="s">
        <v>195</v>
      </c>
      <c r="E55" s="3" t="s">
        <v>1263</v>
      </c>
      <c r="F55" s="4">
        <v>9.0000000000000002E-59</v>
      </c>
      <c r="G55" s="2" t="s">
        <v>1683</v>
      </c>
    </row>
    <row r="56" spans="1:256" ht="16.5" customHeight="1">
      <c r="A56" s="8" t="s">
        <v>330</v>
      </c>
      <c r="B56" s="7" t="s">
        <v>329</v>
      </c>
      <c r="C56" s="23">
        <v>3.9880306999999999</v>
      </c>
      <c r="D56" s="7" t="s">
        <v>195</v>
      </c>
      <c r="E56" s="7" t="s">
        <v>1339</v>
      </c>
      <c r="F56" s="7">
        <v>7.0000000000000001E-49</v>
      </c>
      <c r="G56" s="24" t="s">
        <v>1684</v>
      </c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  <c r="HS56" s="8"/>
      <c r="HT56" s="8"/>
      <c r="HU56" s="8"/>
      <c r="HV56" s="8"/>
      <c r="HW56" s="8"/>
      <c r="HX56" s="8"/>
      <c r="HY56" s="8"/>
      <c r="HZ56" s="8"/>
      <c r="IA56" s="8"/>
      <c r="IB56" s="8"/>
      <c r="IC56" s="8"/>
      <c r="ID56" s="8"/>
      <c r="IE56" s="8"/>
      <c r="IF56" s="8"/>
      <c r="IG56" s="8"/>
      <c r="IH56" s="8"/>
      <c r="II56" s="8"/>
      <c r="IJ56" s="8"/>
      <c r="IK56" s="8"/>
      <c r="IL56" s="8"/>
      <c r="IM56" s="8"/>
      <c r="IN56" s="8"/>
      <c r="IO56" s="8"/>
      <c r="IP56" s="8"/>
      <c r="IQ56" s="8"/>
      <c r="IR56" s="8"/>
      <c r="IS56" s="8"/>
      <c r="IT56" s="8"/>
      <c r="IU56" s="8"/>
      <c r="IV56" s="8"/>
    </row>
    <row r="57" spans="1:256" s="2" customFormat="1" ht="16.5" customHeight="1">
      <c r="A57" s="2" t="s">
        <v>1145</v>
      </c>
      <c r="B57" s="3" t="s">
        <v>1146</v>
      </c>
      <c r="C57" s="15">
        <v>16.784224999999999</v>
      </c>
      <c r="D57" s="3" t="s">
        <v>195</v>
      </c>
      <c r="E57" s="3" t="s">
        <v>1265</v>
      </c>
      <c r="F57" s="4">
        <v>6.0000000000000002E-26</v>
      </c>
      <c r="G57" s="2" t="s">
        <v>1264</v>
      </c>
    </row>
    <row r="58" spans="1:256" s="2" customFormat="1" ht="16.5" customHeight="1">
      <c r="A58" s="2" t="s">
        <v>1147</v>
      </c>
      <c r="B58" s="3" t="s">
        <v>1148</v>
      </c>
      <c r="C58" s="15">
        <v>3.4998836999999998</v>
      </c>
      <c r="D58" s="3" t="s">
        <v>195</v>
      </c>
      <c r="E58" s="3" t="s">
        <v>1267</v>
      </c>
      <c r="F58" s="4">
        <v>6.9999999999999997E-31</v>
      </c>
      <c r="G58" s="2" t="s">
        <v>1266</v>
      </c>
    </row>
    <row r="59" spans="1:256" s="2" customFormat="1" ht="16.5" customHeight="1">
      <c r="A59" s="2" t="s">
        <v>1149</v>
      </c>
      <c r="B59" s="3" t="s">
        <v>1150</v>
      </c>
      <c r="C59" s="15">
        <v>10.629364000000001</v>
      </c>
      <c r="D59" s="3" t="s">
        <v>195</v>
      </c>
      <c r="E59" s="3" t="s">
        <v>1269</v>
      </c>
      <c r="F59" s="4">
        <v>2.9999999999999998E-18</v>
      </c>
      <c r="G59" s="2" t="s">
        <v>1268</v>
      </c>
    </row>
    <row r="60" spans="1:256" s="2" customFormat="1" ht="16.5" customHeight="1">
      <c r="A60" s="2" t="s">
        <v>1151</v>
      </c>
      <c r="B60" s="3" t="s">
        <v>1152</v>
      </c>
      <c r="C60" s="15">
        <v>6.7177449999999999</v>
      </c>
      <c r="D60" s="3" t="s">
        <v>195</v>
      </c>
      <c r="E60" s="3" t="s">
        <v>1271</v>
      </c>
      <c r="F60" s="4">
        <v>2.0000000000000002E-43</v>
      </c>
      <c r="G60" s="2" t="s">
        <v>1270</v>
      </c>
    </row>
    <row r="61" spans="1:256" s="2" customFormat="1" ht="16.5" customHeight="1">
      <c r="A61" s="2" t="s">
        <v>1155</v>
      </c>
      <c r="B61" s="3" t="s">
        <v>1156</v>
      </c>
      <c r="C61" s="15">
        <v>4.4155449999999998</v>
      </c>
      <c r="D61" s="3" t="s">
        <v>195</v>
      </c>
      <c r="E61" s="3" t="s">
        <v>1275</v>
      </c>
      <c r="F61" s="4">
        <v>6.9999999999999997E-92</v>
      </c>
      <c r="G61" s="2" t="s">
        <v>1274</v>
      </c>
    </row>
    <row r="62" spans="1:256" s="2" customFormat="1" ht="16.5" customHeight="1">
      <c r="A62" s="2" t="s">
        <v>1157</v>
      </c>
      <c r="B62" s="3" t="s">
        <v>1158</v>
      </c>
      <c r="C62" s="15">
        <v>4.4576219999999998</v>
      </c>
      <c r="D62" s="3" t="s">
        <v>195</v>
      </c>
      <c r="E62" s="3" t="s">
        <v>1276</v>
      </c>
      <c r="F62" s="4">
        <v>3.0000000000000002E-53</v>
      </c>
      <c r="G62" s="2" t="s">
        <v>1685</v>
      </c>
    </row>
    <row r="63" spans="1:256" s="2" customFormat="1" ht="16.5" customHeight="1">
      <c r="A63" s="2" t="s">
        <v>1159</v>
      </c>
      <c r="B63" s="3" t="s">
        <v>1160</v>
      </c>
      <c r="C63" s="15">
        <v>3.5678662999999999</v>
      </c>
      <c r="D63" s="3" t="s">
        <v>195</v>
      </c>
      <c r="E63" s="3" t="s">
        <v>1278</v>
      </c>
      <c r="F63" s="4">
        <v>4.9999999999999997E-50</v>
      </c>
      <c r="G63" s="2" t="s">
        <v>1277</v>
      </c>
    </row>
    <row r="64" spans="1:256" s="2" customFormat="1" ht="16.5" customHeight="1">
      <c r="A64" s="2" t="s">
        <v>1161</v>
      </c>
      <c r="B64" s="3" t="s">
        <v>1162</v>
      </c>
      <c r="C64" s="15">
        <v>3.8053257</v>
      </c>
      <c r="D64" s="3" t="s">
        <v>195</v>
      </c>
      <c r="E64" s="3" t="s">
        <v>1280</v>
      </c>
      <c r="F64" s="4">
        <v>2.9999999999999998E-18</v>
      </c>
      <c r="G64" s="2" t="s">
        <v>1279</v>
      </c>
    </row>
    <row r="65" spans="1:256" s="2" customFormat="1" ht="16.5" customHeight="1">
      <c r="A65" s="2" t="s">
        <v>1163</v>
      </c>
      <c r="B65" s="3" t="s">
        <v>1164</v>
      </c>
      <c r="C65" s="15">
        <v>3.4358642000000001</v>
      </c>
      <c r="D65" s="3" t="s">
        <v>195</v>
      </c>
      <c r="E65" s="3" t="s">
        <v>1281</v>
      </c>
      <c r="F65" s="4">
        <v>3.0000000000000002E-44</v>
      </c>
      <c r="G65" s="2" t="s">
        <v>1686</v>
      </c>
    </row>
    <row r="66" spans="1:256" s="2" customFormat="1" ht="16.5" customHeight="1">
      <c r="A66" s="2" t="s">
        <v>1165</v>
      </c>
      <c r="B66" s="3" t="s">
        <v>1166</v>
      </c>
      <c r="C66" s="15">
        <v>3.8939574000000001</v>
      </c>
      <c r="D66" s="3" t="s">
        <v>195</v>
      </c>
      <c r="E66" s="3" t="s">
        <v>1283</v>
      </c>
      <c r="F66" s="4">
        <v>7.0000000000000003E-17</v>
      </c>
      <c r="G66" s="2" t="s">
        <v>1282</v>
      </c>
    </row>
    <row r="67" spans="1:256" s="8" customFormat="1" ht="16.5" customHeight="1">
      <c r="A67" s="8" t="s">
        <v>370</v>
      </c>
      <c r="B67" s="7" t="s">
        <v>369</v>
      </c>
      <c r="C67" s="23">
        <v>3.2087557000000002</v>
      </c>
      <c r="D67" s="7" t="s">
        <v>195</v>
      </c>
      <c r="E67" s="7" t="s">
        <v>1332</v>
      </c>
      <c r="F67" s="7">
        <v>4.9999999999999998E-70</v>
      </c>
      <c r="G67" s="24" t="s">
        <v>1331</v>
      </c>
    </row>
    <row r="68" spans="1:256" s="41" customFormat="1" ht="16.5" customHeight="1">
      <c r="A68" s="43"/>
      <c r="B68" s="45"/>
      <c r="C68" s="44"/>
      <c r="D68" s="45"/>
      <c r="E68" s="40"/>
      <c r="F68" s="40"/>
      <c r="G68" s="49" t="s">
        <v>745</v>
      </c>
      <c r="H68" s="40"/>
      <c r="I68" s="42"/>
      <c r="J68" s="38"/>
      <c r="K68" s="40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</row>
    <row r="69" spans="1:256" s="8" customFormat="1" ht="16.5" customHeight="1">
      <c r="A69" s="30" t="s">
        <v>131</v>
      </c>
      <c r="B69" s="31" t="s">
        <v>130</v>
      </c>
      <c r="C69" s="23">
        <v>3.1253549999999999</v>
      </c>
      <c r="D69" s="31" t="s">
        <v>195</v>
      </c>
      <c r="E69" s="31" t="s">
        <v>1101</v>
      </c>
      <c r="F69" s="32">
        <v>6.9999999999999997E-92</v>
      </c>
      <c r="G69" s="24" t="s">
        <v>1687</v>
      </c>
    </row>
    <row r="70" spans="1:256" s="8" customFormat="1" ht="16.5" customHeight="1">
      <c r="A70" s="8" t="s">
        <v>52</v>
      </c>
      <c r="B70" s="7" t="s">
        <v>51</v>
      </c>
      <c r="C70" s="23">
        <v>3.6546344999999998</v>
      </c>
      <c r="D70" s="7" t="s">
        <v>195</v>
      </c>
      <c r="E70" s="7" t="s">
        <v>867</v>
      </c>
      <c r="F70" s="7">
        <v>2.9999999999999997E-4</v>
      </c>
      <c r="G70" s="24" t="s">
        <v>472</v>
      </c>
    </row>
    <row r="71" spans="1:256" s="21" customFormat="1" ht="16.5" customHeight="1">
      <c r="A71" s="8" t="s">
        <v>336</v>
      </c>
      <c r="B71" s="7" t="s">
        <v>335</v>
      </c>
      <c r="C71" s="23">
        <v>4.1157975000000002</v>
      </c>
      <c r="D71" s="7" t="s">
        <v>195</v>
      </c>
      <c r="E71" s="7" t="s">
        <v>868</v>
      </c>
      <c r="F71" s="7">
        <v>9.9999999999999995E-113</v>
      </c>
      <c r="G71" s="24" t="s">
        <v>1033</v>
      </c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  <c r="HI71" s="8"/>
      <c r="HJ71" s="8"/>
      <c r="HK71" s="8"/>
      <c r="HL71" s="8"/>
      <c r="HM71" s="8"/>
      <c r="HN71" s="8"/>
      <c r="HO71" s="8"/>
      <c r="HP71" s="8"/>
      <c r="HQ71" s="8"/>
      <c r="HR71" s="8"/>
      <c r="HS71" s="8"/>
      <c r="HT71" s="8"/>
      <c r="HU71" s="8"/>
      <c r="HV71" s="8"/>
      <c r="HW71" s="8"/>
      <c r="HX71" s="8"/>
      <c r="HY71" s="8"/>
      <c r="HZ71" s="8"/>
      <c r="IA71" s="8"/>
      <c r="IB71" s="8"/>
      <c r="IC71" s="8"/>
      <c r="ID71" s="8"/>
      <c r="IE71" s="8"/>
      <c r="IF71" s="8"/>
      <c r="IG71" s="8"/>
      <c r="IH71" s="8"/>
      <c r="II71" s="8"/>
      <c r="IJ71" s="8"/>
      <c r="IK71" s="8"/>
      <c r="IL71" s="8"/>
      <c r="IM71" s="8"/>
      <c r="IN71" s="8"/>
      <c r="IO71" s="8"/>
      <c r="IP71" s="8"/>
      <c r="IQ71" s="8"/>
      <c r="IR71" s="8"/>
      <c r="IS71" s="8"/>
      <c r="IT71" s="8"/>
      <c r="IU71" s="8"/>
      <c r="IV71" s="8"/>
    </row>
    <row r="72" spans="1:256" s="8" customFormat="1" ht="16.5" customHeight="1">
      <c r="A72" s="8" t="s">
        <v>3</v>
      </c>
      <c r="B72" s="7" t="s">
        <v>2</v>
      </c>
      <c r="C72" s="23">
        <v>3.1980917</v>
      </c>
      <c r="D72" s="7" t="s">
        <v>195</v>
      </c>
      <c r="E72" s="7" t="s">
        <v>1330</v>
      </c>
      <c r="F72" s="7">
        <v>6E-34</v>
      </c>
      <c r="G72" s="24" t="s">
        <v>1329</v>
      </c>
    </row>
    <row r="73" spans="1:256" s="8" customFormat="1" ht="16.5" customHeight="1">
      <c r="A73" s="8" t="s">
        <v>26</v>
      </c>
      <c r="B73" s="7" t="s">
        <v>25</v>
      </c>
      <c r="C73" s="23">
        <v>3.8722146</v>
      </c>
      <c r="D73" s="7" t="s">
        <v>206</v>
      </c>
      <c r="E73" s="7" t="s">
        <v>869</v>
      </c>
      <c r="F73" s="7">
        <v>8.9999999999999995E-86</v>
      </c>
      <c r="G73" s="24" t="s">
        <v>1688</v>
      </c>
    </row>
    <row r="74" spans="1:256" s="8" customFormat="1" ht="16.5" customHeight="1">
      <c r="A74" s="8" t="s">
        <v>450</v>
      </c>
      <c r="B74" s="7" t="s">
        <v>449</v>
      </c>
      <c r="C74" s="23">
        <v>4.0208769999999996</v>
      </c>
      <c r="D74" s="7" t="s">
        <v>206</v>
      </c>
      <c r="E74" s="7" t="s">
        <v>871</v>
      </c>
      <c r="F74" s="7">
        <v>4.0000000000000003E-37</v>
      </c>
      <c r="G74" s="24" t="s">
        <v>1688</v>
      </c>
    </row>
    <row r="75" spans="1:256" s="8" customFormat="1" ht="16.5" customHeight="1">
      <c r="A75" s="8" t="s">
        <v>85</v>
      </c>
      <c r="B75" s="7" t="s">
        <v>84</v>
      </c>
      <c r="C75" s="23">
        <v>3.0766022</v>
      </c>
      <c r="D75" s="7" t="s">
        <v>206</v>
      </c>
      <c r="E75" s="7" t="s">
        <v>1347</v>
      </c>
      <c r="F75" s="7">
        <v>1.9999999999999999E-77</v>
      </c>
      <c r="G75" s="24" t="s">
        <v>1346</v>
      </c>
    </row>
    <row r="76" spans="1:256" s="8" customFormat="1" ht="16.5" customHeight="1">
      <c r="A76" s="8" t="s">
        <v>317</v>
      </c>
      <c r="B76" s="7" t="s">
        <v>316</v>
      </c>
      <c r="C76" s="23">
        <v>3.5516005000000002</v>
      </c>
      <c r="D76" s="7" t="s">
        <v>195</v>
      </c>
      <c r="E76" s="7" t="s">
        <v>1334</v>
      </c>
      <c r="F76" s="7">
        <v>5.0000000000000003E-69</v>
      </c>
      <c r="G76" s="24" t="s">
        <v>1333</v>
      </c>
    </row>
    <row r="77" spans="1:256" s="41" customFormat="1" ht="16.5" customHeight="1">
      <c r="A77" s="48"/>
      <c r="B77" s="40"/>
      <c r="C77" s="39"/>
      <c r="D77" s="40"/>
      <c r="E77" s="40"/>
      <c r="F77" s="40"/>
      <c r="G77" s="41" t="s">
        <v>1102</v>
      </c>
      <c r="H77" s="50"/>
      <c r="I77" s="42"/>
    </row>
    <row r="78" spans="1:256" s="8" customFormat="1" ht="16.5" customHeight="1">
      <c r="A78" s="8" t="s">
        <v>109</v>
      </c>
      <c r="B78" s="7" t="s">
        <v>108</v>
      </c>
      <c r="C78" s="23">
        <v>4.2041789999999999</v>
      </c>
      <c r="D78" s="7" t="s">
        <v>206</v>
      </c>
      <c r="E78" s="7" t="s">
        <v>870</v>
      </c>
      <c r="F78" s="7">
        <v>1.9999999999999999E-47</v>
      </c>
      <c r="G78" s="24" t="s">
        <v>466</v>
      </c>
    </row>
    <row r="79" spans="1:256" s="21" customFormat="1" ht="16.5" customHeight="1">
      <c r="A79" s="8" t="s">
        <v>334</v>
      </c>
      <c r="B79" s="7" t="s">
        <v>333</v>
      </c>
      <c r="C79" s="23">
        <v>6.5126780000000002</v>
      </c>
      <c r="D79" s="7" t="s">
        <v>206</v>
      </c>
      <c r="E79" s="7" t="s">
        <v>872</v>
      </c>
      <c r="F79" s="7">
        <v>2.9999999999999999E-69</v>
      </c>
      <c r="G79" s="24" t="s">
        <v>466</v>
      </c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  <c r="GI79" s="8"/>
      <c r="GJ79" s="8"/>
      <c r="GK79" s="8"/>
      <c r="GL79" s="8"/>
      <c r="GM79" s="8"/>
      <c r="GN79" s="8"/>
      <c r="GO79" s="8"/>
      <c r="GP79" s="8"/>
      <c r="GQ79" s="8"/>
      <c r="GR79" s="8"/>
      <c r="GS79" s="8"/>
      <c r="GT79" s="8"/>
      <c r="GU79" s="8"/>
      <c r="GV79" s="8"/>
      <c r="GW79" s="8"/>
      <c r="GX79" s="8"/>
      <c r="GY79" s="8"/>
      <c r="GZ79" s="8"/>
      <c r="HA79" s="8"/>
      <c r="HB79" s="8"/>
      <c r="HC79" s="8"/>
      <c r="HD79" s="8"/>
      <c r="HE79" s="8"/>
      <c r="HF79" s="8"/>
      <c r="HG79" s="8"/>
      <c r="HH79" s="8"/>
      <c r="HI79" s="8"/>
      <c r="HJ79" s="8"/>
      <c r="HK79" s="8"/>
      <c r="HL79" s="8"/>
      <c r="HM79" s="8"/>
      <c r="HN79" s="8"/>
      <c r="HO79" s="8"/>
      <c r="HP79" s="8"/>
      <c r="HQ79" s="8"/>
      <c r="HR79" s="8"/>
      <c r="HS79" s="8"/>
      <c r="HT79" s="8"/>
      <c r="HU79" s="8"/>
      <c r="HV79" s="8"/>
      <c r="HW79" s="8"/>
      <c r="HX79" s="8"/>
      <c r="HY79" s="8"/>
      <c r="HZ79" s="8"/>
      <c r="IA79" s="8"/>
      <c r="IB79" s="8"/>
      <c r="IC79" s="8"/>
      <c r="ID79" s="8"/>
      <c r="IE79" s="8"/>
      <c r="IF79" s="8"/>
      <c r="IG79" s="8"/>
      <c r="IH79" s="8"/>
      <c r="II79" s="8"/>
      <c r="IJ79" s="8"/>
      <c r="IK79" s="8"/>
      <c r="IL79" s="8"/>
      <c r="IM79" s="8"/>
      <c r="IN79" s="8"/>
      <c r="IO79" s="8"/>
      <c r="IP79" s="8"/>
      <c r="IQ79" s="8"/>
      <c r="IR79" s="8"/>
      <c r="IS79" s="8"/>
      <c r="IT79" s="8"/>
      <c r="IU79" s="8"/>
      <c r="IV79" s="8"/>
    </row>
    <row r="80" spans="1:256" s="2" customFormat="1" ht="16.5" customHeight="1">
      <c r="A80" s="2" t="s">
        <v>1220</v>
      </c>
      <c r="B80" s="3" t="s">
        <v>1221</v>
      </c>
      <c r="C80" s="15">
        <v>7.1344979999999998</v>
      </c>
      <c r="D80" s="3" t="s">
        <v>195</v>
      </c>
      <c r="E80" s="3" t="s">
        <v>1286</v>
      </c>
      <c r="F80" s="4">
        <v>4.0000000000000001E-10</v>
      </c>
      <c r="G80" s="2" t="s">
        <v>1300</v>
      </c>
    </row>
    <row r="81" spans="1:9" s="2" customFormat="1" ht="16.5" customHeight="1">
      <c r="A81" s="2" t="s">
        <v>1167</v>
      </c>
      <c r="B81" s="3" t="s">
        <v>1168</v>
      </c>
      <c r="C81" s="15">
        <v>6.9313440000000002</v>
      </c>
      <c r="D81" s="3" t="s">
        <v>195</v>
      </c>
      <c r="E81" s="3" t="s">
        <v>1285</v>
      </c>
      <c r="F81" s="4">
        <v>2.0000000000000001E-32</v>
      </c>
      <c r="G81" s="2" t="s">
        <v>1284</v>
      </c>
    </row>
    <row r="82" spans="1:9" s="2" customFormat="1" ht="16.5" customHeight="1">
      <c r="A82" s="2" t="s">
        <v>1222</v>
      </c>
      <c r="B82" s="3" t="s">
        <v>1223</v>
      </c>
      <c r="C82" s="15">
        <v>3.8528924</v>
      </c>
      <c r="D82" s="3" t="s">
        <v>195</v>
      </c>
      <c r="E82" s="3" t="s">
        <v>1288</v>
      </c>
      <c r="F82" s="4">
        <v>9.9999999999999999E-117</v>
      </c>
      <c r="G82" s="2" t="s">
        <v>1287</v>
      </c>
    </row>
    <row r="83" spans="1:9" s="2" customFormat="1" ht="16.5" customHeight="1">
      <c r="A83" s="2" t="s">
        <v>1224</v>
      </c>
      <c r="B83" s="3" t="s">
        <v>1225</v>
      </c>
      <c r="C83" s="15">
        <v>3.4307086</v>
      </c>
      <c r="D83" s="3" t="s">
        <v>195</v>
      </c>
      <c r="E83" s="3" t="s">
        <v>1290</v>
      </c>
      <c r="F83" s="4">
        <v>4.0000000000000002E-4</v>
      </c>
      <c r="G83" s="2" t="s">
        <v>1289</v>
      </c>
    </row>
    <row r="84" spans="1:9" s="41" customFormat="1" ht="16.5" customHeight="1">
      <c r="A84" s="48"/>
      <c r="B84" s="40"/>
      <c r="C84" s="39"/>
      <c r="D84" s="40"/>
      <c r="E84" s="40"/>
      <c r="F84" s="40"/>
      <c r="G84" s="41" t="s">
        <v>1169</v>
      </c>
      <c r="H84" s="50"/>
      <c r="I84" s="42"/>
    </row>
    <row r="85" spans="1:9" s="2" customFormat="1" ht="16.5" customHeight="1">
      <c r="A85" s="2" t="s">
        <v>1179</v>
      </c>
      <c r="B85" s="3" t="s">
        <v>1180</v>
      </c>
      <c r="C85" s="15">
        <v>21.544231</v>
      </c>
      <c r="D85" s="3" t="s">
        <v>195</v>
      </c>
      <c r="E85" s="3" t="s">
        <v>1296</v>
      </c>
      <c r="F85" s="4">
        <v>9.9999999999999997E-29</v>
      </c>
      <c r="G85" s="2" t="s">
        <v>1295</v>
      </c>
    </row>
    <row r="86" spans="1:9" s="2" customFormat="1" ht="16.5" customHeight="1">
      <c r="A86" s="2" t="s">
        <v>1205</v>
      </c>
      <c r="B86" s="3" t="s">
        <v>1206</v>
      </c>
      <c r="C86" s="15">
        <v>4.9139270000000002</v>
      </c>
      <c r="D86" s="3" t="s">
        <v>195</v>
      </c>
      <c r="E86" s="3" t="s">
        <v>1296</v>
      </c>
      <c r="F86" s="4">
        <v>1.9999999999999998E-24</v>
      </c>
      <c r="G86" s="2" t="s">
        <v>1295</v>
      </c>
    </row>
    <row r="87" spans="1:9" s="2" customFormat="1" ht="16.5" customHeight="1">
      <c r="A87" s="2" t="s">
        <v>1191</v>
      </c>
      <c r="B87" s="3" t="s">
        <v>1192</v>
      </c>
      <c r="C87" s="15">
        <v>6.5982419999999999</v>
      </c>
      <c r="D87" s="3" t="s">
        <v>195</v>
      </c>
      <c r="E87" s="3" t="s">
        <v>1305</v>
      </c>
      <c r="F87" s="4">
        <v>2.0000000000000001E-62</v>
      </c>
      <c r="G87" s="2" t="s">
        <v>1295</v>
      </c>
    </row>
    <row r="88" spans="1:9" s="2" customFormat="1" ht="16.5" customHeight="1">
      <c r="A88" s="2" t="s">
        <v>1201</v>
      </c>
      <c r="B88" s="3" t="s">
        <v>1202</v>
      </c>
      <c r="C88" s="15">
        <v>3.7761545000000001</v>
      </c>
      <c r="D88" s="3" t="s">
        <v>195</v>
      </c>
      <c r="E88" s="3" t="s">
        <v>1313</v>
      </c>
      <c r="F88" s="4">
        <v>1.0000000000000001E-5</v>
      </c>
      <c r="G88" s="2" t="s">
        <v>1312</v>
      </c>
    </row>
    <row r="89" spans="1:9" s="2" customFormat="1" ht="16.5" customHeight="1">
      <c r="A89" s="2" t="s">
        <v>1170</v>
      </c>
      <c r="B89" s="3" t="s">
        <v>1171</v>
      </c>
      <c r="C89" s="15">
        <v>13.064328</v>
      </c>
      <c r="D89" s="3" t="s">
        <v>195</v>
      </c>
      <c r="E89" s="3" t="s">
        <v>1291</v>
      </c>
      <c r="F89" s="4">
        <v>1.9999999999999999E-38</v>
      </c>
      <c r="G89" s="2" t="s">
        <v>1172</v>
      </c>
    </row>
    <row r="90" spans="1:9" s="2" customFormat="1" ht="16.5" customHeight="1">
      <c r="A90" s="2" t="s">
        <v>1173</v>
      </c>
      <c r="B90" s="3" t="s">
        <v>1174</v>
      </c>
      <c r="C90" s="15">
        <v>6.0836920000000001</v>
      </c>
      <c r="D90" s="3" t="s">
        <v>195</v>
      </c>
      <c r="E90" s="3" t="s">
        <v>1292</v>
      </c>
      <c r="F90" s="4">
        <v>1E-70</v>
      </c>
      <c r="G90" s="2" t="s">
        <v>1689</v>
      </c>
    </row>
    <row r="91" spans="1:9" s="2" customFormat="1" ht="16.5" customHeight="1">
      <c r="A91" s="2" t="s">
        <v>1175</v>
      </c>
      <c r="B91" s="3" t="s">
        <v>1176</v>
      </c>
      <c r="C91" s="15">
        <v>4.5579520000000002</v>
      </c>
      <c r="D91" s="3" t="s">
        <v>195</v>
      </c>
      <c r="E91" s="3" t="s">
        <v>1294</v>
      </c>
      <c r="F91" s="4">
        <v>3.0000000000000002E-53</v>
      </c>
      <c r="G91" s="2" t="s">
        <v>1293</v>
      </c>
    </row>
    <row r="92" spans="1:9" s="2" customFormat="1" ht="16.5" customHeight="1">
      <c r="A92" s="2" t="s">
        <v>1177</v>
      </c>
      <c r="B92" s="3" t="s">
        <v>1178</v>
      </c>
      <c r="C92" s="15">
        <v>3.9967008000000002</v>
      </c>
      <c r="D92" s="3" t="s">
        <v>195</v>
      </c>
      <c r="E92" s="3" t="s">
        <v>1291</v>
      </c>
      <c r="F92" s="4">
        <v>3E-37</v>
      </c>
      <c r="G92" s="2" t="s">
        <v>1172</v>
      </c>
    </row>
    <row r="93" spans="1:9" s="2" customFormat="1" ht="16.5" customHeight="1">
      <c r="A93" s="2" t="s">
        <v>1181</v>
      </c>
      <c r="B93" s="3" t="s">
        <v>1182</v>
      </c>
      <c r="C93" s="15">
        <v>4.8251925</v>
      </c>
      <c r="D93" s="3" t="s">
        <v>195</v>
      </c>
      <c r="E93" s="3" t="s">
        <v>1297</v>
      </c>
      <c r="F93" s="4">
        <v>6.9999999999999997E-33</v>
      </c>
      <c r="G93" s="2" t="s">
        <v>1690</v>
      </c>
    </row>
    <row r="94" spans="1:9" s="2" customFormat="1" ht="16.5" customHeight="1">
      <c r="A94" s="2" t="s">
        <v>1183</v>
      </c>
      <c r="B94" s="3" t="s">
        <v>1184</v>
      </c>
      <c r="C94" s="15">
        <v>3.2076411</v>
      </c>
      <c r="D94" s="3" t="s">
        <v>195</v>
      </c>
      <c r="E94" s="3" t="s">
        <v>1299</v>
      </c>
      <c r="F94" s="4">
        <v>1E-58</v>
      </c>
      <c r="G94" s="2" t="s">
        <v>1298</v>
      </c>
    </row>
    <row r="95" spans="1:9" s="2" customFormat="1" ht="16.5" customHeight="1">
      <c r="A95" s="2" t="s">
        <v>1185</v>
      </c>
      <c r="B95" s="3" t="s">
        <v>1186</v>
      </c>
      <c r="C95" s="15">
        <v>4.5002684999999998</v>
      </c>
      <c r="D95" s="3" t="s">
        <v>195</v>
      </c>
      <c r="E95" s="3" t="s">
        <v>1302</v>
      </c>
      <c r="F95" s="4">
        <v>1E-10</v>
      </c>
      <c r="G95" s="2" t="s">
        <v>1301</v>
      </c>
    </row>
    <row r="96" spans="1:9" s="2" customFormat="1" ht="16.5" customHeight="1">
      <c r="A96" s="2" t="s">
        <v>1189</v>
      </c>
      <c r="B96" s="3" t="s">
        <v>1190</v>
      </c>
      <c r="C96" s="15">
        <v>5.7674117000000003</v>
      </c>
      <c r="D96" s="3" t="s">
        <v>195</v>
      </c>
      <c r="E96" s="3" t="s">
        <v>1304</v>
      </c>
      <c r="F96" s="4">
        <v>1.9999999999999999E-11</v>
      </c>
      <c r="G96" s="2" t="s">
        <v>1303</v>
      </c>
    </row>
    <row r="97" spans="1:256" s="2" customFormat="1" ht="16.5" customHeight="1">
      <c r="A97" s="2" t="s">
        <v>1193</v>
      </c>
      <c r="B97" s="3" t="s">
        <v>1194</v>
      </c>
      <c r="C97" s="15">
        <v>4.3371972999999997</v>
      </c>
      <c r="D97" s="3" t="s">
        <v>195</v>
      </c>
      <c r="E97" s="3" t="s">
        <v>1307</v>
      </c>
      <c r="F97" s="4">
        <v>2E-95</v>
      </c>
      <c r="G97" s="2" t="s">
        <v>1306</v>
      </c>
    </row>
    <row r="98" spans="1:256" s="2" customFormat="1" ht="16.5" customHeight="1">
      <c r="A98" s="2" t="s">
        <v>1195</v>
      </c>
      <c r="B98" s="3" t="s">
        <v>1196</v>
      </c>
      <c r="C98" s="15">
        <v>8.0465890000000009</v>
      </c>
      <c r="D98" s="3" t="s">
        <v>195</v>
      </c>
      <c r="E98" s="3" t="s">
        <v>1309</v>
      </c>
      <c r="F98" s="4">
        <v>7.9999999999999995E-11</v>
      </c>
      <c r="G98" s="2" t="s">
        <v>1308</v>
      </c>
    </row>
    <row r="99" spans="1:256" s="2" customFormat="1" ht="16.5" customHeight="1">
      <c r="A99" s="2" t="s">
        <v>1197</v>
      </c>
      <c r="B99" s="3" t="s">
        <v>1198</v>
      </c>
      <c r="C99" s="15">
        <v>4.7418579999999997</v>
      </c>
      <c r="D99" s="3" t="s">
        <v>195</v>
      </c>
      <c r="E99" s="3" t="s">
        <v>1309</v>
      </c>
      <c r="F99" s="4">
        <v>5.0000000000000002E-63</v>
      </c>
      <c r="G99" s="2" t="s">
        <v>1308</v>
      </c>
    </row>
    <row r="100" spans="1:256" s="2" customFormat="1" ht="16.5" customHeight="1">
      <c r="A100" s="2" t="s">
        <v>1199</v>
      </c>
      <c r="B100" s="3" t="s">
        <v>1200</v>
      </c>
      <c r="C100" s="15">
        <v>4.5470249999999997</v>
      </c>
      <c r="D100" s="3" t="s">
        <v>195</v>
      </c>
      <c r="E100" s="3" t="s">
        <v>1311</v>
      </c>
      <c r="F100" s="4">
        <v>1E-35</v>
      </c>
      <c r="G100" s="2" t="s">
        <v>1310</v>
      </c>
    </row>
    <row r="101" spans="1:256" s="2" customFormat="1" ht="16.5" customHeight="1">
      <c r="A101" s="2" t="s">
        <v>1203</v>
      </c>
      <c r="B101" s="3" t="s">
        <v>1204</v>
      </c>
      <c r="C101" s="15">
        <v>4.9338550000000003</v>
      </c>
      <c r="D101" s="3" t="s">
        <v>195</v>
      </c>
      <c r="E101" s="3" t="s">
        <v>1315</v>
      </c>
      <c r="F101" s="4">
        <v>9.9999999999999993E-35</v>
      </c>
      <c r="G101" s="2" t="s">
        <v>1314</v>
      </c>
    </row>
    <row r="102" spans="1:256" s="2" customFormat="1" ht="16.5" customHeight="1">
      <c r="A102" s="2" t="s">
        <v>1207</v>
      </c>
      <c r="B102" s="3" t="s">
        <v>1208</v>
      </c>
      <c r="C102" s="15">
        <v>5.4562330000000001</v>
      </c>
      <c r="D102" s="3" t="s">
        <v>195</v>
      </c>
      <c r="E102" s="3" t="s">
        <v>1317</v>
      </c>
      <c r="F102" s="4">
        <v>2.0000000000000001E-33</v>
      </c>
      <c r="G102" s="2" t="s">
        <v>1316</v>
      </c>
    </row>
    <row r="103" spans="1:256" s="2" customFormat="1" ht="16.5" customHeight="1">
      <c r="A103" s="2" t="s">
        <v>1211</v>
      </c>
      <c r="B103" s="3" t="s">
        <v>1212</v>
      </c>
      <c r="C103" s="15">
        <v>5.2453146000000004</v>
      </c>
      <c r="D103" s="3" t="s">
        <v>195</v>
      </c>
      <c r="E103" s="3" t="s">
        <v>1320</v>
      </c>
      <c r="F103" s="4">
        <v>4.0000000000000003E-86</v>
      </c>
      <c r="G103" s="2" t="s">
        <v>1213</v>
      </c>
    </row>
    <row r="104" spans="1:256" s="2" customFormat="1" ht="16.5" customHeight="1">
      <c r="A104" s="2" t="s">
        <v>1214</v>
      </c>
      <c r="B104" s="3" t="s">
        <v>1215</v>
      </c>
      <c r="C104" s="15">
        <v>4.5609922000000003</v>
      </c>
      <c r="D104" s="3" t="s">
        <v>195</v>
      </c>
      <c r="E104" s="3" t="s">
        <v>1322</v>
      </c>
      <c r="F104" s="4">
        <v>5.9999999999999995E-4</v>
      </c>
      <c r="G104" s="2" t="s">
        <v>1321</v>
      </c>
    </row>
    <row r="105" spans="1:256" s="2" customFormat="1" ht="16.5" customHeight="1">
      <c r="A105" s="2" t="s">
        <v>1216</v>
      </c>
      <c r="B105" s="3" t="s">
        <v>1217</v>
      </c>
      <c r="C105" s="15">
        <v>7.1677866000000003</v>
      </c>
      <c r="D105" s="3" t="s">
        <v>195</v>
      </c>
      <c r="E105" s="3" t="s">
        <v>1323</v>
      </c>
      <c r="F105" s="4">
        <v>9.9999999999999998E-122</v>
      </c>
      <c r="G105" s="2" t="s">
        <v>1306</v>
      </c>
    </row>
    <row r="106" spans="1:256" s="2" customFormat="1" ht="16.5" customHeight="1">
      <c r="A106" s="2" t="s">
        <v>1218</v>
      </c>
      <c r="B106" s="3" t="s">
        <v>1219</v>
      </c>
      <c r="C106" s="15">
        <v>5.0321864999999999</v>
      </c>
      <c r="D106" s="3" t="s">
        <v>195</v>
      </c>
      <c r="E106" s="3" t="s">
        <v>1324</v>
      </c>
      <c r="F106" s="4">
        <v>4.9999999999999997E-30</v>
      </c>
      <c r="G106" s="2" t="s">
        <v>1306</v>
      </c>
    </row>
    <row r="107" spans="1:256" s="2" customFormat="1" ht="16.5" customHeight="1">
      <c r="A107" s="2" t="s">
        <v>1209</v>
      </c>
      <c r="B107" s="3" t="s">
        <v>1210</v>
      </c>
      <c r="C107" s="15">
        <v>3.0690404999999998</v>
      </c>
      <c r="D107" s="3" t="s">
        <v>195</v>
      </c>
      <c r="E107" s="3" t="s">
        <v>1319</v>
      </c>
      <c r="F107" s="4">
        <v>2E-35</v>
      </c>
      <c r="G107" s="2" t="s">
        <v>1318</v>
      </c>
    </row>
    <row r="108" spans="1:256" s="41" customFormat="1" ht="16.5" customHeight="1">
      <c r="A108" s="48"/>
      <c r="B108" s="40"/>
      <c r="C108" s="39"/>
      <c r="D108" s="40"/>
      <c r="E108" s="40"/>
      <c r="F108" s="40"/>
      <c r="G108" s="41" t="s">
        <v>1835</v>
      </c>
      <c r="H108" s="50"/>
      <c r="I108" s="42"/>
    </row>
    <row r="109" spans="1:256" ht="16.5" customHeight="1">
      <c r="A109" s="30" t="s">
        <v>347</v>
      </c>
      <c r="B109" s="31" t="s">
        <v>346</v>
      </c>
      <c r="C109" s="23">
        <v>3.0106223000000001</v>
      </c>
      <c r="D109" s="31" t="s">
        <v>206</v>
      </c>
      <c r="E109" s="31" t="s">
        <v>1326</v>
      </c>
      <c r="F109" s="32">
        <v>2E-35</v>
      </c>
      <c r="G109" s="24" t="s">
        <v>1325</v>
      </c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8"/>
      <c r="EZ109" s="8"/>
      <c r="FA109" s="8"/>
      <c r="FB109" s="8"/>
      <c r="FC109" s="8"/>
      <c r="FD109" s="8"/>
      <c r="FE109" s="8"/>
      <c r="FF109" s="8"/>
      <c r="FG109" s="8"/>
      <c r="FH109" s="8"/>
      <c r="FI109" s="8"/>
      <c r="FJ109" s="8"/>
      <c r="FK109" s="8"/>
      <c r="FL109" s="8"/>
      <c r="FM109" s="8"/>
      <c r="FN109" s="8"/>
      <c r="FO109" s="8"/>
      <c r="FP109" s="8"/>
      <c r="FQ109" s="8"/>
      <c r="FR109" s="8"/>
      <c r="FS109" s="8"/>
      <c r="FT109" s="8"/>
      <c r="FU109" s="8"/>
      <c r="FV109" s="8"/>
      <c r="FW109" s="8"/>
      <c r="FX109" s="8"/>
      <c r="FY109" s="8"/>
      <c r="FZ109" s="8"/>
      <c r="GA109" s="8"/>
      <c r="GB109" s="8"/>
      <c r="GC109" s="8"/>
      <c r="GD109" s="8"/>
      <c r="GE109" s="8"/>
      <c r="GF109" s="8"/>
      <c r="GG109" s="8"/>
      <c r="GH109" s="8"/>
      <c r="GI109" s="8"/>
      <c r="GJ109" s="8"/>
      <c r="GK109" s="8"/>
      <c r="GL109" s="8"/>
      <c r="GM109" s="8"/>
      <c r="GN109" s="8"/>
      <c r="GO109" s="8"/>
      <c r="GP109" s="8"/>
      <c r="GQ109" s="8"/>
      <c r="GR109" s="8"/>
      <c r="GS109" s="8"/>
      <c r="GT109" s="8"/>
      <c r="GU109" s="8"/>
      <c r="GV109" s="8"/>
      <c r="GW109" s="8"/>
      <c r="GX109" s="8"/>
      <c r="GY109" s="8"/>
      <c r="GZ109" s="8"/>
      <c r="HA109" s="8"/>
      <c r="HB109" s="8"/>
      <c r="HC109" s="8"/>
      <c r="HD109" s="8"/>
      <c r="HE109" s="8"/>
      <c r="HF109" s="8"/>
      <c r="HG109" s="8"/>
      <c r="HH109" s="8"/>
      <c r="HI109" s="8"/>
      <c r="HJ109" s="8"/>
      <c r="HK109" s="8"/>
      <c r="HL109" s="8"/>
      <c r="HM109" s="8"/>
      <c r="HN109" s="8"/>
      <c r="HO109" s="8"/>
      <c r="HP109" s="8"/>
      <c r="HQ109" s="8"/>
      <c r="HR109" s="8"/>
      <c r="HS109" s="8"/>
      <c r="HT109" s="8"/>
      <c r="HU109" s="8"/>
      <c r="HV109" s="8"/>
      <c r="HW109" s="8"/>
      <c r="HX109" s="8"/>
      <c r="HY109" s="8"/>
      <c r="HZ109" s="8"/>
      <c r="IA109" s="8"/>
      <c r="IB109" s="8"/>
      <c r="IC109" s="8"/>
      <c r="ID109" s="8"/>
      <c r="IE109" s="8"/>
      <c r="IF109" s="8"/>
      <c r="IG109" s="8"/>
      <c r="IH109" s="8"/>
      <c r="II109" s="8"/>
      <c r="IJ109" s="8"/>
      <c r="IK109" s="8"/>
      <c r="IL109" s="8"/>
      <c r="IM109" s="8"/>
      <c r="IN109" s="8"/>
      <c r="IO109" s="8"/>
      <c r="IP109" s="8"/>
      <c r="IQ109" s="8"/>
      <c r="IR109" s="8"/>
      <c r="IS109" s="8"/>
      <c r="IT109" s="8"/>
      <c r="IU109" s="8"/>
      <c r="IV109" s="8"/>
    </row>
    <row r="110" spans="1:256" s="8" customFormat="1" ht="16.5" customHeight="1">
      <c r="A110" s="5" t="s">
        <v>1064</v>
      </c>
      <c r="B110" s="6" t="s">
        <v>1845</v>
      </c>
      <c r="C110" s="15">
        <v>3.1364559999999999</v>
      </c>
      <c r="D110" s="6" t="s">
        <v>206</v>
      </c>
      <c r="E110" s="6" t="s">
        <v>1328</v>
      </c>
      <c r="F110" s="6">
        <v>5.0000000000000004E-16</v>
      </c>
      <c r="G110" s="5" t="s">
        <v>1327</v>
      </c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 t="s">
        <v>1052</v>
      </c>
      <c r="V110" s="5"/>
      <c r="W110" s="5"/>
      <c r="X110" s="5"/>
      <c r="Y110" s="5"/>
      <c r="Z110" s="5"/>
      <c r="AA110" s="5"/>
      <c r="AB110" s="5"/>
      <c r="AC110" s="5"/>
      <c r="AD110" s="5"/>
      <c r="AE110" s="5" t="s">
        <v>1053</v>
      </c>
      <c r="AF110" s="5"/>
      <c r="AG110" s="5"/>
      <c r="AH110" s="5"/>
      <c r="AI110" s="5"/>
      <c r="AJ110" s="5"/>
      <c r="AK110" s="5"/>
      <c r="AL110" s="5"/>
      <c r="AM110" s="5"/>
      <c r="AN110" s="5"/>
      <c r="AO110" s="5" t="s">
        <v>1054</v>
      </c>
      <c r="AP110" s="5"/>
      <c r="AQ110" s="5" t="s">
        <v>1055</v>
      </c>
      <c r="AR110" s="5"/>
      <c r="AS110" s="5"/>
      <c r="AT110" s="5" t="s">
        <v>1691</v>
      </c>
      <c r="AU110" s="5" t="s">
        <v>1065</v>
      </c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</row>
    <row r="111" spans="1:256" s="8" customFormat="1" ht="16.5" customHeight="1">
      <c r="A111" s="8" t="s">
        <v>222</v>
      </c>
      <c r="B111" s="7" t="s">
        <v>221</v>
      </c>
      <c r="C111" s="23">
        <v>3.0979847999999999</v>
      </c>
      <c r="D111" s="7" t="s">
        <v>195</v>
      </c>
      <c r="E111" s="7" t="s">
        <v>873</v>
      </c>
      <c r="F111" s="7">
        <v>3.9999999999999999E-72</v>
      </c>
      <c r="G111" s="24" t="s">
        <v>1692</v>
      </c>
    </row>
    <row r="112" spans="1:256" s="8" customFormat="1" ht="16.5" customHeight="1">
      <c r="A112" s="8" t="s">
        <v>332</v>
      </c>
      <c r="B112" s="7" t="s">
        <v>331</v>
      </c>
      <c r="C112" s="23">
        <v>3.8780665000000001</v>
      </c>
      <c r="D112" s="7" t="s">
        <v>195</v>
      </c>
      <c r="E112" s="7" t="s">
        <v>1336</v>
      </c>
      <c r="F112" s="7">
        <v>4.0000000000000001E-13</v>
      </c>
      <c r="G112" s="24" t="s">
        <v>1335</v>
      </c>
    </row>
    <row r="113" spans="1:11" s="8" customFormat="1" ht="16.5" customHeight="1">
      <c r="A113" s="8" t="s">
        <v>238</v>
      </c>
      <c r="B113" s="7" t="s">
        <v>237</v>
      </c>
      <c r="C113" s="23">
        <v>3.9779610000000001</v>
      </c>
      <c r="D113" s="7" t="s">
        <v>195</v>
      </c>
      <c r="E113" s="7" t="s">
        <v>1338</v>
      </c>
      <c r="F113" s="7">
        <v>6.0000000000000001E-17</v>
      </c>
      <c r="G113" s="24" t="s">
        <v>1337</v>
      </c>
    </row>
    <row r="114" spans="1:11" s="8" customFormat="1" ht="16.5" customHeight="1">
      <c r="A114" s="30" t="s">
        <v>347</v>
      </c>
      <c r="B114" s="31" t="s">
        <v>346</v>
      </c>
      <c r="C114" s="23">
        <v>3.0106223000000001</v>
      </c>
      <c r="D114" s="31" t="s">
        <v>206</v>
      </c>
      <c r="E114" s="31" t="s">
        <v>1326</v>
      </c>
      <c r="F114" s="32">
        <v>2E-35</v>
      </c>
      <c r="G114" s="24" t="s">
        <v>1325</v>
      </c>
    </row>
    <row r="115" spans="1:11" s="8" customFormat="1" ht="16.5" customHeight="1">
      <c r="A115" s="8" t="s">
        <v>347</v>
      </c>
      <c r="B115" s="7" t="s">
        <v>346</v>
      </c>
      <c r="C115" s="23">
        <v>3.0106223000000001</v>
      </c>
      <c r="D115" s="7" t="s">
        <v>206</v>
      </c>
      <c r="E115" s="7" t="s">
        <v>1326</v>
      </c>
      <c r="F115" s="7">
        <v>2E-35</v>
      </c>
      <c r="G115" s="24" t="s">
        <v>1325</v>
      </c>
    </row>
    <row r="116" spans="1:11" s="8" customFormat="1" ht="16.5" customHeight="1">
      <c r="A116" s="8" t="s">
        <v>37</v>
      </c>
      <c r="B116" s="7" t="s">
        <v>36</v>
      </c>
      <c r="C116" s="23">
        <v>3.0426582999999998</v>
      </c>
      <c r="D116" s="7" t="s">
        <v>206</v>
      </c>
      <c r="E116" s="7" t="s">
        <v>1348</v>
      </c>
      <c r="F116" s="7">
        <v>2.9999999999999999E-35</v>
      </c>
      <c r="G116" s="24" t="s">
        <v>1349</v>
      </c>
    </row>
    <row r="117" spans="1:11" s="8" customFormat="1" ht="16.5" customHeight="1">
      <c r="A117" s="8" t="s">
        <v>9</v>
      </c>
      <c r="B117" s="7" t="s">
        <v>8</v>
      </c>
      <c r="C117" s="23">
        <v>3.0759647000000001</v>
      </c>
      <c r="D117" s="7" t="s">
        <v>206</v>
      </c>
      <c r="E117" s="7" t="s">
        <v>1341</v>
      </c>
      <c r="F117" s="7">
        <v>3.9999999999999999E-16</v>
      </c>
      <c r="G117" s="24" t="s">
        <v>1340</v>
      </c>
    </row>
    <row r="118" spans="1:11" s="2" customFormat="1" ht="16.5" customHeight="1">
      <c r="A118" s="2" t="s">
        <v>1187</v>
      </c>
      <c r="B118" s="3" t="s">
        <v>1188</v>
      </c>
      <c r="C118" s="15">
        <v>3.904455</v>
      </c>
      <c r="D118" s="3" t="s">
        <v>195</v>
      </c>
      <c r="F118" s="4">
        <v>5.0000000000000001E-4</v>
      </c>
      <c r="G118" s="2" t="s">
        <v>1350</v>
      </c>
    </row>
    <row r="120" spans="1:11" s="18" customFormat="1" ht="16.5" customHeight="1">
      <c r="A120" s="16" t="s">
        <v>1836</v>
      </c>
      <c r="B120" s="17"/>
      <c r="C120" s="16"/>
      <c r="D120" s="17"/>
      <c r="E120" s="17"/>
      <c r="F120" s="17"/>
      <c r="G120" s="17"/>
      <c r="H120" s="17"/>
      <c r="J120" s="19"/>
      <c r="K120" s="16"/>
    </row>
    <row r="121" spans="1:11" s="18" customFormat="1" ht="18" customHeight="1">
      <c r="A121" s="8" t="s">
        <v>1832</v>
      </c>
      <c r="B121" s="17"/>
      <c r="C121" s="16"/>
      <c r="D121" s="17"/>
      <c r="E121" s="17"/>
      <c r="F121" s="17"/>
      <c r="G121" s="17"/>
      <c r="H121" s="17"/>
      <c r="J121" s="19"/>
      <c r="K121" s="16"/>
    </row>
    <row r="122" spans="1:11" s="18" customFormat="1" ht="20.25" customHeight="1">
      <c r="A122" s="16" t="s">
        <v>1833</v>
      </c>
      <c r="B122" s="17"/>
      <c r="C122" s="16"/>
      <c r="D122" s="17"/>
      <c r="E122" s="17"/>
      <c r="F122" s="17"/>
      <c r="G122" s="17"/>
      <c r="H122" s="17"/>
      <c r="J122" s="19"/>
      <c r="K122" s="16"/>
    </row>
    <row r="123" spans="1:11" s="18" customFormat="1" ht="18.75" customHeight="1">
      <c r="A123" s="16" t="s">
        <v>1837</v>
      </c>
      <c r="B123" s="17"/>
      <c r="C123" s="16"/>
      <c r="D123" s="17"/>
      <c r="E123" s="17"/>
      <c r="F123" s="17"/>
      <c r="G123" s="17"/>
      <c r="H123" s="17"/>
      <c r="J123" s="19"/>
      <c r="K123" s="16"/>
    </row>
  </sheetData>
  <mergeCells count="2">
    <mergeCell ref="A1:G1"/>
    <mergeCell ref="C2:D2"/>
  </mergeCells>
  <phoneticPr fontId="1" type="noConversion"/>
  <hyperlinks>
    <hyperlink ref="E27" r:id="rId1" tooltip="Show report for ADB24771.1" display="http://www.ncbi.nlm.nih.gov/protein/283488499?report=genbank&amp;log$=prottop&amp;blast_rank=1&amp;RID=S69HH4HF01N"/>
    <hyperlink ref="E50" r:id="rId2" tooltip="Show report for ABL63118.1" display="http://www.ncbi.nlm.nih.gov/protein/119331584?report=genbank&amp;log$=prottop&amp;blast_rank=14&amp;RID=RKWY406K01S"/>
  </hyperlinks>
  <pageMargins left="0" right="0" top="0" bottom="0" header="0" footer="0"/>
  <pageSetup paperSize="9" orientation="landscape" r:id="rId3"/>
  <headerFooter alignWithMargins="0"/>
  <legacyDrawing r:id="rId4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K274"/>
  <sheetViews>
    <sheetView zoomScaleNormal="100" zoomScalePageLayoutView="150" workbookViewId="0">
      <pane ySplit="2" topLeftCell="A3" activePane="bottomLeft" state="frozen"/>
      <selection pane="bottomLeft" activeCell="A29" sqref="A29:XFD29"/>
    </sheetView>
  </sheetViews>
  <sheetFormatPr defaultColWidth="8.85546875" defaultRowHeight="16.5" customHeight="1"/>
  <cols>
    <col min="1" max="1" width="19.28515625" style="1" customWidth="1"/>
    <col min="2" max="2" width="12" style="1" bestFit="1" customWidth="1"/>
    <col min="3" max="3" width="5.85546875" style="100" customWidth="1"/>
    <col min="4" max="4" width="6.7109375" style="1" customWidth="1"/>
    <col min="5" max="5" width="15.42578125" style="1" bestFit="1" customWidth="1"/>
    <col min="6" max="6" width="7.7109375" style="1" bestFit="1" customWidth="1"/>
    <col min="7" max="7" width="162.42578125" style="101" customWidth="1"/>
    <col min="8" max="16384" width="8.85546875" style="1"/>
  </cols>
  <sheetData>
    <row r="1" spans="1:9" s="104" customFormat="1" ht="16.5" customHeight="1">
      <c r="A1" s="131" t="s">
        <v>1854</v>
      </c>
      <c r="B1" s="131"/>
      <c r="C1" s="131"/>
      <c r="D1" s="131"/>
      <c r="E1" s="131"/>
      <c r="F1" s="131"/>
      <c r="G1" s="131"/>
    </row>
    <row r="2" spans="1:9" s="13" customFormat="1" ht="16.5" customHeight="1">
      <c r="A2" s="21" t="s">
        <v>465</v>
      </c>
      <c r="B2" s="14" t="s">
        <v>1831</v>
      </c>
      <c r="C2" s="129" t="s">
        <v>1879</v>
      </c>
      <c r="D2" s="129"/>
      <c r="E2" s="14" t="s">
        <v>1834</v>
      </c>
      <c r="F2" s="14" t="s">
        <v>1830</v>
      </c>
      <c r="G2" s="22" t="s">
        <v>1829</v>
      </c>
    </row>
    <row r="3" spans="1:9" s="38" customFormat="1" ht="16.5" customHeight="1">
      <c r="A3" s="41"/>
      <c r="B3" s="42"/>
      <c r="C3" s="94"/>
      <c r="D3" s="42"/>
      <c r="E3" s="42"/>
      <c r="F3" s="42"/>
      <c r="G3" s="41" t="s">
        <v>1877</v>
      </c>
    </row>
    <row r="4" spans="1:9" s="13" customFormat="1" ht="16.5" customHeight="1">
      <c r="A4" s="13" t="s">
        <v>57</v>
      </c>
      <c r="B4" s="7" t="s">
        <v>56</v>
      </c>
      <c r="C4" s="23">
        <v>5.9025949999999998</v>
      </c>
      <c r="D4" s="7" t="s">
        <v>195</v>
      </c>
      <c r="E4" s="7" t="s">
        <v>880</v>
      </c>
      <c r="F4" s="7">
        <v>1.9999999999999999E-34</v>
      </c>
      <c r="G4" s="24" t="s">
        <v>55</v>
      </c>
    </row>
    <row r="5" spans="1:9" s="87" customFormat="1" ht="16.5" customHeight="1">
      <c r="A5" s="87" t="s">
        <v>1796</v>
      </c>
      <c r="B5" s="31" t="s">
        <v>1797</v>
      </c>
      <c r="C5" s="23">
        <v>4.5532880000000002</v>
      </c>
      <c r="D5" s="31" t="s">
        <v>195</v>
      </c>
      <c r="E5" s="31" t="s">
        <v>1798</v>
      </c>
      <c r="F5" s="32">
        <v>1E-153</v>
      </c>
      <c r="G5" s="87" t="s">
        <v>1806</v>
      </c>
      <c r="H5" s="97" t="s">
        <v>1799</v>
      </c>
      <c r="I5" s="31"/>
    </row>
    <row r="6" spans="1:9" s="87" customFormat="1" ht="16.5" customHeight="1">
      <c r="A6" s="87" t="s">
        <v>1800</v>
      </c>
      <c r="B6" s="31" t="s">
        <v>1801</v>
      </c>
      <c r="C6" s="23">
        <v>4.0284259999999996</v>
      </c>
      <c r="D6" s="31" t="s">
        <v>195</v>
      </c>
      <c r="E6" s="31" t="s">
        <v>1802</v>
      </c>
      <c r="F6" s="32">
        <v>3.0000000000000002E-91</v>
      </c>
      <c r="G6" s="86" t="s">
        <v>1807</v>
      </c>
    </row>
    <row r="7" spans="1:9" s="87" customFormat="1" ht="16.5" customHeight="1">
      <c r="A7" s="87" t="s">
        <v>1803</v>
      </c>
      <c r="B7" s="31" t="s">
        <v>1804</v>
      </c>
      <c r="C7" s="23">
        <v>3.6288809999999998</v>
      </c>
      <c r="D7" s="31" t="s">
        <v>195</v>
      </c>
      <c r="E7" s="31" t="s">
        <v>1805</v>
      </c>
      <c r="F7" s="32">
        <v>6E-68</v>
      </c>
      <c r="G7" s="86" t="s">
        <v>1808</v>
      </c>
      <c r="H7" s="88"/>
    </row>
    <row r="8" spans="1:9" s="87" customFormat="1" ht="16.5" customHeight="1">
      <c r="A8" s="87" t="s">
        <v>1809</v>
      </c>
      <c r="B8" s="31" t="s">
        <v>1810</v>
      </c>
      <c r="C8" s="23">
        <v>3.0688013999999999</v>
      </c>
      <c r="D8" s="31" t="s">
        <v>195</v>
      </c>
      <c r="E8" s="31" t="s">
        <v>1811</v>
      </c>
      <c r="F8" s="32">
        <v>8.0000000000000006E-15</v>
      </c>
      <c r="G8" s="86" t="s">
        <v>1822</v>
      </c>
    </row>
    <row r="9" spans="1:9" s="87" customFormat="1" ht="16.5" customHeight="1">
      <c r="A9" s="87" t="s">
        <v>57</v>
      </c>
      <c r="B9" s="31" t="s">
        <v>56</v>
      </c>
      <c r="C9" s="23">
        <v>5.9025949999999998</v>
      </c>
      <c r="D9" s="31" t="s">
        <v>195</v>
      </c>
      <c r="E9" s="31" t="s">
        <v>880</v>
      </c>
      <c r="F9" s="32">
        <v>1.9999999999999999E-34</v>
      </c>
      <c r="G9" s="86" t="s">
        <v>1823</v>
      </c>
      <c r="H9" s="31"/>
    </row>
    <row r="10" spans="1:9" s="87" customFormat="1" ht="16.5" customHeight="1">
      <c r="A10" s="87" t="s">
        <v>1812</v>
      </c>
      <c r="B10" s="31" t="s">
        <v>1813</v>
      </c>
      <c r="C10" s="23">
        <v>4.7520924000000004</v>
      </c>
      <c r="D10" s="31" t="s">
        <v>195</v>
      </c>
      <c r="E10" s="31" t="s">
        <v>1814</v>
      </c>
      <c r="F10" s="32">
        <v>1E-167</v>
      </c>
      <c r="G10" s="86" t="s">
        <v>1824</v>
      </c>
      <c r="H10" s="88"/>
    </row>
    <row r="11" spans="1:9" s="95" customFormat="1" ht="16.5" customHeight="1">
      <c r="A11" s="87" t="s">
        <v>1815</v>
      </c>
      <c r="B11" s="31" t="s">
        <v>1816</v>
      </c>
      <c r="C11" s="23">
        <v>3.4980709999999999</v>
      </c>
      <c r="D11" s="31" t="s">
        <v>195</v>
      </c>
      <c r="E11" s="31" t="s">
        <v>1817</v>
      </c>
      <c r="F11" s="32">
        <v>9.0000000000000002E-6</v>
      </c>
      <c r="G11" s="86" t="s">
        <v>1825</v>
      </c>
      <c r="H11" s="87"/>
    </row>
    <row r="12" spans="1:9" s="87" customFormat="1" ht="16.5" customHeight="1">
      <c r="A12" s="87" t="s">
        <v>1818</v>
      </c>
      <c r="B12" s="31" t="s">
        <v>1819</v>
      </c>
      <c r="C12" s="23">
        <v>3.0565660000000001</v>
      </c>
      <c r="D12" s="31" t="s">
        <v>195</v>
      </c>
      <c r="E12" s="31" t="s">
        <v>1827</v>
      </c>
      <c r="F12" s="32">
        <v>9.9999999999999993E-78</v>
      </c>
      <c r="G12" s="86" t="s">
        <v>1826</v>
      </c>
      <c r="H12" s="88"/>
      <c r="I12" s="31"/>
    </row>
    <row r="13" spans="1:9" s="25" customFormat="1" ht="16.5" customHeight="1">
      <c r="A13" s="87" t="s">
        <v>1820</v>
      </c>
      <c r="B13" s="31" t="s">
        <v>1821</v>
      </c>
      <c r="C13" s="23">
        <v>3.3213539999999999</v>
      </c>
      <c r="D13" s="31" t="s">
        <v>195</v>
      </c>
      <c r="E13" s="31" t="s">
        <v>1828</v>
      </c>
      <c r="F13" s="32">
        <v>1.0000000000000001E-33</v>
      </c>
      <c r="G13" s="86" t="s">
        <v>1826</v>
      </c>
      <c r="H13" s="88"/>
      <c r="I13" s="26"/>
    </row>
    <row r="14" spans="1:9" s="38" customFormat="1" ht="16.5" customHeight="1">
      <c r="B14" s="40"/>
      <c r="C14" s="39"/>
      <c r="D14" s="40"/>
      <c r="E14" s="40"/>
      <c r="F14" s="40"/>
      <c r="G14" s="41" t="s">
        <v>1876</v>
      </c>
      <c r="H14" s="42"/>
      <c r="I14" s="40"/>
    </row>
    <row r="15" spans="1:9" s="13" customFormat="1" ht="16.5" customHeight="1">
      <c r="A15" s="13" t="s">
        <v>454</v>
      </c>
      <c r="B15" s="7" t="s">
        <v>453</v>
      </c>
      <c r="C15" s="23">
        <v>5.0338630000000002</v>
      </c>
      <c r="D15" s="7" t="s">
        <v>195</v>
      </c>
      <c r="E15" s="7" t="s">
        <v>874</v>
      </c>
      <c r="F15" s="7">
        <v>1E-107</v>
      </c>
      <c r="G15" s="24" t="s">
        <v>186</v>
      </c>
    </row>
    <row r="16" spans="1:9" s="13" customFormat="1" ht="16.5" customHeight="1">
      <c r="A16" s="13" t="s">
        <v>452</v>
      </c>
      <c r="B16" s="7" t="s">
        <v>451</v>
      </c>
      <c r="C16" s="23">
        <v>8.9936589999999992</v>
      </c>
      <c r="D16" s="7" t="s">
        <v>195</v>
      </c>
      <c r="E16" s="7" t="s">
        <v>874</v>
      </c>
      <c r="F16" s="7">
        <v>1E-125</v>
      </c>
      <c r="G16" s="24" t="s">
        <v>474</v>
      </c>
    </row>
    <row r="17" spans="1:9" s="13" customFormat="1" ht="16.5" customHeight="1">
      <c r="A17" s="13" t="s">
        <v>1046</v>
      </c>
      <c r="B17" s="7" t="s">
        <v>1855</v>
      </c>
      <c r="C17" s="23">
        <v>4.0981116000000002</v>
      </c>
      <c r="D17" s="7" t="s">
        <v>195</v>
      </c>
      <c r="E17" s="93" t="s">
        <v>1048</v>
      </c>
      <c r="F17" s="7">
        <v>5.0000000000000002E-62</v>
      </c>
      <c r="G17" s="16" t="s">
        <v>1047</v>
      </c>
    </row>
    <row r="18" spans="1:9" s="13" customFormat="1" ht="16.5" customHeight="1">
      <c r="A18" s="30" t="s">
        <v>634</v>
      </c>
      <c r="B18" s="31" t="s">
        <v>1851</v>
      </c>
      <c r="C18" s="23">
        <v>11.407640000000001</v>
      </c>
      <c r="D18" s="31" t="s">
        <v>195</v>
      </c>
      <c r="E18" s="89" t="s">
        <v>1873</v>
      </c>
      <c r="F18" s="32">
        <v>5.9999999999999998E-30</v>
      </c>
      <c r="G18" s="105" t="s">
        <v>1874</v>
      </c>
    </row>
    <row r="19" spans="1:9" s="13" customFormat="1" ht="16.5" customHeight="1">
      <c r="A19" s="13" t="s">
        <v>30</v>
      </c>
      <c r="B19" s="7" t="s">
        <v>29</v>
      </c>
      <c r="C19" s="23">
        <v>5.0948563</v>
      </c>
      <c r="D19" s="7" t="s">
        <v>195</v>
      </c>
      <c r="E19" s="7" t="s">
        <v>875</v>
      </c>
      <c r="F19" s="7">
        <v>1.9999999999999999E-36</v>
      </c>
      <c r="G19" s="24" t="s">
        <v>1693</v>
      </c>
    </row>
    <row r="20" spans="1:9" s="13" customFormat="1" ht="16.5" customHeight="1">
      <c r="A20" s="13" t="s">
        <v>54</v>
      </c>
      <c r="B20" s="7" t="s">
        <v>53</v>
      </c>
      <c r="C20" s="23">
        <v>5.3186964999999997</v>
      </c>
      <c r="D20" s="7" t="s">
        <v>195</v>
      </c>
      <c r="E20" s="7" t="s">
        <v>876</v>
      </c>
      <c r="F20" s="7">
        <v>1.9999999999999999E-29</v>
      </c>
      <c r="G20" s="24" t="s">
        <v>1694</v>
      </c>
    </row>
    <row r="21" spans="1:9" s="13" customFormat="1" ht="16.5" customHeight="1">
      <c r="A21" s="13" t="s">
        <v>218</v>
      </c>
      <c r="B21" s="7" t="s">
        <v>217</v>
      </c>
      <c r="C21" s="23">
        <v>5.8972559999999996</v>
      </c>
      <c r="D21" s="7" t="s">
        <v>195</v>
      </c>
      <c r="E21" s="7" t="s">
        <v>877</v>
      </c>
      <c r="F21" s="7">
        <v>3.9999999999999998E-80</v>
      </c>
      <c r="G21" s="24" t="s">
        <v>1695</v>
      </c>
    </row>
    <row r="22" spans="1:9" s="13" customFormat="1" ht="16.5" customHeight="1">
      <c r="A22" s="13" t="s">
        <v>89</v>
      </c>
      <c r="B22" s="7" t="s">
        <v>88</v>
      </c>
      <c r="C22" s="23">
        <v>6.4169663999999997</v>
      </c>
      <c r="D22" s="7" t="s">
        <v>195</v>
      </c>
      <c r="E22" s="7" t="s">
        <v>878</v>
      </c>
      <c r="F22" s="7">
        <v>8.0000000000000005E-37</v>
      </c>
      <c r="G22" s="24" t="s">
        <v>1693</v>
      </c>
    </row>
    <row r="23" spans="1:9" s="13" customFormat="1" ht="16.5" customHeight="1">
      <c r="A23" s="13" t="s">
        <v>371</v>
      </c>
      <c r="B23" s="7" t="s">
        <v>372</v>
      </c>
      <c r="C23" s="23">
        <v>8.211036</v>
      </c>
      <c r="D23" s="7" t="s">
        <v>195</v>
      </c>
      <c r="E23" s="7" t="s">
        <v>879</v>
      </c>
      <c r="F23" s="7">
        <v>4.0000000000000002E-4</v>
      </c>
      <c r="G23" s="24" t="s">
        <v>1696</v>
      </c>
    </row>
    <row r="24" spans="1:9" s="13" customFormat="1" ht="16.5" customHeight="1">
      <c r="A24" s="13" t="s">
        <v>274</v>
      </c>
      <c r="B24" s="7" t="s">
        <v>273</v>
      </c>
      <c r="C24" s="23">
        <v>5.8396435000000002</v>
      </c>
      <c r="D24" s="7" t="s">
        <v>206</v>
      </c>
      <c r="E24" s="7" t="s">
        <v>1872</v>
      </c>
      <c r="F24" s="7">
        <v>3E-98</v>
      </c>
      <c r="G24" s="24" t="s">
        <v>1871</v>
      </c>
    </row>
    <row r="25" spans="1:9" s="41" customFormat="1" ht="16.5" customHeight="1">
      <c r="B25" s="40"/>
      <c r="C25" s="39"/>
      <c r="D25" s="40"/>
      <c r="E25" s="40"/>
      <c r="F25" s="40"/>
      <c r="G25" s="41" t="s">
        <v>191</v>
      </c>
      <c r="H25" s="42"/>
      <c r="I25" s="40"/>
    </row>
    <row r="26" spans="1:9" s="13" customFormat="1" ht="16.5" customHeight="1">
      <c r="A26" s="13" t="s">
        <v>118</v>
      </c>
      <c r="B26" s="7" t="s">
        <v>117</v>
      </c>
      <c r="C26" s="23">
        <v>10.230387</v>
      </c>
      <c r="D26" s="7" t="s">
        <v>195</v>
      </c>
      <c r="E26" s="7" t="s">
        <v>881</v>
      </c>
      <c r="F26" s="7">
        <v>1.0000000000000001E-101</v>
      </c>
      <c r="G26" s="24" t="s">
        <v>475</v>
      </c>
    </row>
    <row r="27" spans="1:9" s="13" customFormat="1" ht="16.5" customHeight="1">
      <c r="A27" s="13" t="s">
        <v>419</v>
      </c>
      <c r="B27" s="7" t="s">
        <v>418</v>
      </c>
      <c r="C27" s="23">
        <v>11.183595</v>
      </c>
      <c r="D27" s="7" t="s">
        <v>195</v>
      </c>
      <c r="E27" s="7" t="s">
        <v>881</v>
      </c>
      <c r="F27" s="7">
        <v>2.0000000000000002E-31</v>
      </c>
      <c r="G27" s="24" t="s">
        <v>1697</v>
      </c>
    </row>
    <row r="28" spans="1:9" s="41" customFormat="1" ht="16.5" customHeight="1">
      <c r="B28" s="40"/>
      <c r="C28" s="39"/>
      <c r="D28" s="40"/>
      <c r="E28" s="40"/>
      <c r="F28" s="40"/>
      <c r="G28" s="41" t="s">
        <v>190</v>
      </c>
      <c r="H28" s="42"/>
      <c r="I28" s="42"/>
    </row>
    <row r="29" spans="1:9" s="87" customFormat="1" ht="16.5" customHeight="1">
      <c r="A29" s="87" t="s">
        <v>1103</v>
      </c>
      <c r="B29" s="31" t="s">
        <v>1104</v>
      </c>
      <c r="C29" s="23">
        <v>3.3202596</v>
      </c>
      <c r="D29" s="31" t="s">
        <v>195</v>
      </c>
      <c r="E29" s="31" t="s">
        <v>1105</v>
      </c>
      <c r="F29" s="32">
        <v>3.9999999999999997E-49</v>
      </c>
      <c r="G29" s="92" t="s">
        <v>1698</v>
      </c>
    </row>
    <row r="30" spans="1:9" s="87" customFormat="1" ht="16.5" customHeight="1">
      <c r="A30" s="87" t="s">
        <v>1559</v>
      </c>
      <c r="B30" s="31" t="s">
        <v>1560</v>
      </c>
      <c r="C30" s="23">
        <v>3.8987102999999999</v>
      </c>
      <c r="D30" s="31" t="s">
        <v>195</v>
      </c>
      <c r="E30" s="31" t="s">
        <v>1561</v>
      </c>
      <c r="F30" s="32">
        <v>1E-108</v>
      </c>
      <c r="G30" s="87" t="s">
        <v>1562</v>
      </c>
      <c r="H30" s="97" t="s">
        <v>1070</v>
      </c>
    </row>
    <row r="31" spans="1:9" s="87" customFormat="1" ht="16.5" customHeight="1">
      <c r="A31" s="87" t="s">
        <v>1353</v>
      </c>
      <c r="B31" s="31" t="s">
        <v>1354</v>
      </c>
      <c r="C31" s="23">
        <v>3.0051770000000002</v>
      </c>
      <c r="D31" s="31" t="s">
        <v>195</v>
      </c>
      <c r="E31" s="31" t="s">
        <v>1355</v>
      </c>
      <c r="F31" s="32">
        <v>9.9999999999999994E-158</v>
      </c>
      <c r="G31" s="86" t="s">
        <v>1356</v>
      </c>
    </row>
    <row r="32" spans="1:9" s="87" customFormat="1" ht="16.5" customHeight="1">
      <c r="A32" s="87" t="s">
        <v>1357</v>
      </c>
      <c r="B32" s="31" t="s">
        <v>1358</v>
      </c>
      <c r="C32" s="23">
        <v>3.1140500000000002</v>
      </c>
      <c r="D32" s="31" t="s">
        <v>195</v>
      </c>
      <c r="E32" s="31" t="s">
        <v>1359</v>
      </c>
      <c r="F32" s="32">
        <v>7.9999999999999994E-39</v>
      </c>
      <c r="G32" s="86" t="s">
        <v>1360</v>
      </c>
    </row>
    <row r="33" spans="1:10" s="87" customFormat="1" ht="16.5" customHeight="1">
      <c r="A33" s="87" t="s">
        <v>28</v>
      </c>
      <c r="B33" s="31" t="s">
        <v>27</v>
      </c>
      <c r="C33" s="23">
        <v>6.0559744999999996</v>
      </c>
      <c r="D33" s="31" t="s">
        <v>195</v>
      </c>
      <c r="E33" s="31" t="s">
        <v>890</v>
      </c>
      <c r="F33" s="32">
        <v>1E-150</v>
      </c>
      <c r="G33" s="86" t="s">
        <v>1361</v>
      </c>
      <c r="H33" s="96"/>
      <c r="I33" s="31"/>
      <c r="J33" s="31"/>
    </row>
    <row r="34" spans="1:10" s="13" customFormat="1" ht="16.5" customHeight="1">
      <c r="A34" s="13" t="s">
        <v>393</v>
      </c>
      <c r="B34" s="7" t="s">
        <v>392</v>
      </c>
      <c r="C34" s="23">
        <v>5.1394916000000004</v>
      </c>
      <c r="D34" s="7" t="s">
        <v>195</v>
      </c>
      <c r="E34" s="7" t="s">
        <v>883</v>
      </c>
      <c r="F34" s="7">
        <v>3.9999999999999998E-36</v>
      </c>
      <c r="G34" s="24" t="s">
        <v>391</v>
      </c>
    </row>
    <row r="35" spans="1:10" s="13" customFormat="1" ht="16.5" customHeight="1">
      <c r="A35" s="13" t="s">
        <v>390</v>
      </c>
      <c r="B35" s="7" t="s">
        <v>389</v>
      </c>
      <c r="C35" s="23">
        <v>7.2119289999999996</v>
      </c>
      <c r="D35" s="7" t="s">
        <v>195</v>
      </c>
      <c r="E35" s="7" t="s">
        <v>883</v>
      </c>
      <c r="F35" s="7">
        <v>1.9999999999999999E-69</v>
      </c>
      <c r="G35" s="24" t="s">
        <v>1230</v>
      </c>
    </row>
    <row r="36" spans="1:10" s="13" customFormat="1" ht="16.5" customHeight="1">
      <c r="A36" s="13" t="s">
        <v>210</v>
      </c>
      <c r="B36" s="7" t="s">
        <v>211</v>
      </c>
      <c r="C36" s="23">
        <v>7.3179470000000002</v>
      </c>
      <c r="D36" s="7" t="s">
        <v>195</v>
      </c>
      <c r="E36" s="7" t="s">
        <v>895</v>
      </c>
      <c r="F36" s="7">
        <v>3.0000000000000002E-66</v>
      </c>
      <c r="G36" s="24" t="s">
        <v>1699</v>
      </c>
    </row>
    <row r="37" spans="1:10" s="13" customFormat="1" ht="16.5" customHeight="1">
      <c r="A37" s="13" t="s">
        <v>212</v>
      </c>
      <c r="B37" s="7" t="s">
        <v>213</v>
      </c>
      <c r="C37" s="23">
        <v>9.7088940000000008</v>
      </c>
      <c r="D37" s="7" t="s">
        <v>195</v>
      </c>
      <c r="E37" s="7" t="s">
        <v>895</v>
      </c>
      <c r="F37" s="7">
        <v>9.0000000000000003E-67</v>
      </c>
      <c r="G37" s="24" t="s">
        <v>1699</v>
      </c>
    </row>
    <row r="38" spans="1:10" s="87" customFormat="1" ht="16.5" customHeight="1">
      <c r="A38" s="87" t="s">
        <v>1432</v>
      </c>
      <c r="B38" s="31" t="s">
        <v>1433</v>
      </c>
      <c r="C38" s="23">
        <v>3.1146429000000002</v>
      </c>
      <c r="D38" s="31" t="s">
        <v>195</v>
      </c>
      <c r="E38" s="31" t="s">
        <v>1434</v>
      </c>
      <c r="F38" s="32">
        <v>3.9999999999999997E-65</v>
      </c>
      <c r="G38" s="86" t="s">
        <v>1793</v>
      </c>
      <c r="H38" s="88"/>
    </row>
    <row r="39" spans="1:10" s="25" customFormat="1" ht="16.5" customHeight="1">
      <c r="A39" s="87" t="s">
        <v>1435</v>
      </c>
      <c r="B39" s="31" t="s">
        <v>1436</v>
      </c>
      <c r="C39" s="23">
        <v>4.9512280000000004</v>
      </c>
      <c r="D39" s="31" t="s">
        <v>195</v>
      </c>
      <c r="E39" s="31" t="s">
        <v>1437</v>
      </c>
      <c r="F39" s="32">
        <v>9.0000000000000006E-58</v>
      </c>
      <c r="G39" s="86" t="s">
        <v>1438</v>
      </c>
      <c r="H39" s="87"/>
      <c r="I39" s="87"/>
      <c r="J39" s="87"/>
    </row>
    <row r="40" spans="1:10" s="13" customFormat="1" ht="16.5" customHeight="1">
      <c r="A40" s="13" t="s">
        <v>446</v>
      </c>
      <c r="B40" s="7" t="s">
        <v>445</v>
      </c>
      <c r="C40" s="23">
        <v>5.1529306999999998</v>
      </c>
      <c r="D40" s="7" t="s">
        <v>195</v>
      </c>
      <c r="E40" s="7" t="s">
        <v>884</v>
      </c>
      <c r="F40" s="7">
        <v>1.0000000000000001E-111</v>
      </c>
      <c r="G40" s="24" t="s">
        <v>444</v>
      </c>
    </row>
    <row r="41" spans="1:10" s="87" customFormat="1" ht="16.5" customHeight="1">
      <c r="A41" s="87" t="s">
        <v>1362</v>
      </c>
      <c r="B41" s="31" t="s">
        <v>1363</v>
      </c>
      <c r="C41" s="23">
        <v>3.0119688999999998</v>
      </c>
      <c r="D41" s="31" t="s">
        <v>195</v>
      </c>
      <c r="E41" s="31" t="s">
        <v>1364</v>
      </c>
      <c r="F41" s="32">
        <v>8.0000000000000001E-35</v>
      </c>
      <c r="G41" s="86" t="s">
        <v>1365</v>
      </c>
      <c r="H41" s="88"/>
    </row>
    <row r="42" spans="1:10" s="87" customFormat="1" ht="16.5" customHeight="1">
      <c r="A42" s="87" t="s">
        <v>1366</v>
      </c>
      <c r="B42" s="31" t="s">
        <v>1367</v>
      </c>
      <c r="C42" s="23">
        <v>3.2194395</v>
      </c>
      <c r="D42" s="31" t="s">
        <v>195</v>
      </c>
      <c r="E42" s="31" t="s">
        <v>1368</v>
      </c>
      <c r="F42" s="32">
        <v>3.9999999999999999E-60</v>
      </c>
      <c r="G42" s="86" t="s">
        <v>1706</v>
      </c>
      <c r="H42" s="88"/>
    </row>
    <row r="43" spans="1:10" s="87" customFormat="1" ht="16.5" customHeight="1">
      <c r="A43" s="87" t="s">
        <v>1369</v>
      </c>
      <c r="B43" s="31" t="s">
        <v>1370</v>
      </c>
      <c r="C43" s="23">
        <v>3.3020543999999998</v>
      </c>
      <c r="D43" s="31" t="s">
        <v>195</v>
      </c>
      <c r="E43" s="31" t="s">
        <v>1371</v>
      </c>
      <c r="F43" s="32">
        <v>7.9999999999999995E-49</v>
      </c>
      <c r="G43" s="86" t="s">
        <v>1372</v>
      </c>
      <c r="H43" s="88"/>
    </row>
    <row r="44" spans="1:10" s="87" customFormat="1" ht="16.5" customHeight="1">
      <c r="A44" s="87" t="s">
        <v>1373</v>
      </c>
      <c r="B44" s="31" t="s">
        <v>1374</v>
      </c>
      <c r="C44" s="23">
        <v>3.0252441999999999</v>
      </c>
      <c r="D44" s="31" t="s">
        <v>195</v>
      </c>
      <c r="E44" s="31" t="s">
        <v>1375</v>
      </c>
      <c r="F44" s="32">
        <v>3.9999999999999996E-21</v>
      </c>
      <c r="G44" s="86" t="s">
        <v>1376</v>
      </c>
      <c r="H44" s="88"/>
    </row>
    <row r="45" spans="1:10" s="87" customFormat="1" ht="16.5" customHeight="1">
      <c r="A45" s="87" t="s">
        <v>1377</v>
      </c>
      <c r="B45" s="31" t="s">
        <v>1378</v>
      </c>
      <c r="C45" s="23">
        <v>3.238178</v>
      </c>
      <c r="D45" s="31" t="s">
        <v>195</v>
      </c>
      <c r="E45" s="31" t="s">
        <v>1379</v>
      </c>
      <c r="F45" s="32">
        <v>4.0000000000000001E-58</v>
      </c>
      <c r="G45" s="86" t="s">
        <v>1380</v>
      </c>
      <c r="H45" s="88"/>
    </row>
    <row r="46" spans="1:10" s="87" customFormat="1" ht="16.5" customHeight="1">
      <c r="A46" s="87" t="s">
        <v>1381</v>
      </c>
      <c r="B46" s="31" t="s">
        <v>1382</v>
      </c>
      <c r="C46" s="23">
        <v>3.3462817999999999</v>
      </c>
      <c r="D46" s="31" t="s">
        <v>195</v>
      </c>
      <c r="E46" s="31" t="s">
        <v>1383</v>
      </c>
      <c r="F46" s="32">
        <v>4.9999999999999998E-58</v>
      </c>
      <c r="G46" s="86" t="s">
        <v>1384</v>
      </c>
      <c r="H46" s="88"/>
    </row>
    <row r="47" spans="1:10" s="87" customFormat="1" ht="16.5" customHeight="1">
      <c r="A47" s="87" t="s">
        <v>1385</v>
      </c>
      <c r="B47" s="31" t="s">
        <v>1386</v>
      </c>
      <c r="C47" s="23">
        <v>3.5071032</v>
      </c>
      <c r="D47" s="31" t="s">
        <v>195</v>
      </c>
      <c r="E47" s="31" t="s">
        <v>1387</v>
      </c>
      <c r="F47" s="32">
        <v>1.0000000000000001E-123</v>
      </c>
      <c r="G47" s="86" t="s">
        <v>1388</v>
      </c>
      <c r="H47" s="88"/>
    </row>
    <row r="48" spans="1:10" s="87" customFormat="1" ht="16.5" customHeight="1">
      <c r="A48" s="87" t="s">
        <v>1389</v>
      </c>
      <c r="B48" s="31" t="s">
        <v>1390</v>
      </c>
      <c r="C48" s="23">
        <v>3.5619396999999999</v>
      </c>
      <c r="D48" s="31" t="s">
        <v>195</v>
      </c>
      <c r="E48" s="31" t="s">
        <v>1391</v>
      </c>
      <c r="F48" s="32">
        <v>1E-108</v>
      </c>
      <c r="G48" s="87" t="s">
        <v>1392</v>
      </c>
      <c r="H48" s="88"/>
    </row>
    <row r="49" spans="1:9" s="87" customFormat="1" ht="16.5" customHeight="1">
      <c r="A49" s="87" t="s">
        <v>1393</v>
      </c>
      <c r="B49" s="31" t="s">
        <v>1394</v>
      </c>
      <c r="C49" s="23">
        <v>3.6841917</v>
      </c>
      <c r="D49" s="31" t="s">
        <v>195</v>
      </c>
      <c r="E49" s="31" t="s">
        <v>1395</v>
      </c>
      <c r="F49" s="32">
        <v>1E-50</v>
      </c>
      <c r="G49" s="86" t="s">
        <v>1396</v>
      </c>
      <c r="H49" s="88"/>
    </row>
    <row r="50" spans="1:9" s="87" customFormat="1" ht="16.5" customHeight="1">
      <c r="A50" s="87" t="s">
        <v>1397</v>
      </c>
      <c r="B50" s="31" t="s">
        <v>1398</v>
      </c>
      <c r="C50" s="23">
        <v>3.7525895</v>
      </c>
      <c r="D50" s="31" t="s">
        <v>195</v>
      </c>
      <c r="E50" s="31" t="s">
        <v>1399</v>
      </c>
      <c r="F50" s="32">
        <v>2.9999999999999999E-89</v>
      </c>
      <c r="G50" s="86" t="s">
        <v>1400</v>
      </c>
      <c r="H50" s="88"/>
    </row>
    <row r="51" spans="1:9" s="87" customFormat="1" ht="16.5" customHeight="1">
      <c r="A51" s="87" t="s">
        <v>1401</v>
      </c>
      <c r="B51" s="31" t="s">
        <v>1402</v>
      </c>
      <c r="C51" s="23">
        <v>3.7696002000000002</v>
      </c>
      <c r="D51" s="31" t="s">
        <v>195</v>
      </c>
      <c r="E51" s="31" t="s">
        <v>1403</v>
      </c>
      <c r="F51" s="32">
        <v>4.0000000000000002E-62</v>
      </c>
      <c r="G51" s="86" t="s">
        <v>1404</v>
      </c>
      <c r="H51" s="88"/>
    </row>
    <row r="52" spans="1:9" s="87" customFormat="1" ht="16.5" customHeight="1">
      <c r="A52" s="87" t="s">
        <v>1405</v>
      </c>
      <c r="B52" s="31" t="s">
        <v>1406</v>
      </c>
      <c r="C52" s="23">
        <v>3.7977881</v>
      </c>
      <c r="D52" s="31" t="s">
        <v>195</v>
      </c>
      <c r="E52" s="31" t="s">
        <v>1407</v>
      </c>
      <c r="F52" s="32">
        <v>8.0000000000000002E-58</v>
      </c>
      <c r="G52" s="86" t="s">
        <v>1408</v>
      </c>
      <c r="H52" s="88"/>
    </row>
    <row r="53" spans="1:9" s="87" customFormat="1" ht="16.5" customHeight="1">
      <c r="A53" s="87" t="s">
        <v>1409</v>
      </c>
      <c r="B53" s="31" t="s">
        <v>1410</v>
      </c>
      <c r="C53" s="23">
        <v>3.8274922</v>
      </c>
      <c r="D53" s="31" t="s">
        <v>195</v>
      </c>
      <c r="E53" s="31" t="s">
        <v>1411</v>
      </c>
      <c r="F53" s="32">
        <v>6E-68</v>
      </c>
      <c r="G53" s="86" t="s">
        <v>1707</v>
      </c>
      <c r="H53" s="88"/>
    </row>
    <row r="54" spans="1:9" s="87" customFormat="1" ht="16.5" customHeight="1">
      <c r="A54" s="87" t="s">
        <v>1412</v>
      </c>
      <c r="B54" s="31" t="s">
        <v>1386</v>
      </c>
      <c r="C54" s="23">
        <v>3.9213092000000001</v>
      </c>
      <c r="D54" s="31" t="s">
        <v>195</v>
      </c>
      <c r="E54" s="31" t="s">
        <v>1387</v>
      </c>
      <c r="F54" s="32">
        <v>1.0000000000000001E-123</v>
      </c>
      <c r="G54" s="86" t="s">
        <v>1413</v>
      </c>
      <c r="H54" s="88"/>
    </row>
    <row r="55" spans="1:9" s="87" customFormat="1" ht="16.5" customHeight="1">
      <c r="A55" s="87" t="s">
        <v>1414</v>
      </c>
      <c r="B55" s="31" t="s">
        <v>1415</v>
      </c>
      <c r="C55" s="23">
        <v>4.0086740000000001</v>
      </c>
      <c r="D55" s="31" t="s">
        <v>195</v>
      </c>
      <c r="E55" s="31" t="s">
        <v>1416</v>
      </c>
      <c r="F55" s="32">
        <v>1E-56</v>
      </c>
      <c r="G55" s="86" t="s">
        <v>1417</v>
      </c>
      <c r="H55" s="88"/>
    </row>
    <row r="56" spans="1:9" s="87" customFormat="1" ht="16.5" customHeight="1">
      <c r="A56" s="87" t="s">
        <v>1418</v>
      </c>
      <c r="B56" s="31" t="s">
        <v>1419</v>
      </c>
      <c r="C56" s="23">
        <v>4.0394319999999997</v>
      </c>
      <c r="D56" s="31" t="s">
        <v>195</v>
      </c>
      <c r="E56" s="31" t="s">
        <v>1420</v>
      </c>
      <c r="F56" s="32">
        <v>1.9999999999999998E-24</v>
      </c>
      <c r="G56" s="86" t="s">
        <v>1421</v>
      </c>
      <c r="H56" s="88"/>
    </row>
    <row r="57" spans="1:9" s="87" customFormat="1" ht="16.5" customHeight="1">
      <c r="A57" s="87" t="s">
        <v>1422</v>
      </c>
      <c r="B57" s="31" t="s">
        <v>1402</v>
      </c>
      <c r="C57" s="23">
        <v>4.1703840000000003</v>
      </c>
      <c r="D57" s="31" t="s">
        <v>195</v>
      </c>
      <c r="E57" s="31" t="s">
        <v>1403</v>
      </c>
      <c r="F57" s="32">
        <v>4.0000000000000002E-62</v>
      </c>
      <c r="G57" s="86" t="s">
        <v>1404</v>
      </c>
      <c r="H57" s="88"/>
    </row>
    <row r="58" spans="1:9" s="87" customFormat="1" ht="16.5" customHeight="1">
      <c r="A58" s="87" t="s">
        <v>1423</v>
      </c>
      <c r="B58" s="31" t="s">
        <v>1424</v>
      </c>
      <c r="C58" s="23">
        <v>4.5028649999999999</v>
      </c>
      <c r="D58" s="31" t="s">
        <v>195</v>
      </c>
      <c r="E58" s="31" t="s">
        <v>1425</v>
      </c>
      <c r="F58" s="32">
        <v>3.0000000000000002E-60</v>
      </c>
      <c r="G58" s="86" t="s">
        <v>1708</v>
      </c>
      <c r="H58" s="88"/>
    </row>
    <row r="59" spans="1:9" s="87" customFormat="1" ht="16.5" customHeight="1">
      <c r="A59" s="87" t="s">
        <v>1426</v>
      </c>
      <c r="B59" s="31" t="s">
        <v>1427</v>
      </c>
      <c r="C59" s="23">
        <v>4.7686080000000004</v>
      </c>
      <c r="D59" s="31" t="s">
        <v>195</v>
      </c>
      <c r="E59" s="31" t="s">
        <v>1428</v>
      </c>
      <c r="F59" s="32">
        <v>2.0000000000000001E-58</v>
      </c>
      <c r="G59" s="87" t="s">
        <v>1709</v>
      </c>
      <c r="H59" s="96" t="s">
        <v>1429</v>
      </c>
      <c r="I59" s="96" t="s">
        <v>1430</v>
      </c>
    </row>
    <row r="60" spans="1:9" s="87" customFormat="1" ht="16.5" customHeight="1">
      <c r="A60" s="87" t="s">
        <v>1431</v>
      </c>
      <c r="B60" s="31" t="s">
        <v>1424</v>
      </c>
      <c r="C60" s="23">
        <v>4.2819915000000002</v>
      </c>
      <c r="D60" s="31" t="s">
        <v>195</v>
      </c>
      <c r="E60" s="31" t="s">
        <v>1425</v>
      </c>
      <c r="F60" s="32">
        <v>3.0000000000000002E-60</v>
      </c>
      <c r="G60" s="86" t="s">
        <v>1708</v>
      </c>
      <c r="H60" s="88"/>
    </row>
    <row r="61" spans="1:9" s="87" customFormat="1" ht="16.5" customHeight="1">
      <c r="A61" s="87" t="s">
        <v>1532</v>
      </c>
      <c r="B61" s="31" t="s">
        <v>1533</v>
      </c>
      <c r="C61" s="23">
        <v>3.6141176000000002</v>
      </c>
      <c r="D61" s="31" t="s">
        <v>195</v>
      </c>
      <c r="E61" s="31" t="s">
        <v>1534</v>
      </c>
      <c r="F61" s="32">
        <v>8.0000000000000002E-91</v>
      </c>
      <c r="G61" s="87" t="s">
        <v>1713</v>
      </c>
      <c r="H61" s="97" t="s">
        <v>1535</v>
      </c>
    </row>
    <row r="62" spans="1:9" s="87" customFormat="1" ht="16.5" customHeight="1">
      <c r="A62" s="87" t="s">
        <v>1443</v>
      </c>
      <c r="B62" s="31" t="s">
        <v>1444</v>
      </c>
      <c r="C62" s="23">
        <v>3.1200890000000001</v>
      </c>
      <c r="D62" s="31" t="s">
        <v>195</v>
      </c>
      <c r="E62" s="31" t="s">
        <v>1445</v>
      </c>
      <c r="F62" s="32">
        <v>3.9999999999999996E-93</v>
      </c>
      <c r="G62" s="86" t="s">
        <v>1446</v>
      </c>
      <c r="H62" s="88"/>
    </row>
    <row r="63" spans="1:9" s="87" customFormat="1" ht="16.5" customHeight="1">
      <c r="A63" s="87" t="s">
        <v>1447</v>
      </c>
      <c r="B63" s="31" t="s">
        <v>1448</v>
      </c>
      <c r="C63" s="23">
        <v>3.1290325999999999</v>
      </c>
      <c r="D63" s="31" t="s">
        <v>195</v>
      </c>
      <c r="E63" s="31" t="s">
        <v>1449</v>
      </c>
      <c r="F63" s="32">
        <v>1.9999999999999999E-47</v>
      </c>
      <c r="G63" s="86" t="s">
        <v>1450</v>
      </c>
      <c r="H63" s="88"/>
    </row>
    <row r="64" spans="1:9" s="87" customFormat="1" ht="16.5" customHeight="1">
      <c r="A64" s="87" t="s">
        <v>1451</v>
      </c>
      <c r="B64" s="31" t="s">
        <v>1452</v>
      </c>
      <c r="C64" s="23">
        <v>3.1661250000000001</v>
      </c>
      <c r="D64" s="31" t="s">
        <v>195</v>
      </c>
      <c r="E64" s="31" t="s">
        <v>1453</v>
      </c>
      <c r="F64" s="32">
        <v>9.0000000000000005E-36</v>
      </c>
      <c r="G64" s="86" t="s">
        <v>1454</v>
      </c>
      <c r="H64" s="88"/>
    </row>
    <row r="65" spans="1:10" s="87" customFormat="1" ht="16.5" customHeight="1">
      <c r="A65" s="87" t="s">
        <v>1455</v>
      </c>
      <c r="B65" s="31" t="s">
        <v>1456</v>
      </c>
      <c r="C65" s="23">
        <v>3.8716834000000002</v>
      </c>
      <c r="D65" s="31" t="s">
        <v>195</v>
      </c>
      <c r="E65" s="31" t="s">
        <v>1457</v>
      </c>
      <c r="F65" s="32">
        <v>3E-98</v>
      </c>
      <c r="G65" s="86" t="s">
        <v>1458</v>
      </c>
      <c r="H65" s="96" t="s">
        <v>1459</v>
      </c>
    </row>
    <row r="66" spans="1:10" s="87" customFormat="1" ht="16.5" customHeight="1">
      <c r="A66" s="87" t="s">
        <v>1460</v>
      </c>
      <c r="B66" s="31" t="s">
        <v>1461</v>
      </c>
      <c r="C66" s="23">
        <v>3.7510270000000001</v>
      </c>
      <c r="D66" s="31" t="s">
        <v>195</v>
      </c>
      <c r="E66" s="31" t="s">
        <v>1453</v>
      </c>
      <c r="F66" s="32">
        <v>2.0000000000000001E-63</v>
      </c>
      <c r="G66" s="86" t="s">
        <v>1454</v>
      </c>
    </row>
    <row r="67" spans="1:10" s="25" customFormat="1" ht="16.5" customHeight="1">
      <c r="A67" s="87" t="s">
        <v>1462</v>
      </c>
      <c r="B67" s="31" t="s">
        <v>1456</v>
      </c>
      <c r="C67" s="23">
        <v>4.1711080000000003</v>
      </c>
      <c r="D67" s="31" t="s">
        <v>195</v>
      </c>
      <c r="E67" s="31" t="s">
        <v>1457</v>
      </c>
      <c r="F67" s="32">
        <v>3E-98</v>
      </c>
      <c r="G67" s="86" t="s">
        <v>1458</v>
      </c>
      <c r="H67" s="96" t="s">
        <v>1459</v>
      </c>
      <c r="I67" s="87"/>
      <c r="J67" s="87"/>
    </row>
    <row r="68" spans="1:10" s="87" customFormat="1" ht="16.5" customHeight="1">
      <c r="A68" s="87" t="s">
        <v>1463</v>
      </c>
      <c r="B68" s="31" t="s">
        <v>1464</v>
      </c>
      <c r="C68" s="23">
        <v>4.2376174999999998</v>
      </c>
      <c r="D68" s="31" t="s">
        <v>195</v>
      </c>
      <c r="E68" s="31" t="s">
        <v>1465</v>
      </c>
      <c r="F68" s="32">
        <v>8.9999999999999997E-45</v>
      </c>
      <c r="G68" s="86" t="s">
        <v>1466</v>
      </c>
      <c r="H68" s="88"/>
    </row>
    <row r="69" spans="1:10" s="87" customFormat="1" ht="16.5" customHeight="1">
      <c r="A69" s="87" t="s">
        <v>1467</v>
      </c>
      <c r="B69" s="31" t="s">
        <v>1468</v>
      </c>
      <c r="C69" s="23">
        <v>4.2411289999999999</v>
      </c>
      <c r="D69" s="31" t="s">
        <v>195</v>
      </c>
      <c r="E69" s="31" t="s">
        <v>1469</v>
      </c>
      <c r="F69" s="32">
        <v>3.9999999999999996E-21</v>
      </c>
      <c r="G69" s="86" t="s">
        <v>1470</v>
      </c>
      <c r="H69" s="97" t="s">
        <v>1471</v>
      </c>
    </row>
    <row r="70" spans="1:10" s="87" customFormat="1" ht="16.5" customHeight="1">
      <c r="A70" s="87" t="s">
        <v>1472</v>
      </c>
      <c r="B70" s="31" t="s">
        <v>1473</v>
      </c>
      <c r="C70" s="23">
        <v>4.2780870000000002</v>
      </c>
      <c r="D70" s="31" t="s">
        <v>195</v>
      </c>
      <c r="E70" s="31" t="s">
        <v>1474</v>
      </c>
      <c r="F70" s="32">
        <v>9.9999999999999997E-106</v>
      </c>
      <c r="G70" s="86" t="s">
        <v>1475</v>
      </c>
      <c r="H70" s="88"/>
    </row>
    <row r="71" spans="1:10" s="87" customFormat="1" ht="16.5" customHeight="1">
      <c r="A71" s="87" t="s">
        <v>1476</v>
      </c>
      <c r="B71" s="31" t="s">
        <v>1477</v>
      </c>
      <c r="C71" s="23">
        <v>4.5697289999999997</v>
      </c>
      <c r="D71" s="31" t="s">
        <v>195</v>
      </c>
      <c r="E71" s="31" t="s">
        <v>1478</v>
      </c>
      <c r="F71" s="32">
        <v>1E-51</v>
      </c>
      <c r="G71" s="86" t="s">
        <v>1479</v>
      </c>
      <c r="H71" s="88"/>
    </row>
    <row r="72" spans="1:10" s="87" customFormat="1" ht="16.5" customHeight="1">
      <c r="A72" s="87" t="s">
        <v>1480</v>
      </c>
      <c r="B72" s="31" t="s">
        <v>1481</v>
      </c>
      <c r="C72" s="23">
        <v>3.4412126999999999</v>
      </c>
      <c r="D72" s="31" t="s">
        <v>195</v>
      </c>
      <c r="E72" s="31" t="s">
        <v>1482</v>
      </c>
      <c r="F72" s="32">
        <v>6.9999999999999997E-32</v>
      </c>
      <c r="G72" s="86" t="s">
        <v>1483</v>
      </c>
    </row>
    <row r="73" spans="1:10" s="87" customFormat="1" ht="16.5" customHeight="1">
      <c r="A73" s="87" t="s">
        <v>1484</v>
      </c>
      <c r="B73" s="31" t="s">
        <v>1485</v>
      </c>
      <c r="C73" s="23">
        <v>3.2129094999999999</v>
      </c>
      <c r="D73" s="31" t="s">
        <v>195</v>
      </c>
      <c r="E73" s="31" t="s">
        <v>1486</v>
      </c>
      <c r="F73" s="32">
        <v>4.9999999999999996E-41</v>
      </c>
      <c r="G73" s="86" t="s">
        <v>1487</v>
      </c>
      <c r="H73" s="88"/>
    </row>
    <row r="74" spans="1:10" s="87" customFormat="1" ht="16.5" customHeight="1">
      <c r="A74" s="87" t="s">
        <v>1488</v>
      </c>
      <c r="B74" s="31" t="s">
        <v>1489</v>
      </c>
      <c r="C74" s="23">
        <v>3.3099173999999998</v>
      </c>
      <c r="D74" s="31" t="s">
        <v>195</v>
      </c>
      <c r="E74" s="31" t="s">
        <v>1490</v>
      </c>
      <c r="F74" s="32">
        <v>1E-14</v>
      </c>
      <c r="G74" s="86" t="s">
        <v>1491</v>
      </c>
      <c r="H74" s="88"/>
    </row>
    <row r="75" spans="1:10" s="87" customFormat="1" ht="16.5" customHeight="1">
      <c r="A75" s="87" t="s">
        <v>1492</v>
      </c>
      <c r="B75" s="31" t="s">
        <v>1493</v>
      </c>
      <c r="C75" s="23">
        <v>3.2757100000000001</v>
      </c>
      <c r="D75" s="31" t="s">
        <v>195</v>
      </c>
      <c r="E75" s="31" t="s">
        <v>1494</v>
      </c>
      <c r="F75" s="32">
        <v>4.9999999999999999E-20</v>
      </c>
      <c r="G75" s="86" t="s">
        <v>1495</v>
      </c>
      <c r="H75" s="97" t="s">
        <v>1471</v>
      </c>
    </row>
    <row r="76" spans="1:10" s="13" customFormat="1" ht="16.5" customHeight="1">
      <c r="A76" s="13" t="s">
        <v>228</v>
      </c>
      <c r="B76" s="7" t="s">
        <v>227</v>
      </c>
      <c r="C76" s="23">
        <v>5.3100037999999996</v>
      </c>
      <c r="D76" s="7" t="s">
        <v>195</v>
      </c>
      <c r="E76" s="7" t="s">
        <v>897</v>
      </c>
      <c r="F76" s="7">
        <v>9.9999999999999991E-146</v>
      </c>
      <c r="G76" s="24" t="s">
        <v>1705</v>
      </c>
    </row>
    <row r="77" spans="1:10" s="13" customFormat="1" ht="16.5" customHeight="1">
      <c r="A77" s="13" t="s">
        <v>74</v>
      </c>
      <c r="B77" s="7" t="s">
        <v>73</v>
      </c>
      <c r="C77" s="23">
        <v>5.3892527000000001</v>
      </c>
      <c r="D77" s="7" t="s">
        <v>195</v>
      </c>
      <c r="E77" s="7" t="s">
        <v>898</v>
      </c>
      <c r="F77" s="7">
        <v>2.0000000000000001E-32</v>
      </c>
      <c r="G77" s="24" t="s">
        <v>1794</v>
      </c>
    </row>
    <row r="78" spans="1:10" s="87" customFormat="1" ht="16.5" customHeight="1">
      <c r="A78" s="87" t="s">
        <v>1500</v>
      </c>
      <c r="B78" s="31" t="s">
        <v>1501</v>
      </c>
      <c r="C78" s="23">
        <v>3.2242462999999999</v>
      </c>
      <c r="D78" s="31" t="s">
        <v>195</v>
      </c>
      <c r="E78" s="31" t="s">
        <v>1502</v>
      </c>
      <c r="F78" s="32">
        <v>1.0000000000000001E-17</v>
      </c>
      <c r="G78" s="86" t="s">
        <v>1710</v>
      </c>
      <c r="H78" s="88"/>
    </row>
    <row r="79" spans="1:10" s="13" customFormat="1" ht="16.5" customHeight="1">
      <c r="A79" s="13" t="s">
        <v>1040</v>
      </c>
      <c r="B79" s="7" t="s">
        <v>1856</v>
      </c>
      <c r="C79" s="23">
        <v>4.8953623999999998</v>
      </c>
      <c r="D79" s="7" t="s">
        <v>195</v>
      </c>
      <c r="E79" s="106" t="s">
        <v>1043</v>
      </c>
      <c r="F79" s="7">
        <v>9.9999999999999998E-172</v>
      </c>
      <c r="G79" s="16" t="s">
        <v>1042</v>
      </c>
    </row>
    <row r="80" spans="1:10" s="87" customFormat="1" ht="16.5" customHeight="1">
      <c r="A80" s="87" t="s">
        <v>1519</v>
      </c>
      <c r="B80" s="31" t="s">
        <v>1520</v>
      </c>
      <c r="C80" s="23">
        <v>3.4942126</v>
      </c>
      <c r="D80" s="31" t="s">
        <v>195</v>
      </c>
      <c r="E80" s="31" t="s">
        <v>1521</v>
      </c>
      <c r="F80" s="32">
        <v>9.9999999999999994E-152</v>
      </c>
      <c r="G80" s="86" t="s">
        <v>1522</v>
      </c>
      <c r="H80" s="88"/>
    </row>
    <row r="81" spans="1:9" s="87" customFormat="1" ht="16.5" customHeight="1">
      <c r="A81" s="87" t="s">
        <v>1580</v>
      </c>
      <c r="B81" s="31" t="s">
        <v>1581</v>
      </c>
      <c r="C81" s="23">
        <v>4.299804</v>
      </c>
      <c r="D81" s="31" t="s">
        <v>195</v>
      </c>
      <c r="E81" s="31" t="s">
        <v>1582</v>
      </c>
      <c r="F81" s="32">
        <v>1E-166</v>
      </c>
      <c r="G81" s="86" t="s">
        <v>1583</v>
      </c>
      <c r="H81" s="88"/>
    </row>
    <row r="82" spans="1:9" s="87" customFormat="1" ht="16.5" customHeight="1">
      <c r="A82" s="87" t="s">
        <v>1040</v>
      </c>
      <c r="B82" s="31" t="s">
        <v>1041</v>
      </c>
      <c r="C82" s="23">
        <v>4.8953623999999998</v>
      </c>
      <c r="D82" s="31" t="s">
        <v>195</v>
      </c>
      <c r="E82" s="31" t="s">
        <v>1592</v>
      </c>
      <c r="F82" s="32">
        <v>9.9999999999999998E-172</v>
      </c>
      <c r="G82" s="86" t="s">
        <v>1593</v>
      </c>
      <c r="H82" s="88"/>
    </row>
    <row r="83" spans="1:9" s="87" customFormat="1" ht="16.5" customHeight="1">
      <c r="A83" s="87" t="s">
        <v>228</v>
      </c>
      <c r="B83" s="31" t="s">
        <v>227</v>
      </c>
      <c r="C83" s="23">
        <v>5.3100037999999996</v>
      </c>
      <c r="D83" s="31" t="s">
        <v>195</v>
      </c>
      <c r="E83" s="31" t="s">
        <v>897</v>
      </c>
      <c r="F83" s="32">
        <v>9.9999999999999991E-146</v>
      </c>
      <c r="G83" s="86" t="s">
        <v>1598</v>
      </c>
      <c r="H83" s="31"/>
      <c r="I83" s="31"/>
    </row>
    <row r="84" spans="1:9" s="87" customFormat="1" ht="16.5" customHeight="1">
      <c r="A84" s="87" t="s">
        <v>1555</v>
      </c>
      <c r="B84" s="31" t="s">
        <v>1556</v>
      </c>
      <c r="C84" s="23">
        <v>3.8217455999999999</v>
      </c>
      <c r="D84" s="31" t="s">
        <v>195</v>
      </c>
      <c r="E84" s="31" t="s">
        <v>1557</v>
      </c>
      <c r="F84" s="32">
        <v>1.9999999999999999E-75</v>
      </c>
      <c r="G84" s="86" t="s">
        <v>1558</v>
      </c>
      <c r="H84" s="88"/>
    </row>
    <row r="85" spans="1:9" s="87" customFormat="1" ht="16.5" customHeight="1">
      <c r="A85" s="87" t="s">
        <v>1563</v>
      </c>
      <c r="B85" s="31" t="s">
        <v>1564</v>
      </c>
      <c r="C85" s="23">
        <v>3.9131358000000001</v>
      </c>
      <c r="D85" s="31" t="s">
        <v>195</v>
      </c>
      <c r="E85" s="31" t="s">
        <v>1565</v>
      </c>
      <c r="F85" s="32">
        <v>1E-79</v>
      </c>
      <c r="G85" s="86" t="s">
        <v>1566</v>
      </c>
      <c r="H85" s="88"/>
    </row>
    <row r="86" spans="1:9" s="87" customFormat="1" ht="16.5" customHeight="1">
      <c r="A86" s="87" t="s">
        <v>1570</v>
      </c>
      <c r="B86" s="31" t="s">
        <v>1571</v>
      </c>
      <c r="C86" s="23">
        <v>4.2499412999999997</v>
      </c>
      <c r="D86" s="31" t="s">
        <v>195</v>
      </c>
      <c r="E86" s="31" t="s">
        <v>1572</v>
      </c>
      <c r="F86" s="32">
        <v>2E-70</v>
      </c>
      <c r="G86" s="86" t="s">
        <v>1573</v>
      </c>
    </row>
    <row r="87" spans="1:9" s="13" customFormat="1" ht="16.5" customHeight="1">
      <c r="A87" s="13" t="s">
        <v>245</v>
      </c>
      <c r="B87" s="7" t="s">
        <v>1857</v>
      </c>
      <c r="C87" s="23">
        <v>5.6680536000000004</v>
      </c>
      <c r="D87" s="7" t="s">
        <v>195</v>
      </c>
      <c r="E87" s="93" t="s">
        <v>1035</v>
      </c>
      <c r="F87" s="7">
        <v>9.9999999999999995E-127</v>
      </c>
      <c r="G87" s="16" t="s">
        <v>1036</v>
      </c>
    </row>
    <row r="88" spans="1:9" s="87" customFormat="1" ht="16.5" customHeight="1">
      <c r="A88" s="87" t="s">
        <v>1511</v>
      </c>
      <c r="B88" s="31" t="s">
        <v>1512</v>
      </c>
      <c r="C88" s="23">
        <v>3.3313377000000002</v>
      </c>
      <c r="D88" s="31" t="s">
        <v>195</v>
      </c>
      <c r="E88" s="31" t="s">
        <v>1513</v>
      </c>
      <c r="F88" s="32">
        <v>2E-50</v>
      </c>
      <c r="G88" s="87" t="s">
        <v>1514</v>
      </c>
      <c r="H88" s="97" t="s">
        <v>1515</v>
      </c>
    </row>
    <row r="89" spans="1:9" s="87" customFormat="1" ht="16.5" customHeight="1">
      <c r="A89" s="87" t="s">
        <v>1523</v>
      </c>
      <c r="B89" s="31" t="s">
        <v>1524</v>
      </c>
      <c r="C89" s="23">
        <v>3.5604377</v>
      </c>
      <c r="D89" s="31" t="s">
        <v>195</v>
      </c>
      <c r="E89" s="31" t="s">
        <v>1525</v>
      </c>
      <c r="F89" s="32">
        <v>2.9999999999999999E-88</v>
      </c>
      <c r="G89" s="87" t="s">
        <v>1526</v>
      </c>
      <c r="H89" s="96" t="s">
        <v>1527</v>
      </c>
    </row>
    <row r="90" spans="1:9" s="87" customFormat="1" ht="16.5" customHeight="1">
      <c r="A90" s="87" t="s">
        <v>1577</v>
      </c>
      <c r="B90" s="31" t="s">
        <v>1578</v>
      </c>
      <c r="C90" s="23">
        <v>4.2995725</v>
      </c>
      <c r="D90" s="31" t="s">
        <v>195</v>
      </c>
      <c r="E90" s="31" t="s">
        <v>1579</v>
      </c>
      <c r="F90" s="32">
        <v>3.0000000000000001E-93</v>
      </c>
      <c r="G90" s="86" t="s">
        <v>1715</v>
      </c>
      <c r="H90" s="88"/>
    </row>
    <row r="91" spans="1:9" s="87" customFormat="1" ht="16.5" customHeight="1">
      <c r="A91" s="87" t="s">
        <v>1584</v>
      </c>
      <c r="B91" s="31" t="s">
        <v>1585</v>
      </c>
      <c r="C91" s="23">
        <v>4.5088169999999996</v>
      </c>
      <c r="D91" s="31" t="s">
        <v>195</v>
      </c>
      <c r="E91" s="31" t="s">
        <v>1586</v>
      </c>
      <c r="F91" s="32">
        <v>9.9999999999999999E-91</v>
      </c>
      <c r="G91" s="86" t="s">
        <v>1587</v>
      </c>
      <c r="H91" s="88"/>
    </row>
    <row r="92" spans="1:9" s="87" customFormat="1" ht="16.5" customHeight="1">
      <c r="A92" s="87" t="s">
        <v>1574</v>
      </c>
      <c r="B92" s="31" t="s">
        <v>1575</v>
      </c>
      <c r="C92" s="23">
        <v>4.2640549999999999</v>
      </c>
      <c r="D92" s="31" t="s">
        <v>195</v>
      </c>
      <c r="E92" s="31" t="s">
        <v>1576</v>
      </c>
      <c r="F92" s="32">
        <v>9.9999999999999993E-103</v>
      </c>
      <c r="G92" s="87" t="s">
        <v>1795</v>
      </c>
      <c r="H92" s="88"/>
    </row>
    <row r="93" spans="1:9" s="13" customFormat="1" ht="16.5" customHeight="1">
      <c r="A93" s="13" t="s">
        <v>272</v>
      </c>
      <c r="B93" s="7" t="s">
        <v>271</v>
      </c>
      <c r="C93" s="23">
        <v>7.0047699999999997</v>
      </c>
      <c r="D93" s="7" t="s">
        <v>195</v>
      </c>
      <c r="E93" s="7" t="s">
        <v>893</v>
      </c>
      <c r="F93" s="7">
        <v>9.9999999999999999E-119</v>
      </c>
      <c r="G93" s="24" t="s">
        <v>270</v>
      </c>
    </row>
    <row r="94" spans="1:9" s="13" customFormat="1" ht="16.5" customHeight="1">
      <c r="A94" s="13" t="s">
        <v>152</v>
      </c>
      <c r="B94" s="7" t="s">
        <v>151</v>
      </c>
      <c r="C94" s="23">
        <v>7.1661415000000002</v>
      </c>
      <c r="D94" s="7" t="s">
        <v>195</v>
      </c>
      <c r="E94" s="7" t="s">
        <v>894</v>
      </c>
      <c r="F94" s="7">
        <v>1.9999999999999999E-38</v>
      </c>
      <c r="G94" s="24" t="s">
        <v>1704</v>
      </c>
    </row>
    <row r="95" spans="1:9" s="13" customFormat="1" ht="16.5" customHeight="1">
      <c r="A95" s="13" t="s">
        <v>1066</v>
      </c>
      <c r="B95" s="7" t="s">
        <v>1858</v>
      </c>
      <c r="C95" s="23">
        <v>4.4701969999999998</v>
      </c>
      <c r="D95" s="7" t="s">
        <v>195</v>
      </c>
      <c r="E95" s="93" t="s">
        <v>1068</v>
      </c>
      <c r="F95" s="7">
        <v>1E-119</v>
      </c>
      <c r="G95" s="16" t="s">
        <v>1067</v>
      </c>
    </row>
    <row r="96" spans="1:9" s="87" customFormat="1" ht="16.5" customHeight="1">
      <c r="A96" s="87" t="s">
        <v>1594</v>
      </c>
      <c r="B96" s="31" t="s">
        <v>1595</v>
      </c>
      <c r="C96" s="23">
        <v>4.9235530000000001</v>
      </c>
      <c r="D96" s="31" t="s">
        <v>195</v>
      </c>
      <c r="E96" s="31" t="s">
        <v>1596</v>
      </c>
      <c r="F96" s="32">
        <v>5.0000000000000003E-64</v>
      </c>
      <c r="G96" s="86" t="s">
        <v>1597</v>
      </c>
      <c r="H96" s="88"/>
    </row>
    <row r="97" spans="1:10" s="87" customFormat="1" ht="16.5" customHeight="1">
      <c r="A97" s="87" t="s">
        <v>1551</v>
      </c>
      <c r="B97" s="31" t="s">
        <v>1552</v>
      </c>
      <c r="C97" s="23">
        <v>3.7729745000000001</v>
      </c>
      <c r="D97" s="31" t="s">
        <v>195</v>
      </c>
      <c r="E97" s="31" t="s">
        <v>1553</v>
      </c>
      <c r="F97" s="32">
        <v>2E-51</v>
      </c>
      <c r="G97" s="86" t="s">
        <v>1554</v>
      </c>
      <c r="H97" s="88"/>
    </row>
    <row r="98" spans="1:10" s="87" customFormat="1" ht="16.5" customHeight="1">
      <c r="A98" s="87" t="s">
        <v>1503</v>
      </c>
      <c r="B98" s="31" t="s">
        <v>1504</v>
      </c>
      <c r="C98" s="23">
        <v>3.2979937000000001</v>
      </c>
      <c r="D98" s="31" t="s">
        <v>195</v>
      </c>
      <c r="E98" s="31" t="s">
        <v>1505</v>
      </c>
      <c r="F98" s="32">
        <v>3.0000000000000001E-71</v>
      </c>
      <c r="G98" s="86" t="s">
        <v>1506</v>
      </c>
      <c r="H98" s="88"/>
    </row>
    <row r="99" spans="1:10" s="87" customFormat="1" ht="16.5" customHeight="1">
      <c r="A99" s="87" t="s">
        <v>1507</v>
      </c>
      <c r="B99" s="31" t="s">
        <v>1508</v>
      </c>
      <c r="C99" s="23">
        <v>3.074624</v>
      </c>
      <c r="D99" s="31" t="s">
        <v>195</v>
      </c>
      <c r="E99" s="31" t="s">
        <v>1509</v>
      </c>
      <c r="F99" s="32">
        <v>6.0000000000000001E-17</v>
      </c>
      <c r="G99" s="86" t="s">
        <v>1510</v>
      </c>
    </row>
    <row r="100" spans="1:10" s="87" customFormat="1" ht="16.5" customHeight="1">
      <c r="A100" s="87" t="s">
        <v>1516</v>
      </c>
      <c r="B100" s="31" t="s">
        <v>1517</v>
      </c>
      <c r="C100" s="23">
        <v>3.3976367000000001</v>
      </c>
      <c r="D100" s="31" t="s">
        <v>195</v>
      </c>
      <c r="E100" s="31" t="s">
        <v>1518</v>
      </c>
      <c r="F100" s="32">
        <v>2.0000000000000001E-37</v>
      </c>
      <c r="G100" s="86" t="s">
        <v>1711</v>
      </c>
      <c r="H100" s="88"/>
    </row>
    <row r="101" spans="1:10" s="87" customFormat="1" ht="16.5" customHeight="1">
      <c r="A101" s="87" t="s">
        <v>1536</v>
      </c>
      <c r="B101" s="31" t="s">
        <v>1537</v>
      </c>
      <c r="C101" s="23">
        <v>3.6669326</v>
      </c>
      <c r="D101" s="31" t="s">
        <v>195</v>
      </c>
      <c r="E101" s="31" t="s">
        <v>1538</v>
      </c>
      <c r="F101" s="32">
        <v>9.9999999999999996E-104</v>
      </c>
      <c r="G101" s="87" t="s">
        <v>1539</v>
      </c>
      <c r="H101" s="97" t="s">
        <v>1429</v>
      </c>
      <c r="I101" s="96" t="s">
        <v>1430</v>
      </c>
    </row>
    <row r="102" spans="1:10" s="87" customFormat="1" ht="16.5" customHeight="1">
      <c r="A102" s="87" t="s">
        <v>1588</v>
      </c>
      <c r="B102" s="31" t="s">
        <v>1589</v>
      </c>
      <c r="C102" s="23">
        <v>4.5179067000000002</v>
      </c>
      <c r="D102" s="31" t="s">
        <v>195</v>
      </c>
      <c r="E102" s="31" t="s">
        <v>1590</v>
      </c>
      <c r="F102" s="32">
        <v>9.0000000000000004E-72</v>
      </c>
      <c r="G102" s="87" t="s">
        <v>1591</v>
      </c>
      <c r="H102" s="97" t="s">
        <v>1429</v>
      </c>
      <c r="I102" s="96" t="s">
        <v>1430</v>
      </c>
    </row>
    <row r="103" spans="1:10" s="87" customFormat="1" ht="16.5" customHeight="1">
      <c r="A103" s="87" t="s">
        <v>1547</v>
      </c>
      <c r="B103" s="31" t="s">
        <v>1548</v>
      </c>
      <c r="C103" s="23">
        <v>3.7581180000000001</v>
      </c>
      <c r="D103" s="31" t="s">
        <v>195</v>
      </c>
      <c r="E103" s="31" t="s">
        <v>1549</v>
      </c>
      <c r="F103" s="32">
        <v>3.0000000000000002E-91</v>
      </c>
      <c r="G103" s="86" t="s">
        <v>1550</v>
      </c>
      <c r="H103" s="88"/>
    </row>
    <row r="104" spans="1:10" s="87" customFormat="1" ht="16.5" customHeight="1">
      <c r="A104" s="87" t="s">
        <v>1540</v>
      </c>
      <c r="B104" s="31" t="s">
        <v>1541</v>
      </c>
      <c r="C104" s="23">
        <v>3.6730787999999999</v>
      </c>
      <c r="D104" s="31" t="s">
        <v>195</v>
      </c>
      <c r="E104" s="31" t="s">
        <v>1542</v>
      </c>
      <c r="F104" s="32">
        <v>8.9999999999999995E-57</v>
      </c>
      <c r="G104" s="86" t="s">
        <v>1543</v>
      </c>
      <c r="H104" s="88"/>
    </row>
    <row r="105" spans="1:10" s="87" customFormat="1" ht="16.5" customHeight="1">
      <c r="A105" s="87" t="s">
        <v>1528</v>
      </c>
      <c r="B105" s="31" t="s">
        <v>1529</v>
      </c>
      <c r="C105" s="23">
        <v>3.5607647999999998</v>
      </c>
      <c r="D105" s="31" t="s">
        <v>195</v>
      </c>
      <c r="E105" s="31" t="s">
        <v>1530</v>
      </c>
      <c r="F105" s="32">
        <v>4.0000000000000001E-53</v>
      </c>
      <c r="G105" s="86" t="s">
        <v>1712</v>
      </c>
      <c r="H105" s="97" t="s">
        <v>1531</v>
      </c>
    </row>
    <row r="106" spans="1:10" s="87" customFormat="1" ht="16.5" customHeight="1">
      <c r="A106" s="87" t="s">
        <v>1544</v>
      </c>
      <c r="B106" s="31" t="s">
        <v>1545</v>
      </c>
      <c r="C106" s="23">
        <v>3.7061533999999998</v>
      </c>
      <c r="D106" s="31" t="s">
        <v>195</v>
      </c>
      <c r="E106" s="31" t="s">
        <v>1546</v>
      </c>
      <c r="F106" s="32">
        <v>9.9999999999999996E-70</v>
      </c>
      <c r="G106" s="86" t="s">
        <v>1714</v>
      </c>
      <c r="H106" s="97" t="s">
        <v>1531</v>
      </c>
    </row>
    <row r="107" spans="1:10" s="87" customFormat="1" ht="16.5" customHeight="1">
      <c r="A107" s="87" t="s">
        <v>1567</v>
      </c>
      <c r="B107" s="31" t="s">
        <v>1568</v>
      </c>
      <c r="C107" s="23">
        <v>4.1271380000000004</v>
      </c>
      <c r="D107" s="31" t="s">
        <v>195</v>
      </c>
      <c r="E107" s="31" t="s">
        <v>1569</v>
      </c>
      <c r="F107" s="32">
        <v>3E-23</v>
      </c>
      <c r="G107" s="86" t="s">
        <v>1712</v>
      </c>
      <c r="H107" s="97" t="s">
        <v>1531</v>
      </c>
    </row>
    <row r="108" spans="1:10" s="87" customFormat="1" ht="16.5" customHeight="1">
      <c r="A108" s="87" t="s">
        <v>201</v>
      </c>
      <c r="B108" s="31" t="s">
        <v>200</v>
      </c>
      <c r="C108" s="23">
        <v>8.7952759999999994</v>
      </c>
      <c r="D108" s="31" t="s">
        <v>195</v>
      </c>
      <c r="E108" s="31" t="s">
        <v>896</v>
      </c>
      <c r="F108" s="32">
        <v>6.0000000000000003E-93</v>
      </c>
      <c r="G108" s="86" t="s">
        <v>1599</v>
      </c>
      <c r="H108" s="96" t="s">
        <v>1600</v>
      </c>
      <c r="I108" s="31"/>
      <c r="J108" s="98" t="s">
        <v>1601</v>
      </c>
    </row>
    <row r="109" spans="1:10" s="87" customFormat="1" ht="16.5" customHeight="1">
      <c r="A109" s="87" t="s">
        <v>1496</v>
      </c>
      <c r="B109" s="31" t="s">
        <v>1497</v>
      </c>
      <c r="C109" s="23">
        <v>3.1680627000000001</v>
      </c>
      <c r="D109" s="31" t="s">
        <v>195</v>
      </c>
      <c r="E109" s="31" t="s">
        <v>1498</v>
      </c>
      <c r="F109" s="32">
        <v>2E-70</v>
      </c>
      <c r="G109" s="86" t="s">
        <v>1499</v>
      </c>
      <c r="H109" s="97" t="s">
        <v>1070</v>
      </c>
    </row>
    <row r="110" spans="1:10" s="13" customFormat="1" ht="16.5" customHeight="1">
      <c r="A110" s="13" t="s">
        <v>365</v>
      </c>
      <c r="B110" s="7" t="s">
        <v>366</v>
      </c>
      <c r="C110" s="23">
        <v>6.5991054</v>
      </c>
      <c r="D110" s="7" t="s">
        <v>195</v>
      </c>
      <c r="E110" s="7" t="s">
        <v>892</v>
      </c>
      <c r="F110" s="7">
        <v>1E-42</v>
      </c>
      <c r="G110" s="24" t="s">
        <v>1703</v>
      </c>
    </row>
    <row r="111" spans="1:10" s="87" customFormat="1" ht="16.5" customHeight="1">
      <c r="A111" s="87" t="s">
        <v>1439</v>
      </c>
      <c r="B111" s="31" t="s">
        <v>1440</v>
      </c>
      <c r="C111" s="23">
        <v>3.1049091999999998</v>
      </c>
      <c r="D111" s="31" t="s">
        <v>195</v>
      </c>
      <c r="E111" s="31" t="s">
        <v>1441</v>
      </c>
      <c r="F111" s="32">
        <v>9.9999999999999992E-66</v>
      </c>
      <c r="G111" s="87" t="s">
        <v>1442</v>
      </c>
      <c r="H111" s="96" t="s">
        <v>1070</v>
      </c>
    </row>
    <row r="112" spans="1:10" s="13" customFormat="1" ht="16.5" customHeight="1">
      <c r="A112" s="13" t="s">
        <v>11</v>
      </c>
      <c r="B112" s="7" t="s">
        <v>10</v>
      </c>
      <c r="C112" s="23">
        <v>5.3543500000000002</v>
      </c>
      <c r="D112" s="7" t="s">
        <v>195</v>
      </c>
      <c r="E112" s="7" t="s">
        <v>885</v>
      </c>
      <c r="F112" s="7">
        <v>1.9999999999999999E-38</v>
      </c>
      <c r="G112" s="24" t="s">
        <v>487</v>
      </c>
    </row>
    <row r="113" spans="1:9" s="13" customFormat="1" ht="16.5" customHeight="1">
      <c r="A113" s="13" t="s">
        <v>345</v>
      </c>
      <c r="B113" s="7" t="s">
        <v>344</v>
      </c>
      <c r="C113" s="23">
        <v>5.5125064999999998</v>
      </c>
      <c r="D113" s="7" t="s">
        <v>195</v>
      </c>
      <c r="E113" s="7" t="s">
        <v>887</v>
      </c>
      <c r="F113" s="7">
        <v>6.9999999999999995E-73</v>
      </c>
      <c r="G113" s="24" t="s">
        <v>1700</v>
      </c>
    </row>
    <row r="114" spans="1:9" s="13" customFormat="1" ht="16.5" customHeight="1">
      <c r="A114" s="13" t="s">
        <v>456</v>
      </c>
      <c r="B114" s="7" t="s">
        <v>455</v>
      </c>
      <c r="C114" s="23">
        <v>5.7718400000000001</v>
      </c>
      <c r="D114" s="7" t="s">
        <v>195</v>
      </c>
      <c r="E114" s="7" t="s">
        <v>888</v>
      </c>
      <c r="F114" s="7">
        <v>9.9999999999999997E-106</v>
      </c>
      <c r="G114" s="24" t="s">
        <v>1701</v>
      </c>
    </row>
    <row r="115" spans="1:9" s="13" customFormat="1" ht="16.5" customHeight="1">
      <c r="A115" s="13" t="s">
        <v>260</v>
      </c>
      <c r="B115" s="7" t="s">
        <v>259</v>
      </c>
      <c r="C115" s="23">
        <v>5.8884816000000004</v>
      </c>
      <c r="D115" s="7" t="s">
        <v>195</v>
      </c>
      <c r="E115" s="7" t="s">
        <v>889</v>
      </c>
      <c r="F115" s="7">
        <v>3.9999999999999998E-82</v>
      </c>
      <c r="G115" s="24" t="s">
        <v>479</v>
      </c>
    </row>
    <row r="116" spans="1:9" s="13" customFormat="1" ht="16.5" customHeight="1">
      <c r="A116" s="13" t="s">
        <v>408</v>
      </c>
      <c r="B116" s="7" t="s">
        <v>407</v>
      </c>
      <c r="C116" s="23">
        <v>6.5547667000000001</v>
      </c>
      <c r="D116" s="7" t="s">
        <v>195</v>
      </c>
      <c r="E116" s="7" t="s">
        <v>891</v>
      </c>
      <c r="F116" s="7">
        <v>5.9999999999999995E-8</v>
      </c>
      <c r="G116" s="24" t="s">
        <v>1702</v>
      </c>
    </row>
    <row r="117" spans="1:9" s="13" customFormat="1" ht="16.5" customHeight="1">
      <c r="A117" s="13" t="s">
        <v>338</v>
      </c>
      <c r="B117" s="7" t="s">
        <v>337</v>
      </c>
      <c r="C117" s="23">
        <v>5.0940899999999996</v>
      </c>
      <c r="D117" s="7" t="s">
        <v>195</v>
      </c>
      <c r="E117" s="7" t="s">
        <v>882</v>
      </c>
      <c r="F117" s="7">
        <v>9.9999999999999995E-21</v>
      </c>
      <c r="G117" s="24" t="s">
        <v>185</v>
      </c>
    </row>
    <row r="118" spans="1:9" s="13" customFormat="1" ht="16.5" customHeight="1">
      <c r="A118" s="13" t="s">
        <v>102</v>
      </c>
      <c r="B118" s="7" t="s">
        <v>101</v>
      </c>
      <c r="C118" s="23">
        <v>5.2463759999999997</v>
      </c>
      <c r="D118" s="7" t="s">
        <v>195</v>
      </c>
      <c r="E118" s="7" t="s">
        <v>920</v>
      </c>
      <c r="F118" s="7">
        <v>9.9999999999999999E-56</v>
      </c>
      <c r="G118" s="24" t="s">
        <v>1231</v>
      </c>
    </row>
    <row r="119" spans="1:9" s="41" customFormat="1" ht="16.5" customHeight="1">
      <c r="B119" s="42"/>
      <c r="C119" s="94"/>
      <c r="D119" s="42"/>
      <c r="E119" s="42"/>
      <c r="F119" s="42"/>
      <c r="G119" s="41" t="s">
        <v>189</v>
      </c>
      <c r="H119" s="42"/>
      <c r="I119" s="40"/>
    </row>
    <row r="120" spans="1:9" s="13" customFormat="1" ht="16.5" customHeight="1">
      <c r="A120" s="13" t="s">
        <v>299</v>
      </c>
      <c r="B120" s="7" t="s">
        <v>1859</v>
      </c>
      <c r="C120" s="23">
        <v>7.2984710000000002</v>
      </c>
      <c r="D120" s="7" t="s">
        <v>206</v>
      </c>
      <c r="E120" s="7" t="s">
        <v>1086</v>
      </c>
      <c r="F120" s="7">
        <v>9.9999999999999994E-107</v>
      </c>
      <c r="G120" s="8" t="s">
        <v>1716</v>
      </c>
    </row>
    <row r="121" spans="1:9" s="13" customFormat="1" ht="16.5" customHeight="1">
      <c r="A121" s="13" t="s">
        <v>250</v>
      </c>
      <c r="B121" s="7" t="s">
        <v>249</v>
      </c>
      <c r="C121" s="23">
        <v>5.4164275999999996</v>
      </c>
      <c r="D121" s="7" t="s">
        <v>195</v>
      </c>
      <c r="E121" s="7" t="s">
        <v>899</v>
      </c>
      <c r="F121" s="7">
        <v>5.0000000000000001E-47</v>
      </c>
      <c r="G121" s="24" t="s">
        <v>1717</v>
      </c>
    </row>
    <row r="122" spans="1:9" s="13" customFormat="1" ht="16.5" customHeight="1">
      <c r="A122" s="13" t="s">
        <v>161</v>
      </c>
      <c r="B122" s="7" t="s">
        <v>160</v>
      </c>
      <c r="C122" s="23">
        <v>5.4261413000000003</v>
      </c>
      <c r="D122" s="7" t="s">
        <v>195</v>
      </c>
      <c r="E122" s="7" t="s">
        <v>900</v>
      </c>
      <c r="F122" s="7">
        <v>6.0000000000000002E-54</v>
      </c>
      <c r="G122" s="24" t="s">
        <v>159</v>
      </c>
    </row>
    <row r="123" spans="1:9" s="13" customFormat="1" ht="16.5" customHeight="1">
      <c r="A123" s="13" t="s">
        <v>415</v>
      </c>
      <c r="B123" s="7" t="s">
        <v>414</v>
      </c>
      <c r="C123" s="23">
        <v>5.4844936999999998</v>
      </c>
      <c r="D123" s="7" t="s">
        <v>195</v>
      </c>
      <c r="E123" s="7" t="s">
        <v>901</v>
      </c>
      <c r="F123" s="7">
        <v>4.0000000000000002E-9</v>
      </c>
      <c r="G123" s="24" t="s">
        <v>483</v>
      </c>
    </row>
    <row r="124" spans="1:9" s="13" customFormat="1" ht="16.5" customHeight="1">
      <c r="A124" s="13" t="s">
        <v>367</v>
      </c>
      <c r="B124" s="7" t="s">
        <v>368</v>
      </c>
      <c r="C124" s="23">
        <v>5.4994310000000004</v>
      </c>
      <c r="D124" s="7" t="s">
        <v>195</v>
      </c>
      <c r="E124" s="7" t="s">
        <v>783</v>
      </c>
      <c r="F124" s="7">
        <v>9.9999999999999991E-146</v>
      </c>
      <c r="G124" s="24" t="s">
        <v>482</v>
      </c>
    </row>
    <row r="125" spans="1:9" s="13" customFormat="1" ht="16.5" customHeight="1">
      <c r="A125" s="13" t="s">
        <v>287</v>
      </c>
      <c r="B125" s="7" t="s">
        <v>288</v>
      </c>
      <c r="C125" s="23">
        <v>5.5794410000000001</v>
      </c>
      <c r="D125" s="7" t="s">
        <v>195</v>
      </c>
      <c r="E125" s="7" t="s">
        <v>902</v>
      </c>
      <c r="F125" s="7">
        <v>6.0000000000000002E-61</v>
      </c>
      <c r="G125" s="24" t="s">
        <v>1718</v>
      </c>
    </row>
    <row r="126" spans="1:9" s="13" customFormat="1" ht="16.5" customHeight="1">
      <c r="A126" s="13" t="s">
        <v>417</v>
      </c>
      <c r="B126" s="7" t="s">
        <v>416</v>
      </c>
      <c r="C126" s="23">
        <v>5.6407065000000003</v>
      </c>
      <c r="D126" s="7" t="s">
        <v>195</v>
      </c>
      <c r="E126" s="7" t="s">
        <v>903</v>
      </c>
      <c r="F126" s="7">
        <v>1E-54</v>
      </c>
      <c r="G126" s="24" t="s">
        <v>1719</v>
      </c>
    </row>
    <row r="127" spans="1:9" s="13" customFormat="1" ht="16.5" customHeight="1">
      <c r="A127" s="13" t="s">
        <v>308</v>
      </c>
      <c r="B127" s="7" t="s">
        <v>307</v>
      </c>
      <c r="C127" s="23">
        <v>5.6551790000000004</v>
      </c>
      <c r="D127" s="7" t="s">
        <v>195</v>
      </c>
      <c r="E127" s="7" t="s">
        <v>904</v>
      </c>
      <c r="F127" s="7">
        <v>3.0000000000000001E-73</v>
      </c>
      <c r="G127" s="24" t="s">
        <v>1720</v>
      </c>
    </row>
    <row r="128" spans="1:9" s="13" customFormat="1" ht="16.5" customHeight="1">
      <c r="A128" s="13" t="s">
        <v>72</v>
      </c>
      <c r="B128" s="7" t="s">
        <v>71</v>
      </c>
      <c r="C128" s="23">
        <v>5.8722333999999998</v>
      </c>
      <c r="D128" s="7" t="s">
        <v>195</v>
      </c>
      <c r="E128" s="7" t="s">
        <v>905</v>
      </c>
      <c r="F128" s="7">
        <v>8.9999999999999997E-54</v>
      </c>
      <c r="G128" s="24" t="s">
        <v>1721</v>
      </c>
    </row>
    <row r="129" spans="1:10" s="13" customFormat="1" ht="16.5" customHeight="1">
      <c r="A129" s="13" t="s">
        <v>281</v>
      </c>
      <c r="B129" s="7" t="s">
        <v>282</v>
      </c>
      <c r="C129" s="23">
        <v>6.0114646</v>
      </c>
      <c r="D129" s="7" t="s">
        <v>195</v>
      </c>
      <c r="E129" s="7" t="s">
        <v>906</v>
      </c>
      <c r="F129" s="7">
        <v>9.9999999999999994E-68</v>
      </c>
      <c r="G129" s="24" t="s">
        <v>283</v>
      </c>
    </row>
    <row r="130" spans="1:10" s="13" customFormat="1" ht="16.5" customHeight="1">
      <c r="A130" s="13" t="s">
        <v>460</v>
      </c>
      <c r="B130" s="7" t="s">
        <v>459</v>
      </c>
      <c r="C130" s="23">
        <v>6.1322922999999996</v>
      </c>
      <c r="D130" s="7" t="s">
        <v>195</v>
      </c>
      <c r="E130" s="7" t="s">
        <v>769</v>
      </c>
      <c r="F130" s="7">
        <v>1E-108</v>
      </c>
      <c r="G130" s="24" t="s">
        <v>1611</v>
      </c>
    </row>
    <row r="131" spans="1:10" s="13" customFormat="1" ht="16.5" customHeight="1">
      <c r="A131" s="13" t="s">
        <v>436</v>
      </c>
      <c r="B131" s="7" t="s">
        <v>435</v>
      </c>
      <c r="C131" s="23">
        <v>6.2562389999999999</v>
      </c>
      <c r="D131" s="7" t="s">
        <v>195</v>
      </c>
      <c r="E131" s="7" t="s">
        <v>907</v>
      </c>
      <c r="F131" s="7">
        <v>9.9999999999999996E-95</v>
      </c>
      <c r="G131" s="24" t="s">
        <v>1722</v>
      </c>
    </row>
    <row r="132" spans="1:10" s="13" customFormat="1" ht="16.5" customHeight="1">
      <c r="A132" s="13" t="s">
        <v>412</v>
      </c>
      <c r="B132" s="7" t="s">
        <v>411</v>
      </c>
      <c r="C132" s="23">
        <v>6.5871595999999997</v>
      </c>
      <c r="D132" s="7" t="s">
        <v>195</v>
      </c>
      <c r="E132" s="7" t="s">
        <v>907</v>
      </c>
      <c r="F132" s="7">
        <v>9.0000000000000004E-73</v>
      </c>
      <c r="G132" s="24" t="s">
        <v>1722</v>
      </c>
    </row>
    <row r="133" spans="1:10" s="13" customFormat="1" ht="16.5" customHeight="1">
      <c r="A133" s="13" t="s">
        <v>230</v>
      </c>
      <c r="B133" s="7" t="s">
        <v>229</v>
      </c>
      <c r="C133" s="23">
        <v>6.6820116000000001</v>
      </c>
      <c r="D133" s="7" t="s">
        <v>195</v>
      </c>
      <c r="E133" s="7" t="s">
        <v>908</v>
      </c>
      <c r="F133" s="7">
        <v>2.9999999999999999E-89</v>
      </c>
      <c r="G133" s="24" t="s">
        <v>1723</v>
      </c>
    </row>
    <row r="134" spans="1:10" s="13" customFormat="1" ht="16.5" customHeight="1">
      <c r="A134" s="13" t="s">
        <v>100</v>
      </c>
      <c r="B134" s="7" t="s">
        <v>99</v>
      </c>
      <c r="C134" s="23">
        <v>6.9566846</v>
      </c>
      <c r="D134" s="7" t="s">
        <v>195</v>
      </c>
      <c r="E134" s="7" t="s">
        <v>909</v>
      </c>
      <c r="F134" s="7">
        <v>3E-11</v>
      </c>
      <c r="G134" s="24" t="s">
        <v>1724</v>
      </c>
    </row>
    <row r="135" spans="1:10" s="13" customFormat="1" ht="16.5" customHeight="1">
      <c r="A135" s="13" t="s">
        <v>239</v>
      </c>
      <c r="B135" s="7" t="s">
        <v>240</v>
      </c>
      <c r="C135" s="23">
        <v>7.4911174999999997</v>
      </c>
      <c r="D135" s="7" t="s">
        <v>195</v>
      </c>
      <c r="E135" s="7" t="s">
        <v>910</v>
      </c>
      <c r="F135" s="7">
        <v>3.0000000000000002E-87</v>
      </c>
      <c r="G135" s="24" t="s">
        <v>1725</v>
      </c>
    </row>
    <row r="136" spans="1:10" s="13" customFormat="1" ht="16.5" customHeight="1">
      <c r="A136" s="13" t="s">
        <v>413</v>
      </c>
      <c r="B136" s="7" t="s">
        <v>411</v>
      </c>
      <c r="C136" s="23">
        <v>8.3562390000000004</v>
      </c>
      <c r="D136" s="7" t="s">
        <v>195</v>
      </c>
      <c r="E136" s="7" t="s">
        <v>907</v>
      </c>
      <c r="F136" s="7">
        <v>9.0000000000000004E-73</v>
      </c>
      <c r="G136" s="24" t="s">
        <v>1726</v>
      </c>
    </row>
    <row r="137" spans="1:10" s="13" customFormat="1" ht="16.5" customHeight="1">
      <c r="A137" s="13" t="s">
        <v>62</v>
      </c>
      <c r="B137" s="7" t="s">
        <v>61</v>
      </c>
      <c r="C137" s="23">
        <v>8.3965580000000006</v>
      </c>
      <c r="D137" s="7" t="s">
        <v>195</v>
      </c>
      <c r="E137" s="7" t="s">
        <v>911</v>
      </c>
      <c r="F137" s="7">
        <v>3.9999999999999998E-80</v>
      </c>
      <c r="G137" s="24" t="s">
        <v>1727</v>
      </c>
    </row>
    <row r="138" spans="1:10" s="13" customFormat="1" ht="16.5" customHeight="1">
      <c r="A138" s="13" t="s">
        <v>289</v>
      </c>
      <c r="B138" s="7" t="s">
        <v>290</v>
      </c>
      <c r="C138" s="23">
        <v>9.8087269999999993</v>
      </c>
      <c r="D138" s="7" t="s">
        <v>195</v>
      </c>
      <c r="E138" s="7" t="s">
        <v>912</v>
      </c>
      <c r="F138" s="7">
        <v>4.9999999999999995E-94</v>
      </c>
      <c r="G138" s="24" t="s">
        <v>291</v>
      </c>
    </row>
    <row r="139" spans="1:10" s="13" customFormat="1" ht="16.5" customHeight="1">
      <c r="A139" s="13" t="s">
        <v>129</v>
      </c>
      <c r="B139" s="7" t="s">
        <v>128</v>
      </c>
      <c r="C139" s="23">
        <v>11.702329000000001</v>
      </c>
      <c r="D139" s="7" t="s">
        <v>195</v>
      </c>
      <c r="E139" s="7" t="s">
        <v>777</v>
      </c>
      <c r="F139" s="7">
        <v>1E-58</v>
      </c>
      <c r="G139" s="24" t="s">
        <v>1616</v>
      </c>
    </row>
    <row r="140" spans="1:10" s="13" customFormat="1" ht="16.5" customHeight="1">
      <c r="A140" s="13" t="s">
        <v>361</v>
      </c>
      <c r="B140" s="7" t="s">
        <v>362</v>
      </c>
      <c r="C140" s="23">
        <v>15.918972</v>
      </c>
      <c r="D140" s="7" t="s">
        <v>195</v>
      </c>
      <c r="E140" s="7" t="s">
        <v>913</v>
      </c>
      <c r="F140" s="7">
        <v>3.0000000000000002E-77</v>
      </c>
      <c r="G140" s="24" t="s">
        <v>473</v>
      </c>
    </row>
    <row r="141" spans="1:10" s="13" customFormat="1" ht="16.5" customHeight="1">
      <c r="A141" s="13" t="s">
        <v>438</v>
      </c>
      <c r="B141" s="7" t="s">
        <v>437</v>
      </c>
      <c r="C141" s="23">
        <v>19.419443000000001</v>
      </c>
      <c r="D141" s="7" t="s">
        <v>195</v>
      </c>
      <c r="E141" s="7" t="s">
        <v>914</v>
      </c>
      <c r="F141" s="7">
        <v>2E-99</v>
      </c>
      <c r="G141" s="24" t="s">
        <v>1728</v>
      </c>
    </row>
    <row r="142" spans="1:10" s="13" customFormat="1" ht="16.5" customHeight="1">
      <c r="A142" s="13" t="s">
        <v>343</v>
      </c>
      <c r="B142" s="7" t="s">
        <v>342</v>
      </c>
      <c r="C142" s="23">
        <v>11.833192</v>
      </c>
      <c r="D142" s="7" t="s">
        <v>206</v>
      </c>
      <c r="E142" s="7" t="s">
        <v>984</v>
      </c>
      <c r="F142" s="7">
        <v>1.9999999999999999E-76</v>
      </c>
      <c r="G142" s="24" t="s">
        <v>341</v>
      </c>
      <c r="H142" s="14"/>
      <c r="I142" s="7"/>
      <c r="J142" s="21"/>
    </row>
    <row r="143" spans="1:10" s="13" customFormat="1" ht="16.5" customHeight="1">
      <c r="A143" s="13" t="s">
        <v>70</v>
      </c>
      <c r="B143" s="7" t="s">
        <v>69</v>
      </c>
      <c r="C143" s="23">
        <v>6.0409727000000002</v>
      </c>
      <c r="D143" s="7" t="s">
        <v>206</v>
      </c>
      <c r="E143" s="7" t="s">
        <v>971</v>
      </c>
      <c r="F143" s="7">
        <v>2.9999999999999999E-50</v>
      </c>
      <c r="G143" s="24" t="s">
        <v>1783</v>
      </c>
    </row>
    <row r="144" spans="1:10" s="38" customFormat="1" ht="16.5" customHeight="1">
      <c r="B144" s="40"/>
      <c r="C144" s="39"/>
      <c r="D144" s="40"/>
      <c r="E144" s="40"/>
      <c r="F144" s="40"/>
      <c r="G144" s="41" t="s">
        <v>188</v>
      </c>
      <c r="H144" s="42"/>
      <c r="I144" s="40"/>
      <c r="J144" s="41"/>
    </row>
    <row r="145" spans="1:8" s="13" customFormat="1" ht="16.5" customHeight="1">
      <c r="A145" s="13" t="s">
        <v>1061</v>
      </c>
      <c r="B145" s="7" t="s">
        <v>1860</v>
      </c>
      <c r="C145" s="23">
        <v>6.4366490000000001</v>
      </c>
      <c r="D145" s="7" t="s">
        <v>206</v>
      </c>
      <c r="E145" s="7" t="s">
        <v>1063</v>
      </c>
      <c r="F145" s="7">
        <v>1E-13</v>
      </c>
      <c r="G145" s="13" t="s">
        <v>1062</v>
      </c>
    </row>
    <row r="146" spans="1:8" s="13" customFormat="1" ht="16.5" customHeight="1">
      <c r="A146" s="13" t="s">
        <v>165</v>
      </c>
      <c r="B146" s="7" t="s">
        <v>164</v>
      </c>
      <c r="C146" s="23">
        <v>5.4752749999999999</v>
      </c>
      <c r="D146" s="7" t="s">
        <v>195</v>
      </c>
      <c r="E146" s="7" t="s">
        <v>886</v>
      </c>
      <c r="F146" s="7">
        <v>1.0000000000000001E-114</v>
      </c>
      <c r="G146" s="24" t="s">
        <v>484</v>
      </c>
    </row>
    <row r="147" spans="1:8" s="13" customFormat="1" ht="16.5" customHeight="1">
      <c r="A147" s="13" t="s">
        <v>125</v>
      </c>
      <c r="B147" s="7" t="s">
        <v>124</v>
      </c>
      <c r="C147" s="23">
        <v>5.0276740000000002</v>
      </c>
      <c r="D147" s="7" t="s">
        <v>195</v>
      </c>
      <c r="E147" s="7" t="s">
        <v>915</v>
      </c>
      <c r="F147" s="7">
        <v>2.0000000000000001E-61</v>
      </c>
      <c r="G147" s="24" t="s">
        <v>1729</v>
      </c>
    </row>
    <row r="148" spans="1:8" s="13" customFormat="1" ht="16.5" customHeight="1">
      <c r="A148" s="13" t="s">
        <v>79</v>
      </c>
      <c r="B148" s="7" t="s">
        <v>78</v>
      </c>
      <c r="C148" s="23">
        <v>10.896570000000001</v>
      </c>
      <c r="D148" s="7" t="s">
        <v>195</v>
      </c>
      <c r="E148" s="7" t="s">
        <v>952</v>
      </c>
      <c r="F148" s="7">
        <v>5E-36</v>
      </c>
      <c r="G148" s="24" t="s">
        <v>77</v>
      </c>
    </row>
    <row r="149" spans="1:8" s="13" customFormat="1" ht="16.5" customHeight="1">
      <c r="A149" s="13" t="s">
        <v>426</v>
      </c>
      <c r="B149" s="7" t="s">
        <v>425</v>
      </c>
      <c r="C149" s="23">
        <v>5.1888722999999999</v>
      </c>
      <c r="D149" s="7" t="s">
        <v>195</v>
      </c>
      <c r="E149" s="7" t="s">
        <v>811</v>
      </c>
      <c r="F149" s="7">
        <v>2.9999999999999999E-21</v>
      </c>
      <c r="G149" s="24" t="s">
        <v>183</v>
      </c>
    </row>
    <row r="150" spans="1:8" s="13" customFormat="1" ht="16.5" customHeight="1">
      <c r="A150" s="13" t="s">
        <v>120</v>
      </c>
      <c r="B150" s="7" t="s">
        <v>1861</v>
      </c>
      <c r="C150" s="23">
        <v>5.2096223999999998</v>
      </c>
      <c r="D150" s="7" t="s">
        <v>195</v>
      </c>
      <c r="E150" s="7" t="s">
        <v>917</v>
      </c>
      <c r="F150" s="7">
        <v>1.0000000000000001E-114</v>
      </c>
      <c r="G150" s="24" t="s">
        <v>119</v>
      </c>
    </row>
    <row r="151" spans="1:8" s="87" customFormat="1" ht="16.5" customHeight="1">
      <c r="A151" s="87" t="s">
        <v>1097</v>
      </c>
      <c r="B151" s="31" t="s">
        <v>1862</v>
      </c>
      <c r="C151" s="23">
        <v>3.137931</v>
      </c>
      <c r="D151" s="31" t="s">
        <v>195</v>
      </c>
      <c r="E151" s="31" t="s">
        <v>1098</v>
      </c>
      <c r="F151" s="32">
        <v>3.0000000000000001E-54</v>
      </c>
      <c r="G151" s="86" t="s">
        <v>1730</v>
      </c>
      <c r="H151" s="88"/>
    </row>
    <row r="152" spans="1:8" s="13" customFormat="1" ht="16.5" customHeight="1">
      <c r="A152" s="13" t="s">
        <v>386</v>
      </c>
      <c r="B152" s="7" t="s">
        <v>385</v>
      </c>
      <c r="C152" s="23">
        <v>5.2324270000000004</v>
      </c>
      <c r="D152" s="7" t="s">
        <v>195</v>
      </c>
      <c r="E152" s="7" t="s">
        <v>800</v>
      </c>
      <c r="F152" s="7">
        <v>9.0000000000000002E-59</v>
      </c>
      <c r="G152" s="24" t="s">
        <v>1731</v>
      </c>
    </row>
    <row r="153" spans="1:8" s="13" customFormat="1" ht="16.5" customHeight="1">
      <c r="A153" s="13" t="s">
        <v>116</v>
      </c>
      <c r="B153" s="7" t="s">
        <v>115</v>
      </c>
      <c r="C153" s="23">
        <v>5.2342449999999996</v>
      </c>
      <c r="D153" s="7" t="s">
        <v>195</v>
      </c>
      <c r="E153" s="7" t="s">
        <v>919</v>
      </c>
      <c r="F153" s="7">
        <v>1.9999999999999999E-67</v>
      </c>
      <c r="G153" s="24" t="s">
        <v>1732</v>
      </c>
    </row>
    <row r="154" spans="1:8" s="13" customFormat="1" ht="16.5" customHeight="1">
      <c r="A154" s="13" t="s">
        <v>198</v>
      </c>
      <c r="B154" s="7" t="s">
        <v>197</v>
      </c>
      <c r="C154" s="23">
        <v>5.6505229999999997</v>
      </c>
      <c r="D154" s="7" t="s">
        <v>195</v>
      </c>
      <c r="E154" s="7" t="s">
        <v>930</v>
      </c>
      <c r="F154" s="7">
        <v>1E-107</v>
      </c>
      <c r="G154" s="24" t="s">
        <v>1733</v>
      </c>
    </row>
    <row r="155" spans="1:8" s="13" customFormat="1" ht="16.5" customHeight="1">
      <c r="A155" s="13" t="s">
        <v>209</v>
      </c>
      <c r="B155" s="7" t="s">
        <v>208</v>
      </c>
      <c r="C155" s="23">
        <v>5.2887573000000003</v>
      </c>
      <c r="D155" s="7" t="s">
        <v>195</v>
      </c>
      <c r="E155" s="7" t="s">
        <v>921</v>
      </c>
      <c r="F155" s="7">
        <v>9.0000000000000008E-37</v>
      </c>
      <c r="G155" s="24" t="s">
        <v>1734</v>
      </c>
    </row>
    <row r="156" spans="1:8" s="13" customFormat="1" ht="16.5" customHeight="1">
      <c r="A156" s="13" t="s">
        <v>104</v>
      </c>
      <c r="B156" s="7" t="s">
        <v>103</v>
      </c>
      <c r="C156" s="23">
        <v>5.3281219999999996</v>
      </c>
      <c r="D156" s="7" t="s">
        <v>195</v>
      </c>
      <c r="E156" s="7" t="s">
        <v>922</v>
      </c>
      <c r="F156" s="7">
        <v>5.0000000000000004E-31</v>
      </c>
      <c r="G156" s="24" t="s">
        <v>1735</v>
      </c>
    </row>
    <row r="157" spans="1:8" s="13" customFormat="1" ht="16.5" customHeight="1">
      <c r="A157" s="13" t="s">
        <v>276</v>
      </c>
      <c r="B157" s="7" t="s">
        <v>275</v>
      </c>
      <c r="C157" s="23">
        <v>5.395867</v>
      </c>
      <c r="D157" s="7" t="s">
        <v>195</v>
      </c>
      <c r="E157" s="7" t="s">
        <v>923</v>
      </c>
      <c r="F157" s="7">
        <v>6.9999999999999998E-71</v>
      </c>
      <c r="G157" s="24" t="s">
        <v>1736</v>
      </c>
    </row>
    <row r="158" spans="1:8" s="13" customFormat="1" ht="16.5" customHeight="1">
      <c r="A158" s="13" t="s">
        <v>277</v>
      </c>
      <c r="B158" s="7" t="s">
        <v>278</v>
      </c>
      <c r="C158" s="23">
        <v>5.4273324000000001</v>
      </c>
      <c r="D158" s="7" t="s">
        <v>195</v>
      </c>
      <c r="E158" s="7" t="s">
        <v>924</v>
      </c>
      <c r="F158" s="7">
        <v>1.9999999999999999E-67</v>
      </c>
      <c r="G158" s="24" t="s">
        <v>485</v>
      </c>
    </row>
    <row r="159" spans="1:8" s="13" customFormat="1" ht="16.5" customHeight="1">
      <c r="A159" s="13" t="s">
        <v>46</v>
      </c>
      <c r="B159" s="7" t="s">
        <v>47</v>
      </c>
      <c r="C159" s="23">
        <v>5.4328279999999998</v>
      </c>
      <c r="D159" s="7" t="s">
        <v>195</v>
      </c>
      <c r="E159" s="7" t="s">
        <v>925</v>
      </c>
      <c r="F159" s="7">
        <v>1.9999999999999999E-34</v>
      </c>
      <c r="G159" s="24" t="s">
        <v>1737</v>
      </c>
    </row>
    <row r="160" spans="1:8" s="13" customFormat="1" ht="16.5" customHeight="1">
      <c r="A160" s="13" t="s">
        <v>434</v>
      </c>
      <c r="B160" s="7" t="s">
        <v>433</v>
      </c>
      <c r="C160" s="23">
        <v>5.510834</v>
      </c>
      <c r="D160" s="7" t="s">
        <v>195</v>
      </c>
      <c r="E160" s="7" t="s">
        <v>926</v>
      </c>
      <c r="F160" s="7">
        <v>3.9999999999999998E-74</v>
      </c>
      <c r="G160" s="24" t="s">
        <v>1738</v>
      </c>
    </row>
    <row r="161" spans="1:7" s="13" customFormat="1" ht="16.5" customHeight="1">
      <c r="A161" s="13" t="s">
        <v>458</v>
      </c>
      <c r="B161" s="7" t="s">
        <v>457</v>
      </c>
      <c r="C161" s="23">
        <v>5.5662750000000001</v>
      </c>
      <c r="D161" s="7" t="s">
        <v>195</v>
      </c>
      <c r="E161" s="7" t="s">
        <v>927</v>
      </c>
      <c r="F161" s="7">
        <v>9.9999999999999997E-48</v>
      </c>
      <c r="G161" s="24" t="s">
        <v>1739</v>
      </c>
    </row>
    <row r="162" spans="1:7" s="13" customFormat="1" ht="16.5" customHeight="1">
      <c r="A162" s="13" t="s">
        <v>353</v>
      </c>
      <c r="B162" s="7" t="s">
        <v>352</v>
      </c>
      <c r="C162" s="23">
        <v>5.5731377999999996</v>
      </c>
      <c r="D162" s="7" t="s">
        <v>195</v>
      </c>
      <c r="E162" s="7" t="s">
        <v>928</v>
      </c>
      <c r="F162" s="7">
        <v>6E-65</v>
      </c>
      <c r="G162" s="24" t="s">
        <v>351</v>
      </c>
    </row>
    <row r="163" spans="1:7" s="13" customFormat="1" ht="16.5" customHeight="1">
      <c r="A163" s="13" t="s">
        <v>378</v>
      </c>
      <c r="B163" s="7" t="s">
        <v>379</v>
      </c>
      <c r="C163" s="23">
        <v>5.6450800000000001</v>
      </c>
      <c r="D163" s="7" t="s">
        <v>195</v>
      </c>
      <c r="E163" s="7" t="s">
        <v>929</v>
      </c>
      <c r="F163" s="7">
        <v>2.0000000000000001E-59</v>
      </c>
      <c r="G163" s="24" t="s">
        <v>1740</v>
      </c>
    </row>
    <row r="164" spans="1:7" s="13" customFormat="1" ht="16.5" customHeight="1">
      <c r="A164" s="13" t="s">
        <v>306</v>
      </c>
      <c r="B164" s="7" t="s">
        <v>305</v>
      </c>
      <c r="C164" s="23">
        <v>5.7668189999999999</v>
      </c>
      <c r="D164" s="7" t="s">
        <v>195</v>
      </c>
      <c r="E164" s="7" t="s">
        <v>931</v>
      </c>
      <c r="F164" s="7">
        <v>3E-98</v>
      </c>
      <c r="G164" s="24" t="s">
        <v>1741</v>
      </c>
    </row>
    <row r="165" spans="1:7" s="13" customFormat="1" ht="16.5" customHeight="1">
      <c r="A165" s="13" t="s">
        <v>326</v>
      </c>
      <c r="B165" s="7" t="s">
        <v>325</v>
      </c>
      <c r="C165" s="23">
        <v>5.7807611999999997</v>
      </c>
      <c r="D165" s="7" t="s">
        <v>195</v>
      </c>
      <c r="E165" s="7" t="s">
        <v>932</v>
      </c>
      <c r="F165" s="7">
        <v>3.9999999999999998E-57</v>
      </c>
      <c r="G165" s="24" t="s">
        <v>1629</v>
      </c>
    </row>
    <row r="166" spans="1:7" s="13" customFormat="1" ht="16.5" customHeight="1">
      <c r="A166" s="13" t="s">
        <v>443</v>
      </c>
      <c r="B166" s="7" t="s">
        <v>442</v>
      </c>
      <c r="C166" s="23">
        <v>5.8330811999999996</v>
      </c>
      <c r="D166" s="7" t="s">
        <v>195</v>
      </c>
      <c r="E166" s="7" t="s">
        <v>933</v>
      </c>
      <c r="F166" s="7">
        <v>9.9999999999999999E-161</v>
      </c>
      <c r="G166" s="24" t="s">
        <v>441</v>
      </c>
    </row>
    <row r="167" spans="1:7" s="13" customFormat="1" ht="16.5" customHeight="1">
      <c r="A167" s="13" t="s">
        <v>204</v>
      </c>
      <c r="B167" s="7" t="s">
        <v>203</v>
      </c>
      <c r="C167" s="23">
        <v>5.8801730000000001</v>
      </c>
      <c r="D167" s="7" t="s">
        <v>195</v>
      </c>
      <c r="E167" s="7" t="s">
        <v>934</v>
      </c>
      <c r="F167" s="7">
        <v>1E-107</v>
      </c>
      <c r="G167" s="24" t="s">
        <v>480</v>
      </c>
    </row>
    <row r="168" spans="1:7" s="13" customFormat="1" ht="16.5" customHeight="1">
      <c r="A168" s="13" t="s">
        <v>404</v>
      </c>
      <c r="B168" s="7" t="s">
        <v>403</v>
      </c>
      <c r="C168" s="23">
        <v>5.8946794999999996</v>
      </c>
      <c r="D168" s="7" t="s">
        <v>195</v>
      </c>
      <c r="E168" s="7" t="s">
        <v>935</v>
      </c>
      <c r="F168" s="7">
        <v>6.0000000000000003E-36</v>
      </c>
      <c r="G168" s="24" t="s">
        <v>402</v>
      </c>
    </row>
    <row r="169" spans="1:7" s="13" customFormat="1" ht="16.5" customHeight="1">
      <c r="A169" s="13" t="s">
        <v>255</v>
      </c>
      <c r="B169" s="7" t="s">
        <v>254</v>
      </c>
      <c r="C169" s="23">
        <v>5.9098762999999996</v>
      </c>
      <c r="D169" s="7" t="s">
        <v>195</v>
      </c>
      <c r="E169" s="7" t="s">
        <v>936</v>
      </c>
      <c r="F169" s="7">
        <v>9.9999999999999999E-119</v>
      </c>
      <c r="G169" s="24" t="s">
        <v>253</v>
      </c>
    </row>
    <row r="170" spans="1:7" s="13" customFormat="1" ht="16.5" customHeight="1">
      <c r="A170" s="13" t="s">
        <v>236</v>
      </c>
      <c r="B170" s="7" t="s">
        <v>235</v>
      </c>
      <c r="C170" s="23">
        <v>6.1781763999999999</v>
      </c>
      <c r="D170" s="7" t="s">
        <v>195</v>
      </c>
      <c r="E170" s="7" t="s">
        <v>937</v>
      </c>
      <c r="F170" s="7">
        <v>9.9999999999999997E-65</v>
      </c>
      <c r="G170" s="24" t="s">
        <v>1742</v>
      </c>
    </row>
    <row r="171" spans="1:7" s="13" customFormat="1" ht="16.5" customHeight="1">
      <c r="A171" s="13" t="s">
        <v>324</v>
      </c>
      <c r="B171" s="7" t="s">
        <v>323</v>
      </c>
      <c r="C171" s="23">
        <v>6.2249116999999998</v>
      </c>
      <c r="D171" s="7" t="s">
        <v>195</v>
      </c>
      <c r="E171" s="7" t="s">
        <v>938</v>
      </c>
      <c r="F171" s="7">
        <v>5.0000000000000002E-54</v>
      </c>
      <c r="G171" s="24" t="s">
        <v>1743</v>
      </c>
    </row>
    <row r="172" spans="1:7" s="13" customFormat="1" ht="16.5" customHeight="1">
      <c r="A172" s="13" t="s">
        <v>406</v>
      </c>
      <c r="B172" s="7" t="s">
        <v>405</v>
      </c>
      <c r="C172" s="23">
        <v>6.2689376000000001</v>
      </c>
      <c r="D172" s="7" t="s">
        <v>195</v>
      </c>
      <c r="E172" s="7" t="s">
        <v>939</v>
      </c>
      <c r="F172" s="7">
        <v>9.9999999999999995E-127</v>
      </c>
      <c r="G172" s="24" t="s">
        <v>478</v>
      </c>
    </row>
    <row r="173" spans="1:7" s="13" customFormat="1" ht="16.5" customHeight="1">
      <c r="A173" s="13" t="s">
        <v>464</v>
      </c>
      <c r="B173" s="7" t="s">
        <v>463</v>
      </c>
      <c r="C173" s="23">
        <v>6.4602599999999999</v>
      </c>
      <c r="D173" s="7" t="s">
        <v>195</v>
      </c>
      <c r="E173" s="7" t="s">
        <v>940</v>
      </c>
      <c r="F173" s="7">
        <v>9.9999999999999996E-82</v>
      </c>
      <c r="G173" s="24" t="s">
        <v>1744</v>
      </c>
    </row>
    <row r="174" spans="1:7" s="13" customFormat="1" ht="16.5" customHeight="1">
      <c r="A174" s="13" t="s">
        <v>267</v>
      </c>
      <c r="B174" s="7" t="s">
        <v>266</v>
      </c>
      <c r="C174" s="23">
        <v>6.8492575000000002</v>
      </c>
      <c r="D174" s="7" t="s">
        <v>195</v>
      </c>
      <c r="E174" s="7" t="s">
        <v>941</v>
      </c>
      <c r="F174" s="7">
        <v>1E-58</v>
      </c>
      <c r="G174" s="24" t="s">
        <v>1745</v>
      </c>
    </row>
    <row r="175" spans="1:7" s="13" customFormat="1" ht="16.5" customHeight="1">
      <c r="A175" s="13" t="s">
        <v>171</v>
      </c>
      <c r="B175" s="7" t="s">
        <v>170</v>
      </c>
      <c r="C175" s="23">
        <v>6.9669150000000002</v>
      </c>
      <c r="D175" s="7" t="s">
        <v>195</v>
      </c>
      <c r="E175" s="7" t="s">
        <v>932</v>
      </c>
      <c r="F175" s="7">
        <v>1E-59</v>
      </c>
      <c r="G175" s="24" t="s">
        <v>1746</v>
      </c>
    </row>
    <row r="176" spans="1:7" s="13" customFormat="1" ht="16.5" customHeight="1">
      <c r="A176" s="13" t="s">
        <v>374</v>
      </c>
      <c r="B176" s="7" t="s">
        <v>373</v>
      </c>
      <c r="C176" s="23">
        <v>7.2568263999999996</v>
      </c>
      <c r="D176" s="7" t="s">
        <v>195</v>
      </c>
      <c r="E176" s="7" t="s">
        <v>942</v>
      </c>
      <c r="F176" s="7">
        <v>3.0000000000000002E-60</v>
      </c>
      <c r="G176" s="24" t="s">
        <v>187</v>
      </c>
    </row>
    <row r="177" spans="1:9" s="13" customFormat="1" ht="16.5" customHeight="1">
      <c r="A177" s="13" t="s">
        <v>284</v>
      </c>
      <c r="B177" s="7" t="s">
        <v>285</v>
      </c>
      <c r="C177" s="23">
        <v>7.2949979999999996</v>
      </c>
      <c r="D177" s="7" t="s">
        <v>195</v>
      </c>
      <c r="E177" s="7" t="s">
        <v>808</v>
      </c>
      <c r="F177" s="7">
        <v>5.9999999999999997E-14</v>
      </c>
      <c r="G177" s="24" t="s">
        <v>286</v>
      </c>
    </row>
    <row r="178" spans="1:9" s="13" customFormat="1" ht="16.5" customHeight="1">
      <c r="A178" s="13" t="s">
        <v>399</v>
      </c>
      <c r="B178" s="7" t="s">
        <v>398</v>
      </c>
      <c r="C178" s="23">
        <v>7.3461137000000001</v>
      </c>
      <c r="D178" s="7" t="s">
        <v>195</v>
      </c>
      <c r="E178" s="7" t="s">
        <v>821</v>
      </c>
      <c r="F178" s="7">
        <v>4.0000000000000003E-31</v>
      </c>
      <c r="G178" s="24" t="s">
        <v>1747</v>
      </c>
    </row>
    <row r="179" spans="1:9" s="13" customFormat="1" ht="16.5" customHeight="1">
      <c r="A179" s="13" t="s">
        <v>388</v>
      </c>
      <c r="B179" s="7" t="s">
        <v>387</v>
      </c>
      <c r="C179" s="23">
        <v>7.3918467000000003</v>
      </c>
      <c r="D179" s="7" t="s">
        <v>195</v>
      </c>
      <c r="E179" s="7" t="s">
        <v>943</v>
      </c>
      <c r="F179" s="7">
        <v>3.0000000000000003E-39</v>
      </c>
      <c r="G179" s="24" t="s">
        <v>1748</v>
      </c>
    </row>
    <row r="180" spans="1:9" s="13" customFormat="1" ht="16.5" customHeight="1">
      <c r="A180" s="13" t="s">
        <v>94</v>
      </c>
      <c r="B180" s="7" t="s">
        <v>93</v>
      </c>
      <c r="C180" s="23">
        <v>7.5591616999999998</v>
      </c>
      <c r="D180" s="7" t="s">
        <v>195</v>
      </c>
      <c r="E180" s="7" t="s">
        <v>944</v>
      </c>
      <c r="F180" s="7">
        <v>9.0000000000000002E-64</v>
      </c>
      <c r="G180" s="24" t="s">
        <v>1749</v>
      </c>
    </row>
    <row r="181" spans="1:9" s="13" customFormat="1" ht="16.5" customHeight="1">
      <c r="A181" s="13" t="s">
        <v>96</v>
      </c>
      <c r="B181" s="7" t="s">
        <v>95</v>
      </c>
      <c r="C181" s="23">
        <v>7.7707509999999997</v>
      </c>
      <c r="D181" s="7" t="s">
        <v>195</v>
      </c>
      <c r="E181" s="7" t="s">
        <v>945</v>
      </c>
      <c r="F181" s="7">
        <v>7.0000000000000006E-30</v>
      </c>
      <c r="G181" s="24" t="s">
        <v>1750</v>
      </c>
    </row>
    <row r="182" spans="1:9" s="13" customFormat="1" ht="16.5" customHeight="1">
      <c r="A182" s="13" t="s">
        <v>179</v>
      </c>
      <c r="B182" s="7" t="s">
        <v>178</v>
      </c>
      <c r="C182" s="23">
        <v>7.9800167000000002</v>
      </c>
      <c r="D182" s="7" t="s">
        <v>195</v>
      </c>
      <c r="E182" s="7" t="s">
        <v>946</v>
      </c>
      <c r="F182" s="7">
        <v>5.9999999999999998E-35</v>
      </c>
      <c r="G182" s="24" t="s">
        <v>177</v>
      </c>
    </row>
    <row r="183" spans="1:9" s="13" customFormat="1" ht="16.5" customHeight="1">
      <c r="A183" s="13" t="s">
        <v>234</v>
      </c>
      <c r="B183" s="7" t="s">
        <v>233</v>
      </c>
      <c r="C183" s="23">
        <v>8.1477810000000002</v>
      </c>
      <c r="D183" s="7" t="s">
        <v>195</v>
      </c>
      <c r="E183" s="7" t="s">
        <v>918</v>
      </c>
      <c r="F183" s="7">
        <v>1.0000000000000001E-110</v>
      </c>
      <c r="G183" s="24" t="s">
        <v>1751</v>
      </c>
    </row>
    <row r="184" spans="1:9" s="13" customFormat="1" ht="16.5" customHeight="1">
      <c r="A184" s="13" t="s">
        <v>380</v>
      </c>
      <c r="B184" s="7" t="s">
        <v>381</v>
      </c>
      <c r="C184" s="23">
        <v>8.1661415000000002</v>
      </c>
      <c r="D184" s="7" t="s">
        <v>195</v>
      </c>
      <c r="E184" s="7" t="s">
        <v>947</v>
      </c>
      <c r="F184" s="7">
        <v>3.9999999999999999E-19</v>
      </c>
      <c r="G184" s="24" t="s">
        <v>476</v>
      </c>
    </row>
    <row r="185" spans="1:9" s="13" customFormat="1" ht="16.5" customHeight="1">
      <c r="A185" s="13" t="s">
        <v>81</v>
      </c>
      <c r="B185" s="7" t="s">
        <v>80</v>
      </c>
      <c r="C185" s="23">
        <v>9.0850270000000002</v>
      </c>
      <c r="D185" s="7" t="s">
        <v>195</v>
      </c>
      <c r="E185" s="7" t="s">
        <v>948</v>
      </c>
      <c r="F185" s="7">
        <v>9.9999999999999996E-104</v>
      </c>
      <c r="G185" s="24" t="s">
        <v>1752</v>
      </c>
    </row>
    <row r="186" spans="1:9" s="13" customFormat="1" ht="16.5" customHeight="1">
      <c r="A186" s="13" t="s">
        <v>60</v>
      </c>
      <c r="B186" s="7" t="s">
        <v>59</v>
      </c>
      <c r="C186" s="23">
        <v>9.2081440000000008</v>
      </c>
      <c r="D186" s="7" t="s">
        <v>195</v>
      </c>
      <c r="E186" s="7" t="s">
        <v>949</v>
      </c>
      <c r="F186" s="7">
        <v>1E-51</v>
      </c>
      <c r="G186" s="24" t="s">
        <v>58</v>
      </c>
    </row>
    <row r="187" spans="1:9" s="13" customFormat="1" ht="16.5" customHeight="1">
      <c r="A187" s="13" t="s">
        <v>181</v>
      </c>
      <c r="B187" s="7" t="s">
        <v>180</v>
      </c>
      <c r="C187" s="23">
        <v>9.5502970000000005</v>
      </c>
      <c r="D187" s="7" t="s">
        <v>195</v>
      </c>
      <c r="E187" s="7" t="s">
        <v>950</v>
      </c>
      <c r="F187" s="7">
        <v>1.0000000000000001E-101</v>
      </c>
      <c r="G187" s="24" t="s">
        <v>1753</v>
      </c>
    </row>
    <row r="188" spans="1:9" s="13" customFormat="1" ht="16.5" customHeight="1">
      <c r="A188" s="13" t="s">
        <v>252</v>
      </c>
      <c r="B188" s="7" t="s">
        <v>251</v>
      </c>
      <c r="C188" s="23">
        <v>5.0854534999999998</v>
      </c>
      <c r="D188" s="7" t="s">
        <v>206</v>
      </c>
      <c r="E188" s="7" t="s">
        <v>959</v>
      </c>
      <c r="F188" s="7">
        <v>1.0000000000000001E-15</v>
      </c>
      <c r="G188" s="24" t="s">
        <v>1773</v>
      </c>
    </row>
    <row r="189" spans="1:9" s="13" customFormat="1" ht="16.5" customHeight="1">
      <c r="A189" s="13" t="s">
        <v>87</v>
      </c>
      <c r="B189" s="7" t="s">
        <v>86</v>
      </c>
      <c r="C189" s="23">
        <v>8.8222349999999992</v>
      </c>
      <c r="D189" s="7" t="s">
        <v>206</v>
      </c>
      <c r="E189" s="7" t="s">
        <v>980</v>
      </c>
      <c r="F189" s="7">
        <v>9.9999999999999995E-21</v>
      </c>
      <c r="G189" s="24" t="s">
        <v>1789</v>
      </c>
    </row>
    <row r="190" spans="1:9" s="13" customFormat="1" ht="16.5" customHeight="1">
      <c r="A190" s="13" t="s">
        <v>20</v>
      </c>
      <c r="B190" s="7" t="s">
        <v>19</v>
      </c>
      <c r="C190" s="23">
        <v>7.3552755999999997</v>
      </c>
      <c r="D190" s="7" t="s">
        <v>206</v>
      </c>
      <c r="E190" s="7" t="s">
        <v>980</v>
      </c>
      <c r="F190" s="7">
        <v>9.9999999999999995E-21</v>
      </c>
      <c r="G190" s="24" t="s">
        <v>1789</v>
      </c>
    </row>
    <row r="191" spans="1:9" s="13" customFormat="1" ht="16.5" customHeight="1">
      <c r="A191" s="13" t="s">
        <v>133</v>
      </c>
      <c r="B191" s="7" t="s">
        <v>132</v>
      </c>
      <c r="C191" s="23">
        <v>6.0834365000000004</v>
      </c>
      <c r="D191" s="7" t="s">
        <v>206</v>
      </c>
      <c r="E191" s="7" t="s">
        <v>972</v>
      </c>
      <c r="F191" s="7">
        <v>3.9999999999999998E-74</v>
      </c>
      <c r="G191" s="24" t="s">
        <v>1784</v>
      </c>
    </row>
    <row r="192" spans="1:9" s="38" customFormat="1" ht="16.5" customHeight="1">
      <c r="C192" s="102"/>
      <c r="D192" s="48"/>
      <c r="E192" s="48"/>
      <c r="F192" s="48"/>
      <c r="G192" s="103" t="s">
        <v>745</v>
      </c>
      <c r="H192" s="42"/>
      <c r="I192" s="40"/>
    </row>
    <row r="193" spans="1:9" s="13" customFormat="1" ht="16.5" customHeight="1">
      <c r="A193" s="13" t="s">
        <v>196</v>
      </c>
      <c r="B193" s="7" t="s">
        <v>194</v>
      </c>
      <c r="C193" s="23">
        <v>5.1944404000000004</v>
      </c>
      <c r="D193" s="7" t="s">
        <v>195</v>
      </c>
      <c r="E193" s="7" t="s">
        <v>953</v>
      </c>
      <c r="F193" s="7">
        <v>1E-165</v>
      </c>
      <c r="G193" s="24" t="s">
        <v>193</v>
      </c>
    </row>
    <row r="194" spans="1:9" s="13" customFormat="1" ht="16.5" customHeight="1">
      <c r="A194" s="13" t="s">
        <v>262</v>
      </c>
      <c r="B194" s="7" t="s">
        <v>261</v>
      </c>
      <c r="C194" s="23">
        <v>5.3722560000000001</v>
      </c>
      <c r="D194" s="7" t="s">
        <v>195</v>
      </c>
      <c r="E194" s="7" t="s">
        <v>954</v>
      </c>
      <c r="F194" s="7">
        <v>1.9999999999999998E-96</v>
      </c>
      <c r="G194" s="24" t="s">
        <v>486</v>
      </c>
    </row>
    <row r="195" spans="1:9" s="13" customFormat="1" ht="16.5" customHeight="1">
      <c r="A195" s="13" t="s">
        <v>135</v>
      </c>
      <c r="B195" s="7" t="s">
        <v>134</v>
      </c>
      <c r="C195" s="23">
        <v>6.3567070000000001</v>
      </c>
      <c r="D195" s="7" t="s">
        <v>195</v>
      </c>
      <c r="E195" s="7" t="s">
        <v>955</v>
      </c>
      <c r="F195" s="7">
        <v>6.0000000000000001E-64</v>
      </c>
      <c r="G195" s="24" t="s">
        <v>1754</v>
      </c>
    </row>
    <row r="196" spans="1:9" s="87" customFormat="1" ht="16.5" customHeight="1">
      <c r="A196" s="87" t="s">
        <v>1095</v>
      </c>
      <c r="B196" s="31" t="s">
        <v>1863</v>
      </c>
      <c r="C196" s="23">
        <v>3.1166033999999998</v>
      </c>
      <c r="D196" s="31" t="s">
        <v>195</v>
      </c>
      <c r="E196" s="89" t="s">
        <v>1096</v>
      </c>
      <c r="F196" s="32">
        <v>9.9999999999999995E-163</v>
      </c>
      <c r="G196" s="87" t="s">
        <v>1755</v>
      </c>
      <c r="H196" s="88"/>
    </row>
    <row r="197" spans="1:9" s="13" customFormat="1" ht="16.5" customHeight="1">
      <c r="A197" s="13" t="s">
        <v>201</v>
      </c>
      <c r="B197" s="7" t="s">
        <v>200</v>
      </c>
      <c r="C197" s="23">
        <v>8.7952759999999994</v>
      </c>
      <c r="D197" s="7" t="s">
        <v>195</v>
      </c>
      <c r="E197" s="7" t="s">
        <v>896</v>
      </c>
      <c r="F197" s="7">
        <v>6.0000000000000003E-93</v>
      </c>
      <c r="G197" s="24" t="s">
        <v>199</v>
      </c>
    </row>
    <row r="198" spans="1:9" s="13" customFormat="1" ht="16.5" customHeight="1">
      <c r="A198" s="13" t="s">
        <v>410</v>
      </c>
      <c r="B198" s="7" t="s">
        <v>409</v>
      </c>
      <c r="C198" s="23">
        <v>5.233193</v>
      </c>
      <c r="D198" s="7" t="s">
        <v>195</v>
      </c>
      <c r="E198" s="7" t="s">
        <v>826</v>
      </c>
      <c r="F198" s="7">
        <v>9.9999999999999999E-56</v>
      </c>
      <c r="G198" s="24" t="s">
        <v>1643</v>
      </c>
    </row>
    <row r="199" spans="1:9" s="13" customFormat="1" ht="16.5" customHeight="1">
      <c r="A199" s="13" t="s">
        <v>18</v>
      </c>
      <c r="B199" s="7" t="s">
        <v>17</v>
      </c>
      <c r="C199" s="23">
        <v>9.5691220000000001</v>
      </c>
      <c r="D199" s="7" t="s">
        <v>195</v>
      </c>
      <c r="E199" s="7" t="s">
        <v>951</v>
      </c>
      <c r="F199" s="7">
        <v>9.999999999999999E-94</v>
      </c>
      <c r="G199" s="24" t="s">
        <v>16</v>
      </c>
    </row>
    <row r="200" spans="1:9" s="13" customFormat="1" ht="16.5" customHeight="1">
      <c r="A200" s="13" t="s">
        <v>440</v>
      </c>
      <c r="B200" s="7" t="s">
        <v>439</v>
      </c>
      <c r="C200" s="23">
        <v>5.3531876</v>
      </c>
      <c r="D200" s="7" t="s">
        <v>206</v>
      </c>
      <c r="E200" s="7" t="s">
        <v>965</v>
      </c>
      <c r="F200" s="7">
        <v>3.0000000000000001E-64</v>
      </c>
      <c r="G200" s="24" t="s">
        <v>1778</v>
      </c>
    </row>
    <row r="201" spans="1:9" s="13" customFormat="1" ht="16.5" customHeight="1">
      <c r="A201" s="13" t="s">
        <v>154</v>
      </c>
      <c r="B201" s="7" t="s">
        <v>153</v>
      </c>
      <c r="C201" s="23">
        <v>5.3806577000000004</v>
      </c>
      <c r="D201" s="7" t="s">
        <v>206</v>
      </c>
      <c r="E201" s="7" t="s">
        <v>966</v>
      </c>
      <c r="F201" s="7">
        <v>1.9999999999999999E-72</v>
      </c>
      <c r="G201" s="24" t="s">
        <v>1779</v>
      </c>
    </row>
    <row r="202" spans="1:9" s="13" customFormat="1" ht="16.5" customHeight="1">
      <c r="A202" s="13" t="s">
        <v>207</v>
      </c>
      <c r="B202" s="7" t="s">
        <v>205</v>
      </c>
      <c r="C202" s="23">
        <v>5.6812687000000004</v>
      </c>
      <c r="D202" s="7" t="s">
        <v>206</v>
      </c>
      <c r="E202" s="7" t="s">
        <v>967</v>
      </c>
      <c r="F202" s="7">
        <v>8.0000000000000002E-59</v>
      </c>
      <c r="G202" s="24" t="s">
        <v>1780</v>
      </c>
    </row>
    <row r="203" spans="1:9" s="13" customFormat="1" ht="16.5" customHeight="1">
      <c r="A203" s="13" t="s">
        <v>448</v>
      </c>
      <c r="B203" s="7" t="s">
        <v>447</v>
      </c>
      <c r="C203" s="23">
        <v>6.3192186000000001</v>
      </c>
      <c r="D203" s="7" t="s">
        <v>206</v>
      </c>
      <c r="E203" s="7" t="s">
        <v>975</v>
      </c>
      <c r="F203" s="7">
        <v>2.0000000000000001E-89</v>
      </c>
      <c r="G203" s="24" t="s">
        <v>1786</v>
      </c>
    </row>
    <row r="204" spans="1:9" s="41" customFormat="1" ht="16.5" customHeight="1">
      <c r="B204" s="40"/>
      <c r="C204" s="39"/>
      <c r="D204" s="40"/>
      <c r="E204" s="40"/>
      <c r="F204" s="40"/>
      <c r="G204" s="41" t="s">
        <v>746</v>
      </c>
      <c r="H204" s="42"/>
      <c r="I204" s="40"/>
    </row>
    <row r="205" spans="1:9" s="13" customFormat="1" ht="16.5" customHeight="1">
      <c r="A205" s="13" t="s">
        <v>313</v>
      </c>
      <c r="B205" s="7" t="s">
        <v>312</v>
      </c>
      <c r="C205" s="23">
        <v>7.0579963000000001</v>
      </c>
      <c r="D205" s="7" t="s">
        <v>195</v>
      </c>
      <c r="E205" s="7" t="s">
        <v>956</v>
      </c>
      <c r="F205" s="7">
        <v>9.9999999999999993E-77</v>
      </c>
      <c r="G205" s="24" t="s">
        <v>1756</v>
      </c>
    </row>
    <row r="206" spans="1:9" s="41" customFormat="1" ht="16.5" customHeight="1">
      <c r="B206" s="40"/>
      <c r="C206" s="39"/>
      <c r="D206" s="40"/>
      <c r="E206" s="40"/>
      <c r="F206" s="40"/>
      <c r="G206" s="41" t="s">
        <v>192</v>
      </c>
      <c r="H206" s="42"/>
      <c r="I206" s="40"/>
    </row>
    <row r="207" spans="1:9" s="13" customFormat="1" ht="16.5" customHeight="1">
      <c r="A207" s="13" t="s">
        <v>297</v>
      </c>
      <c r="B207" s="7" t="s">
        <v>298</v>
      </c>
      <c r="C207" s="23">
        <v>5.4937300000000002</v>
      </c>
      <c r="D207" s="7" t="s">
        <v>195</v>
      </c>
      <c r="E207" s="7" t="s">
        <v>957</v>
      </c>
      <c r="F207" s="7">
        <v>8E-41</v>
      </c>
      <c r="G207" s="24" t="s">
        <v>1757</v>
      </c>
    </row>
    <row r="208" spans="1:9" s="41" customFormat="1" ht="16.5" customHeight="1">
      <c r="B208" s="42"/>
      <c r="C208" s="94"/>
      <c r="D208" s="42"/>
      <c r="E208" s="42"/>
      <c r="F208" s="42"/>
      <c r="G208" s="41" t="s">
        <v>1835</v>
      </c>
      <c r="H208" s="42"/>
      <c r="I208" s="40"/>
    </row>
    <row r="209" spans="1:9" s="13" customFormat="1" ht="16.5" customHeight="1">
      <c r="A209" s="13" t="s">
        <v>1037</v>
      </c>
      <c r="B209" s="7" t="s">
        <v>1864</v>
      </c>
      <c r="C209" s="23">
        <v>3.1189817999999998</v>
      </c>
      <c r="D209" s="7" t="s">
        <v>195</v>
      </c>
      <c r="E209" s="7" t="s">
        <v>1038</v>
      </c>
      <c r="F209" s="7">
        <v>9.9999999999999992E-72</v>
      </c>
      <c r="G209" s="16" t="s">
        <v>1039</v>
      </c>
      <c r="H209" s="7"/>
      <c r="I209" s="7"/>
    </row>
    <row r="210" spans="1:9" s="13" customFormat="1" ht="16.5" customHeight="1">
      <c r="A210" s="13" t="s">
        <v>166</v>
      </c>
      <c r="B210" s="7" t="s">
        <v>1865</v>
      </c>
      <c r="C210" s="23">
        <v>4.1513299999999997</v>
      </c>
      <c r="D210" s="7" t="s">
        <v>195</v>
      </c>
      <c r="E210" s="7" t="s">
        <v>1017</v>
      </c>
      <c r="F210" s="7">
        <v>9.0000000000000002E-59</v>
      </c>
      <c r="G210" s="13" t="s">
        <v>1018</v>
      </c>
    </row>
    <row r="211" spans="1:9" s="87" customFormat="1" ht="16.5" customHeight="1">
      <c r="A211" s="87" t="s">
        <v>1089</v>
      </c>
      <c r="B211" s="31" t="s">
        <v>1866</v>
      </c>
      <c r="C211" s="23">
        <v>3.8441386</v>
      </c>
      <c r="D211" s="31" t="s">
        <v>195</v>
      </c>
      <c r="E211" s="89" t="s">
        <v>1091</v>
      </c>
      <c r="F211" s="32">
        <v>9.0000000000000002E-69</v>
      </c>
      <c r="G211" s="107" t="s">
        <v>1090</v>
      </c>
      <c r="H211" s="88"/>
    </row>
    <row r="212" spans="1:9" s="13" customFormat="1" ht="16.5" customHeight="1">
      <c r="A212" s="13" t="s">
        <v>300</v>
      </c>
      <c r="B212" s="7" t="s">
        <v>1867</v>
      </c>
      <c r="C212" s="23">
        <v>5.1773977000000002</v>
      </c>
      <c r="D212" s="7" t="s">
        <v>195</v>
      </c>
      <c r="E212" s="7" t="s">
        <v>1084</v>
      </c>
      <c r="F212" s="7">
        <v>4E-51</v>
      </c>
      <c r="G212" s="99" t="s">
        <v>1085</v>
      </c>
    </row>
    <row r="213" spans="1:9" s="13" customFormat="1" ht="16.5" customHeight="1">
      <c r="A213" s="13" t="s">
        <v>1069</v>
      </c>
      <c r="B213" s="7" t="s">
        <v>1868</v>
      </c>
      <c r="C213" s="23">
        <v>3.4397388000000002</v>
      </c>
      <c r="D213" s="7" t="s">
        <v>195</v>
      </c>
      <c r="E213" s="93" t="s">
        <v>1072</v>
      </c>
      <c r="F213" s="7">
        <v>1.9999999999999999E-49</v>
      </c>
      <c r="G213" s="16" t="s">
        <v>1071</v>
      </c>
      <c r="H213" s="29"/>
    </row>
    <row r="214" spans="1:9" s="13" customFormat="1" ht="16.5" customHeight="1">
      <c r="A214" s="13" t="s">
        <v>1034</v>
      </c>
      <c r="B214" s="7" t="s">
        <v>1869</v>
      </c>
      <c r="C214" s="23">
        <v>3.5316082999999998</v>
      </c>
      <c r="D214" s="7" t="s">
        <v>195</v>
      </c>
      <c r="E214" s="7" t="s">
        <v>1088</v>
      </c>
      <c r="F214" s="7">
        <v>7.9999999999999995E-67</v>
      </c>
      <c r="G214" s="99" t="s">
        <v>1087</v>
      </c>
    </row>
    <row r="215" spans="1:9" s="13" customFormat="1" ht="16.5" customHeight="1">
      <c r="A215" s="13" t="s">
        <v>13</v>
      </c>
      <c r="B215" s="7" t="s">
        <v>1870</v>
      </c>
      <c r="C215" s="23">
        <v>5.2409043000000004</v>
      </c>
      <c r="D215" s="7" t="s">
        <v>206</v>
      </c>
      <c r="E215" s="7" t="s">
        <v>962</v>
      </c>
      <c r="F215" s="7">
        <v>6.9999999999999998E-9</v>
      </c>
      <c r="G215" s="24" t="s">
        <v>12</v>
      </c>
    </row>
    <row r="216" spans="1:9" s="13" customFormat="1" ht="16.5" customHeight="1">
      <c r="A216" s="13" t="s">
        <v>232</v>
      </c>
      <c r="B216" s="7" t="s">
        <v>231</v>
      </c>
      <c r="C216" s="23">
        <v>5.2290369999999999</v>
      </c>
      <c r="D216" s="7" t="s">
        <v>195</v>
      </c>
      <c r="E216" s="7" t="s">
        <v>918</v>
      </c>
      <c r="F216" s="7">
        <v>1.9999999999999998E-71</v>
      </c>
      <c r="G216" s="24" t="s">
        <v>1751</v>
      </c>
    </row>
    <row r="217" spans="1:9" s="13" customFormat="1" ht="16.5" customHeight="1">
      <c r="A217" s="13" t="s">
        <v>33</v>
      </c>
      <c r="B217" s="7" t="s">
        <v>32</v>
      </c>
      <c r="C217" s="23">
        <v>5.0383089999999999</v>
      </c>
      <c r="D217" s="7" t="s">
        <v>195</v>
      </c>
      <c r="E217" s="7" t="s">
        <v>985</v>
      </c>
      <c r="F217" s="7">
        <v>1.9999999999999999E-44</v>
      </c>
      <c r="G217" s="24" t="s">
        <v>31</v>
      </c>
    </row>
    <row r="218" spans="1:9" s="13" customFormat="1" ht="16.5" customHeight="1">
      <c r="A218" s="13" t="s">
        <v>137</v>
      </c>
      <c r="B218" s="7" t="s">
        <v>136</v>
      </c>
      <c r="C218" s="23">
        <v>5.1126579999999997</v>
      </c>
      <c r="D218" s="7" t="s">
        <v>195</v>
      </c>
      <c r="E218" s="7" t="s">
        <v>916</v>
      </c>
      <c r="F218" s="7">
        <v>9.9999999999999995E-144</v>
      </c>
      <c r="G218" s="24" t="s">
        <v>1758</v>
      </c>
    </row>
    <row r="219" spans="1:9" s="13" customFormat="1" ht="16.5" customHeight="1">
      <c r="A219" s="13" t="s">
        <v>279</v>
      </c>
      <c r="B219" s="7" t="s">
        <v>280</v>
      </c>
      <c r="C219" s="23">
        <v>5.0805160000000003</v>
      </c>
      <c r="D219" s="7" t="s">
        <v>195</v>
      </c>
      <c r="E219" s="7" t="s">
        <v>986</v>
      </c>
      <c r="F219" s="7">
        <v>1E-42</v>
      </c>
      <c r="G219" s="24" t="s">
        <v>1759</v>
      </c>
    </row>
    <row r="220" spans="1:9" s="13" customFormat="1" ht="16.5" customHeight="1">
      <c r="A220" s="13" t="s">
        <v>248</v>
      </c>
      <c r="B220" s="7" t="s">
        <v>247</v>
      </c>
      <c r="C220" s="23">
        <v>5.1354369999999996</v>
      </c>
      <c r="D220" s="7" t="s">
        <v>195</v>
      </c>
      <c r="E220" s="7" t="s">
        <v>987</v>
      </c>
      <c r="F220" s="7">
        <v>5E-52</v>
      </c>
      <c r="G220" s="24" t="s">
        <v>246</v>
      </c>
    </row>
    <row r="221" spans="1:9" s="13" customFormat="1" ht="16.5" customHeight="1">
      <c r="A221" s="13" t="s">
        <v>158</v>
      </c>
      <c r="B221" s="7" t="s">
        <v>157</v>
      </c>
      <c r="C221" s="23">
        <v>5.1882223999999999</v>
      </c>
      <c r="D221" s="7" t="s">
        <v>195</v>
      </c>
      <c r="E221" s="7" t="s">
        <v>988</v>
      </c>
      <c r="F221" s="7">
        <v>6.0000000000000002E-45</v>
      </c>
      <c r="G221" s="24" t="s">
        <v>184</v>
      </c>
    </row>
    <row r="222" spans="1:9" s="13" customFormat="1" ht="16.5" customHeight="1">
      <c r="A222" s="13" t="s">
        <v>76</v>
      </c>
      <c r="B222" s="7" t="s">
        <v>75</v>
      </c>
      <c r="C222" s="23">
        <v>5.1890609999999997</v>
      </c>
      <c r="D222" s="7" t="s">
        <v>195</v>
      </c>
      <c r="E222" s="7" t="s">
        <v>989</v>
      </c>
      <c r="F222" s="7">
        <v>9.9999999999999994E-30</v>
      </c>
      <c r="G222" s="24" t="s">
        <v>1760</v>
      </c>
    </row>
    <row r="223" spans="1:9" s="13" customFormat="1" ht="16.5" customHeight="1">
      <c r="A223" s="13" t="s">
        <v>24</v>
      </c>
      <c r="B223" s="7" t="s">
        <v>23</v>
      </c>
      <c r="C223" s="23">
        <v>5.1893010000000004</v>
      </c>
      <c r="D223" s="7" t="s">
        <v>195</v>
      </c>
      <c r="E223" s="7" t="s">
        <v>990</v>
      </c>
      <c r="F223" s="7">
        <v>2.0000000000000001E-83</v>
      </c>
      <c r="G223" s="24" t="s">
        <v>22</v>
      </c>
    </row>
    <row r="224" spans="1:9" s="13" customFormat="1" ht="16.5" customHeight="1">
      <c r="A224" s="13" t="s">
        <v>244</v>
      </c>
      <c r="B224" s="7" t="s">
        <v>243</v>
      </c>
      <c r="C224" s="23">
        <v>5.2224402000000003</v>
      </c>
      <c r="D224" s="7" t="s">
        <v>195</v>
      </c>
      <c r="E224" s="7" t="s">
        <v>991</v>
      </c>
      <c r="F224" s="7">
        <v>1.0000000000000001E-133</v>
      </c>
      <c r="G224" s="24" t="s">
        <v>488</v>
      </c>
    </row>
    <row r="225" spans="1:7" s="13" customFormat="1" ht="16.5" customHeight="1">
      <c r="A225" s="13" t="s">
        <v>359</v>
      </c>
      <c r="B225" s="7" t="s">
        <v>360</v>
      </c>
      <c r="C225" s="23">
        <v>5.2370429999999999</v>
      </c>
      <c r="D225" s="7" t="s">
        <v>195</v>
      </c>
      <c r="E225" s="7" t="s">
        <v>992</v>
      </c>
      <c r="F225" s="7">
        <v>4.0000000000000002E-27</v>
      </c>
      <c r="G225" s="24" t="s">
        <v>1761</v>
      </c>
    </row>
    <row r="226" spans="1:7" s="13" customFormat="1" ht="16.5" customHeight="1">
      <c r="A226" s="13" t="s">
        <v>50</v>
      </c>
      <c r="B226" s="7" t="s">
        <v>49</v>
      </c>
      <c r="C226" s="23">
        <v>5.2390565999999996</v>
      </c>
      <c r="D226" s="7" t="s">
        <v>195</v>
      </c>
      <c r="E226" s="7" t="s">
        <v>993</v>
      </c>
      <c r="F226" s="7">
        <v>9.9999999999999997E-29</v>
      </c>
      <c r="G226" s="24" t="s">
        <v>48</v>
      </c>
    </row>
    <row r="227" spans="1:7" s="13" customFormat="1" ht="16.5" customHeight="1">
      <c r="A227" s="13" t="s">
        <v>462</v>
      </c>
      <c r="B227" s="7" t="s">
        <v>461</v>
      </c>
      <c r="C227" s="23">
        <v>5.3170586000000002</v>
      </c>
      <c r="D227" s="7" t="s">
        <v>195</v>
      </c>
      <c r="E227" s="7" t="s">
        <v>994</v>
      </c>
      <c r="F227" s="7">
        <v>1E-146</v>
      </c>
      <c r="G227" s="24" t="s">
        <v>1762</v>
      </c>
    </row>
    <row r="228" spans="1:7" s="13" customFormat="1" ht="16.5" customHeight="1">
      <c r="A228" s="13" t="s">
        <v>340</v>
      </c>
      <c r="B228" s="7" t="s">
        <v>339</v>
      </c>
      <c r="C228" s="23">
        <v>5.3384819999999999</v>
      </c>
      <c r="D228" s="7" t="s">
        <v>195</v>
      </c>
      <c r="E228" s="7" t="s">
        <v>995</v>
      </c>
      <c r="F228" s="7">
        <v>6.0000000000000002E-5</v>
      </c>
      <c r="G228" s="24" t="s">
        <v>1663</v>
      </c>
    </row>
    <row r="229" spans="1:7" s="13" customFormat="1" ht="16.5" customHeight="1">
      <c r="A229" s="13" t="s">
        <v>216</v>
      </c>
      <c r="B229" s="7" t="s">
        <v>215</v>
      </c>
      <c r="C229" s="23">
        <v>5.4308475999999999</v>
      </c>
      <c r="D229" s="7" t="s">
        <v>195</v>
      </c>
      <c r="E229" s="7" t="s">
        <v>996</v>
      </c>
      <c r="F229" s="7">
        <v>2.0000000000000002E-43</v>
      </c>
      <c r="G229" s="24" t="s">
        <v>214</v>
      </c>
    </row>
    <row r="230" spans="1:7" s="13" customFormat="1" ht="16.5" customHeight="1">
      <c r="A230" s="13" t="s">
        <v>147</v>
      </c>
      <c r="B230" s="7" t="s">
        <v>146</v>
      </c>
      <c r="C230" s="23">
        <v>5.4882150000000003</v>
      </c>
      <c r="D230" s="7" t="s">
        <v>195</v>
      </c>
      <c r="E230" s="7" t="s">
        <v>997</v>
      </c>
      <c r="F230" s="7">
        <v>4.0000000000000001E-83</v>
      </c>
      <c r="G230" s="24" t="s">
        <v>1763</v>
      </c>
    </row>
    <row r="231" spans="1:7" s="13" customFormat="1" ht="16.5" customHeight="1">
      <c r="A231" s="13" t="s">
        <v>1</v>
      </c>
      <c r="B231" s="7" t="s">
        <v>0</v>
      </c>
      <c r="C231" s="23">
        <v>5.5561805</v>
      </c>
      <c r="D231" s="7" t="s">
        <v>195</v>
      </c>
      <c r="E231" s="7" t="s">
        <v>998</v>
      </c>
      <c r="F231" s="7">
        <v>1E-100</v>
      </c>
      <c r="G231" s="24" t="s">
        <v>1764</v>
      </c>
    </row>
    <row r="232" spans="1:7" s="13" customFormat="1" ht="16.5" customHeight="1">
      <c r="A232" s="13" t="s">
        <v>176</v>
      </c>
      <c r="B232" s="7" t="s">
        <v>175</v>
      </c>
      <c r="C232" s="23">
        <v>5.5683930000000004</v>
      </c>
      <c r="D232" s="7" t="s">
        <v>195</v>
      </c>
      <c r="E232" s="7" t="s">
        <v>999</v>
      </c>
      <c r="F232" s="7">
        <v>2.0000000000000001E-4</v>
      </c>
      <c r="G232" s="24" t="s">
        <v>481</v>
      </c>
    </row>
    <row r="233" spans="1:7" s="13" customFormat="1" ht="16.5" customHeight="1">
      <c r="A233" s="13" t="s">
        <v>422</v>
      </c>
      <c r="B233" s="7" t="s">
        <v>421</v>
      </c>
      <c r="C233" s="23">
        <v>5.5799446000000001</v>
      </c>
      <c r="D233" s="7" t="s">
        <v>195</v>
      </c>
      <c r="E233" s="7" t="s">
        <v>1000</v>
      </c>
      <c r="F233" s="7">
        <v>2.9999999999999999E-35</v>
      </c>
      <c r="G233" s="24" t="s">
        <v>420</v>
      </c>
    </row>
    <row r="234" spans="1:7" s="13" customFormat="1" ht="16.5" customHeight="1">
      <c r="A234" s="13" t="s">
        <v>35</v>
      </c>
      <c r="B234" s="7" t="s">
        <v>34</v>
      </c>
      <c r="C234" s="23">
        <v>5.7006617000000004</v>
      </c>
      <c r="D234" s="7" t="s">
        <v>195</v>
      </c>
      <c r="E234" s="7" t="s">
        <v>1001</v>
      </c>
      <c r="F234" s="7">
        <v>9.0000000000000006E-58</v>
      </c>
      <c r="G234" s="24" t="s">
        <v>1765</v>
      </c>
    </row>
    <row r="235" spans="1:7" s="13" customFormat="1" ht="16.5" customHeight="1">
      <c r="A235" s="13" t="s">
        <v>265</v>
      </c>
      <c r="B235" s="7" t="s">
        <v>264</v>
      </c>
      <c r="C235" s="23">
        <v>5.7943889999999998</v>
      </c>
      <c r="D235" s="7" t="s">
        <v>195</v>
      </c>
      <c r="E235" s="7" t="s">
        <v>1002</v>
      </c>
      <c r="F235" s="7">
        <v>1.9999999999999999E-44</v>
      </c>
      <c r="G235" s="24" t="s">
        <v>263</v>
      </c>
    </row>
    <row r="236" spans="1:7" s="13" customFormat="1" ht="16.5" customHeight="1">
      <c r="A236" s="13" t="s">
        <v>292</v>
      </c>
      <c r="B236" s="7" t="s">
        <v>293</v>
      </c>
      <c r="C236" s="23">
        <v>5.8123810000000002</v>
      </c>
      <c r="D236" s="7" t="s">
        <v>195</v>
      </c>
      <c r="E236" s="7" t="s">
        <v>1003</v>
      </c>
      <c r="F236" s="7">
        <v>9.0000000000000006E-80</v>
      </c>
      <c r="G236" s="24" t="s">
        <v>294</v>
      </c>
    </row>
    <row r="237" spans="1:7" s="13" customFormat="1" ht="16.5" customHeight="1">
      <c r="A237" s="13" t="s">
        <v>269</v>
      </c>
      <c r="B237" s="7" t="s">
        <v>268</v>
      </c>
      <c r="C237" s="23">
        <v>5.8560299999999996</v>
      </c>
      <c r="D237" s="7" t="s">
        <v>195</v>
      </c>
      <c r="E237" s="7" t="s">
        <v>1004</v>
      </c>
      <c r="F237" s="7">
        <v>8.0000000000000002E-46</v>
      </c>
      <c r="G237" s="24" t="s">
        <v>1766</v>
      </c>
    </row>
    <row r="238" spans="1:7" s="13" customFormat="1" ht="16.5" customHeight="1">
      <c r="A238" s="13" t="s">
        <v>220</v>
      </c>
      <c r="B238" s="7" t="s">
        <v>219</v>
      </c>
      <c r="C238" s="23">
        <v>5.9682329999999997</v>
      </c>
      <c r="D238" s="7" t="s">
        <v>195</v>
      </c>
      <c r="E238" s="7" t="s">
        <v>1005</v>
      </c>
      <c r="F238" s="7">
        <v>1.9999999999999999E-29</v>
      </c>
      <c r="G238" s="24" t="s">
        <v>1662</v>
      </c>
    </row>
    <row r="239" spans="1:7" s="13" customFormat="1" ht="16.5" customHeight="1">
      <c r="A239" s="13" t="s">
        <v>112</v>
      </c>
      <c r="B239" s="7" t="s">
        <v>111</v>
      </c>
      <c r="C239" s="23">
        <v>6.0341144</v>
      </c>
      <c r="D239" s="7" t="s">
        <v>195</v>
      </c>
      <c r="E239" s="7" t="s">
        <v>1006</v>
      </c>
      <c r="F239" s="7">
        <v>6.0000000000000002E-54</v>
      </c>
      <c r="G239" s="24" t="s">
        <v>110</v>
      </c>
    </row>
    <row r="240" spans="1:7" s="13" customFormat="1" ht="16.5" customHeight="1">
      <c r="A240" s="13" t="s">
        <v>322</v>
      </c>
      <c r="B240" s="7" t="s">
        <v>321</v>
      </c>
      <c r="C240" s="23">
        <v>6.1570004999999997</v>
      </c>
      <c r="D240" s="7" t="s">
        <v>195</v>
      </c>
      <c r="E240" s="7" t="s">
        <v>1007</v>
      </c>
      <c r="F240" s="7">
        <v>2E-95</v>
      </c>
      <c r="G240" s="24" t="s">
        <v>1767</v>
      </c>
    </row>
    <row r="241" spans="1:7" s="13" customFormat="1" ht="16.5" customHeight="1">
      <c r="A241" s="13" t="s">
        <v>295</v>
      </c>
      <c r="B241" s="7" t="s">
        <v>296</v>
      </c>
      <c r="C241" s="23">
        <v>6.3138719999999999</v>
      </c>
      <c r="D241" s="7" t="s">
        <v>195</v>
      </c>
      <c r="E241" s="7" t="s">
        <v>1008</v>
      </c>
      <c r="F241" s="7">
        <v>9.9999999999999993E-103</v>
      </c>
      <c r="G241" s="24" t="s">
        <v>477</v>
      </c>
    </row>
    <row r="242" spans="1:7" s="13" customFormat="1" ht="16.5" customHeight="1">
      <c r="A242" s="13" t="s">
        <v>424</v>
      </c>
      <c r="B242" s="7" t="s">
        <v>423</v>
      </c>
      <c r="C242" s="23">
        <v>6.3758679999999996</v>
      </c>
      <c r="D242" s="7" t="s">
        <v>195</v>
      </c>
      <c r="E242" s="7" t="s">
        <v>1009</v>
      </c>
      <c r="F242" s="7">
        <v>6.9999999999999995E-44</v>
      </c>
      <c r="G242" s="24" t="s">
        <v>1768</v>
      </c>
    </row>
    <row r="243" spans="1:7" s="13" customFormat="1" ht="16.5" customHeight="1">
      <c r="A243" s="13" t="s">
        <v>241</v>
      </c>
      <c r="B243" s="7" t="s">
        <v>242</v>
      </c>
      <c r="C243" s="23">
        <v>6.4319110000000004</v>
      </c>
      <c r="D243" s="7" t="s">
        <v>195</v>
      </c>
      <c r="E243" s="7" t="s">
        <v>1010</v>
      </c>
      <c r="F243" s="7">
        <v>1.0000000000000001E-111</v>
      </c>
      <c r="G243" s="24" t="s">
        <v>1769</v>
      </c>
    </row>
    <row r="244" spans="1:7" s="13" customFormat="1" ht="16.5" customHeight="1">
      <c r="A244" s="13" t="s">
        <v>145</v>
      </c>
      <c r="B244" s="7" t="s">
        <v>144</v>
      </c>
      <c r="C244" s="23">
        <v>6.6195282999999998</v>
      </c>
      <c r="D244" s="7" t="s">
        <v>195</v>
      </c>
      <c r="E244" s="7" t="s">
        <v>1011</v>
      </c>
      <c r="F244" s="7">
        <v>8.9999999999999999E-8</v>
      </c>
      <c r="G244" s="24" t="s">
        <v>1770</v>
      </c>
    </row>
    <row r="245" spans="1:7" s="13" customFormat="1" ht="16.5" customHeight="1">
      <c r="A245" s="13" t="s">
        <v>328</v>
      </c>
      <c r="B245" s="7" t="s">
        <v>327</v>
      </c>
      <c r="C245" s="23">
        <v>6.7526602999999996</v>
      </c>
      <c r="D245" s="7" t="s">
        <v>195</v>
      </c>
      <c r="E245" s="7" t="s">
        <v>1012</v>
      </c>
      <c r="F245" s="7">
        <v>2E-87</v>
      </c>
      <c r="G245" s="24" t="s">
        <v>1663</v>
      </c>
    </row>
    <row r="246" spans="1:7" s="13" customFormat="1" ht="16.5" customHeight="1">
      <c r="A246" s="13" t="s">
        <v>301</v>
      </c>
      <c r="B246" s="7" t="s">
        <v>302</v>
      </c>
      <c r="C246" s="23">
        <v>6.8491964000000003</v>
      </c>
      <c r="D246" s="7" t="s">
        <v>195</v>
      </c>
      <c r="E246" s="7" t="s">
        <v>1013</v>
      </c>
      <c r="F246" s="7">
        <v>3.9999999999999999E-19</v>
      </c>
      <c r="G246" s="24" t="s">
        <v>354</v>
      </c>
    </row>
    <row r="247" spans="1:7" s="13" customFormat="1" ht="16.5" customHeight="1">
      <c r="A247" s="13" t="s">
        <v>92</v>
      </c>
      <c r="B247" s="7" t="s">
        <v>91</v>
      </c>
      <c r="C247" s="23">
        <v>7.3739796000000002</v>
      </c>
      <c r="D247" s="7" t="s">
        <v>195</v>
      </c>
      <c r="E247" s="7" t="s">
        <v>1014</v>
      </c>
      <c r="F247" s="7">
        <v>1E-83</v>
      </c>
      <c r="G247" s="24" t="s">
        <v>90</v>
      </c>
    </row>
    <row r="248" spans="1:7" s="13" customFormat="1" ht="16.5" customHeight="1">
      <c r="A248" s="13" t="s">
        <v>304</v>
      </c>
      <c r="B248" s="7" t="s">
        <v>303</v>
      </c>
      <c r="C248" s="23">
        <v>7.5686169999999997</v>
      </c>
      <c r="D248" s="7" t="s">
        <v>195</v>
      </c>
      <c r="E248" s="7" t="s">
        <v>1015</v>
      </c>
      <c r="F248" s="7">
        <v>2.0000000000000001E-61</v>
      </c>
      <c r="G248" s="24" t="s">
        <v>1771</v>
      </c>
    </row>
    <row r="249" spans="1:7" s="13" customFormat="1" ht="16.5" customHeight="1">
      <c r="A249" s="13" t="s">
        <v>123</v>
      </c>
      <c r="B249" s="7" t="s">
        <v>122</v>
      </c>
      <c r="C249" s="23">
        <v>8.4493639999999992</v>
      </c>
      <c r="D249" s="7" t="s">
        <v>195</v>
      </c>
      <c r="E249" s="7" t="s">
        <v>1016</v>
      </c>
      <c r="F249" s="7">
        <v>6.0000000000000001E-32</v>
      </c>
      <c r="G249" s="24" t="s">
        <v>121</v>
      </c>
    </row>
    <row r="250" spans="1:7" s="13" customFormat="1" ht="16.5" customHeight="1">
      <c r="A250" s="13" t="s">
        <v>45</v>
      </c>
      <c r="B250" s="7" t="s">
        <v>44</v>
      </c>
      <c r="C250" s="23">
        <v>5.0702275999999999</v>
      </c>
      <c r="D250" s="7" t="s">
        <v>206</v>
      </c>
      <c r="E250" s="7" t="s">
        <v>958</v>
      </c>
      <c r="F250" s="7">
        <v>9.9999999999999993E-40</v>
      </c>
      <c r="G250" s="24" t="s">
        <v>1772</v>
      </c>
    </row>
    <row r="251" spans="1:7" s="13" customFormat="1" ht="16.5" customHeight="1">
      <c r="A251" s="13" t="s">
        <v>127</v>
      </c>
      <c r="B251" s="7" t="s">
        <v>126</v>
      </c>
      <c r="C251" s="23">
        <v>5.2867040000000003</v>
      </c>
      <c r="D251" s="7" t="s">
        <v>206</v>
      </c>
      <c r="E251" s="7" t="s">
        <v>963</v>
      </c>
      <c r="F251" s="7">
        <v>8.9999999999999996E-12</v>
      </c>
      <c r="G251" s="24" t="s">
        <v>1776</v>
      </c>
    </row>
    <row r="252" spans="1:7" s="13" customFormat="1" ht="16.5" customHeight="1">
      <c r="A252" s="13" t="s">
        <v>43</v>
      </c>
      <c r="B252" s="7" t="s">
        <v>44</v>
      </c>
      <c r="C252" s="23">
        <v>5.1137853</v>
      </c>
      <c r="D252" s="7" t="s">
        <v>206</v>
      </c>
      <c r="E252" s="7" t="s">
        <v>958</v>
      </c>
      <c r="F252" s="7">
        <v>9.9999999999999993E-40</v>
      </c>
      <c r="G252" s="24" t="s">
        <v>1772</v>
      </c>
    </row>
    <row r="253" spans="1:7" s="13" customFormat="1" ht="16.5" customHeight="1">
      <c r="A253" s="13" t="s">
        <v>258</v>
      </c>
      <c r="B253" s="7" t="s">
        <v>257</v>
      </c>
      <c r="C253" s="23">
        <v>5.8767532999999998</v>
      </c>
      <c r="D253" s="7" t="s">
        <v>206</v>
      </c>
      <c r="E253" s="7" t="s">
        <v>969</v>
      </c>
      <c r="F253" s="7">
        <v>5.0000000000000004E-31</v>
      </c>
      <c r="G253" s="24" t="s">
        <v>256</v>
      </c>
    </row>
    <row r="254" spans="1:7" s="13" customFormat="1" ht="16.5" customHeight="1">
      <c r="A254" s="13" t="s">
        <v>114</v>
      </c>
      <c r="B254" s="7" t="s">
        <v>113</v>
      </c>
      <c r="C254" s="23">
        <v>5.8853179999999998</v>
      </c>
      <c r="D254" s="7" t="s">
        <v>206</v>
      </c>
      <c r="E254" s="7" t="s">
        <v>970</v>
      </c>
      <c r="F254" s="7">
        <v>7.9999999999999995E-49</v>
      </c>
      <c r="G254" s="24" t="s">
        <v>1782</v>
      </c>
    </row>
    <row r="255" spans="1:7" s="13" customFormat="1" ht="16.5" customHeight="1">
      <c r="A255" s="13" t="s">
        <v>150</v>
      </c>
      <c r="B255" s="7" t="s">
        <v>149</v>
      </c>
      <c r="C255" s="23">
        <v>6.2152085000000001</v>
      </c>
      <c r="D255" s="7" t="s">
        <v>206</v>
      </c>
      <c r="E255" s="7" t="s">
        <v>974</v>
      </c>
      <c r="F255" s="7">
        <v>2E-78</v>
      </c>
      <c r="G255" s="24" t="s">
        <v>148</v>
      </c>
    </row>
    <row r="256" spans="1:7" s="13" customFormat="1" ht="16.5" customHeight="1">
      <c r="A256" s="13" t="s">
        <v>163</v>
      </c>
      <c r="B256" s="7" t="s">
        <v>162</v>
      </c>
      <c r="C256" s="23">
        <v>6.8987045</v>
      </c>
      <c r="D256" s="7" t="s">
        <v>206</v>
      </c>
      <c r="E256" s="7" t="s">
        <v>977</v>
      </c>
      <c r="F256" s="7">
        <v>2.0000000000000001E-53</v>
      </c>
      <c r="G256" s="24" t="s">
        <v>382</v>
      </c>
    </row>
    <row r="257" spans="1:11" s="13" customFormat="1" ht="16.5" customHeight="1">
      <c r="A257" s="13" t="s">
        <v>384</v>
      </c>
      <c r="B257" s="7" t="s">
        <v>383</v>
      </c>
      <c r="C257" s="23">
        <v>6.9515149999999997</v>
      </c>
      <c r="D257" s="7" t="s">
        <v>206</v>
      </c>
      <c r="E257" s="7" t="s">
        <v>977</v>
      </c>
      <c r="F257" s="7">
        <v>2E-16</v>
      </c>
      <c r="G257" s="24" t="s">
        <v>382</v>
      </c>
    </row>
    <row r="258" spans="1:11" s="13" customFormat="1" ht="16.5" customHeight="1">
      <c r="A258" s="13" t="s">
        <v>15</v>
      </c>
      <c r="B258" s="7" t="s">
        <v>14</v>
      </c>
      <c r="C258" s="23">
        <v>7.0280347000000001</v>
      </c>
      <c r="D258" s="7" t="s">
        <v>206</v>
      </c>
      <c r="E258" s="7" t="s">
        <v>978</v>
      </c>
      <c r="F258" s="7">
        <v>2.0000000000000001E-32</v>
      </c>
      <c r="G258" s="24" t="s">
        <v>1788</v>
      </c>
    </row>
    <row r="259" spans="1:11" s="13" customFormat="1" ht="16.5" customHeight="1">
      <c r="A259" s="13" t="s">
        <v>174</v>
      </c>
      <c r="B259" s="7" t="s">
        <v>173</v>
      </c>
      <c r="C259" s="23">
        <v>7.1568035999999999</v>
      </c>
      <c r="D259" s="7" t="s">
        <v>206</v>
      </c>
      <c r="E259" s="7" t="s">
        <v>979</v>
      </c>
      <c r="F259" s="7">
        <v>9.0000000000000001E-77</v>
      </c>
      <c r="G259" s="24" t="s">
        <v>172</v>
      </c>
    </row>
    <row r="260" spans="1:11" s="13" customFormat="1" ht="16.5" customHeight="1">
      <c r="A260" s="13" t="s">
        <v>141</v>
      </c>
      <c r="B260" s="7" t="s">
        <v>140</v>
      </c>
      <c r="C260" s="23">
        <v>7.7258753999999996</v>
      </c>
      <c r="D260" s="7" t="s">
        <v>206</v>
      </c>
      <c r="E260" s="7" t="s">
        <v>981</v>
      </c>
      <c r="F260" s="7">
        <v>3.9999999999999997E-65</v>
      </c>
      <c r="G260" s="24" t="s">
        <v>1790</v>
      </c>
    </row>
    <row r="261" spans="1:11" s="13" customFormat="1" ht="16.5" customHeight="1">
      <c r="A261" s="13" t="s">
        <v>357</v>
      </c>
      <c r="B261" s="7" t="s">
        <v>358</v>
      </c>
      <c r="C261" s="23">
        <v>9.0126790000000003</v>
      </c>
      <c r="D261" s="7" t="s">
        <v>206</v>
      </c>
      <c r="E261" s="7" t="s">
        <v>982</v>
      </c>
      <c r="F261" s="7">
        <v>8.0000000000000003E-61</v>
      </c>
      <c r="G261" s="24" t="s">
        <v>1791</v>
      </c>
    </row>
    <row r="262" spans="1:11" s="13" customFormat="1" ht="16.5" customHeight="1">
      <c r="A262" s="13" t="s">
        <v>83</v>
      </c>
      <c r="B262" s="7" t="s">
        <v>82</v>
      </c>
      <c r="C262" s="23">
        <v>5.0702343000000001</v>
      </c>
      <c r="D262" s="7" t="s">
        <v>206</v>
      </c>
      <c r="E262" s="7" t="s">
        <v>876</v>
      </c>
      <c r="F262" s="7">
        <v>5.9999999999999995E-25</v>
      </c>
      <c r="G262" s="24" t="s">
        <v>1694</v>
      </c>
    </row>
    <row r="263" spans="1:11" s="13" customFormat="1" ht="16.5" customHeight="1">
      <c r="A263" s="13" t="s">
        <v>139</v>
      </c>
      <c r="B263" s="7" t="s">
        <v>138</v>
      </c>
      <c r="C263" s="23">
        <v>5.1323857000000004</v>
      </c>
      <c r="D263" s="7" t="s">
        <v>206</v>
      </c>
      <c r="E263" s="7" t="s">
        <v>960</v>
      </c>
      <c r="F263" s="7">
        <v>1.9999999999999999E-20</v>
      </c>
      <c r="G263" s="24" t="s">
        <v>1774</v>
      </c>
    </row>
    <row r="264" spans="1:11" s="13" customFormat="1" ht="16.5" customHeight="1">
      <c r="A264" s="13" t="s">
        <v>363</v>
      </c>
      <c r="B264" s="7" t="s">
        <v>364</v>
      </c>
      <c r="C264" s="23">
        <v>5.2182927000000001</v>
      </c>
      <c r="D264" s="7" t="s">
        <v>206</v>
      </c>
      <c r="E264" s="7" t="s">
        <v>961</v>
      </c>
      <c r="F264" s="7">
        <v>7.0000000000000002E-59</v>
      </c>
      <c r="G264" s="24" t="s">
        <v>1775</v>
      </c>
    </row>
    <row r="265" spans="1:11" s="13" customFormat="1" ht="16.5" customHeight="1">
      <c r="A265" s="13" t="s">
        <v>320</v>
      </c>
      <c r="B265" s="7" t="s">
        <v>319</v>
      </c>
      <c r="C265" s="23">
        <v>5.3507484999999999</v>
      </c>
      <c r="D265" s="7" t="s">
        <v>206</v>
      </c>
      <c r="E265" s="7" t="s">
        <v>964</v>
      </c>
      <c r="F265" s="7">
        <v>9.9999999999999999E-56</v>
      </c>
      <c r="G265" s="24" t="s">
        <v>1777</v>
      </c>
    </row>
    <row r="266" spans="1:11" s="13" customFormat="1" ht="16.5" customHeight="1">
      <c r="A266" s="13" t="s">
        <v>156</v>
      </c>
      <c r="B266" s="7" t="s">
        <v>155</v>
      </c>
      <c r="C266" s="23">
        <v>5.6915760000000004</v>
      </c>
      <c r="D266" s="7" t="s">
        <v>206</v>
      </c>
      <c r="E266" s="7" t="s">
        <v>968</v>
      </c>
      <c r="F266" s="7">
        <v>9.0000000000000006E-58</v>
      </c>
      <c r="G266" s="24" t="s">
        <v>1781</v>
      </c>
    </row>
    <row r="267" spans="1:11" s="13" customFormat="1" ht="16.5" customHeight="1">
      <c r="A267" s="13" t="s">
        <v>143</v>
      </c>
      <c r="B267" s="7" t="s">
        <v>142</v>
      </c>
      <c r="C267" s="23">
        <v>6.0871959999999996</v>
      </c>
      <c r="D267" s="7" t="s">
        <v>206</v>
      </c>
      <c r="E267" s="7" t="s">
        <v>973</v>
      </c>
      <c r="F267" s="7">
        <v>9.9999999999999993E-40</v>
      </c>
      <c r="G267" s="24" t="s">
        <v>1785</v>
      </c>
    </row>
    <row r="268" spans="1:11" s="13" customFormat="1" ht="16.5" customHeight="1">
      <c r="A268" s="13" t="s">
        <v>7</v>
      </c>
      <c r="B268" s="7" t="s">
        <v>6</v>
      </c>
      <c r="C268" s="23">
        <v>6.5809464000000002</v>
      </c>
      <c r="D268" s="7" t="s">
        <v>206</v>
      </c>
      <c r="E268" s="7" t="s">
        <v>976</v>
      </c>
      <c r="F268" s="7">
        <v>9.9999999999999999E-56</v>
      </c>
      <c r="G268" s="24" t="s">
        <v>1787</v>
      </c>
    </row>
    <row r="269" spans="1:11" s="13" customFormat="1" ht="16.5" customHeight="1">
      <c r="A269" s="13" t="s">
        <v>98</v>
      </c>
      <c r="B269" s="7" t="s">
        <v>97</v>
      </c>
      <c r="C269" s="23">
        <v>11.3077345</v>
      </c>
      <c r="D269" s="7" t="s">
        <v>206</v>
      </c>
      <c r="E269" s="7" t="s">
        <v>983</v>
      </c>
      <c r="F269" s="7">
        <v>9.9999999999999999E-56</v>
      </c>
      <c r="G269" s="24" t="s">
        <v>1792</v>
      </c>
    </row>
    <row r="271" spans="1:11" s="18" customFormat="1" ht="16.5" customHeight="1">
      <c r="A271" s="16" t="s">
        <v>1836</v>
      </c>
      <c r="B271" s="17"/>
      <c r="C271" s="16"/>
      <c r="D271" s="17"/>
      <c r="E271" s="17"/>
      <c r="F271" s="17"/>
      <c r="G271" s="17"/>
      <c r="H271" s="17"/>
      <c r="J271" s="19"/>
      <c r="K271" s="16"/>
    </row>
    <row r="272" spans="1:11" s="18" customFormat="1" ht="18" customHeight="1">
      <c r="A272" s="8" t="s">
        <v>1832</v>
      </c>
      <c r="B272" s="17"/>
      <c r="C272" s="16"/>
      <c r="D272" s="17"/>
      <c r="E272" s="17"/>
      <c r="F272" s="17"/>
      <c r="G272" s="17"/>
      <c r="H272" s="17"/>
      <c r="J272" s="19"/>
      <c r="K272" s="16"/>
    </row>
    <row r="273" spans="1:11" s="18" customFormat="1" ht="20.25" customHeight="1">
      <c r="A273" s="16" t="s">
        <v>1833</v>
      </c>
      <c r="B273" s="17"/>
      <c r="C273" s="16"/>
      <c r="D273" s="17"/>
      <c r="E273" s="17"/>
      <c r="F273" s="17"/>
      <c r="G273" s="17"/>
      <c r="H273" s="17"/>
      <c r="J273" s="19"/>
      <c r="K273" s="16"/>
    </row>
    <row r="274" spans="1:11" s="18" customFormat="1" ht="18.75" customHeight="1">
      <c r="A274" s="16" t="s">
        <v>1837</v>
      </c>
      <c r="B274" s="17"/>
      <c r="C274" s="16"/>
      <c r="D274" s="17"/>
      <c r="E274" s="17"/>
      <c r="F274" s="17"/>
      <c r="G274" s="17"/>
      <c r="H274" s="17"/>
      <c r="J274" s="19"/>
      <c r="K274" s="16"/>
    </row>
  </sheetData>
  <mergeCells count="2">
    <mergeCell ref="A1:G1"/>
    <mergeCell ref="C2:D2"/>
  </mergeCells>
  <phoneticPr fontId="1" type="noConversion"/>
  <hyperlinks>
    <hyperlink ref="E95" r:id="rId1" tooltip="Show report for XP_002273675.1" display="http://www.ncbi.nlm.nih.gov/protein/225425318?report=genbank&amp;log$=prottop&amp;blast_rank=1&amp;RID=S5TGEGAR016"/>
    <hyperlink ref="E213" r:id="rId2" tooltip="Show report for XP_002520014.1" display="http://www.ncbi.nlm.nih.gov/protein/255557971?report=genbank&amp;log$=prottop&amp;blast_rank=1&amp;RID=S5ZFNTSE013"/>
    <hyperlink ref="E211" r:id="rId3" tooltip="Show report for NP_194987.2" display="http://www.ncbi.nlm.nih.gov/protein/145351540?report=genbank&amp;log$=prottop&amp;blast_rank=11&amp;RID=S8URP80A01S"/>
    <hyperlink ref="E196" r:id="rId4" tooltip="Show report for AAR06239.1" display="http://www.ncbi.nlm.nih.gov/protein/37964368?report=genbank&amp;log$=prottop&amp;blast_rank=1&amp;RID=S8KMZDTV012"/>
    <hyperlink ref="H108" r:id="rId5"/>
    <hyperlink ref="J108" r:id="rId6"/>
    <hyperlink ref="H65" r:id="rId7"/>
    <hyperlink ref="H67" r:id="rId8"/>
    <hyperlink ref="H75" r:id="rId9"/>
    <hyperlink ref="H69" r:id="rId10"/>
    <hyperlink ref="H106" r:id="rId11"/>
    <hyperlink ref="H105" r:id="rId12"/>
    <hyperlink ref="H107" r:id="rId13"/>
    <hyperlink ref="H89" r:id="rId14"/>
    <hyperlink ref="H88" r:id="rId15"/>
    <hyperlink ref="H61" r:id="rId16"/>
    <hyperlink ref="H30" r:id="rId17"/>
    <hyperlink ref="H109" r:id="rId18"/>
    <hyperlink ref="H101" r:id="rId19"/>
    <hyperlink ref="H102" r:id="rId20"/>
    <hyperlink ref="I101" r:id="rId21"/>
    <hyperlink ref="I102" r:id="rId22"/>
    <hyperlink ref="H111" r:id="rId23"/>
    <hyperlink ref="H59" r:id="rId24"/>
    <hyperlink ref="I59" r:id="rId25"/>
    <hyperlink ref="H5" r:id="rId26"/>
  </hyperlinks>
  <pageMargins left="0" right="0" top="0" bottom="0" header="0" footer="0"/>
  <pageSetup paperSize="9" orientation="landscape"/>
  <headerFooter alignWithMargins="0"/>
  <legacyDrawing r:id="rId27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R46"/>
  <sheetViews>
    <sheetView topLeftCell="A10" workbookViewId="0">
      <selection activeCell="O50" sqref="O50"/>
    </sheetView>
  </sheetViews>
  <sheetFormatPr defaultRowHeight="12.75"/>
  <cols>
    <col min="3" max="3" width="18.7109375" customWidth="1"/>
  </cols>
  <sheetData>
    <row r="1" spans="1:12" s="60" customFormat="1" ht="16.5" customHeight="1">
      <c r="A1" s="128" t="s">
        <v>2009</v>
      </c>
      <c r="B1" s="128"/>
      <c r="C1" s="128"/>
      <c r="D1" s="128"/>
      <c r="E1" s="128"/>
      <c r="F1" s="128"/>
      <c r="G1" s="128"/>
      <c r="H1" s="128"/>
      <c r="I1" s="128"/>
    </row>
    <row r="3" spans="1:12" s="60" customFormat="1" ht="16.5" customHeight="1">
      <c r="A3" s="128" t="s">
        <v>2010</v>
      </c>
      <c r="B3" s="128"/>
      <c r="C3" s="128"/>
      <c r="D3" s="128"/>
      <c r="E3" s="128"/>
      <c r="F3" s="128"/>
      <c r="G3" s="128"/>
      <c r="H3" s="128"/>
      <c r="I3" s="128"/>
    </row>
    <row r="4" spans="1:12">
      <c r="A4" s="109" t="s">
        <v>1882</v>
      </c>
      <c r="B4" s="109" t="s">
        <v>1883</v>
      </c>
      <c r="C4" s="109" t="s">
        <v>1884</v>
      </c>
      <c r="D4" s="109" t="s">
        <v>1885</v>
      </c>
      <c r="E4" s="109" t="s">
        <v>1886</v>
      </c>
      <c r="F4" s="109" t="s">
        <v>1887</v>
      </c>
      <c r="G4" s="109" t="s">
        <v>1888</v>
      </c>
      <c r="H4" s="109" t="s">
        <v>1889</v>
      </c>
      <c r="I4" s="109" t="s">
        <v>1890</v>
      </c>
      <c r="J4" s="109" t="s">
        <v>1891</v>
      </c>
      <c r="K4" s="109" t="s">
        <v>1892</v>
      </c>
      <c r="L4" s="109" t="s">
        <v>1893</v>
      </c>
    </row>
    <row r="5" spans="1:12">
      <c r="A5" s="109" t="s">
        <v>1936</v>
      </c>
      <c r="B5" s="109" t="s">
        <v>1895</v>
      </c>
      <c r="C5" s="109" t="s">
        <v>1937</v>
      </c>
      <c r="D5" s="109">
        <v>13</v>
      </c>
      <c r="E5" s="109">
        <v>97</v>
      </c>
      <c r="F5" s="109">
        <f>D5/E5*100</f>
        <v>13.402061855670103</v>
      </c>
      <c r="G5" s="109">
        <v>437</v>
      </c>
      <c r="H5" s="109">
        <v>21286</v>
      </c>
      <c r="I5" s="109">
        <f>G5/H5*100</f>
        <v>2.0529925772808419</v>
      </c>
      <c r="J5" s="110">
        <v>1.3E-7</v>
      </c>
      <c r="K5" s="110">
        <v>2.5000000000000001E-5</v>
      </c>
      <c r="L5" s="109" t="s">
        <v>1938</v>
      </c>
    </row>
    <row r="6" spans="1:12">
      <c r="A6" s="109" t="s">
        <v>1939</v>
      </c>
      <c r="B6" s="109" t="s">
        <v>1895</v>
      </c>
      <c r="C6" s="109" t="s">
        <v>1940</v>
      </c>
      <c r="D6" s="109">
        <v>5</v>
      </c>
      <c r="E6" s="109">
        <v>97</v>
      </c>
      <c r="F6" s="109">
        <f t="shared" ref="F6:F14" si="0">D6/E6*100</f>
        <v>5.1546391752577314</v>
      </c>
      <c r="G6" s="109">
        <v>44</v>
      </c>
      <c r="H6" s="109">
        <v>21286</v>
      </c>
      <c r="I6" s="109">
        <f t="shared" ref="I6:I14" si="1">G6/H6*100</f>
        <v>0.20670863478342572</v>
      </c>
      <c r="J6" s="110">
        <v>2.7999999999999999E-6</v>
      </c>
      <c r="K6" s="109">
        <v>1.9000000000000001E-4</v>
      </c>
      <c r="L6" s="109" t="s">
        <v>1941</v>
      </c>
    </row>
    <row r="7" spans="1:12">
      <c r="A7" s="109" t="s">
        <v>1942</v>
      </c>
      <c r="B7" s="109" t="s">
        <v>1895</v>
      </c>
      <c r="C7" s="109" t="s">
        <v>1943</v>
      </c>
      <c r="D7" s="109">
        <v>7</v>
      </c>
      <c r="E7" s="109">
        <v>97</v>
      </c>
      <c r="F7" s="109">
        <f t="shared" si="0"/>
        <v>7.216494845360824</v>
      </c>
      <c r="G7" s="109">
        <v>122</v>
      </c>
      <c r="H7" s="109">
        <v>21286</v>
      </c>
      <c r="I7" s="109">
        <f t="shared" si="1"/>
        <v>0.5731466691722259</v>
      </c>
      <c r="J7" s="110">
        <v>1.9999999999999999E-6</v>
      </c>
      <c r="K7" s="109">
        <v>1.9000000000000001E-4</v>
      </c>
      <c r="L7" s="109" t="s">
        <v>1944</v>
      </c>
    </row>
    <row r="8" spans="1:12">
      <c r="A8" s="109" t="s">
        <v>1945</v>
      </c>
      <c r="B8" s="109" t="s">
        <v>1895</v>
      </c>
      <c r="C8" s="109" t="s">
        <v>1946</v>
      </c>
      <c r="D8" s="109">
        <v>5</v>
      </c>
      <c r="E8" s="109">
        <v>97</v>
      </c>
      <c r="F8" s="109">
        <f t="shared" si="0"/>
        <v>5.1546391752577314</v>
      </c>
      <c r="G8" s="109">
        <v>91</v>
      </c>
      <c r="H8" s="109">
        <v>21286</v>
      </c>
      <c r="I8" s="109">
        <f t="shared" si="1"/>
        <v>0.42751104012026686</v>
      </c>
      <c r="J8" s="110">
        <v>7.6000000000000004E-5</v>
      </c>
      <c r="K8" s="109">
        <v>3.8999999999999998E-3</v>
      </c>
      <c r="L8" s="109" t="s">
        <v>1947</v>
      </c>
    </row>
    <row r="9" spans="1:12">
      <c r="A9" s="109" t="s">
        <v>1948</v>
      </c>
      <c r="B9" s="109" t="s">
        <v>1895</v>
      </c>
      <c r="C9" s="109" t="s">
        <v>1949</v>
      </c>
      <c r="D9" s="109">
        <v>5</v>
      </c>
      <c r="E9" s="109">
        <v>97</v>
      </c>
      <c r="F9" s="109">
        <f t="shared" si="0"/>
        <v>5.1546391752577314</v>
      </c>
      <c r="G9" s="109">
        <v>143</v>
      </c>
      <c r="H9" s="109">
        <v>21286</v>
      </c>
      <c r="I9" s="109">
        <f t="shared" si="1"/>
        <v>0.67180306304613358</v>
      </c>
      <c r="J9" s="109">
        <v>5.6999999999999998E-4</v>
      </c>
      <c r="K9" s="109">
        <v>2.3E-2</v>
      </c>
      <c r="L9" s="109" t="s">
        <v>1947</v>
      </c>
    </row>
    <row r="10" spans="1:12">
      <c r="A10" s="109" t="s">
        <v>1950</v>
      </c>
      <c r="B10" s="109" t="s">
        <v>1895</v>
      </c>
      <c r="C10" s="109" t="s">
        <v>1951</v>
      </c>
      <c r="D10" s="109">
        <v>33</v>
      </c>
      <c r="E10" s="109">
        <v>97</v>
      </c>
      <c r="F10" s="109">
        <f t="shared" si="0"/>
        <v>34.020618556701031</v>
      </c>
      <c r="G10" s="109">
        <v>4291</v>
      </c>
      <c r="H10" s="109">
        <v>21286</v>
      </c>
      <c r="I10" s="109">
        <f t="shared" si="1"/>
        <v>20.158789814901816</v>
      </c>
      <c r="J10" s="109">
        <v>1E-3</v>
      </c>
      <c r="K10" s="109">
        <v>3.5000000000000003E-2</v>
      </c>
      <c r="L10" s="109" t="s">
        <v>1952</v>
      </c>
    </row>
    <row r="11" spans="1:12">
      <c r="A11" s="109" t="s">
        <v>1953</v>
      </c>
      <c r="B11" s="109" t="s">
        <v>1895</v>
      </c>
      <c r="C11" s="109" t="s">
        <v>1954</v>
      </c>
      <c r="D11" s="109">
        <v>19</v>
      </c>
      <c r="E11" s="109">
        <v>97</v>
      </c>
      <c r="F11" s="109">
        <f t="shared" si="0"/>
        <v>19.587628865979383</v>
      </c>
      <c r="G11" s="109">
        <v>1968</v>
      </c>
      <c r="H11" s="109">
        <v>21286</v>
      </c>
      <c r="I11" s="109">
        <f t="shared" si="1"/>
        <v>9.2455134830404955</v>
      </c>
      <c r="J11" s="109">
        <v>1.4E-3</v>
      </c>
      <c r="K11" s="109">
        <v>0.04</v>
      </c>
      <c r="L11" s="109" t="s">
        <v>1955</v>
      </c>
    </row>
    <row r="12" spans="1:12">
      <c r="A12" s="109" t="s">
        <v>1956</v>
      </c>
      <c r="B12" s="109" t="s">
        <v>1895</v>
      </c>
      <c r="C12" s="109" t="s">
        <v>1957</v>
      </c>
      <c r="D12" s="109">
        <v>29</v>
      </c>
      <c r="E12" s="109">
        <v>97</v>
      </c>
      <c r="F12" s="109">
        <f t="shared" si="0"/>
        <v>29.896907216494846</v>
      </c>
      <c r="G12" s="109">
        <v>3723</v>
      </c>
      <c r="H12" s="109">
        <v>21286</v>
      </c>
      <c r="I12" s="109">
        <f t="shared" si="1"/>
        <v>17.490369256788497</v>
      </c>
      <c r="J12" s="109">
        <v>1.9E-3</v>
      </c>
      <c r="K12" s="109">
        <v>4.5999999999999999E-2</v>
      </c>
      <c r="L12" s="109" t="s">
        <v>1958</v>
      </c>
    </row>
    <row r="13" spans="1:12">
      <c r="A13" s="109" t="s">
        <v>1894</v>
      </c>
      <c r="B13" s="109" t="s">
        <v>1895</v>
      </c>
      <c r="C13" s="109" t="s">
        <v>1896</v>
      </c>
      <c r="D13" s="109">
        <v>6</v>
      </c>
      <c r="E13" s="109">
        <v>97</v>
      </c>
      <c r="F13" s="109">
        <f t="shared" si="0"/>
        <v>6.1855670103092786</v>
      </c>
      <c r="G13" s="109">
        <v>283</v>
      </c>
      <c r="H13" s="109">
        <v>21286</v>
      </c>
      <c r="I13" s="109">
        <f t="shared" si="1"/>
        <v>1.3295123555388519</v>
      </c>
      <c r="J13" s="109">
        <v>2E-3</v>
      </c>
      <c r="K13" s="109">
        <v>4.5999999999999999E-2</v>
      </c>
      <c r="L13" s="109" t="s">
        <v>1959</v>
      </c>
    </row>
    <row r="14" spans="1:12">
      <c r="A14" s="109" t="s">
        <v>1960</v>
      </c>
      <c r="B14" s="109" t="s">
        <v>1895</v>
      </c>
      <c r="C14" s="109" t="s">
        <v>1961</v>
      </c>
      <c r="D14" s="109">
        <v>39</v>
      </c>
      <c r="E14" s="109">
        <v>97</v>
      </c>
      <c r="F14" s="109">
        <f t="shared" si="0"/>
        <v>40.206185567010309</v>
      </c>
      <c r="G14" s="109">
        <v>5659</v>
      </c>
      <c r="H14" s="109">
        <v>21286</v>
      </c>
      <c r="I14" s="109">
        <f t="shared" si="1"/>
        <v>26.585549187259232</v>
      </c>
      <c r="J14" s="109">
        <v>2.5000000000000001E-3</v>
      </c>
      <c r="K14" s="109">
        <v>0.05</v>
      </c>
      <c r="L14" s="109" t="s">
        <v>1962</v>
      </c>
    </row>
    <row r="17" spans="1:12" s="60" customFormat="1" ht="16.5" customHeight="1">
      <c r="A17" s="128" t="s">
        <v>2011</v>
      </c>
      <c r="B17" s="128"/>
      <c r="C17" s="128"/>
      <c r="D17" s="128"/>
      <c r="E17" s="128"/>
      <c r="F17" s="128"/>
      <c r="G17" s="128"/>
      <c r="H17" s="128"/>
      <c r="I17" s="128"/>
    </row>
    <row r="18" spans="1:12">
      <c r="A18" t="s">
        <v>1882</v>
      </c>
      <c r="B18" t="s">
        <v>1883</v>
      </c>
      <c r="C18" t="s">
        <v>1884</v>
      </c>
      <c r="D18" t="s">
        <v>1885</v>
      </c>
      <c r="E18" t="s">
        <v>1886</v>
      </c>
      <c r="F18" t="s">
        <v>1887</v>
      </c>
      <c r="G18" t="s">
        <v>1888</v>
      </c>
      <c r="H18" t="s">
        <v>1889</v>
      </c>
      <c r="I18" t="s">
        <v>1890</v>
      </c>
      <c r="J18" t="s">
        <v>1891</v>
      </c>
      <c r="K18" t="s">
        <v>1892</v>
      </c>
      <c r="L18" t="s">
        <v>1893</v>
      </c>
    </row>
    <row r="19" spans="1:12">
      <c r="A19" t="s">
        <v>1963</v>
      </c>
      <c r="B19" t="s">
        <v>1895</v>
      </c>
      <c r="C19" t="s">
        <v>1964</v>
      </c>
      <c r="D19">
        <v>16</v>
      </c>
      <c r="E19">
        <v>241</v>
      </c>
      <c r="F19">
        <f>D19/E19*100</f>
        <v>6.6390041493775938</v>
      </c>
      <c r="G19">
        <v>60</v>
      </c>
      <c r="H19">
        <v>21286</v>
      </c>
      <c r="I19">
        <f>G19/H19*100</f>
        <v>0.28187541106830782</v>
      </c>
      <c r="J19" s="108">
        <v>2.2E-16</v>
      </c>
      <c r="K19" s="108">
        <v>1.4000000000000001E-13</v>
      </c>
      <c r="L19" t="s">
        <v>1965</v>
      </c>
    </row>
    <row r="20" spans="1:12">
      <c r="A20" t="s">
        <v>1966</v>
      </c>
      <c r="B20" t="s">
        <v>1895</v>
      </c>
      <c r="C20" t="s">
        <v>1967</v>
      </c>
      <c r="D20">
        <v>17</v>
      </c>
      <c r="E20">
        <v>241</v>
      </c>
      <c r="F20">
        <f t="shared" ref="F20:F23" si="2">D20/E20*100</f>
        <v>7.0539419087136928</v>
      </c>
      <c r="G20">
        <v>109</v>
      </c>
      <c r="H20">
        <v>21286</v>
      </c>
      <c r="I20">
        <f t="shared" ref="I20:I23" si="3">G20/H20*100</f>
        <v>0.51207366344075911</v>
      </c>
      <c r="J20" s="108">
        <v>6.1000000000000005E-14</v>
      </c>
      <c r="K20" s="108">
        <v>1.8999999999999999E-11</v>
      </c>
      <c r="L20" t="s">
        <v>1968</v>
      </c>
    </row>
    <row r="21" spans="1:12">
      <c r="A21" t="s">
        <v>1969</v>
      </c>
      <c r="B21" t="s">
        <v>1895</v>
      </c>
      <c r="C21" t="s">
        <v>1970</v>
      </c>
      <c r="D21">
        <v>5</v>
      </c>
      <c r="E21">
        <v>241</v>
      </c>
      <c r="F21">
        <f t="shared" si="2"/>
        <v>2.0746887966804977</v>
      </c>
      <c r="G21">
        <v>21</v>
      </c>
      <c r="H21">
        <v>21286</v>
      </c>
      <c r="I21">
        <f t="shared" si="3"/>
        <v>9.8656393873907733E-2</v>
      </c>
      <c r="J21" s="108">
        <v>9.2E-6</v>
      </c>
      <c r="K21">
        <v>1.9E-3</v>
      </c>
      <c r="L21" t="s">
        <v>1971</v>
      </c>
    </row>
    <row r="22" spans="1:12">
      <c r="A22" t="s">
        <v>1972</v>
      </c>
      <c r="B22" t="s">
        <v>1895</v>
      </c>
      <c r="C22" t="s">
        <v>1973</v>
      </c>
      <c r="D22">
        <v>12</v>
      </c>
      <c r="E22">
        <v>241</v>
      </c>
      <c r="F22">
        <f t="shared" si="2"/>
        <v>4.9792531120331951</v>
      </c>
      <c r="G22">
        <v>259</v>
      </c>
      <c r="H22">
        <v>21286</v>
      </c>
      <c r="I22">
        <f t="shared" si="3"/>
        <v>1.2167621911115287</v>
      </c>
      <c r="J22" s="108">
        <v>5.8999999999999998E-5</v>
      </c>
      <c r="K22">
        <v>9.1000000000000004E-3</v>
      </c>
      <c r="L22" t="s">
        <v>1974</v>
      </c>
    </row>
    <row r="23" spans="1:12">
      <c r="A23" t="s">
        <v>1975</v>
      </c>
      <c r="B23" t="s">
        <v>1895</v>
      </c>
      <c r="C23" t="s">
        <v>1976</v>
      </c>
      <c r="D23">
        <v>14</v>
      </c>
      <c r="E23">
        <v>241</v>
      </c>
      <c r="F23">
        <f t="shared" si="2"/>
        <v>5.809128630705394</v>
      </c>
      <c r="G23">
        <v>377</v>
      </c>
      <c r="H23">
        <v>21286</v>
      </c>
      <c r="I23">
        <f t="shared" si="3"/>
        <v>1.7711171662125342</v>
      </c>
      <c r="J23">
        <v>1.3999999999999999E-4</v>
      </c>
      <c r="K23">
        <v>1.7999999999999999E-2</v>
      </c>
      <c r="L23" t="s">
        <v>1977</v>
      </c>
    </row>
    <row r="26" spans="1:12" s="60" customFormat="1" ht="16.5" customHeight="1">
      <c r="A26" s="128" t="s">
        <v>2012</v>
      </c>
      <c r="B26" s="128"/>
      <c r="C26" s="128"/>
      <c r="D26" s="128"/>
      <c r="E26" s="128"/>
      <c r="F26" s="128"/>
      <c r="G26" s="128"/>
      <c r="H26" s="128"/>
      <c r="I26" s="128"/>
    </row>
    <row r="27" spans="1:12">
      <c r="A27" t="s">
        <v>1882</v>
      </c>
      <c r="B27" t="s">
        <v>1883</v>
      </c>
      <c r="C27" t="s">
        <v>1884</v>
      </c>
      <c r="D27" t="s">
        <v>1885</v>
      </c>
      <c r="E27" t="s">
        <v>1886</v>
      </c>
      <c r="F27" t="s">
        <v>1887</v>
      </c>
      <c r="G27" t="s">
        <v>1888</v>
      </c>
      <c r="H27" t="s">
        <v>1889</v>
      </c>
      <c r="I27" t="s">
        <v>1890</v>
      </c>
      <c r="J27" t="s">
        <v>1891</v>
      </c>
      <c r="K27" t="s">
        <v>1892</v>
      </c>
      <c r="L27" t="s">
        <v>1893</v>
      </c>
    </row>
    <row r="28" spans="1:12">
      <c r="A28" t="s">
        <v>1894</v>
      </c>
      <c r="B28" t="s">
        <v>1895</v>
      </c>
      <c r="C28" t="s">
        <v>1896</v>
      </c>
      <c r="D28">
        <v>18</v>
      </c>
      <c r="E28">
        <v>122</v>
      </c>
      <c r="F28">
        <f>D28/E28*100</f>
        <v>14.754098360655737</v>
      </c>
      <c r="G28">
        <v>283</v>
      </c>
      <c r="H28">
        <v>21286</v>
      </c>
      <c r="I28">
        <f>G28/H28*100</f>
        <v>1.3295123555388519</v>
      </c>
      <c r="J28" s="108">
        <v>1.1E-13</v>
      </c>
      <c r="K28" s="108">
        <v>2.0999999999999999E-11</v>
      </c>
      <c r="L28" t="s">
        <v>1897</v>
      </c>
    </row>
    <row r="29" spans="1:12">
      <c r="A29" t="s">
        <v>1898</v>
      </c>
      <c r="B29" t="s">
        <v>1895</v>
      </c>
      <c r="C29" t="s">
        <v>1899</v>
      </c>
      <c r="D29">
        <v>25</v>
      </c>
      <c r="E29">
        <v>122</v>
      </c>
      <c r="F29">
        <f t="shared" ref="F29:F43" si="4">D29/E29*100</f>
        <v>20.491803278688526</v>
      </c>
      <c r="G29">
        <v>776</v>
      </c>
      <c r="H29">
        <v>21286</v>
      </c>
      <c r="I29">
        <f t="shared" ref="I29:I43" si="5">G29/H29*100</f>
        <v>3.6455886498167813</v>
      </c>
      <c r="J29" s="108">
        <v>3.1000000000000001E-12</v>
      </c>
      <c r="K29" s="108">
        <v>3E-10</v>
      </c>
      <c r="L29" t="s">
        <v>1900</v>
      </c>
    </row>
    <row r="30" spans="1:12">
      <c r="A30" t="s">
        <v>1901</v>
      </c>
      <c r="B30" t="s">
        <v>1895</v>
      </c>
      <c r="C30" t="s">
        <v>1902</v>
      </c>
      <c r="D30">
        <v>13</v>
      </c>
      <c r="E30">
        <v>122</v>
      </c>
      <c r="F30">
        <f t="shared" si="4"/>
        <v>10.655737704918032</v>
      </c>
      <c r="G30">
        <v>184</v>
      </c>
      <c r="H30">
        <v>21286</v>
      </c>
      <c r="I30">
        <f t="shared" si="5"/>
        <v>0.86441792727614408</v>
      </c>
      <c r="J30" s="108">
        <v>1E-10</v>
      </c>
      <c r="K30" s="108">
        <v>2.5000000000000001E-9</v>
      </c>
      <c r="L30" t="s">
        <v>1903</v>
      </c>
    </row>
    <row r="31" spans="1:12">
      <c r="A31" t="s">
        <v>1904</v>
      </c>
      <c r="B31" t="s">
        <v>1895</v>
      </c>
      <c r="C31" t="s">
        <v>1905</v>
      </c>
      <c r="D31">
        <v>14</v>
      </c>
      <c r="E31">
        <v>122</v>
      </c>
      <c r="F31">
        <f t="shared" si="4"/>
        <v>11.475409836065573</v>
      </c>
      <c r="G31">
        <v>227</v>
      </c>
      <c r="H31">
        <v>21286</v>
      </c>
      <c r="I31">
        <f t="shared" si="5"/>
        <v>1.0664286385417645</v>
      </c>
      <c r="J31" s="108">
        <v>1E-10</v>
      </c>
      <c r="K31" s="108">
        <v>2.5000000000000001E-9</v>
      </c>
      <c r="L31" t="s">
        <v>1906</v>
      </c>
    </row>
    <row r="32" spans="1:12">
      <c r="A32" t="s">
        <v>1907</v>
      </c>
      <c r="B32" t="s">
        <v>1895</v>
      </c>
      <c r="C32" t="s">
        <v>1908</v>
      </c>
      <c r="D32">
        <v>13</v>
      </c>
      <c r="E32">
        <v>122</v>
      </c>
      <c r="F32">
        <f t="shared" si="4"/>
        <v>10.655737704918032</v>
      </c>
      <c r="G32">
        <v>180</v>
      </c>
      <c r="H32">
        <v>21286</v>
      </c>
      <c r="I32">
        <f t="shared" si="5"/>
        <v>0.84562623320492347</v>
      </c>
      <c r="J32" s="108">
        <v>8.1000000000000005E-11</v>
      </c>
      <c r="K32" s="108">
        <v>2.5000000000000001E-9</v>
      </c>
      <c r="L32" t="s">
        <v>1903</v>
      </c>
    </row>
    <row r="33" spans="1:18">
      <c r="A33" t="s">
        <v>1909</v>
      </c>
      <c r="B33" t="s">
        <v>1895</v>
      </c>
      <c r="C33" t="s">
        <v>1910</v>
      </c>
      <c r="D33">
        <v>13</v>
      </c>
      <c r="E33">
        <v>122</v>
      </c>
      <c r="F33">
        <f t="shared" si="4"/>
        <v>10.655737704918032</v>
      </c>
      <c r="G33">
        <v>173</v>
      </c>
      <c r="H33">
        <v>21286</v>
      </c>
      <c r="I33">
        <f t="shared" si="5"/>
        <v>0.81274076858028765</v>
      </c>
      <c r="J33" s="108">
        <v>5.0999999999999998E-11</v>
      </c>
      <c r="K33" s="108">
        <v>2.5000000000000001E-9</v>
      </c>
      <c r="L33" t="s">
        <v>1903</v>
      </c>
    </row>
    <row r="34" spans="1:18">
      <c r="A34" t="s">
        <v>1911</v>
      </c>
      <c r="B34" t="s">
        <v>1895</v>
      </c>
      <c r="C34" t="s">
        <v>1912</v>
      </c>
      <c r="D34">
        <v>14</v>
      </c>
      <c r="E34">
        <v>122</v>
      </c>
      <c r="F34">
        <f t="shared" si="4"/>
        <v>11.475409836065573</v>
      </c>
      <c r="G34">
        <v>220</v>
      </c>
      <c r="H34">
        <v>21286</v>
      </c>
      <c r="I34">
        <f t="shared" si="5"/>
        <v>1.0335431739171286</v>
      </c>
      <c r="J34" s="108">
        <v>7.1E-11</v>
      </c>
      <c r="K34" s="108">
        <v>2.5000000000000001E-9</v>
      </c>
      <c r="L34" t="s">
        <v>1906</v>
      </c>
    </row>
    <row r="35" spans="1:18">
      <c r="A35" t="s">
        <v>1913</v>
      </c>
      <c r="B35" t="s">
        <v>1895</v>
      </c>
      <c r="C35" t="s">
        <v>1914</v>
      </c>
      <c r="D35">
        <v>14</v>
      </c>
      <c r="E35">
        <v>122</v>
      </c>
      <c r="F35">
        <f t="shared" si="4"/>
        <v>11.475409836065573</v>
      </c>
      <c r="G35">
        <v>220</v>
      </c>
      <c r="H35">
        <v>21286</v>
      </c>
      <c r="I35">
        <f t="shared" si="5"/>
        <v>1.0335431739171286</v>
      </c>
      <c r="J35" s="108">
        <v>7.1E-11</v>
      </c>
      <c r="K35" s="108">
        <v>2.5000000000000001E-9</v>
      </c>
      <c r="L35" t="s">
        <v>1906</v>
      </c>
    </row>
    <row r="36" spans="1:18">
      <c r="A36" t="s">
        <v>1915</v>
      </c>
      <c r="B36" t="s">
        <v>1895</v>
      </c>
      <c r="C36" t="s">
        <v>1916</v>
      </c>
      <c r="D36">
        <v>13</v>
      </c>
      <c r="E36">
        <v>122</v>
      </c>
      <c r="F36">
        <f t="shared" si="4"/>
        <v>10.655737704918032</v>
      </c>
      <c r="G36">
        <v>197</v>
      </c>
      <c r="H36">
        <v>21286</v>
      </c>
      <c r="I36">
        <f t="shared" si="5"/>
        <v>0.92549093300761054</v>
      </c>
      <c r="J36" s="108">
        <v>2.3000000000000001E-10</v>
      </c>
      <c r="K36" s="108">
        <v>4.9E-9</v>
      </c>
      <c r="L36" t="s">
        <v>1903</v>
      </c>
    </row>
    <row r="37" spans="1:18">
      <c r="A37" t="s">
        <v>1917</v>
      </c>
      <c r="B37" t="s">
        <v>1895</v>
      </c>
      <c r="C37" t="s">
        <v>1918</v>
      </c>
      <c r="D37">
        <v>12</v>
      </c>
      <c r="E37">
        <v>122</v>
      </c>
      <c r="F37">
        <f t="shared" si="4"/>
        <v>9.8360655737704921</v>
      </c>
      <c r="G37">
        <v>182</v>
      </c>
      <c r="H37">
        <v>21286</v>
      </c>
      <c r="I37">
        <f t="shared" si="5"/>
        <v>0.85502208024053372</v>
      </c>
      <c r="J37" s="108">
        <v>1.2E-9</v>
      </c>
      <c r="K37" s="108">
        <v>2.3000000000000001E-8</v>
      </c>
      <c r="L37" t="s">
        <v>1919</v>
      </c>
    </row>
    <row r="38" spans="1:18">
      <c r="A38" t="s">
        <v>1920</v>
      </c>
      <c r="B38" t="s">
        <v>1895</v>
      </c>
      <c r="C38" t="s">
        <v>1921</v>
      </c>
      <c r="D38">
        <v>5</v>
      </c>
      <c r="E38">
        <v>122</v>
      </c>
      <c r="F38">
        <f t="shared" si="4"/>
        <v>4.0983606557377046</v>
      </c>
      <c r="G38">
        <v>5</v>
      </c>
      <c r="H38">
        <v>21286</v>
      </c>
      <c r="I38">
        <f t="shared" si="5"/>
        <v>2.3489617589025649E-2</v>
      </c>
      <c r="J38" s="108">
        <v>1.3999999999999999E-9</v>
      </c>
      <c r="K38" s="108">
        <v>2.4E-8</v>
      </c>
      <c r="L38" t="s">
        <v>1922</v>
      </c>
    </row>
    <row r="39" spans="1:18">
      <c r="A39" t="s">
        <v>1923</v>
      </c>
      <c r="B39" t="s">
        <v>1895</v>
      </c>
      <c r="C39" t="s">
        <v>1924</v>
      </c>
      <c r="D39">
        <v>15</v>
      </c>
      <c r="E39">
        <v>122</v>
      </c>
      <c r="F39">
        <f t="shared" si="4"/>
        <v>12.295081967213115</v>
      </c>
      <c r="G39">
        <v>485</v>
      </c>
      <c r="H39">
        <v>21286</v>
      </c>
      <c r="I39">
        <f t="shared" si="5"/>
        <v>2.2784929061354884</v>
      </c>
      <c r="J39" s="108">
        <v>1.6999999999999999E-7</v>
      </c>
      <c r="K39" s="108">
        <v>2.7E-6</v>
      </c>
      <c r="L39" t="s">
        <v>1925</v>
      </c>
    </row>
    <row r="40" spans="1:18">
      <c r="A40" t="s">
        <v>1926</v>
      </c>
      <c r="B40" t="s">
        <v>1895</v>
      </c>
      <c r="C40" t="s">
        <v>1927</v>
      </c>
      <c r="D40">
        <v>7</v>
      </c>
      <c r="E40">
        <v>122</v>
      </c>
      <c r="F40">
        <f t="shared" si="4"/>
        <v>5.7377049180327866</v>
      </c>
      <c r="G40">
        <v>95</v>
      </c>
      <c r="H40">
        <v>21286</v>
      </c>
      <c r="I40">
        <f t="shared" si="5"/>
        <v>0.44630273419148736</v>
      </c>
      <c r="J40" s="108">
        <v>1.9E-6</v>
      </c>
      <c r="K40" s="108">
        <v>2.8E-5</v>
      </c>
      <c r="L40" t="s">
        <v>1928</v>
      </c>
    </row>
    <row r="41" spans="1:18">
      <c r="A41" t="s">
        <v>1929</v>
      </c>
      <c r="B41" t="s">
        <v>1895</v>
      </c>
      <c r="C41" t="s">
        <v>1930</v>
      </c>
      <c r="D41">
        <v>7</v>
      </c>
      <c r="E41">
        <v>122</v>
      </c>
      <c r="F41">
        <f t="shared" si="4"/>
        <v>5.7377049180327866</v>
      </c>
      <c r="G41">
        <v>96</v>
      </c>
      <c r="H41">
        <v>21286</v>
      </c>
      <c r="I41">
        <f t="shared" si="5"/>
        <v>0.45100065770929249</v>
      </c>
      <c r="J41" s="108">
        <v>2.0999999999999998E-6</v>
      </c>
      <c r="K41" s="108">
        <v>2.8E-5</v>
      </c>
      <c r="L41" t="s">
        <v>1928</v>
      </c>
    </row>
    <row r="42" spans="1:18">
      <c r="A42" t="s">
        <v>1931</v>
      </c>
      <c r="B42" t="s">
        <v>1895</v>
      </c>
      <c r="C42" t="s">
        <v>1932</v>
      </c>
      <c r="D42">
        <v>8</v>
      </c>
      <c r="E42">
        <v>122</v>
      </c>
      <c r="F42">
        <f t="shared" si="4"/>
        <v>6.557377049180328</v>
      </c>
      <c r="G42">
        <v>165</v>
      </c>
      <c r="H42">
        <v>21286</v>
      </c>
      <c r="I42">
        <f t="shared" si="5"/>
        <v>0.77515738043784643</v>
      </c>
      <c r="J42" s="108">
        <v>6.8000000000000001E-6</v>
      </c>
      <c r="K42" s="108">
        <v>8.7000000000000001E-5</v>
      </c>
      <c r="L42" t="s">
        <v>1933</v>
      </c>
    </row>
    <row r="43" spans="1:18">
      <c r="A43" t="s">
        <v>1934</v>
      </c>
      <c r="B43" t="s">
        <v>1895</v>
      </c>
      <c r="C43" t="s">
        <v>1935</v>
      </c>
      <c r="D43">
        <v>5</v>
      </c>
      <c r="E43">
        <v>122</v>
      </c>
      <c r="F43">
        <f t="shared" si="4"/>
        <v>4.0983606557377046</v>
      </c>
      <c r="G43">
        <v>58</v>
      </c>
      <c r="H43">
        <v>21286</v>
      </c>
      <c r="I43">
        <f t="shared" si="5"/>
        <v>0.27247956403269752</v>
      </c>
      <c r="J43" s="108">
        <v>3.0000000000000001E-5</v>
      </c>
      <c r="K43">
        <v>3.6000000000000002E-4</v>
      </c>
      <c r="L43" t="s">
        <v>1922</v>
      </c>
    </row>
    <row r="46" spans="1:18" ht="28.5" customHeight="1">
      <c r="A46" s="132" t="s">
        <v>2013</v>
      </c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</row>
  </sheetData>
  <mergeCells count="5">
    <mergeCell ref="A3:I3"/>
    <mergeCell ref="A17:I17"/>
    <mergeCell ref="A26:I26"/>
    <mergeCell ref="A1:I1"/>
    <mergeCell ref="A46:R4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C12" sqref="C12"/>
    </sheetView>
  </sheetViews>
  <sheetFormatPr defaultRowHeight="12.75"/>
  <cols>
    <col min="1" max="1" width="24" style="122" customWidth="1"/>
    <col min="2" max="2" width="12" style="113" customWidth="1"/>
    <col min="3" max="3" width="125.42578125" customWidth="1"/>
  </cols>
  <sheetData>
    <row r="1" spans="1:7" s="114" customFormat="1" ht="27" customHeight="1">
      <c r="A1" s="133" t="s">
        <v>1983</v>
      </c>
      <c r="B1" s="134"/>
      <c r="C1" s="134"/>
      <c r="D1" s="134"/>
      <c r="E1" s="134"/>
      <c r="F1" s="135"/>
      <c r="G1" s="135"/>
    </row>
    <row r="2" spans="1:7" ht="13.5" thickBot="1"/>
    <row r="3" spans="1:7" s="117" customFormat="1" ht="31.5">
      <c r="A3" s="120" t="s">
        <v>1982</v>
      </c>
      <c r="B3" s="115" t="s">
        <v>1981</v>
      </c>
      <c r="C3" s="116" t="s">
        <v>2007</v>
      </c>
    </row>
    <row r="4" spans="1:7" s="114" customFormat="1" ht="25.5">
      <c r="A4" s="121" t="s">
        <v>1984</v>
      </c>
      <c r="B4" s="118">
        <v>8</v>
      </c>
      <c r="C4" s="119" t="s">
        <v>1978</v>
      </c>
    </row>
    <row r="5" spans="1:7" s="114" customFormat="1" ht="114.75">
      <c r="A5" s="121" t="s">
        <v>1985</v>
      </c>
      <c r="B5" s="118">
        <v>63</v>
      </c>
      <c r="C5" s="124" t="s">
        <v>1979</v>
      </c>
    </row>
    <row r="6" spans="1:7" s="114" customFormat="1" ht="114.75">
      <c r="A6" s="121" t="s">
        <v>1986</v>
      </c>
      <c r="B6" s="118">
        <v>64</v>
      </c>
      <c r="C6" s="119" t="s">
        <v>1980</v>
      </c>
    </row>
    <row r="9" spans="1:7" s="123" customFormat="1" ht="27" customHeight="1">
      <c r="A9" s="133" t="s">
        <v>2008</v>
      </c>
      <c r="B9" s="134"/>
      <c r="C9" s="134"/>
      <c r="D9" s="134"/>
      <c r="E9" s="134"/>
      <c r="F9" s="135"/>
      <c r="G9" s="135"/>
    </row>
  </sheetData>
  <mergeCells count="2">
    <mergeCell ref="A1:G1"/>
    <mergeCell ref="A9:G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V75"/>
  <sheetViews>
    <sheetView workbookViewId="0">
      <selection activeCell="G33" sqref="G33"/>
    </sheetView>
  </sheetViews>
  <sheetFormatPr defaultColWidth="12.5703125" defaultRowHeight="12.75"/>
  <cols>
    <col min="1" max="1" width="19.28515625" bestFit="1" customWidth="1"/>
    <col min="2" max="2" width="5.5703125" bestFit="1" customWidth="1"/>
    <col min="3" max="3" width="6.42578125" bestFit="1" customWidth="1"/>
    <col min="4" max="4" width="13.5703125" bestFit="1" customWidth="1"/>
    <col min="5" max="5" width="17.7109375" bestFit="1" customWidth="1"/>
    <col min="6" max="6" width="9.5703125" bestFit="1" customWidth="1"/>
    <col min="7" max="7" width="80.28515625" customWidth="1"/>
  </cols>
  <sheetData>
    <row r="1" spans="1:256" s="51" customFormat="1" ht="16.5" customHeight="1">
      <c r="A1" s="130" t="s">
        <v>1992</v>
      </c>
      <c r="B1" s="130"/>
      <c r="C1" s="130"/>
      <c r="D1" s="130"/>
      <c r="E1" s="130"/>
      <c r="F1" s="130"/>
      <c r="G1" s="130"/>
    </row>
    <row r="2" spans="1:256" s="51" customFormat="1" ht="16.5" customHeight="1">
      <c r="A2" s="112"/>
      <c r="B2" s="112"/>
      <c r="C2" s="112"/>
      <c r="D2" s="112"/>
      <c r="E2" s="112"/>
      <c r="F2" s="112"/>
      <c r="G2" s="112"/>
    </row>
    <row r="3" spans="1:256" s="21" customFormat="1" ht="16.5" customHeight="1">
      <c r="A3" s="21" t="s">
        <v>465</v>
      </c>
      <c r="B3" s="125" t="s">
        <v>1987</v>
      </c>
      <c r="C3" s="14" t="s">
        <v>1988</v>
      </c>
      <c r="D3" s="14" t="s">
        <v>1831</v>
      </c>
      <c r="E3" s="20" t="s">
        <v>1995</v>
      </c>
      <c r="F3" s="14" t="s">
        <v>1830</v>
      </c>
      <c r="G3" s="22" t="s">
        <v>1829</v>
      </c>
      <c r="H3" s="14"/>
      <c r="I3" s="7"/>
    </row>
    <row r="4" spans="1:256" s="38" customFormat="1" ht="16.5" customHeight="1">
      <c r="A4" s="46"/>
      <c r="B4" s="44"/>
      <c r="C4" s="45"/>
      <c r="D4" s="45"/>
      <c r="E4" s="45"/>
      <c r="F4" s="45"/>
      <c r="G4" s="41" t="s">
        <v>190</v>
      </c>
      <c r="H4" s="40"/>
      <c r="I4" s="47"/>
    </row>
    <row r="5" spans="1:256" s="8" customFormat="1" ht="16.5" customHeight="1">
      <c r="A5" s="8" t="s">
        <v>42</v>
      </c>
      <c r="B5" s="23">
        <v>3.9078870000000001</v>
      </c>
      <c r="C5" s="7" t="s">
        <v>206</v>
      </c>
      <c r="D5" s="7" t="s">
        <v>41</v>
      </c>
      <c r="E5" s="7" t="s">
        <v>870</v>
      </c>
      <c r="F5" s="7">
        <v>1E-83</v>
      </c>
      <c r="G5" s="24" t="s">
        <v>467</v>
      </c>
    </row>
    <row r="6" spans="1:256" s="41" customFormat="1" ht="16.5" customHeight="1">
      <c r="A6" s="48"/>
      <c r="B6" s="39"/>
      <c r="C6" s="40"/>
      <c r="D6" s="40"/>
      <c r="E6" s="40"/>
      <c r="F6" s="40"/>
      <c r="G6" s="41" t="s">
        <v>189</v>
      </c>
      <c r="H6" s="42"/>
      <c r="I6" s="42"/>
    </row>
    <row r="7" spans="1:256" s="2" customFormat="1" ht="16.5" customHeight="1">
      <c r="A7" s="2" t="s">
        <v>1135</v>
      </c>
      <c r="B7" s="15">
        <v>3.5592543999999999</v>
      </c>
      <c r="C7" s="3" t="s">
        <v>195</v>
      </c>
      <c r="D7" s="3" t="s">
        <v>1136</v>
      </c>
      <c r="E7" s="3" t="s">
        <v>1255</v>
      </c>
      <c r="F7" s="4">
        <v>9.9999999999999993E-125</v>
      </c>
      <c r="G7" s="2" t="s">
        <v>1989</v>
      </c>
    </row>
    <row r="8" spans="1:256" s="8" customFormat="1" ht="16.5" customHeight="1">
      <c r="A8" s="8" t="s">
        <v>26</v>
      </c>
      <c r="B8" s="23">
        <v>3.8722146</v>
      </c>
      <c r="C8" s="7" t="s">
        <v>206</v>
      </c>
      <c r="D8" s="7" t="s">
        <v>25</v>
      </c>
      <c r="E8" s="7" t="s">
        <v>869</v>
      </c>
      <c r="F8" s="7">
        <v>8.9999999999999995E-86</v>
      </c>
      <c r="G8" s="24" t="s">
        <v>1688</v>
      </c>
    </row>
    <row r="9" spans="1:256" s="5" customFormat="1" ht="16.5" customHeight="1">
      <c r="A9" s="5" t="s">
        <v>1073</v>
      </c>
      <c r="B9" s="15">
        <v>3.5589400000000002</v>
      </c>
      <c r="C9" s="6" t="s">
        <v>195</v>
      </c>
      <c r="D9" s="6" t="s">
        <v>1996</v>
      </c>
      <c r="E9" s="34" t="s">
        <v>1075</v>
      </c>
      <c r="F9" s="6">
        <v>1.9999999999999999E-47</v>
      </c>
      <c r="G9" s="35" t="s">
        <v>1076</v>
      </c>
      <c r="U9" s="5" t="s">
        <v>1052</v>
      </c>
      <c r="AE9" s="5" t="s">
        <v>1053</v>
      </c>
      <c r="AO9" s="5" t="s">
        <v>1054</v>
      </c>
      <c r="AQ9" s="5" t="s">
        <v>1055</v>
      </c>
      <c r="AT9" s="5" t="s">
        <v>1676</v>
      </c>
      <c r="AU9" s="5" t="s">
        <v>1074</v>
      </c>
    </row>
    <row r="10" spans="1:256" s="41" customFormat="1" ht="16.5" customHeight="1">
      <c r="A10" s="46"/>
      <c r="B10" s="44"/>
      <c r="C10" s="45"/>
      <c r="D10" s="45"/>
      <c r="E10" s="45"/>
      <c r="F10" s="45"/>
      <c r="G10" s="41" t="s">
        <v>188</v>
      </c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  <c r="ES10" s="43"/>
      <c r="ET10" s="43"/>
      <c r="EU10" s="43"/>
      <c r="EV10" s="43"/>
      <c r="EW10" s="43"/>
      <c r="EX10" s="43"/>
      <c r="EY10" s="43"/>
      <c r="EZ10" s="43"/>
      <c r="FA10" s="43"/>
      <c r="FB10" s="43"/>
      <c r="FC10" s="43"/>
      <c r="FD10" s="43"/>
      <c r="FE10" s="43"/>
      <c r="FF10" s="43"/>
      <c r="FG10" s="43"/>
      <c r="FH10" s="43"/>
      <c r="FI10" s="43"/>
      <c r="FJ10" s="43"/>
      <c r="FK10" s="43"/>
      <c r="FL10" s="43"/>
      <c r="FM10" s="43"/>
      <c r="FN10" s="43"/>
      <c r="FO10" s="43"/>
      <c r="FP10" s="43"/>
      <c r="FQ10" s="43"/>
      <c r="FR10" s="43"/>
      <c r="FS10" s="43"/>
      <c r="FT10" s="43"/>
      <c r="FU10" s="43"/>
      <c r="FV10" s="43"/>
      <c r="FW10" s="43"/>
      <c r="FX10" s="43"/>
      <c r="FY10" s="43"/>
      <c r="FZ10" s="43"/>
      <c r="GA10" s="43"/>
      <c r="GB10" s="43"/>
      <c r="GC10" s="43"/>
      <c r="GD10" s="43"/>
      <c r="GE10" s="43"/>
      <c r="GF10" s="43"/>
      <c r="GG10" s="43"/>
      <c r="GH10" s="43"/>
      <c r="GI10" s="43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3"/>
      <c r="HL10" s="43"/>
      <c r="HM10" s="43"/>
      <c r="HN10" s="43"/>
      <c r="HO10" s="43"/>
      <c r="HP10" s="43"/>
      <c r="HQ10" s="43"/>
      <c r="HR10" s="43"/>
      <c r="HS10" s="43"/>
      <c r="HT10" s="43"/>
      <c r="HU10" s="43"/>
      <c r="HV10" s="43"/>
      <c r="HW10" s="43"/>
      <c r="HX10" s="43"/>
      <c r="HY10" s="43"/>
      <c r="HZ10" s="43"/>
      <c r="IA10" s="43"/>
      <c r="IB10" s="43"/>
      <c r="IC10" s="43"/>
      <c r="ID10" s="43"/>
      <c r="IE10" s="43"/>
      <c r="IF10" s="43"/>
      <c r="IG10" s="43"/>
      <c r="IH10" s="43"/>
      <c r="II10" s="43"/>
      <c r="IJ10" s="43"/>
      <c r="IK10" s="43"/>
      <c r="IL10" s="43"/>
      <c r="IM10" s="43"/>
      <c r="IN10" s="43"/>
      <c r="IO10" s="43"/>
      <c r="IP10" s="43"/>
      <c r="IQ10" s="43"/>
      <c r="IR10" s="43"/>
      <c r="IS10" s="43"/>
      <c r="IT10" s="43"/>
      <c r="IU10" s="43"/>
      <c r="IV10" s="43"/>
    </row>
    <row r="11" spans="1:256" s="8" customFormat="1" ht="16.5" customHeight="1">
      <c r="A11" s="8" t="s">
        <v>356</v>
      </c>
      <c r="B11" s="23">
        <v>3.7075144999999998</v>
      </c>
      <c r="C11" s="7" t="s">
        <v>195</v>
      </c>
      <c r="D11" s="7" t="s">
        <v>355</v>
      </c>
      <c r="E11" s="7" t="s">
        <v>865</v>
      </c>
      <c r="F11" s="7">
        <v>9.9999999999999999E-56</v>
      </c>
      <c r="G11" s="24" t="s">
        <v>470</v>
      </c>
    </row>
    <row r="12" spans="1:256" s="41" customFormat="1" ht="16.5" customHeight="1">
      <c r="A12" s="43"/>
      <c r="B12" s="44"/>
      <c r="C12" s="45"/>
      <c r="D12" s="45"/>
      <c r="E12" s="40"/>
      <c r="F12" s="40"/>
      <c r="G12" s="49" t="s">
        <v>745</v>
      </c>
      <c r="H12" s="40"/>
      <c r="I12" s="42"/>
      <c r="J12" s="38"/>
      <c r="K12" s="40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</row>
    <row r="13" spans="1:256" s="8" customFormat="1" ht="16.5" customHeight="1">
      <c r="A13" s="8" t="s">
        <v>85</v>
      </c>
      <c r="B13" s="23">
        <v>3.0766022</v>
      </c>
      <c r="C13" s="7" t="s">
        <v>206</v>
      </c>
      <c r="D13" s="7" t="s">
        <v>84</v>
      </c>
      <c r="E13" s="7" t="s">
        <v>1347</v>
      </c>
      <c r="F13" s="7">
        <v>1.9999999999999999E-77</v>
      </c>
      <c r="G13" s="24" t="s">
        <v>1346</v>
      </c>
    </row>
    <row r="14" spans="1:256" s="41" customFormat="1" ht="16.5" customHeight="1">
      <c r="A14" s="48"/>
      <c r="B14" s="39"/>
      <c r="C14" s="40"/>
      <c r="D14" s="40"/>
      <c r="E14" s="40"/>
      <c r="F14" s="40"/>
      <c r="G14" s="41" t="s">
        <v>1102</v>
      </c>
      <c r="H14" s="50"/>
      <c r="I14" s="42"/>
    </row>
    <row r="15" spans="1:256" s="8" customFormat="1" ht="16.5" customHeight="1">
      <c r="A15" s="8" t="s">
        <v>109</v>
      </c>
      <c r="B15" s="23">
        <v>4.2041789999999999</v>
      </c>
      <c r="C15" s="7" t="s">
        <v>206</v>
      </c>
      <c r="D15" s="7" t="s">
        <v>108</v>
      </c>
      <c r="E15" s="7" t="s">
        <v>870</v>
      </c>
      <c r="F15" s="7">
        <v>1.9999999999999999E-47</v>
      </c>
      <c r="G15" s="24" t="s">
        <v>466</v>
      </c>
    </row>
    <row r="16" spans="1:256" s="41" customFormat="1" ht="16.5" customHeight="1">
      <c r="A16" s="48"/>
      <c r="B16" s="39"/>
      <c r="C16" s="40"/>
      <c r="D16" s="40"/>
      <c r="E16" s="40"/>
      <c r="F16" s="40"/>
      <c r="G16" s="41" t="s">
        <v>1835</v>
      </c>
      <c r="H16" s="50"/>
      <c r="I16" s="42"/>
    </row>
    <row r="17" spans="1:11" s="8" customFormat="1" ht="16.5" customHeight="1">
      <c r="A17" s="8" t="s">
        <v>9</v>
      </c>
      <c r="B17" s="23">
        <v>3.0759647000000001</v>
      </c>
      <c r="C17" s="7" t="s">
        <v>206</v>
      </c>
      <c r="D17" s="7" t="s">
        <v>8</v>
      </c>
      <c r="E17" s="7" t="s">
        <v>1341</v>
      </c>
      <c r="F17" s="7">
        <v>3.9999999999999999E-16</v>
      </c>
      <c r="G17" s="24" t="s">
        <v>1340</v>
      </c>
    </row>
    <row r="18" spans="1:11" ht="16.5" customHeight="1"/>
    <row r="19" spans="1:11" ht="16.5" customHeight="1"/>
    <row r="20" spans="1:11" s="18" customFormat="1" ht="16.5" customHeight="1">
      <c r="A20" s="16"/>
      <c r="B20" s="17"/>
      <c r="C20" s="16"/>
      <c r="D20" s="17"/>
      <c r="E20" s="17"/>
      <c r="F20" s="17"/>
      <c r="G20" s="17"/>
      <c r="H20" s="17"/>
      <c r="J20" s="19"/>
      <c r="K20" s="16"/>
    </row>
    <row r="21" spans="1:11" s="18" customFormat="1" ht="18" customHeight="1">
      <c r="A21" s="8" t="s">
        <v>1997</v>
      </c>
      <c r="B21" s="17"/>
      <c r="C21" s="16"/>
      <c r="D21" s="17"/>
      <c r="E21" s="17"/>
      <c r="F21" s="17"/>
      <c r="G21" s="17"/>
      <c r="H21" s="17"/>
      <c r="J21" s="19"/>
      <c r="K21" s="16"/>
    </row>
    <row r="22" spans="1:11" s="18" customFormat="1" ht="20.25" customHeight="1">
      <c r="A22" s="16"/>
      <c r="B22" s="17"/>
      <c r="C22" s="16"/>
      <c r="D22" s="17"/>
      <c r="E22" s="17"/>
      <c r="F22" s="17"/>
      <c r="G22" s="17"/>
      <c r="H22" s="17"/>
      <c r="J22" s="19"/>
      <c r="K22" s="16"/>
    </row>
    <row r="23" spans="1:11" s="18" customFormat="1" ht="18.75" customHeight="1">
      <c r="A23" s="16"/>
      <c r="B23" s="17"/>
      <c r="C23" s="16"/>
      <c r="D23" s="17"/>
      <c r="E23" s="17"/>
      <c r="F23" s="17"/>
      <c r="G23" s="17"/>
      <c r="H23" s="17"/>
      <c r="J23" s="19"/>
      <c r="K23" s="16"/>
    </row>
    <row r="24" spans="1:11" ht="16.5" customHeight="1"/>
    <row r="25" spans="1:11" ht="16.5" customHeight="1"/>
    <row r="26" spans="1:11" ht="16.5" customHeight="1"/>
    <row r="27" spans="1:11" ht="16.5" customHeight="1"/>
    <row r="28" spans="1:11" ht="16.5" customHeight="1"/>
    <row r="29" spans="1:11" ht="16.5" customHeight="1"/>
    <row r="30" spans="1:11" ht="16.5" customHeight="1"/>
    <row r="31" spans="1:11" ht="16.5" customHeight="1"/>
    <row r="32" spans="1:11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</sheetData>
  <mergeCells count="1">
    <mergeCell ref="A1:G1"/>
  </mergeCells>
  <hyperlinks>
    <hyperlink ref="E9" r:id="rId1" tooltip="Show report for ADB24771.1" display="http://www.ncbi.nlm.nih.gov/protein/283488499?report=genbank&amp;log$=prottop&amp;blast_rank=1&amp;RID=S69HH4HF01N"/>
  </hyperlinks>
  <pageMargins left="0.511811024" right="0.511811024" top="0.78740157499999996" bottom="0.78740157499999996" header="0.31496062000000002" footer="0.31496062000000002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K80"/>
  <sheetViews>
    <sheetView tabSelected="1" workbookViewId="0">
      <selection activeCell="G34" sqref="G34"/>
    </sheetView>
  </sheetViews>
  <sheetFormatPr defaultColWidth="12.5703125" defaultRowHeight="12.75"/>
  <cols>
    <col min="1" max="1" width="20.5703125" bestFit="1" customWidth="1"/>
    <col min="2" max="2" width="6.7109375" bestFit="1" customWidth="1"/>
    <col min="3" max="3" width="6.42578125" bestFit="1" customWidth="1"/>
    <col min="4" max="4" width="13.7109375" bestFit="1" customWidth="1"/>
    <col min="5" max="5" width="17.7109375" bestFit="1" customWidth="1"/>
    <col min="6" max="6" width="13.7109375" bestFit="1" customWidth="1"/>
    <col min="7" max="7" width="142.140625" bestFit="1" customWidth="1"/>
  </cols>
  <sheetData>
    <row r="1" spans="1:9" s="51" customFormat="1" ht="16.5" customHeight="1">
      <c r="A1" s="130" t="s">
        <v>1993</v>
      </c>
      <c r="B1" s="130"/>
      <c r="C1" s="130"/>
      <c r="D1" s="130"/>
      <c r="E1" s="130"/>
      <c r="F1" s="130"/>
      <c r="G1" s="130"/>
    </row>
    <row r="2" spans="1:9" s="51" customFormat="1" ht="15.75">
      <c r="A2" s="112"/>
      <c r="B2" s="112"/>
      <c r="C2" s="112"/>
      <c r="D2" s="112"/>
      <c r="E2" s="112"/>
      <c r="F2" s="112"/>
      <c r="G2" s="112"/>
    </row>
    <row r="3" spans="1:9" s="21" customFormat="1" ht="15">
      <c r="A3" s="21" t="s">
        <v>465</v>
      </c>
      <c r="B3" s="125" t="s">
        <v>1987</v>
      </c>
      <c r="C3" s="14" t="s">
        <v>1988</v>
      </c>
      <c r="D3" s="14" t="s">
        <v>1831</v>
      </c>
      <c r="E3" s="20" t="s">
        <v>1995</v>
      </c>
      <c r="F3" s="14" t="s">
        <v>1830</v>
      </c>
      <c r="G3" s="22" t="s">
        <v>1829</v>
      </c>
      <c r="H3" s="14"/>
      <c r="I3" s="7"/>
    </row>
    <row r="4" spans="1:9" s="38" customFormat="1" ht="15">
      <c r="A4" s="41"/>
      <c r="B4" s="94"/>
      <c r="C4" s="42"/>
      <c r="D4" s="42"/>
      <c r="E4" s="42"/>
      <c r="F4" s="42"/>
      <c r="G4" s="41" t="s">
        <v>1877</v>
      </c>
    </row>
    <row r="5" spans="1:9" s="87" customFormat="1" ht="14.25">
      <c r="A5" s="87" t="s">
        <v>1803</v>
      </c>
      <c r="B5" s="23">
        <v>3.6288809999999998</v>
      </c>
      <c r="C5" s="31" t="s">
        <v>195</v>
      </c>
      <c r="D5" s="31" t="s">
        <v>1804</v>
      </c>
      <c r="E5" s="31" t="s">
        <v>1805</v>
      </c>
      <c r="F5" s="32">
        <v>6E-68</v>
      </c>
      <c r="G5" s="86" t="s">
        <v>1808</v>
      </c>
      <c r="H5" s="88"/>
    </row>
    <row r="6" spans="1:9" s="95" customFormat="1" ht="14.25">
      <c r="A6" s="87" t="s">
        <v>1815</v>
      </c>
      <c r="B6" s="23">
        <v>3.4980709999999999</v>
      </c>
      <c r="C6" s="31" t="s">
        <v>195</v>
      </c>
      <c r="D6" s="31" t="s">
        <v>1816</v>
      </c>
      <c r="E6" s="31" t="s">
        <v>1817</v>
      </c>
      <c r="F6" s="32">
        <v>9.0000000000000002E-6</v>
      </c>
      <c r="G6" s="86" t="s">
        <v>1825</v>
      </c>
      <c r="H6" s="87"/>
    </row>
    <row r="7" spans="1:9" s="38" customFormat="1" ht="15">
      <c r="B7" s="39"/>
      <c r="C7" s="40"/>
      <c r="D7" s="40"/>
      <c r="E7" s="40"/>
      <c r="F7" s="40"/>
      <c r="G7" s="41" t="s">
        <v>1876</v>
      </c>
      <c r="H7" s="42"/>
      <c r="I7" s="40"/>
    </row>
    <row r="8" spans="1:9" s="13" customFormat="1" ht="16.5">
      <c r="A8" s="30" t="s">
        <v>634</v>
      </c>
      <c r="B8" s="23">
        <v>11.407640000000001</v>
      </c>
      <c r="C8" s="31" t="s">
        <v>195</v>
      </c>
      <c r="D8" s="31" t="s">
        <v>1998</v>
      </c>
      <c r="E8" s="89" t="s">
        <v>1873</v>
      </c>
      <c r="F8" s="32">
        <v>5.9999999999999998E-30</v>
      </c>
      <c r="G8" s="105" t="s">
        <v>1874</v>
      </c>
    </row>
    <row r="9" spans="1:9" s="13" customFormat="1" ht="16.5">
      <c r="A9" s="13" t="s">
        <v>1046</v>
      </c>
      <c r="B9" s="23">
        <v>4.0981116000000002</v>
      </c>
      <c r="C9" s="7" t="s">
        <v>195</v>
      </c>
      <c r="D9" s="7" t="s">
        <v>1999</v>
      </c>
      <c r="E9" s="93" t="s">
        <v>1048</v>
      </c>
      <c r="F9" s="7">
        <v>5.0000000000000002E-62</v>
      </c>
      <c r="G9" s="16" t="s">
        <v>1047</v>
      </c>
    </row>
    <row r="10" spans="1:9" s="13" customFormat="1" ht="14.25">
      <c r="A10" s="13" t="s">
        <v>454</v>
      </c>
      <c r="B10" s="23">
        <v>5.0338630000000002</v>
      </c>
      <c r="C10" s="7" t="s">
        <v>195</v>
      </c>
      <c r="D10" s="7" t="s">
        <v>453</v>
      </c>
      <c r="E10" s="7" t="s">
        <v>874</v>
      </c>
      <c r="F10" s="7">
        <v>1E-107</v>
      </c>
      <c r="G10" s="24" t="s">
        <v>186</v>
      </c>
    </row>
    <row r="11" spans="1:9" s="13" customFormat="1" ht="14.25">
      <c r="A11" s="13" t="s">
        <v>89</v>
      </c>
      <c r="B11" s="23">
        <v>6.4169663999999997</v>
      </c>
      <c r="C11" s="7" t="s">
        <v>195</v>
      </c>
      <c r="D11" s="7" t="s">
        <v>88</v>
      </c>
      <c r="E11" s="7" t="s">
        <v>878</v>
      </c>
      <c r="F11" s="7">
        <v>8.0000000000000005E-37</v>
      </c>
      <c r="G11" s="24" t="s">
        <v>1693</v>
      </c>
    </row>
    <row r="12" spans="1:9" s="41" customFormat="1" ht="15">
      <c r="B12" s="39"/>
      <c r="C12" s="40"/>
      <c r="D12" s="40"/>
      <c r="E12" s="40"/>
      <c r="F12" s="40"/>
      <c r="G12" s="41" t="s">
        <v>191</v>
      </c>
      <c r="H12" s="42"/>
      <c r="I12" s="40"/>
    </row>
    <row r="13" spans="1:9" s="13" customFormat="1" ht="14.25">
      <c r="A13" s="13" t="s">
        <v>118</v>
      </c>
      <c r="B13" s="23">
        <v>10.230387</v>
      </c>
      <c r="C13" s="7" t="s">
        <v>195</v>
      </c>
      <c r="D13" s="7" t="s">
        <v>117</v>
      </c>
      <c r="E13" s="7" t="s">
        <v>881</v>
      </c>
      <c r="F13" s="7">
        <v>1.0000000000000001E-101</v>
      </c>
      <c r="G13" s="24" t="s">
        <v>475</v>
      </c>
    </row>
    <row r="14" spans="1:9" s="13" customFormat="1" ht="14.25">
      <c r="A14" s="13" t="s">
        <v>419</v>
      </c>
      <c r="B14" s="23">
        <v>11.183595</v>
      </c>
      <c r="C14" s="7" t="s">
        <v>195</v>
      </c>
      <c r="D14" s="7" t="s">
        <v>418</v>
      </c>
      <c r="E14" s="7" t="s">
        <v>881</v>
      </c>
      <c r="F14" s="7">
        <v>2.0000000000000002E-31</v>
      </c>
      <c r="G14" s="24" t="s">
        <v>1697</v>
      </c>
    </row>
    <row r="15" spans="1:9" s="41" customFormat="1" ht="15">
      <c r="B15" s="39"/>
      <c r="C15" s="40"/>
      <c r="D15" s="40"/>
      <c r="E15" s="40"/>
      <c r="F15" s="40"/>
      <c r="G15" s="41" t="s">
        <v>190</v>
      </c>
      <c r="H15" s="42"/>
      <c r="I15" s="42"/>
    </row>
    <row r="16" spans="1:9" s="87" customFormat="1" ht="14.25">
      <c r="A16" s="87" t="s">
        <v>1519</v>
      </c>
      <c r="B16" s="23">
        <v>3.4942126</v>
      </c>
      <c r="C16" s="31" t="s">
        <v>195</v>
      </c>
      <c r="D16" s="31" t="s">
        <v>1520</v>
      </c>
      <c r="E16" s="31" t="s">
        <v>1521</v>
      </c>
      <c r="F16" s="32">
        <v>9.9999999999999994E-152</v>
      </c>
      <c r="G16" s="86" t="s">
        <v>1522</v>
      </c>
      <c r="H16" s="88"/>
    </row>
    <row r="17" spans="1:10" s="87" customFormat="1" ht="16.5" customHeight="1">
      <c r="A17" s="87" t="s">
        <v>1353</v>
      </c>
      <c r="B17" s="23">
        <v>3.0051770000000002</v>
      </c>
      <c r="C17" s="31" t="s">
        <v>195</v>
      </c>
      <c r="D17" s="31" t="s">
        <v>1354</v>
      </c>
      <c r="E17" s="31" t="s">
        <v>1355</v>
      </c>
      <c r="F17" s="32">
        <v>9.9999999999999994E-158</v>
      </c>
      <c r="G17" s="86" t="s">
        <v>1356</v>
      </c>
    </row>
    <row r="18" spans="1:10" s="13" customFormat="1" ht="16.5" customHeight="1">
      <c r="A18" s="13" t="s">
        <v>272</v>
      </c>
      <c r="B18" s="23">
        <v>7.0047699999999997</v>
      </c>
      <c r="C18" s="7" t="s">
        <v>195</v>
      </c>
      <c r="D18" s="7" t="s">
        <v>271</v>
      </c>
      <c r="E18" s="7" t="s">
        <v>893</v>
      </c>
      <c r="F18" s="7">
        <v>9.9999999999999999E-119</v>
      </c>
      <c r="G18" s="24" t="s">
        <v>270</v>
      </c>
    </row>
    <row r="19" spans="1:10" s="13" customFormat="1" ht="16.5" customHeight="1">
      <c r="A19" s="13" t="s">
        <v>1040</v>
      </c>
      <c r="B19" s="23">
        <v>4.8953623999999998</v>
      </c>
      <c r="C19" s="7" t="s">
        <v>195</v>
      </c>
      <c r="D19" s="7" t="s">
        <v>2000</v>
      </c>
      <c r="E19" s="106" t="s">
        <v>1043</v>
      </c>
      <c r="F19" s="7">
        <v>9.9999999999999998E-172</v>
      </c>
      <c r="G19" s="16" t="s">
        <v>1042</v>
      </c>
    </row>
    <row r="20" spans="1:10" s="13" customFormat="1" ht="16.5" customHeight="1">
      <c r="A20" s="13" t="s">
        <v>390</v>
      </c>
      <c r="B20" s="23">
        <v>7.2119289999999996</v>
      </c>
      <c r="C20" s="7" t="s">
        <v>195</v>
      </c>
      <c r="D20" s="7" t="s">
        <v>389</v>
      </c>
      <c r="E20" s="7" t="s">
        <v>883</v>
      </c>
      <c r="F20" s="7">
        <v>1.9999999999999999E-69</v>
      </c>
      <c r="G20" s="24" t="s">
        <v>1230</v>
      </c>
    </row>
    <row r="21" spans="1:10" s="87" customFormat="1" ht="16.5" customHeight="1">
      <c r="A21" s="87" t="s">
        <v>1381</v>
      </c>
      <c r="B21" s="23">
        <v>3.3462817999999999</v>
      </c>
      <c r="C21" s="31" t="s">
        <v>195</v>
      </c>
      <c r="D21" s="31" t="s">
        <v>1382</v>
      </c>
      <c r="E21" s="31" t="s">
        <v>1383</v>
      </c>
      <c r="F21" s="32">
        <v>4.9999999999999998E-58</v>
      </c>
      <c r="G21" s="86" t="s">
        <v>1384</v>
      </c>
      <c r="H21" s="88"/>
    </row>
    <row r="22" spans="1:10" s="87" customFormat="1" ht="16.5" customHeight="1">
      <c r="A22" s="87" t="s">
        <v>1393</v>
      </c>
      <c r="B22" s="23">
        <v>3.6841917</v>
      </c>
      <c r="C22" s="31" t="s">
        <v>195</v>
      </c>
      <c r="D22" s="31" t="s">
        <v>1394</v>
      </c>
      <c r="E22" s="31" t="s">
        <v>1395</v>
      </c>
      <c r="F22" s="32">
        <v>1E-50</v>
      </c>
      <c r="G22" s="86" t="s">
        <v>1396</v>
      </c>
      <c r="H22" s="88"/>
    </row>
    <row r="23" spans="1:10" s="87" customFormat="1" ht="16.5" customHeight="1">
      <c r="A23" s="87" t="s">
        <v>1500</v>
      </c>
      <c r="B23" s="23">
        <v>3.2242462999999999</v>
      </c>
      <c r="C23" s="31" t="s">
        <v>195</v>
      </c>
      <c r="D23" s="31" t="s">
        <v>1501</v>
      </c>
      <c r="E23" s="31" t="s">
        <v>1502</v>
      </c>
      <c r="F23" s="32">
        <v>1.0000000000000001E-17</v>
      </c>
      <c r="G23" s="86" t="s">
        <v>1710</v>
      </c>
      <c r="H23" s="88"/>
    </row>
    <row r="24" spans="1:10" s="87" customFormat="1" ht="16.5" customHeight="1">
      <c r="A24" s="87" t="s">
        <v>1418</v>
      </c>
      <c r="B24" s="23">
        <v>4.0394319999999997</v>
      </c>
      <c r="C24" s="31" t="s">
        <v>195</v>
      </c>
      <c r="D24" s="31" t="s">
        <v>1419</v>
      </c>
      <c r="E24" s="31" t="s">
        <v>1420</v>
      </c>
      <c r="F24" s="32">
        <v>1.9999999999999998E-24</v>
      </c>
      <c r="G24" s="86" t="s">
        <v>1421</v>
      </c>
      <c r="H24" s="88"/>
    </row>
    <row r="25" spans="1:10" s="87" customFormat="1" ht="16.5" customHeight="1">
      <c r="A25" s="87" t="s">
        <v>1492</v>
      </c>
      <c r="B25" s="23">
        <v>3.2757100000000001</v>
      </c>
      <c r="C25" s="31" t="s">
        <v>195</v>
      </c>
      <c r="D25" s="31" t="s">
        <v>1493</v>
      </c>
      <c r="E25" s="31" t="s">
        <v>1494</v>
      </c>
      <c r="F25" s="32">
        <v>4.9999999999999999E-20</v>
      </c>
      <c r="G25" s="86" t="s">
        <v>1495</v>
      </c>
      <c r="H25" s="97" t="s">
        <v>1471</v>
      </c>
    </row>
    <row r="26" spans="1:10" s="87" customFormat="1" ht="16.5" customHeight="1">
      <c r="A26" s="87" t="s">
        <v>1540</v>
      </c>
      <c r="B26" s="23">
        <v>3.6730787999999999</v>
      </c>
      <c r="C26" s="31" t="s">
        <v>195</v>
      </c>
      <c r="D26" s="31" t="s">
        <v>1541</v>
      </c>
      <c r="E26" s="31" t="s">
        <v>1542</v>
      </c>
      <c r="F26" s="32">
        <v>8.9999999999999995E-57</v>
      </c>
      <c r="G26" s="86" t="s">
        <v>1543</v>
      </c>
      <c r="H26" s="88"/>
    </row>
    <row r="27" spans="1:10" s="87" customFormat="1" ht="16.5" customHeight="1">
      <c r="A27" s="87" t="s">
        <v>1377</v>
      </c>
      <c r="B27" s="23">
        <v>3.238178</v>
      </c>
      <c r="C27" s="31" t="s">
        <v>195</v>
      </c>
      <c r="D27" s="31" t="s">
        <v>1378</v>
      </c>
      <c r="E27" s="31" t="s">
        <v>1379</v>
      </c>
      <c r="F27" s="32">
        <v>4.0000000000000001E-58</v>
      </c>
      <c r="G27" s="86" t="s">
        <v>1380</v>
      </c>
      <c r="H27" s="88"/>
    </row>
    <row r="28" spans="1:10" s="87" customFormat="1" ht="16.5" customHeight="1">
      <c r="A28" s="87" t="s">
        <v>1580</v>
      </c>
      <c r="B28" s="23">
        <v>4.299804</v>
      </c>
      <c r="C28" s="31" t="s">
        <v>195</v>
      </c>
      <c r="D28" s="31" t="s">
        <v>1581</v>
      </c>
      <c r="E28" s="31" t="s">
        <v>1582</v>
      </c>
      <c r="F28" s="32">
        <v>1E-166</v>
      </c>
      <c r="G28" s="86" t="s">
        <v>1583</v>
      </c>
      <c r="H28" s="88"/>
    </row>
    <row r="29" spans="1:10" s="87" customFormat="1" ht="16.5" customHeight="1">
      <c r="A29" s="87" t="s">
        <v>1405</v>
      </c>
      <c r="B29" s="23">
        <v>3.7977881</v>
      </c>
      <c r="C29" s="31" t="s">
        <v>195</v>
      </c>
      <c r="D29" s="31" t="s">
        <v>1406</v>
      </c>
      <c r="E29" s="31" t="s">
        <v>1407</v>
      </c>
      <c r="F29" s="32">
        <v>8.0000000000000002E-58</v>
      </c>
      <c r="G29" s="86" t="s">
        <v>1408</v>
      </c>
      <c r="H29" s="88"/>
    </row>
    <row r="30" spans="1:10" s="13" customFormat="1" ht="16.5" customHeight="1">
      <c r="A30" s="13" t="s">
        <v>393</v>
      </c>
      <c r="B30" s="23">
        <v>5.1394916000000004</v>
      </c>
      <c r="C30" s="7" t="s">
        <v>195</v>
      </c>
      <c r="D30" s="7" t="s">
        <v>392</v>
      </c>
      <c r="E30" s="7" t="s">
        <v>883</v>
      </c>
      <c r="F30" s="7">
        <v>3.9999999999999998E-36</v>
      </c>
      <c r="G30" s="24" t="s">
        <v>391</v>
      </c>
    </row>
    <row r="31" spans="1:10" s="25" customFormat="1" ht="16.5" customHeight="1">
      <c r="A31" s="87" t="s">
        <v>1435</v>
      </c>
      <c r="B31" s="23">
        <v>4.9512280000000004</v>
      </c>
      <c r="C31" s="31" t="s">
        <v>195</v>
      </c>
      <c r="D31" s="31" t="s">
        <v>1436</v>
      </c>
      <c r="E31" s="31" t="s">
        <v>1437</v>
      </c>
      <c r="F31" s="32">
        <v>9.0000000000000006E-58</v>
      </c>
      <c r="G31" s="86" t="s">
        <v>1438</v>
      </c>
      <c r="H31" s="87"/>
      <c r="I31" s="87"/>
      <c r="J31" s="87"/>
    </row>
    <row r="32" spans="1:10" s="87" customFormat="1" ht="16.5" customHeight="1">
      <c r="A32" s="87" t="s">
        <v>1544</v>
      </c>
      <c r="B32" s="23">
        <v>3.7061533999999998</v>
      </c>
      <c r="C32" s="31" t="s">
        <v>195</v>
      </c>
      <c r="D32" s="31" t="s">
        <v>1545</v>
      </c>
      <c r="E32" s="31" t="s">
        <v>1546</v>
      </c>
      <c r="F32" s="32">
        <v>9.9999999999999996E-70</v>
      </c>
      <c r="G32" s="86" t="s">
        <v>1714</v>
      </c>
      <c r="H32" s="97" t="s">
        <v>1531</v>
      </c>
    </row>
    <row r="33" spans="1:10" s="13" customFormat="1" ht="16.5" customHeight="1">
      <c r="A33" s="13" t="s">
        <v>74</v>
      </c>
      <c r="B33" s="23">
        <v>5.3892527000000001</v>
      </c>
      <c r="C33" s="7" t="s">
        <v>195</v>
      </c>
      <c r="D33" s="7" t="s">
        <v>73</v>
      </c>
      <c r="E33" s="7" t="s">
        <v>898</v>
      </c>
      <c r="F33" s="7">
        <v>2.0000000000000001E-32</v>
      </c>
      <c r="G33" s="24" t="s">
        <v>1794</v>
      </c>
    </row>
    <row r="34" spans="1:10" s="13" customFormat="1" ht="16.5" customHeight="1">
      <c r="A34" s="13" t="s">
        <v>212</v>
      </c>
      <c r="B34" s="23">
        <v>9.7088940000000008</v>
      </c>
      <c r="C34" s="7" t="s">
        <v>195</v>
      </c>
      <c r="D34" s="7" t="s">
        <v>213</v>
      </c>
      <c r="E34" s="7" t="s">
        <v>895</v>
      </c>
      <c r="F34" s="7">
        <v>9.0000000000000003E-67</v>
      </c>
      <c r="G34" s="24" t="s">
        <v>1699</v>
      </c>
    </row>
    <row r="35" spans="1:10" s="87" customFormat="1" ht="16.5" customHeight="1">
      <c r="A35" s="87" t="s">
        <v>1547</v>
      </c>
      <c r="B35" s="23">
        <v>3.7581180000000001</v>
      </c>
      <c r="C35" s="31" t="s">
        <v>195</v>
      </c>
      <c r="D35" s="31" t="s">
        <v>1548</v>
      </c>
      <c r="E35" s="31" t="s">
        <v>1549</v>
      </c>
      <c r="F35" s="32">
        <v>3.0000000000000002E-91</v>
      </c>
      <c r="G35" s="86" t="s">
        <v>1550</v>
      </c>
      <c r="H35" s="88"/>
    </row>
    <row r="36" spans="1:10" s="87" customFormat="1" ht="16.5" customHeight="1">
      <c r="A36" s="87" t="s">
        <v>1409</v>
      </c>
      <c r="B36" s="23">
        <v>3.8274922</v>
      </c>
      <c r="C36" s="31" t="s">
        <v>195</v>
      </c>
      <c r="D36" s="31" t="s">
        <v>1410</v>
      </c>
      <c r="E36" s="31" t="s">
        <v>1411</v>
      </c>
      <c r="F36" s="32">
        <v>6E-68</v>
      </c>
      <c r="G36" s="86" t="s">
        <v>2014</v>
      </c>
      <c r="H36" s="88"/>
    </row>
    <row r="37" spans="1:10" s="13" customFormat="1" ht="16.5" customHeight="1">
      <c r="A37" s="13" t="s">
        <v>1066</v>
      </c>
      <c r="B37" s="23">
        <v>4.4701969999999998</v>
      </c>
      <c r="C37" s="7" t="s">
        <v>195</v>
      </c>
      <c r="D37" s="7" t="s">
        <v>2001</v>
      </c>
      <c r="E37" s="93" t="s">
        <v>1068</v>
      </c>
      <c r="F37" s="7">
        <v>1E-119</v>
      </c>
      <c r="G37" s="16" t="s">
        <v>1067</v>
      </c>
    </row>
    <row r="38" spans="1:10" s="13" customFormat="1" ht="16.5" customHeight="1">
      <c r="A38" s="13" t="s">
        <v>152</v>
      </c>
      <c r="B38" s="23">
        <v>7.1661415000000002</v>
      </c>
      <c r="C38" s="7" t="s">
        <v>195</v>
      </c>
      <c r="D38" s="7" t="s">
        <v>151</v>
      </c>
      <c r="E38" s="7" t="s">
        <v>894</v>
      </c>
      <c r="F38" s="7">
        <v>1.9999999999999999E-38</v>
      </c>
      <c r="G38" s="24" t="s">
        <v>1704</v>
      </c>
    </row>
    <row r="39" spans="1:10" s="87" customFormat="1" ht="16.5" customHeight="1">
      <c r="A39" s="87" t="s">
        <v>1594</v>
      </c>
      <c r="B39" s="23">
        <v>4.9235530000000001</v>
      </c>
      <c r="C39" s="31" t="s">
        <v>195</v>
      </c>
      <c r="D39" s="31" t="s">
        <v>1595</v>
      </c>
      <c r="E39" s="31" t="s">
        <v>1596</v>
      </c>
      <c r="F39" s="32">
        <v>5.0000000000000003E-64</v>
      </c>
      <c r="G39" s="86" t="s">
        <v>1597</v>
      </c>
      <c r="H39" s="88"/>
    </row>
    <row r="40" spans="1:10" s="41" customFormat="1" ht="16.5" customHeight="1">
      <c r="B40" s="94"/>
      <c r="C40" s="42"/>
      <c r="D40" s="42"/>
      <c r="E40" s="42"/>
      <c r="F40" s="42"/>
      <c r="G40" s="41" t="s">
        <v>189</v>
      </c>
      <c r="H40" s="42"/>
      <c r="I40" s="40"/>
    </row>
    <row r="41" spans="1:10" s="13" customFormat="1" ht="16.5" customHeight="1">
      <c r="A41" s="13" t="s">
        <v>361</v>
      </c>
      <c r="B41" s="23">
        <v>15.918972</v>
      </c>
      <c r="C41" s="7" t="s">
        <v>195</v>
      </c>
      <c r="D41" s="7" t="s">
        <v>362</v>
      </c>
      <c r="E41" s="7" t="s">
        <v>913</v>
      </c>
      <c r="F41" s="7">
        <v>3.0000000000000002E-77</v>
      </c>
      <c r="G41" s="24" t="s">
        <v>473</v>
      </c>
    </row>
    <row r="42" spans="1:10" s="13" customFormat="1" ht="16.5" customHeight="1">
      <c r="A42" s="13" t="s">
        <v>100</v>
      </c>
      <c r="B42" s="23">
        <v>6.9566846</v>
      </c>
      <c r="C42" s="7" t="s">
        <v>195</v>
      </c>
      <c r="D42" s="7" t="s">
        <v>99</v>
      </c>
      <c r="E42" s="7" t="s">
        <v>909</v>
      </c>
      <c r="F42" s="7">
        <v>3E-11</v>
      </c>
      <c r="G42" s="24" t="s">
        <v>1724</v>
      </c>
    </row>
    <row r="43" spans="1:10" s="13" customFormat="1" ht="16.5" customHeight="1">
      <c r="A43" s="13" t="s">
        <v>438</v>
      </c>
      <c r="B43" s="23">
        <v>19.419443000000001</v>
      </c>
      <c r="C43" s="7" t="s">
        <v>195</v>
      </c>
      <c r="D43" s="7" t="s">
        <v>437</v>
      </c>
      <c r="E43" s="7" t="s">
        <v>914</v>
      </c>
      <c r="F43" s="7">
        <v>2E-99</v>
      </c>
      <c r="G43" s="24" t="s">
        <v>1728</v>
      </c>
    </row>
    <row r="44" spans="1:10" s="38" customFormat="1" ht="16.5" customHeight="1">
      <c r="B44" s="39"/>
      <c r="C44" s="40"/>
      <c r="D44" s="40"/>
      <c r="E44" s="40"/>
      <c r="F44" s="40"/>
      <c r="G44" s="41" t="s">
        <v>188</v>
      </c>
      <c r="H44" s="42"/>
      <c r="I44" s="40"/>
      <c r="J44" s="41"/>
    </row>
    <row r="45" spans="1:10" s="13" customFormat="1" ht="16.5" customHeight="1">
      <c r="A45" s="13" t="s">
        <v>171</v>
      </c>
      <c r="B45" s="23">
        <v>6.9669150000000002</v>
      </c>
      <c r="C45" s="7" t="s">
        <v>195</v>
      </c>
      <c r="D45" s="7" t="s">
        <v>170</v>
      </c>
      <c r="E45" s="7" t="s">
        <v>932</v>
      </c>
      <c r="F45" s="7">
        <v>1E-59</v>
      </c>
      <c r="G45" s="24" t="s">
        <v>1746</v>
      </c>
    </row>
    <row r="46" spans="1:10" s="13" customFormat="1" ht="16.5" customHeight="1">
      <c r="A46" s="13" t="s">
        <v>125</v>
      </c>
      <c r="B46" s="23">
        <v>5.0276740000000002</v>
      </c>
      <c r="C46" s="7" t="s">
        <v>195</v>
      </c>
      <c r="D46" s="7" t="s">
        <v>124</v>
      </c>
      <c r="E46" s="7" t="s">
        <v>915</v>
      </c>
      <c r="F46" s="7">
        <v>2.0000000000000001E-61</v>
      </c>
      <c r="G46" s="24" t="s">
        <v>1729</v>
      </c>
    </row>
    <row r="47" spans="1:10" s="13" customFormat="1" ht="16.5" customHeight="1">
      <c r="A47" s="13" t="s">
        <v>353</v>
      </c>
      <c r="B47" s="23">
        <v>5.5731377999999996</v>
      </c>
      <c r="C47" s="7" t="s">
        <v>195</v>
      </c>
      <c r="D47" s="7" t="s">
        <v>352</v>
      </c>
      <c r="E47" s="7" t="s">
        <v>928</v>
      </c>
      <c r="F47" s="7">
        <v>6E-65</v>
      </c>
      <c r="G47" s="24" t="s">
        <v>351</v>
      </c>
    </row>
    <row r="48" spans="1:10" s="13" customFormat="1" ht="16.5" customHeight="1">
      <c r="A48" s="13" t="s">
        <v>60</v>
      </c>
      <c r="B48" s="23">
        <v>9.2081440000000008</v>
      </c>
      <c r="C48" s="7" t="s">
        <v>195</v>
      </c>
      <c r="D48" s="7" t="s">
        <v>59</v>
      </c>
      <c r="E48" s="7" t="s">
        <v>949</v>
      </c>
      <c r="F48" s="7">
        <v>1E-51</v>
      </c>
      <c r="G48" s="24" t="s">
        <v>58</v>
      </c>
    </row>
    <row r="49" spans="1:9" s="13" customFormat="1" ht="16.5" customHeight="1">
      <c r="A49" s="13" t="s">
        <v>404</v>
      </c>
      <c r="B49" s="23">
        <v>5.8946794999999996</v>
      </c>
      <c r="C49" s="7" t="s">
        <v>195</v>
      </c>
      <c r="D49" s="7" t="s">
        <v>403</v>
      </c>
      <c r="E49" s="7" t="s">
        <v>935</v>
      </c>
      <c r="F49" s="7">
        <v>6.0000000000000003E-36</v>
      </c>
      <c r="G49" s="24" t="s">
        <v>402</v>
      </c>
    </row>
    <row r="50" spans="1:9" s="13" customFormat="1" ht="16.5" customHeight="1">
      <c r="A50" s="13" t="s">
        <v>326</v>
      </c>
      <c r="B50" s="23">
        <v>5.7807611999999997</v>
      </c>
      <c r="C50" s="7" t="s">
        <v>195</v>
      </c>
      <c r="D50" s="7" t="s">
        <v>325</v>
      </c>
      <c r="E50" s="7" t="s">
        <v>932</v>
      </c>
      <c r="F50" s="7">
        <v>3.9999999999999998E-57</v>
      </c>
      <c r="G50" s="24" t="s">
        <v>1629</v>
      </c>
    </row>
    <row r="51" spans="1:9" s="13" customFormat="1" ht="16.5" customHeight="1">
      <c r="A51" s="13" t="s">
        <v>104</v>
      </c>
      <c r="B51" s="23">
        <v>5.3281219999999996</v>
      </c>
      <c r="C51" s="7" t="s">
        <v>195</v>
      </c>
      <c r="D51" s="7" t="s">
        <v>103</v>
      </c>
      <c r="E51" s="7" t="s">
        <v>922</v>
      </c>
      <c r="F51" s="7">
        <v>5.0000000000000004E-31</v>
      </c>
      <c r="G51" s="24" t="s">
        <v>1735</v>
      </c>
    </row>
    <row r="52" spans="1:9" s="13" customFormat="1" ht="16.5" customHeight="1">
      <c r="A52" s="13" t="s">
        <v>458</v>
      </c>
      <c r="B52" s="23">
        <v>5.5662750000000001</v>
      </c>
      <c r="C52" s="7" t="s">
        <v>195</v>
      </c>
      <c r="D52" s="7" t="s">
        <v>457</v>
      </c>
      <c r="E52" s="7" t="s">
        <v>927</v>
      </c>
      <c r="F52" s="7">
        <v>9.9999999999999997E-48</v>
      </c>
      <c r="G52" s="24" t="s">
        <v>1739</v>
      </c>
    </row>
    <row r="53" spans="1:9" s="13" customFormat="1" ht="16.5" customHeight="1">
      <c r="A53" s="13" t="s">
        <v>324</v>
      </c>
      <c r="B53" s="23">
        <v>6.2249116999999998</v>
      </c>
      <c r="C53" s="7" t="s">
        <v>195</v>
      </c>
      <c r="D53" s="7" t="s">
        <v>323</v>
      </c>
      <c r="E53" s="7" t="s">
        <v>938</v>
      </c>
      <c r="F53" s="7">
        <v>5.0000000000000002E-54</v>
      </c>
      <c r="G53" s="24" t="s">
        <v>1743</v>
      </c>
    </row>
    <row r="54" spans="1:9" s="13" customFormat="1" ht="16.5" customHeight="1">
      <c r="A54" s="13" t="s">
        <v>378</v>
      </c>
      <c r="B54" s="23">
        <v>5.6450800000000001</v>
      </c>
      <c r="C54" s="7" t="s">
        <v>195</v>
      </c>
      <c r="D54" s="7" t="s">
        <v>379</v>
      </c>
      <c r="E54" s="7" t="s">
        <v>929</v>
      </c>
      <c r="F54" s="7">
        <v>2.0000000000000001E-59</v>
      </c>
      <c r="G54" s="24" t="s">
        <v>1740</v>
      </c>
    </row>
    <row r="55" spans="1:9" s="13" customFormat="1" ht="16.5" customHeight="1">
      <c r="A55" s="13" t="s">
        <v>284</v>
      </c>
      <c r="B55" s="23">
        <v>7.2949979999999996</v>
      </c>
      <c r="C55" s="7" t="s">
        <v>195</v>
      </c>
      <c r="D55" s="7" t="s">
        <v>285</v>
      </c>
      <c r="E55" s="7" t="s">
        <v>808</v>
      </c>
      <c r="F55" s="7">
        <v>5.9999999999999997E-14</v>
      </c>
      <c r="G55" s="24" t="s">
        <v>286</v>
      </c>
    </row>
    <row r="56" spans="1:9" s="13" customFormat="1" ht="16.5" customHeight="1">
      <c r="A56" s="13" t="s">
        <v>46</v>
      </c>
      <c r="B56" s="23">
        <v>5.4328279999999998</v>
      </c>
      <c r="C56" s="7" t="s">
        <v>195</v>
      </c>
      <c r="D56" s="7" t="s">
        <v>47</v>
      </c>
      <c r="E56" s="7" t="s">
        <v>925</v>
      </c>
      <c r="F56" s="7">
        <v>1.9999999999999999E-34</v>
      </c>
      <c r="G56" s="24" t="s">
        <v>1737</v>
      </c>
    </row>
    <row r="57" spans="1:9" s="13" customFormat="1" ht="16.5" customHeight="1">
      <c r="A57" s="13" t="s">
        <v>276</v>
      </c>
      <c r="B57" s="23">
        <v>5.395867</v>
      </c>
      <c r="C57" s="7" t="s">
        <v>195</v>
      </c>
      <c r="D57" s="7" t="s">
        <v>275</v>
      </c>
      <c r="E57" s="7" t="s">
        <v>923</v>
      </c>
      <c r="F57" s="7">
        <v>6.9999999999999998E-71</v>
      </c>
      <c r="G57" s="24" t="s">
        <v>1736</v>
      </c>
    </row>
    <row r="58" spans="1:9" s="13" customFormat="1" ht="16.5" customHeight="1">
      <c r="A58" s="13" t="s">
        <v>20</v>
      </c>
      <c r="B58" s="23">
        <v>7.3552755999999997</v>
      </c>
      <c r="C58" s="7" t="s">
        <v>206</v>
      </c>
      <c r="D58" s="7" t="s">
        <v>19</v>
      </c>
      <c r="E58" s="7" t="s">
        <v>980</v>
      </c>
      <c r="F58" s="7">
        <v>9.9999999999999995E-21</v>
      </c>
      <c r="G58" s="24" t="s">
        <v>1789</v>
      </c>
    </row>
    <row r="59" spans="1:9" s="13" customFormat="1" ht="16.5" customHeight="1">
      <c r="A59" s="13" t="s">
        <v>87</v>
      </c>
      <c r="B59" s="23">
        <v>8.8222349999999992</v>
      </c>
      <c r="C59" s="7" t="s">
        <v>206</v>
      </c>
      <c r="D59" s="7" t="s">
        <v>86</v>
      </c>
      <c r="E59" s="7" t="s">
        <v>980</v>
      </c>
      <c r="F59" s="7">
        <v>9.9999999999999995E-21</v>
      </c>
      <c r="G59" s="24" t="s">
        <v>1789</v>
      </c>
    </row>
    <row r="60" spans="1:9" s="38" customFormat="1" ht="16.5" customHeight="1">
      <c r="B60" s="102"/>
      <c r="C60" s="48"/>
      <c r="E60" s="48"/>
      <c r="F60" s="48"/>
      <c r="G60" s="103" t="s">
        <v>745</v>
      </c>
      <c r="H60" s="42"/>
      <c r="I60" s="40"/>
    </row>
    <row r="61" spans="1:9" s="13" customFormat="1" ht="16.5" customHeight="1">
      <c r="A61" s="13" t="s">
        <v>196</v>
      </c>
      <c r="B61" s="23">
        <v>5.1944404000000004</v>
      </c>
      <c r="C61" s="7" t="s">
        <v>195</v>
      </c>
      <c r="D61" s="7" t="s">
        <v>194</v>
      </c>
      <c r="E61" s="7" t="s">
        <v>953</v>
      </c>
      <c r="F61" s="7">
        <v>1E-165</v>
      </c>
      <c r="G61" s="24" t="s">
        <v>193</v>
      </c>
    </row>
    <row r="62" spans="1:9" s="13" customFormat="1" ht="16.5" customHeight="1">
      <c r="A62" s="13" t="s">
        <v>135</v>
      </c>
      <c r="B62" s="23">
        <v>6.3567070000000001</v>
      </c>
      <c r="C62" s="7" t="s">
        <v>195</v>
      </c>
      <c r="D62" s="7" t="s">
        <v>134</v>
      </c>
      <c r="E62" s="7" t="s">
        <v>955</v>
      </c>
      <c r="F62" s="7">
        <v>6.0000000000000001E-64</v>
      </c>
      <c r="G62" s="24" t="s">
        <v>1754</v>
      </c>
    </row>
    <row r="63" spans="1:9" s="41" customFormat="1" ht="16.5" customHeight="1">
      <c r="B63" s="39"/>
      <c r="C63" s="40"/>
      <c r="D63" s="40"/>
      <c r="E63" s="40"/>
      <c r="F63" s="40"/>
      <c r="G63" s="41" t="s">
        <v>746</v>
      </c>
      <c r="H63" s="42"/>
      <c r="I63" s="40"/>
    </row>
    <row r="64" spans="1:9" s="41" customFormat="1" ht="16.5" customHeight="1">
      <c r="B64" s="94"/>
      <c r="C64" s="42"/>
      <c r="D64" s="42"/>
      <c r="E64" s="42"/>
      <c r="F64" s="42"/>
      <c r="G64" s="41" t="s">
        <v>1835</v>
      </c>
      <c r="H64" s="42"/>
      <c r="I64" s="40"/>
    </row>
    <row r="65" spans="1:11" s="13" customFormat="1" ht="16.5" customHeight="1">
      <c r="A65" s="13" t="s">
        <v>166</v>
      </c>
      <c r="B65" s="23">
        <v>4.1513299999999997</v>
      </c>
      <c r="C65" s="7" t="s">
        <v>195</v>
      </c>
      <c r="D65" s="7" t="s">
        <v>2002</v>
      </c>
      <c r="E65" s="7" t="s">
        <v>1017</v>
      </c>
      <c r="F65" s="7">
        <v>9.0000000000000002E-59</v>
      </c>
      <c r="G65" s="13" t="s">
        <v>1018</v>
      </c>
    </row>
    <row r="66" spans="1:11" s="13" customFormat="1" ht="16.5" customHeight="1">
      <c r="A66" s="13" t="s">
        <v>244</v>
      </c>
      <c r="B66" s="23">
        <v>5.2224402000000003</v>
      </c>
      <c r="C66" s="7" t="s">
        <v>195</v>
      </c>
      <c r="D66" s="7" t="s">
        <v>243</v>
      </c>
      <c r="E66" s="7" t="s">
        <v>991</v>
      </c>
      <c r="F66" s="7">
        <v>1.0000000000000001E-133</v>
      </c>
      <c r="G66" s="24" t="s">
        <v>488</v>
      </c>
    </row>
    <row r="67" spans="1:11" s="13" customFormat="1" ht="16.5" customHeight="1">
      <c r="A67" s="13" t="s">
        <v>158</v>
      </c>
      <c r="B67" s="23">
        <v>5.1882223999999999</v>
      </c>
      <c r="C67" s="7" t="s">
        <v>195</v>
      </c>
      <c r="D67" s="7" t="s">
        <v>157</v>
      </c>
      <c r="E67" s="7" t="s">
        <v>988</v>
      </c>
      <c r="F67" s="7">
        <v>6.0000000000000002E-45</v>
      </c>
      <c r="G67" s="24" t="s">
        <v>184</v>
      </c>
    </row>
    <row r="68" spans="1:11" s="13" customFormat="1" ht="16.5" customHeight="1">
      <c r="A68" s="13" t="s">
        <v>279</v>
      </c>
      <c r="B68" s="23">
        <v>5.0805160000000003</v>
      </c>
      <c r="C68" s="7" t="s">
        <v>195</v>
      </c>
      <c r="D68" s="7" t="s">
        <v>280</v>
      </c>
      <c r="E68" s="7" t="s">
        <v>986</v>
      </c>
      <c r="F68" s="7">
        <v>1E-42</v>
      </c>
      <c r="G68" s="24" t="s">
        <v>1759</v>
      </c>
    </row>
    <row r="69" spans="1:11" s="13" customFormat="1" ht="16.5" customHeight="1">
      <c r="A69" s="13" t="s">
        <v>295</v>
      </c>
      <c r="B69" s="23">
        <v>6.3138719999999999</v>
      </c>
      <c r="C69" s="7" t="s">
        <v>195</v>
      </c>
      <c r="D69" s="7" t="s">
        <v>296</v>
      </c>
      <c r="E69" s="7" t="s">
        <v>1008</v>
      </c>
      <c r="F69" s="7">
        <v>9.9999999999999993E-103</v>
      </c>
      <c r="G69" s="24" t="s">
        <v>477</v>
      </c>
    </row>
    <row r="70" spans="1:11" s="13" customFormat="1" ht="16.5" customHeight="1">
      <c r="A70" s="13" t="s">
        <v>424</v>
      </c>
      <c r="B70" s="23">
        <v>6.3758679999999996</v>
      </c>
      <c r="C70" s="7" t="s">
        <v>195</v>
      </c>
      <c r="D70" s="7" t="s">
        <v>423</v>
      </c>
      <c r="E70" s="7" t="s">
        <v>1009</v>
      </c>
      <c r="F70" s="7">
        <v>6.9999999999999995E-44</v>
      </c>
      <c r="G70" s="24" t="s">
        <v>1768</v>
      </c>
    </row>
    <row r="71" spans="1:11" s="13" customFormat="1" ht="16.5" customHeight="1">
      <c r="A71" s="13" t="s">
        <v>1</v>
      </c>
      <c r="B71" s="23">
        <v>5.5561805</v>
      </c>
      <c r="C71" s="7" t="s">
        <v>195</v>
      </c>
      <c r="D71" s="7" t="s">
        <v>0</v>
      </c>
      <c r="E71" s="7" t="s">
        <v>998</v>
      </c>
      <c r="F71" s="7">
        <v>1E-100</v>
      </c>
      <c r="G71" s="24" t="s">
        <v>1764</v>
      </c>
    </row>
    <row r="72" spans="1:11" s="13" customFormat="1" ht="16.5" customHeight="1">
      <c r="A72" s="13" t="s">
        <v>35</v>
      </c>
      <c r="B72" s="23">
        <v>5.7006617000000004</v>
      </c>
      <c r="C72" s="7" t="s">
        <v>195</v>
      </c>
      <c r="D72" s="7" t="s">
        <v>34</v>
      </c>
      <c r="E72" s="7" t="s">
        <v>1001</v>
      </c>
      <c r="F72" s="7">
        <v>9.0000000000000006E-58</v>
      </c>
      <c r="G72" s="24" t="s">
        <v>1765</v>
      </c>
    </row>
    <row r="73" spans="1:11" s="13" customFormat="1" ht="16.5" customHeight="1">
      <c r="A73" s="13" t="s">
        <v>156</v>
      </c>
      <c r="B73" s="23">
        <v>5.6915760000000004</v>
      </c>
      <c r="C73" s="7" t="s">
        <v>206</v>
      </c>
      <c r="D73" s="7" t="s">
        <v>155</v>
      </c>
      <c r="E73" s="7" t="s">
        <v>968</v>
      </c>
      <c r="F73" s="7">
        <v>9.0000000000000006E-58</v>
      </c>
      <c r="G73" s="24" t="s">
        <v>1781</v>
      </c>
    </row>
    <row r="74" spans="1:11" s="13" customFormat="1" ht="16.5" customHeight="1">
      <c r="A74" s="13" t="s">
        <v>141</v>
      </c>
      <c r="B74" s="23">
        <v>7.7258753999999996</v>
      </c>
      <c r="C74" s="7" t="s">
        <v>206</v>
      </c>
      <c r="D74" s="7" t="s">
        <v>140</v>
      </c>
      <c r="E74" s="7" t="s">
        <v>981</v>
      </c>
      <c r="F74" s="7">
        <v>3.9999999999999997E-65</v>
      </c>
      <c r="G74" s="24" t="s">
        <v>1790</v>
      </c>
    </row>
    <row r="75" spans="1:11" s="13" customFormat="1" ht="16.5" customHeight="1">
      <c r="A75" s="13" t="s">
        <v>13</v>
      </c>
      <c r="B75" s="23">
        <v>5.2409043000000004</v>
      </c>
      <c r="C75" s="7" t="s">
        <v>206</v>
      </c>
      <c r="D75" s="7" t="s">
        <v>2003</v>
      </c>
      <c r="E75" s="7" t="s">
        <v>962</v>
      </c>
      <c r="F75" s="126">
        <v>6.9999999999999998E-9</v>
      </c>
      <c r="G75" s="24" t="s">
        <v>12</v>
      </c>
    </row>
    <row r="80" spans="1:11" s="18" customFormat="1" ht="18" customHeight="1">
      <c r="A80" s="8" t="s">
        <v>1997</v>
      </c>
      <c r="B80" s="17"/>
      <c r="C80" s="16"/>
      <c r="D80" s="17"/>
      <c r="E80" s="17"/>
      <c r="F80" s="17"/>
      <c r="G80" s="17"/>
      <c r="H80" s="17"/>
      <c r="J80" s="19"/>
      <c r="K80" s="16"/>
    </row>
  </sheetData>
  <mergeCells count="1">
    <mergeCell ref="A1:G1"/>
  </mergeCells>
  <hyperlinks>
    <hyperlink ref="H25" r:id="rId1"/>
    <hyperlink ref="H32" r:id="rId2"/>
    <hyperlink ref="E37" r:id="rId3" tooltip="Show report for XP_002273675.1" display="http://www.ncbi.nlm.nih.gov/protein/225425318?report=genbank&amp;log$=prottop&amp;blast_rank=1&amp;RID=S5TGEGAR016"/>
  </hyperlinks>
  <pageMargins left="0.511811024" right="0.511811024" top="0.78740157499999996" bottom="0.78740157499999996" header="0.31496062000000002" footer="0.31496062000000002"/>
  <legacyDrawing r:id="rId4"/>
</worksheet>
</file>

<file path=xl/worksheets/sheet8.xml><?xml version="1.0" encoding="utf-8"?>
<worksheet xmlns="http://schemas.openxmlformats.org/spreadsheetml/2006/main" xmlns:r="http://schemas.openxmlformats.org/officeDocument/2006/relationships">
  <dimension ref="A1:IV80"/>
  <sheetViews>
    <sheetView workbookViewId="0">
      <selection activeCell="D70" sqref="D70"/>
    </sheetView>
  </sheetViews>
  <sheetFormatPr defaultColWidth="12.5703125" defaultRowHeight="12.75"/>
  <cols>
    <col min="1" max="1" width="20.5703125" bestFit="1" customWidth="1"/>
    <col min="2" max="2" width="10.85546875" bestFit="1" customWidth="1"/>
    <col min="3" max="3" width="5.28515625" bestFit="1" customWidth="1"/>
    <col min="4" max="4" width="10.85546875" bestFit="1" customWidth="1"/>
    <col min="5" max="5" width="5.28515625" bestFit="1" customWidth="1"/>
    <col min="6" max="6" width="13.7109375" customWidth="1"/>
    <col min="7" max="7" width="14.28515625" bestFit="1" customWidth="1"/>
    <col min="8" max="8" width="8.7109375" bestFit="1" customWidth="1"/>
    <col min="9" max="9" width="141.28515625" bestFit="1" customWidth="1"/>
  </cols>
  <sheetData>
    <row r="1" spans="1:12" s="51" customFormat="1" ht="16.5" customHeight="1">
      <c r="A1" s="127" t="s">
        <v>1994</v>
      </c>
      <c r="B1" s="127"/>
      <c r="C1" s="127"/>
      <c r="D1" s="127"/>
      <c r="E1" s="127"/>
      <c r="F1" s="127"/>
      <c r="G1" s="127"/>
    </row>
    <row r="3" spans="1:12" s="52" customFormat="1" ht="16.5" customHeight="1">
      <c r="A3" s="54" t="s">
        <v>465</v>
      </c>
      <c r="B3" s="111" t="s">
        <v>1990</v>
      </c>
      <c r="C3" s="53" t="s">
        <v>1988</v>
      </c>
      <c r="D3" s="111" t="s">
        <v>1991</v>
      </c>
      <c r="E3" s="53" t="s">
        <v>1988</v>
      </c>
      <c r="F3" s="53" t="s">
        <v>1831</v>
      </c>
      <c r="G3" s="53" t="s">
        <v>1995</v>
      </c>
      <c r="H3" s="55" t="s">
        <v>1830</v>
      </c>
      <c r="I3" s="56" t="s">
        <v>1829</v>
      </c>
    </row>
    <row r="4" spans="1:12" s="65" customFormat="1" ht="16.5" customHeight="1">
      <c r="A4" s="61"/>
      <c r="B4" s="62"/>
      <c r="C4" s="63"/>
      <c r="D4" s="62"/>
      <c r="E4" s="63"/>
      <c r="F4" s="63"/>
      <c r="G4" s="63"/>
      <c r="H4" s="64"/>
      <c r="I4" s="61" t="s">
        <v>1877</v>
      </c>
    </row>
    <row r="5" spans="1:12" s="43" customFormat="1" ht="16.5" customHeight="1">
      <c r="B5" s="45"/>
      <c r="C5" s="45"/>
      <c r="D5" s="45"/>
      <c r="E5" s="45"/>
      <c r="F5" s="66"/>
      <c r="I5" s="67" t="s">
        <v>1875</v>
      </c>
    </row>
    <row r="6" spans="1:12" s="52" customFormat="1" ht="16.5" customHeight="1">
      <c r="A6" s="9" t="s">
        <v>499</v>
      </c>
      <c r="B6" s="10">
        <v>5.3182573</v>
      </c>
      <c r="C6" s="11" t="s">
        <v>195</v>
      </c>
      <c r="D6" s="10">
        <v>4.4318093999999997</v>
      </c>
      <c r="E6" s="11" t="s">
        <v>195</v>
      </c>
      <c r="F6" s="11" t="s">
        <v>500</v>
      </c>
      <c r="G6" s="11" t="s">
        <v>753</v>
      </c>
      <c r="H6" s="12">
        <v>4E-35</v>
      </c>
      <c r="I6" s="57" t="s">
        <v>1605</v>
      </c>
      <c r="L6" s="58"/>
    </row>
    <row r="7" spans="1:12" s="68" customFormat="1" ht="16.5" customHeight="1">
      <c r="B7" s="69"/>
      <c r="C7" s="70"/>
      <c r="D7" s="70"/>
      <c r="E7" s="70"/>
      <c r="F7" s="71"/>
      <c r="G7" s="70"/>
      <c r="H7" s="70"/>
      <c r="I7" s="61" t="s">
        <v>191</v>
      </c>
    </row>
    <row r="8" spans="1:12" s="52" customFormat="1" ht="16.5" customHeight="1">
      <c r="A8" s="9" t="s">
        <v>682</v>
      </c>
      <c r="B8" s="10">
        <v>3.2584417000000001</v>
      </c>
      <c r="C8" s="11" t="s">
        <v>195</v>
      </c>
      <c r="D8" s="10">
        <v>8.0518490000000007</v>
      </c>
      <c r="E8" s="11" t="s">
        <v>195</v>
      </c>
      <c r="F8" s="11" t="s">
        <v>683</v>
      </c>
      <c r="G8" s="11" t="s">
        <v>751</v>
      </c>
      <c r="H8" s="12" t="s">
        <v>603</v>
      </c>
      <c r="I8" s="57" t="s">
        <v>1606</v>
      </c>
      <c r="L8" s="58"/>
    </row>
    <row r="9" spans="1:12" s="65" customFormat="1" ht="16.5" customHeight="1">
      <c r="B9" s="69"/>
      <c r="C9" s="70"/>
      <c r="D9" s="70"/>
      <c r="E9" s="70"/>
      <c r="F9" s="71"/>
      <c r="G9" s="70"/>
      <c r="H9" s="70"/>
      <c r="I9" s="72" t="s">
        <v>190</v>
      </c>
      <c r="J9" s="68"/>
    </row>
    <row r="10" spans="1:12" s="87" customFormat="1" ht="16.5" customHeight="1">
      <c r="A10" s="30" t="s">
        <v>737</v>
      </c>
      <c r="B10" s="23">
        <v>4.0478399999999999</v>
      </c>
      <c r="C10" s="31" t="s">
        <v>195</v>
      </c>
      <c r="D10" s="23">
        <v>15.516363</v>
      </c>
      <c r="E10" s="31" t="s">
        <v>195</v>
      </c>
      <c r="F10" s="31" t="s">
        <v>2004</v>
      </c>
      <c r="G10" s="89" t="s">
        <v>1100</v>
      </c>
      <c r="H10" s="32">
        <v>1E-119</v>
      </c>
      <c r="I10" s="90" t="s">
        <v>1099</v>
      </c>
      <c r="L10" s="88"/>
    </row>
    <row r="11" spans="1:12" s="61" customFormat="1" ht="16.5" customHeight="1">
      <c r="B11" s="62"/>
      <c r="C11" s="63"/>
      <c r="D11" s="63"/>
      <c r="E11" s="63"/>
      <c r="F11" s="64"/>
      <c r="G11" s="63"/>
      <c r="H11" s="63"/>
      <c r="I11" s="61" t="s">
        <v>189</v>
      </c>
    </row>
    <row r="12" spans="1:12" s="52" customFormat="1" ht="16.5" customHeight="1">
      <c r="A12" s="9" t="s">
        <v>522</v>
      </c>
      <c r="B12" s="10">
        <v>3.1196107999999998</v>
      </c>
      <c r="C12" s="11" t="s">
        <v>195</v>
      </c>
      <c r="D12" s="10">
        <v>3.8074458</v>
      </c>
      <c r="E12" s="11" t="s">
        <v>195</v>
      </c>
      <c r="F12" s="11" t="s">
        <v>523</v>
      </c>
      <c r="G12" s="11" t="s">
        <v>764</v>
      </c>
      <c r="H12" s="12">
        <v>2E-45</v>
      </c>
      <c r="I12" s="57" t="s">
        <v>524</v>
      </c>
      <c r="L12" s="58"/>
    </row>
    <row r="13" spans="1:12" s="52" customFormat="1" ht="16.5" customHeight="1">
      <c r="A13" s="9" t="s">
        <v>558</v>
      </c>
      <c r="B13" s="10">
        <v>3.0346217000000002</v>
      </c>
      <c r="C13" s="11" t="s">
        <v>195</v>
      </c>
      <c r="D13" s="10">
        <v>5.4246726000000001</v>
      </c>
      <c r="E13" s="11" t="s">
        <v>195</v>
      </c>
      <c r="F13" s="11" t="s">
        <v>559</v>
      </c>
      <c r="G13" s="11" t="s">
        <v>778</v>
      </c>
      <c r="H13" s="12">
        <v>7.0000000000000001E-67</v>
      </c>
      <c r="I13" s="57" t="s">
        <v>1617</v>
      </c>
      <c r="L13" s="58"/>
    </row>
    <row r="14" spans="1:12" s="52" customFormat="1" ht="16.5" customHeight="1">
      <c r="A14" s="9" t="s">
        <v>520</v>
      </c>
      <c r="B14" s="10">
        <v>3.4763264999999999</v>
      </c>
      <c r="C14" s="11" t="s">
        <v>195</v>
      </c>
      <c r="D14" s="10">
        <v>3.3078482</v>
      </c>
      <c r="E14" s="11" t="s">
        <v>195</v>
      </c>
      <c r="F14" s="11" t="s">
        <v>521</v>
      </c>
      <c r="G14" s="11" t="s">
        <v>763</v>
      </c>
      <c r="H14" s="12">
        <v>3.9999999999999999E-60</v>
      </c>
      <c r="I14" s="57" t="s">
        <v>1608</v>
      </c>
      <c r="L14" s="58"/>
    </row>
    <row r="15" spans="1:12" s="52" customFormat="1" ht="16.5" customHeight="1">
      <c r="A15" s="9" t="s">
        <v>574</v>
      </c>
      <c r="B15" s="10">
        <v>23.284137999999999</v>
      </c>
      <c r="C15" s="11" t="s">
        <v>195</v>
      </c>
      <c r="D15" s="10">
        <v>10.4388685</v>
      </c>
      <c r="E15" s="11" t="s">
        <v>195</v>
      </c>
      <c r="F15" s="11" t="s">
        <v>575</v>
      </c>
      <c r="G15" s="11" t="s">
        <v>786</v>
      </c>
      <c r="H15" s="12">
        <v>2.0000000000000001E-9</v>
      </c>
      <c r="I15" s="57" t="s">
        <v>576</v>
      </c>
      <c r="L15" s="58"/>
    </row>
    <row r="16" spans="1:12" s="52" customFormat="1" ht="16.5" customHeight="1">
      <c r="A16" s="9" t="s">
        <v>367</v>
      </c>
      <c r="B16" s="10">
        <v>7.4218726000000004</v>
      </c>
      <c r="C16" s="11" t="s">
        <v>195</v>
      </c>
      <c r="D16" s="10">
        <v>5.4994310000000004</v>
      </c>
      <c r="E16" s="11" t="s">
        <v>195</v>
      </c>
      <c r="F16" s="11" t="s">
        <v>368</v>
      </c>
      <c r="G16" s="11" t="s">
        <v>783</v>
      </c>
      <c r="H16" s="12">
        <v>9.9999999999999991E-146</v>
      </c>
      <c r="I16" s="57" t="s">
        <v>1621</v>
      </c>
    </row>
    <row r="17" spans="1:12" s="52" customFormat="1" ht="16.5" customHeight="1">
      <c r="A17" s="9" t="s">
        <v>590</v>
      </c>
      <c r="B17" s="10">
        <v>4.3767934000000004</v>
      </c>
      <c r="C17" s="11" t="s">
        <v>195</v>
      </c>
      <c r="D17" s="10">
        <v>9.1399329999999992</v>
      </c>
      <c r="E17" s="11" t="s">
        <v>195</v>
      </c>
      <c r="F17" s="11" t="s">
        <v>591</v>
      </c>
      <c r="G17" s="11" t="s">
        <v>790</v>
      </c>
      <c r="H17" s="12">
        <v>9.9999999999999996E-104</v>
      </c>
      <c r="I17" s="57" t="s">
        <v>592</v>
      </c>
      <c r="L17" s="58"/>
    </row>
    <row r="18" spans="1:12" s="52" customFormat="1" ht="16.5" customHeight="1">
      <c r="A18" s="9" t="s">
        <v>598</v>
      </c>
      <c r="B18" s="10">
        <v>10.907629</v>
      </c>
      <c r="C18" s="11" t="s">
        <v>195</v>
      </c>
      <c r="D18" s="10">
        <v>4.4888209999999997</v>
      </c>
      <c r="E18" s="11" t="s">
        <v>195</v>
      </c>
      <c r="F18" s="11" t="s">
        <v>599</v>
      </c>
      <c r="G18" s="11" t="s">
        <v>793</v>
      </c>
      <c r="H18" s="12">
        <v>1E-153</v>
      </c>
      <c r="I18" s="57" t="s">
        <v>600</v>
      </c>
      <c r="L18" s="58"/>
    </row>
    <row r="19" spans="1:12" s="52" customFormat="1" ht="16.5" customHeight="1">
      <c r="A19" s="9" t="s">
        <v>566</v>
      </c>
      <c r="B19" s="10">
        <v>13.914835999999999</v>
      </c>
      <c r="C19" s="11" t="s">
        <v>195</v>
      </c>
      <c r="D19" s="10">
        <v>12.519188</v>
      </c>
      <c r="E19" s="11" t="s">
        <v>195</v>
      </c>
      <c r="F19" s="11" t="s">
        <v>567</v>
      </c>
      <c r="G19" s="11" t="s">
        <v>781</v>
      </c>
      <c r="H19" s="12">
        <v>1.0000000000000001E-128</v>
      </c>
      <c r="I19" s="57" t="s">
        <v>1228</v>
      </c>
      <c r="L19" s="58"/>
    </row>
    <row r="20" spans="1:12" s="52" customFormat="1" ht="16.5" customHeight="1">
      <c r="A20" s="9" t="s">
        <v>556</v>
      </c>
      <c r="B20" s="10">
        <v>26.744986999999998</v>
      </c>
      <c r="C20" s="11" t="s">
        <v>195</v>
      </c>
      <c r="D20" s="10">
        <v>10.539693</v>
      </c>
      <c r="E20" s="11" t="s">
        <v>195</v>
      </c>
      <c r="F20" s="11" t="s">
        <v>557</v>
      </c>
      <c r="G20" s="11" t="s">
        <v>776</v>
      </c>
      <c r="H20" s="12">
        <v>1.9999999999999998E-96</v>
      </c>
      <c r="I20" s="57" t="s">
        <v>1616</v>
      </c>
      <c r="L20" s="58"/>
    </row>
    <row r="21" spans="1:12" s="52" customFormat="1" ht="16.5" customHeight="1">
      <c r="A21" s="9" t="s">
        <v>588</v>
      </c>
      <c r="B21" s="10">
        <v>3.0448756000000001</v>
      </c>
      <c r="C21" s="11" t="s">
        <v>195</v>
      </c>
      <c r="D21" s="10">
        <v>4.1678750000000004</v>
      </c>
      <c r="E21" s="11" t="s">
        <v>195</v>
      </c>
      <c r="F21" s="11" t="s">
        <v>589</v>
      </c>
      <c r="G21" s="11" t="s">
        <v>789</v>
      </c>
      <c r="H21" s="12">
        <v>9.9999999999999996E-165</v>
      </c>
      <c r="I21" s="57" t="s">
        <v>1625</v>
      </c>
      <c r="L21" s="58"/>
    </row>
    <row r="22" spans="1:12" s="52" customFormat="1" ht="16.5" customHeight="1">
      <c r="A22" s="9" t="s">
        <v>562</v>
      </c>
      <c r="B22" s="10">
        <v>3.788646</v>
      </c>
      <c r="C22" s="11" t="s">
        <v>195</v>
      </c>
      <c r="D22" s="10">
        <v>5.1816690000000003</v>
      </c>
      <c r="E22" s="11" t="s">
        <v>195</v>
      </c>
      <c r="F22" s="11" t="s">
        <v>563</v>
      </c>
      <c r="G22" s="11" t="s">
        <v>779</v>
      </c>
      <c r="H22" s="12">
        <v>3.9999999999999996E-21</v>
      </c>
      <c r="I22" s="57" t="s">
        <v>1618</v>
      </c>
      <c r="L22" s="58"/>
    </row>
    <row r="23" spans="1:12" s="52" customFormat="1" ht="16.5" customHeight="1">
      <c r="A23" s="9" t="s">
        <v>586</v>
      </c>
      <c r="B23" s="10">
        <v>5.4662879999999996</v>
      </c>
      <c r="C23" s="11" t="s">
        <v>195</v>
      </c>
      <c r="D23" s="10">
        <v>3.640002</v>
      </c>
      <c r="E23" s="11" t="s">
        <v>195</v>
      </c>
      <c r="F23" s="11" t="s">
        <v>587</v>
      </c>
      <c r="G23" s="11" t="s">
        <v>788</v>
      </c>
      <c r="H23" s="12">
        <v>8.0000000000000006E-18</v>
      </c>
      <c r="I23" s="57" t="s">
        <v>1624</v>
      </c>
      <c r="L23" s="58"/>
    </row>
    <row r="24" spans="1:12" s="52" customFormat="1" ht="16.5" customHeight="1">
      <c r="A24" s="9" t="s">
        <v>564</v>
      </c>
      <c r="B24" s="10">
        <v>4.8929330000000002</v>
      </c>
      <c r="C24" s="11" t="s">
        <v>195</v>
      </c>
      <c r="D24" s="10">
        <v>8.5094840000000005</v>
      </c>
      <c r="E24" s="11" t="s">
        <v>195</v>
      </c>
      <c r="F24" s="11" t="s">
        <v>565</v>
      </c>
      <c r="G24" s="11" t="s">
        <v>780</v>
      </c>
      <c r="H24" s="12">
        <v>9.9999999999999994E-107</v>
      </c>
      <c r="I24" s="57" t="s">
        <v>1619</v>
      </c>
      <c r="L24" s="58"/>
    </row>
    <row r="25" spans="1:12" s="52" customFormat="1" ht="16.5" customHeight="1">
      <c r="A25" s="9" t="s">
        <v>568</v>
      </c>
      <c r="B25" s="10">
        <v>4.7720909999999996</v>
      </c>
      <c r="C25" s="11" t="s">
        <v>195</v>
      </c>
      <c r="D25" s="10">
        <v>4.3084135000000003</v>
      </c>
      <c r="E25" s="11" t="s">
        <v>195</v>
      </c>
      <c r="F25" s="11" t="s">
        <v>569</v>
      </c>
      <c r="G25" s="11" t="s">
        <v>782</v>
      </c>
      <c r="H25" s="12">
        <v>9.999999999999999E-94</v>
      </c>
      <c r="I25" s="57" t="s">
        <v>1620</v>
      </c>
      <c r="L25" s="58"/>
    </row>
    <row r="26" spans="1:12" s="52" customFormat="1" ht="16.5" customHeight="1">
      <c r="A26" s="9" t="s">
        <v>554</v>
      </c>
      <c r="B26" s="10">
        <v>4.4932755999999996</v>
      </c>
      <c r="C26" s="11" t="s">
        <v>195</v>
      </c>
      <c r="D26" s="10">
        <v>5.7387280000000001</v>
      </c>
      <c r="E26" s="11" t="s">
        <v>195</v>
      </c>
      <c r="F26" s="11" t="s">
        <v>555</v>
      </c>
      <c r="G26" s="11" t="s">
        <v>775</v>
      </c>
      <c r="H26" s="12">
        <v>9.9999999999999994E-149</v>
      </c>
      <c r="I26" s="57" t="s">
        <v>1615</v>
      </c>
      <c r="L26" s="58"/>
    </row>
    <row r="27" spans="1:12" s="52" customFormat="1" ht="16.5" customHeight="1">
      <c r="A27" s="9" t="s">
        <v>535</v>
      </c>
      <c r="B27" s="10">
        <v>3.3851990000000001</v>
      </c>
      <c r="C27" s="11" t="s">
        <v>195</v>
      </c>
      <c r="D27" s="10">
        <v>8.4297529999999998</v>
      </c>
      <c r="E27" s="11" t="s">
        <v>195</v>
      </c>
      <c r="F27" s="11" t="s">
        <v>536</v>
      </c>
      <c r="G27" s="11" t="s">
        <v>768</v>
      </c>
      <c r="H27" s="12">
        <v>3.9999999999999999E-69</v>
      </c>
      <c r="I27" s="57" t="s">
        <v>1610</v>
      </c>
      <c r="L27" s="58"/>
    </row>
    <row r="28" spans="1:12" s="52" customFormat="1" ht="16.5" customHeight="1">
      <c r="A28" s="9" t="s">
        <v>541</v>
      </c>
      <c r="B28" s="10">
        <v>6.8283266999999999</v>
      </c>
      <c r="C28" s="11" t="s">
        <v>195</v>
      </c>
      <c r="D28" s="10">
        <v>6.9356</v>
      </c>
      <c r="E28" s="11" t="s">
        <v>195</v>
      </c>
      <c r="F28" s="11" t="s">
        <v>542</v>
      </c>
      <c r="G28" s="11" t="s">
        <v>771</v>
      </c>
      <c r="H28" s="12">
        <v>9.9999999999999993E-125</v>
      </c>
      <c r="I28" s="57" t="s">
        <v>1613</v>
      </c>
      <c r="L28" s="58"/>
    </row>
    <row r="29" spans="1:12" s="52" customFormat="1" ht="16.5" customHeight="1">
      <c r="A29" s="9" t="s">
        <v>529</v>
      </c>
      <c r="B29" s="10">
        <v>4.2388234000000002</v>
      </c>
      <c r="C29" s="11" t="s">
        <v>195</v>
      </c>
      <c r="D29" s="10">
        <v>4.1209072999999998</v>
      </c>
      <c r="E29" s="11" t="s">
        <v>195</v>
      </c>
      <c r="F29" s="11" t="s">
        <v>530</v>
      </c>
      <c r="G29" s="11" t="s">
        <v>766</v>
      </c>
      <c r="H29" s="12">
        <v>4.0000000000000002E-42</v>
      </c>
      <c r="I29" s="57" t="s">
        <v>531</v>
      </c>
      <c r="L29" s="58"/>
    </row>
    <row r="30" spans="1:12" s="52" customFormat="1" ht="16.5" customHeight="1">
      <c r="A30" s="9" t="s">
        <v>549</v>
      </c>
      <c r="B30" s="10">
        <v>4.157527</v>
      </c>
      <c r="C30" s="11" t="s">
        <v>195</v>
      </c>
      <c r="D30" s="10">
        <v>5.1852155</v>
      </c>
      <c r="E30" s="11" t="s">
        <v>195</v>
      </c>
      <c r="F30" s="11" t="s">
        <v>550</v>
      </c>
      <c r="G30" s="11" t="s">
        <v>773</v>
      </c>
      <c r="H30" s="12">
        <v>4.9999999999999998E-95</v>
      </c>
      <c r="I30" s="57" t="s">
        <v>551</v>
      </c>
      <c r="L30" s="58"/>
    </row>
    <row r="31" spans="1:12" s="52" customFormat="1" ht="16.5" customHeight="1">
      <c r="A31" s="9" t="s">
        <v>537</v>
      </c>
      <c r="B31" s="10">
        <v>3.7908018000000001</v>
      </c>
      <c r="C31" s="11" t="s">
        <v>195</v>
      </c>
      <c r="D31" s="10">
        <v>23.174208</v>
      </c>
      <c r="E31" s="11" t="s">
        <v>195</v>
      </c>
      <c r="F31" s="11" t="s">
        <v>538</v>
      </c>
      <c r="G31" s="11" t="s">
        <v>769</v>
      </c>
      <c r="H31" s="12">
        <v>9.9999999999999991E-146</v>
      </c>
      <c r="I31" s="57" t="s">
        <v>1611</v>
      </c>
      <c r="L31" s="58"/>
    </row>
    <row r="32" spans="1:12" s="52" customFormat="1" ht="16.5" customHeight="1">
      <c r="A32" s="9" t="s">
        <v>577</v>
      </c>
      <c r="B32" s="10">
        <v>4.5870632999999996</v>
      </c>
      <c r="C32" s="11" t="s">
        <v>195</v>
      </c>
      <c r="D32" s="10">
        <v>7.3613533999999996</v>
      </c>
      <c r="E32" s="11" t="s">
        <v>195</v>
      </c>
      <c r="F32" s="11" t="s">
        <v>578</v>
      </c>
      <c r="G32" s="11" t="s">
        <v>787</v>
      </c>
      <c r="H32" s="12">
        <v>9.9999999999999999E-117</v>
      </c>
      <c r="I32" s="57" t="s">
        <v>579</v>
      </c>
      <c r="L32" s="58"/>
    </row>
    <row r="33" spans="1:12" s="52" customFormat="1" ht="16.5" customHeight="1">
      <c r="A33" s="9" t="s">
        <v>560</v>
      </c>
      <c r="B33" s="10">
        <v>3.9867021999999999</v>
      </c>
      <c r="C33" s="11" t="s">
        <v>195</v>
      </c>
      <c r="D33" s="10">
        <v>6.8860429999999999</v>
      </c>
      <c r="E33" s="11" t="s">
        <v>195</v>
      </c>
      <c r="F33" s="11" t="s">
        <v>561</v>
      </c>
      <c r="G33" s="11" t="s">
        <v>778</v>
      </c>
      <c r="H33" s="12">
        <v>4.9999999999999998E-75</v>
      </c>
      <c r="I33" s="57" t="s">
        <v>1617</v>
      </c>
      <c r="L33" s="58"/>
    </row>
    <row r="34" spans="1:12" s="52" customFormat="1" ht="16.5" customHeight="1">
      <c r="A34" s="9" t="s">
        <v>570</v>
      </c>
      <c r="B34" s="10">
        <v>9.4355600000000006</v>
      </c>
      <c r="C34" s="11" t="s">
        <v>195</v>
      </c>
      <c r="D34" s="10">
        <v>5.8361219999999996</v>
      </c>
      <c r="E34" s="11" t="s">
        <v>195</v>
      </c>
      <c r="F34" s="11" t="s">
        <v>571</v>
      </c>
      <c r="G34" s="11" t="s">
        <v>784</v>
      </c>
      <c r="H34" s="12">
        <v>8.0000000000000003E-56</v>
      </c>
      <c r="I34" s="57" t="s">
        <v>1622</v>
      </c>
      <c r="L34" s="58"/>
    </row>
    <row r="35" spans="1:12" s="52" customFormat="1" ht="16.5" customHeight="1">
      <c r="A35" s="9" t="s">
        <v>518</v>
      </c>
      <c r="B35" s="10">
        <v>3.2896686000000002</v>
      </c>
      <c r="C35" s="11" t="s">
        <v>195</v>
      </c>
      <c r="D35" s="10">
        <v>3.6028205999999998</v>
      </c>
      <c r="E35" s="11" t="s">
        <v>195</v>
      </c>
      <c r="F35" s="11" t="s">
        <v>519</v>
      </c>
      <c r="G35" s="11" t="s">
        <v>763</v>
      </c>
      <c r="H35" s="12">
        <v>9.9999999999999996E-83</v>
      </c>
      <c r="I35" s="57" t="s">
        <v>1608</v>
      </c>
      <c r="L35" s="58"/>
    </row>
    <row r="36" spans="1:12" s="65" customFormat="1" ht="16.5" customHeight="1">
      <c r="B36" s="73"/>
      <c r="C36" s="74"/>
      <c r="D36" s="74"/>
      <c r="E36" s="74"/>
      <c r="F36" s="74"/>
      <c r="G36" s="74"/>
      <c r="H36" s="75"/>
      <c r="I36" s="72" t="s">
        <v>188</v>
      </c>
    </row>
    <row r="37" spans="1:12" s="52" customFormat="1" ht="16.5" customHeight="1">
      <c r="A37" s="9" t="s">
        <v>623</v>
      </c>
      <c r="B37" s="10">
        <v>3.3061104000000001</v>
      </c>
      <c r="C37" s="11" t="s">
        <v>195</v>
      </c>
      <c r="D37" s="10">
        <v>12.262769</v>
      </c>
      <c r="E37" s="11" t="s">
        <v>195</v>
      </c>
      <c r="F37" s="11" t="s">
        <v>624</v>
      </c>
      <c r="G37" s="11" t="s">
        <v>803</v>
      </c>
      <c r="H37" s="12">
        <v>9.9999999999999993E-103</v>
      </c>
      <c r="I37" s="57" t="s">
        <v>1630</v>
      </c>
      <c r="L37" s="58"/>
    </row>
    <row r="38" spans="1:12" s="52" customFormat="1" ht="16.5" customHeight="1">
      <c r="A38" s="9" t="s">
        <v>547</v>
      </c>
      <c r="B38" s="10">
        <v>4.6844587000000004</v>
      </c>
      <c r="C38" s="11" t="s">
        <v>195</v>
      </c>
      <c r="D38" s="10">
        <v>10.3835535</v>
      </c>
      <c r="E38" s="11" t="s">
        <v>195</v>
      </c>
      <c r="F38" s="11" t="s">
        <v>548</v>
      </c>
      <c r="G38" s="11" t="s">
        <v>772</v>
      </c>
      <c r="H38" s="12">
        <v>1.0000000000000001E-101</v>
      </c>
      <c r="I38" s="57" t="s">
        <v>1638</v>
      </c>
      <c r="L38" s="58"/>
    </row>
    <row r="39" spans="1:12" s="52" customFormat="1" ht="16.5" customHeight="1">
      <c r="A39" s="9" t="s">
        <v>655</v>
      </c>
      <c r="B39" s="10">
        <v>5.6926990000000002</v>
      </c>
      <c r="C39" s="11" t="s">
        <v>195</v>
      </c>
      <c r="D39" s="10">
        <v>13.560824999999999</v>
      </c>
      <c r="E39" s="11" t="s">
        <v>195</v>
      </c>
      <c r="F39" s="11" t="s">
        <v>656</v>
      </c>
      <c r="G39" s="11" t="s">
        <v>816</v>
      </c>
      <c r="H39" s="12">
        <v>6.9999999999999997E-90</v>
      </c>
      <c r="I39" s="57" t="s">
        <v>657</v>
      </c>
      <c r="L39" s="58"/>
    </row>
    <row r="40" spans="1:12" s="52" customFormat="1" ht="16.5" customHeight="1">
      <c r="A40" s="9" t="s">
        <v>608</v>
      </c>
      <c r="B40" s="10">
        <v>4.7193019999999999</v>
      </c>
      <c r="C40" s="11" t="s">
        <v>195</v>
      </c>
      <c r="D40" s="10">
        <v>8.2313559999999999</v>
      </c>
      <c r="E40" s="11" t="s">
        <v>195</v>
      </c>
      <c r="F40" s="11" t="s">
        <v>609</v>
      </c>
      <c r="G40" s="11" t="s">
        <v>797</v>
      </c>
      <c r="H40" s="12">
        <v>9.9999999999999999E-119</v>
      </c>
      <c r="I40" s="57" t="s">
        <v>1627</v>
      </c>
      <c r="L40" s="58"/>
    </row>
    <row r="41" spans="1:12" s="52" customFormat="1" ht="16.5" customHeight="1">
      <c r="A41" s="9" t="s">
        <v>615</v>
      </c>
      <c r="B41" s="10">
        <v>3.3107169999999999</v>
      </c>
      <c r="C41" s="11" t="s">
        <v>195</v>
      </c>
      <c r="D41" s="10">
        <v>9.2379719999999992</v>
      </c>
      <c r="E41" s="11" t="s">
        <v>195</v>
      </c>
      <c r="F41" s="11" t="s">
        <v>616</v>
      </c>
      <c r="G41" s="11" t="s">
        <v>800</v>
      </c>
      <c r="H41" s="12">
        <v>2.0000000000000001E-59</v>
      </c>
      <c r="I41" s="57" t="s">
        <v>1628</v>
      </c>
      <c r="L41" s="58"/>
    </row>
    <row r="42" spans="1:12" s="52" customFormat="1" ht="16.5" customHeight="1">
      <c r="A42" s="9" t="s">
        <v>666</v>
      </c>
      <c r="B42" s="10">
        <v>4.0595809999999997</v>
      </c>
      <c r="C42" s="11" t="s">
        <v>195</v>
      </c>
      <c r="D42" s="10">
        <v>3.5631113000000001</v>
      </c>
      <c r="E42" s="11" t="s">
        <v>195</v>
      </c>
      <c r="F42" s="11" t="s">
        <v>667</v>
      </c>
      <c r="G42" s="11" t="s">
        <v>820</v>
      </c>
      <c r="H42" s="12">
        <v>1.9999999999999999E-64</v>
      </c>
      <c r="I42" s="57" t="s">
        <v>1637</v>
      </c>
      <c r="L42" s="58"/>
    </row>
    <row r="43" spans="1:12" s="52" customFormat="1" ht="16.5" customHeight="1">
      <c r="A43" s="9" t="s">
        <v>627</v>
      </c>
      <c r="B43" s="10">
        <v>3.8692142999999999</v>
      </c>
      <c r="C43" s="11" t="s">
        <v>195</v>
      </c>
      <c r="D43" s="10">
        <v>4.5494700000000003</v>
      </c>
      <c r="E43" s="11" t="s">
        <v>195</v>
      </c>
      <c r="F43" s="11" t="s">
        <v>628</v>
      </c>
      <c r="G43" s="11" t="s">
        <v>805</v>
      </c>
      <c r="H43" s="12">
        <v>2.9999999999999999E-89</v>
      </c>
      <c r="I43" s="57" t="s">
        <v>1631</v>
      </c>
      <c r="L43" s="58"/>
    </row>
    <row r="44" spans="1:12" s="52" customFormat="1" ht="16.5" customHeight="1">
      <c r="A44" s="9" t="s">
        <v>669</v>
      </c>
      <c r="B44" s="10">
        <v>5.3303184999999997</v>
      </c>
      <c r="C44" s="11" t="s">
        <v>195</v>
      </c>
      <c r="D44" s="10">
        <v>18.085543000000001</v>
      </c>
      <c r="E44" s="11" t="s">
        <v>195</v>
      </c>
      <c r="F44" s="11" t="s">
        <v>670</v>
      </c>
      <c r="G44" s="11" t="s">
        <v>822</v>
      </c>
      <c r="H44" s="12">
        <v>9.9999999999999993E-103</v>
      </c>
      <c r="I44" s="57" t="s">
        <v>671</v>
      </c>
      <c r="L44" s="58"/>
    </row>
    <row r="45" spans="1:12" s="52" customFormat="1" ht="16.5" customHeight="1">
      <c r="A45" s="9" t="s">
        <v>625</v>
      </c>
      <c r="B45" s="10">
        <v>3.3114712000000002</v>
      </c>
      <c r="C45" s="11" t="s">
        <v>195</v>
      </c>
      <c r="D45" s="10">
        <v>10.377791999999999</v>
      </c>
      <c r="E45" s="11" t="s">
        <v>195</v>
      </c>
      <c r="F45" s="11" t="s">
        <v>182</v>
      </c>
      <c r="G45" s="11" t="s">
        <v>804</v>
      </c>
      <c r="H45" s="12">
        <v>8.0000000000000007E-31</v>
      </c>
      <c r="I45" s="57" t="s">
        <v>626</v>
      </c>
      <c r="L45" s="58"/>
    </row>
    <row r="46" spans="1:12" s="52" customFormat="1" ht="16.5" customHeight="1">
      <c r="A46" s="9" t="s">
        <v>676</v>
      </c>
      <c r="B46" s="10">
        <v>3.3463438000000001</v>
      </c>
      <c r="C46" s="11" t="s">
        <v>195</v>
      </c>
      <c r="D46" s="10">
        <v>12.113902</v>
      </c>
      <c r="E46" s="11" t="s">
        <v>195</v>
      </c>
      <c r="F46" s="11" t="s">
        <v>675</v>
      </c>
      <c r="G46" s="11" t="s">
        <v>824</v>
      </c>
      <c r="H46" s="12">
        <v>2.0000000000000001E-4</v>
      </c>
      <c r="I46" s="57" t="s">
        <v>1640</v>
      </c>
      <c r="L46" s="58"/>
    </row>
    <row r="47" spans="1:12" s="52" customFormat="1" ht="16.5" customHeight="1">
      <c r="A47" s="9" t="s">
        <v>680</v>
      </c>
      <c r="B47" s="10">
        <v>3.9380682</v>
      </c>
      <c r="C47" s="11" t="s">
        <v>195</v>
      </c>
      <c r="D47" s="10">
        <v>3.4019336999999998</v>
      </c>
      <c r="E47" s="11" t="s">
        <v>195</v>
      </c>
      <c r="F47" s="11" t="s">
        <v>681</v>
      </c>
      <c r="G47" s="11" t="s">
        <v>827</v>
      </c>
      <c r="H47" s="12">
        <v>9.0000000000000008E-37</v>
      </c>
      <c r="I47" s="57" t="s">
        <v>1641</v>
      </c>
    </row>
    <row r="48" spans="1:12" s="52" customFormat="1" ht="16.5" customHeight="1">
      <c r="A48" s="9" t="s">
        <v>543</v>
      </c>
      <c r="B48" s="10">
        <v>3.1083992</v>
      </c>
      <c r="C48" s="11" t="s">
        <v>195</v>
      </c>
      <c r="D48" s="10">
        <v>9.1664250000000003</v>
      </c>
      <c r="E48" s="11" t="s">
        <v>195</v>
      </c>
      <c r="F48" s="11" t="s">
        <v>544</v>
      </c>
      <c r="G48" s="11" t="s">
        <v>772</v>
      </c>
      <c r="H48" s="12">
        <v>5.0000000000000002E-27</v>
      </c>
      <c r="I48" s="57" t="s">
        <v>1638</v>
      </c>
      <c r="L48" s="58"/>
    </row>
    <row r="49" spans="1:256" s="52" customFormat="1" ht="16.5" customHeight="1">
      <c r="A49" s="9" t="s">
        <v>658</v>
      </c>
      <c r="B49" s="10">
        <v>13.624976</v>
      </c>
      <c r="C49" s="11" t="s">
        <v>195</v>
      </c>
      <c r="D49" s="10">
        <v>53.389049999999997</v>
      </c>
      <c r="E49" s="11" t="s">
        <v>195</v>
      </c>
      <c r="F49" s="11" t="s">
        <v>659</v>
      </c>
      <c r="G49" s="11" t="s">
        <v>817</v>
      </c>
      <c r="H49" s="12">
        <v>2.0000000000000001E-58</v>
      </c>
      <c r="I49" s="57" t="s">
        <v>660</v>
      </c>
      <c r="L49" s="58"/>
    </row>
    <row r="50" spans="1:256" s="52" customFormat="1" ht="16.5" customHeight="1">
      <c r="A50" s="9" t="s">
        <v>637</v>
      </c>
      <c r="B50" s="10">
        <v>3.0297000000000001</v>
      </c>
      <c r="C50" s="11" t="s">
        <v>195</v>
      </c>
      <c r="D50" s="10">
        <v>4.9913460000000001</v>
      </c>
      <c r="E50" s="11" t="s">
        <v>195</v>
      </c>
      <c r="F50" s="11" t="s">
        <v>638</v>
      </c>
      <c r="G50" s="11" t="s">
        <v>810</v>
      </c>
      <c r="H50" s="12">
        <v>9.9999999999999994E-107</v>
      </c>
      <c r="I50" s="57" t="s">
        <v>1634</v>
      </c>
      <c r="L50" s="58"/>
    </row>
    <row r="51" spans="1:256" s="87" customFormat="1" ht="16.5" customHeight="1">
      <c r="A51" s="30" t="s">
        <v>617</v>
      </c>
      <c r="B51" s="23">
        <v>3.3693116000000001</v>
      </c>
      <c r="C51" s="31" t="s">
        <v>195</v>
      </c>
      <c r="D51" s="23">
        <v>6.4558499999999999</v>
      </c>
      <c r="E51" s="31" t="s">
        <v>195</v>
      </c>
      <c r="F51" s="31" t="s">
        <v>2005</v>
      </c>
      <c r="G51" s="89" t="s">
        <v>1045</v>
      </c>
      <c r="H51" s="32">
        <v>4E-78</v>
      </c>
      <c r="I51" s="91" t="s">
        <v>1044</v>
      </c>
      <c r="L51" s="88"/>
    </row>
    <row r="52" spans="1:256" s="87" customFormat="1" ht="16.5" customHeight="1">
      <c r="A52" s="9" t="s">
        <v>653</v>
      </c>
      <c r="B52" s="10">
        <v>3.83</v>
      </c>
      <c r="C52" s="11" t="s">
        <v>195</v>
      </c>
      <c r="D52" s="10">
        <v>6.69</v>
      </c>
      <c r="E52" s="11" t="s">
        <v>195</v>
      </c>
      <c r="F52" s="11" t="s">
        <v>654</v>
      </c>
      <c r="G52" s="11" t="s">
        <v>815</v>
      </c>
      <c r="H52" s="12">
        <v>2.9999999999999999E-88</v>
      </c>
      <c r="I52" s="57" t="s">
        <v>1639</v>
      </c>
      <c r="J52" s="52"/>
      <c r="K52" s="52"/>
      <c r="L52" s="58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2"/>
      <c r="CO52" s="52"/>
      <c r="CP52" s="52"/>
      <c r="CQ52" s="52"/>
      <c r="CR52" s="52"/>
      <c r="CS52" s="52"/>
      <c r="CT52" s="52"/>
      <c r="CU52" s="52"/>
      <c r="CV52" s="52"/>
      <c r="CW52" s="52"/>
      <c r="CX52" s="52"/>
      <c r="CY52" s="52"/>
      <c r="CZ52" s="52"/>
      <c r="DA52" s="52"/>
      <c r="DB52" s="52"/>
      <c r="DC52" s="52"/>
      <c r="DD52" s="52"/>
      <c r="DE52" s="52"/>
      <c r="DF52" s="52"/>
      <c r="DG52" s="52"/>
      <c r="DH52" s="52"/>
      <c r="DI52" s="52"/>
      <c r="DJ52" s="52"/>
      <c r="DK52" s="52"/>
      <c r="DL52" s="52"/>
      <c r="DM52" s="52"/>
      <c r="DN52" s="52"/>
      <c r="DO52" s="52"/>
      <c r="DP52" s="52"/>
      <c r="DQ52" s="52"/>
      <c r="DR52" s="52"/>
      <c r="DS52" s="52"/>
      <c r="DT52" s="52"/>
      <c r="DU52" s="52"/>
      <c r="DV52" s="52"/>
      <c r="DW52" s="52"/>
      <c r="DX52" s="52"/>
      <c r="DY52" s="52"/>
      <c r="DZ52" s="52"/>
      <c r="EA52" s="52"/>
      <c r="EB52" s="52"/>
      <c r="EC52" s="52"/>
      <c r="ED52" s="52"/>
      <c r="EE52" s="52"/>
      <c r="EF52" s="52"/>
      <c r="EG52" s="52"/>
      <c r="EH52" s="52"/>
      <c r="EI52" s="52"/>
      <c r="EJ52" s="52"/>
      <c r="EK52" s="52"/>
      <c r="EL52" s="52"/>
      <c r="EM52" s="52"/>
      <c r="EN52" s="52"/>
      <c r="EO52" s="52"/>
      <c r="EP52" s="52"/>
      <c r="EQ52" s="52"/>
      <c r="ER52" s="52"/>
      <c r="ES52" s="52"/>
      <c r="ET52" s="52"/>
      <c r="EU52" s="52"/>
      <c r="EV52" s="52"/>
      <c r="EW52" s="52"/>
      <c r="EX52" s="52"/>
      <c r="EY52" s="52"/>
      <c r="EZ52" s="52"/>
      <c r="FA52" s="52"/>
      <c r="FB52" s="52"/>
      <c r="FC52" s="52"/>
      <c r="FD52" s="52"/>
      <c r="FE52" s="52"/>
      <c r="FF52" s="52"/>
      <c r="FG52" s="52"/>
      <c r="FH52" s="52"/>
      <c r="FI52" s="52"/>
      <c r="FJ52" s="52"/>
      <c r="FK52" s="52"/>
      <c r="FL52" s="52"/>
      <c r="FM52" s="52"/>
      <c r="FN52" s="52"/>
      <c r="FO52" s="52"/>
      <c r="FP52" s="52"/>
      <c r="FQ52" s="52"/>
      <c r="FR52" s="52"/>
      <c r="FS52" s="52"/>
      <c r="FT52" s="52"/>
      <c r="FU52" s="52"/>
      <c r="FV52" s="52"/>
      <c r="FW52" s="52"/>
      <c r="FX52" s="52"/>
      <c r="FY52" s="52"/>
      <c r="FZ52" s="52"/>
      <c r="GA52" s="52"/>
      <c r="GB52" s="52"/>
      <c r="GC52" s="52"/>
      <c r="GD52" s="52"/>
      <c r="GE52" s="52"/>
      <c r="GF52" s="52"/>
      <c r="GG52" s="52"/>
      <c r="GH52" s="52"/>
      <c r="GI52" s="52"/>
      <c r="GJ52" s="52"/>
      <c r="GK52" s="52"/>
      <c r="GL52" s="52"/>
      <c r="GM52" s="52"/>
      <c r="GN52" s="52"/>
      <c r="GO52" s="52"/>
      <c r="GP52" s="52"/>
      <c r="GQ52" s="52"/>
      <c r="GR52" s="52"/>
      <c r="GS52" s="52"/>
      <c r="GT52" s="52"/>
      <c r="GU52" s="52"/>
      <c r="GV52" s="52"/>
      <c r="GW52" s="52"/>
      <c r="GX52" s="52"/>
      <c r="GY52" s="52"/>
      <c r="GZ52" s="52"/>
      <c r="HA52" s="52"/>
      <c r="HB52" s="52"/>
      <c r="HC52" s="52"/>
      <c r="HD52" s="52"/>
      <c r="HE52" s="52"/>
      <c r="HF52" s="52"/>
      <c r="HG52" s="52"/>
      <c r="HH52" s="52"/>
      <c r="HI52" s="52"/>
      <c r="HJ52" s="52"/>
      <c r="HK52" s="52"/>
      <c r="HL52" s="52"/>
      <c r="HM52" s="52"/>
      <c r="HN52" s="52"/>
      <c r="HO52" s="52"/>
      <c r="HP52" s="52"/>
      <c r="HQ52" s="52"/>
      <c r="HR52" s="52"/>
      <c r="HS52" s="52"/>
      <c r="HT52" s="52"/>
      <c r="HU52" s="52"/>
      <c r="HV52" s="52"/>
      <c r="HW52" s="52"/>
      <c r="HX52" s="52"/>
      <c r="HY52" s="52"/>
      <c r="HZ52" s="52"/>
      <c r="IA52" s="52"/>
      <c r="IB52" s="52"/>
      <c r="IC52" s="52"/>
      <c r="ID52" s="52"/>
      <c r="IE52" s="52"/>
      <c r="IF52" s="52"/>
      <c r="IG52" s="52"/>
      <c r="IH52" s="52"/>
      <c r="II52" s="52"/>
      <c r="IJ52" s="52"/>
      <c r="IK52" s="52"/>
      <c r="IL52" s="52"/>
      <c r="IM52" s="52"/>
      <c r="IN52" s="52"/>
      <c r="IO52" s="52"/>
      <c r="IP52" s="52"/>
      <c r="IQ52" s="52"/>
      <c r="IR52" s="52"/>
      <c r="IS52" s="52"/>
      <c r="IT52" s="52"/>
      <c r="IU52" s="52"/>
      <c r="IV52" s="52"/>
    </row>
    <row r="53" spans="1:256" s="52" customFormat="1" ht="16.5" customHeight="1">
      <c r="A53" s="9" t="s">
        <v>516</v>
      </c>
      <c r="B53" s="10">
        <v>3.4103851000000001</v>
      </c>
      <c r="C53" s="11" t="s">
        <v>195</v>
      </c>
      <c r="D53" s="10">
        <v>8.3192190000000004</v>
      </c>
      <c r="E53" s="11" t="s">
        <v>195</v>
      </c>
      <c r="F53" s="11" t="s">
        <v>517</v>
      </c>
      <c r="G53" s="11" t="s">
        <v>762</v>
      </c>
      <c r="H53" s="12">
        <v>6.0000000000000003E-73</v>
      </c>
      <c r="I53" s="57" t="s">
        <v>741</v>
      </c>
    </row>
    <row r="54" spans="1:256" s="52" customFormat="1" ht="16.5" customHeight="1">
      <c r="A54" s="9" t="s">
        <v>645</v>
      </c>
      <c r="B54" s="10">
        <v>5.15</v>
      </c>
      <c r="C54" s="11" t="s">
        <v>195</v>
      </c>
      <c r="D54" s="10">
        <v>13.37</v>
      </c>
      <c r="E54" s="11" t="s">
        <v>195</v>
      </c>
      <c r="F54" s="11" t="s">
        <v>646</v>
      </c>
      <c r="G54" s="11" t="s">
        <v>812</v>
      </c>
      <c r="H54" s="12">
        <v>7.9999999999999997E-81</v>
      </c>
      <c r="I54" s="57" t="s">
        <v>647</v>
      </c>
      <c r="L54" s="58"/>
    </row>
    <row r="55" spans="1:256" s="52" customFormat="1" ht="16.5" customHeight="1">
      <c r="A55" s="9" t="s">
        <v>651</v>
      </c>
      <c r="B55" s="10">
        <v>3.780173</v>
      </c>
      <c r="C55" s="11" t="s">
        <v>195</v>
      </c>
      <c r="D55" s="10">
        <v>3.2174290000000001</v>
      </c>
      <c r="E55" s="11" t="s">
        <v>195</v>
      </c>
      <c r="F55" s="11" t="s">
        <v>652</v>
      </c>
      <c r="G55" s="11" t="s">
        <v>814</v>
      </c>
      <c r="H55" s="12">
        <v>3.9999999999999998E-7</v>
      </c>
      <c r="I55" s="57" t="s">
        <v>1636</v>
      </c>
      <c r="L55" s="58"/>
    </row>
    <row r="56" spans="1:256" s="52" customFormat="1" ht="16.5" customHeight="1">
      <c r="A56" s="9" t="s">
        <v>641</v>
      </c>
      <c r="B56" s="10">
        <v>4.6959552999999996</v>
      </c>
      <c r="C56" s="11" t="s">
        <v>195</v>
      </c>
      <c r="D56" s="10">
        <v>12.337801000000001</v>
      </c>
      <c r="E56" s="11" t="s">
        <v>195</v>
      </c>
      <c r="F56" s="11" t="s">
        <v>642</v>
      </c>
      <c r="G56" s="11" t="s">
        <v>811</v>
      </c>
      <c r="H56" s="12">
        <v>2.9999999999999999E-21</v>
      </c>
      <c r="I56" s="57" t="s">
        <v>1635</v>
      </c>
      <c r="L56" s="58"/>
    </row>
    <row r="57" spans="1:256" s="52" customFormat="1" ht="16.5" customHeight="1">
      <c r="A57" s="9" t="s">
        <v>674</v>
      </c>
      <c r="B57" s="10">
        <v>5.5618100000000004</v>
      </c>
      <c r="C57" s="11" t="s">
        <v>195</v>
      </c>
      <c r="D57" s="10">
        <v>21.423347</v>
      </c>
      <c r="E57" s="11" t="s">
        <v>195</v>
      </c>
      <c r="F57" s="11" t="s">
        <v>675</v>
      </c>
      <c r="G57" s="11" t="s">
        <v>824</v>
      </c>
      <c r="H57" s="12">
        <v>2.0000000000000001E-4</v>
      </c>
      <c r="I57" s="57" t="s">
        <v>1640</v>
      </c>
      <c r="L57" s="58"/>
    </row>
    <row r="58" spans="1:256" s="65" customFormat="1" ht="16.5" customHeight="1">
      <c r="B58" s="76"/>
      <c r="C58" s="76"/>
      <c r="D58" s="76"/>
      <c r="E58" s="76"/>
      <c r="F58" s="76"/>
      <c r="G58" s="76"/>
      <c r="H58" s="76"/>
      <c r="I58" s="77" t="s">
        <v>745</v>
      </c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  <c r="CD58" s="78"/>
      <c r="CE58" s="78"/>
      <c r="CF58" s="78"/>
      <c r="CG58" s="78"/>
      <c r="CH58" s="78"/>
      <c r="CI58" s="78"/>
      <c r="CJ58" s="78"/>
      <c r="CK58" s="78"/>
      <c r="CL58" s="78"/>
      <c r="CM58" s="78"/>
      <c r="CN58" s="78"/>
      <c r="CO58" s="78"/>
      <c r="CP58" s="78"/>
      <c r="CQ58" s="78"/>
      <c r="CR58" s="78"/>
      <c r="CS58" s="78"/>
      <c r="CT58" s="78"/>
      <c r="CU58" s="78"/>
      <c r="CV58" s="78"/>
      <c r="CW58" s="78"/>
      <c r="CX58" s="78"/>
      <c r="CY58" s="78"/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/>
      <c r="DU58" s="78"/>
      <c r="DV58" s="78"/>
      <c r="DW58" s="78"/>
      <c r="DX58" s="78"/>
      <c r="DY58" s="78"/>
      <c r="DZ58" s="78"/>
      <c r="EA58" s="78"/>
      <c r="EB58" s="78"/>
      <c r="EC58" s="78"/>
      <c r="ED58" s="78"/>
      <c r="EE58" s="78"/>
      <c r="EF58" s="78"/>
      <c r="EG58" s="78"/>
      <c r="EH58" s="78"/>
      <c r="EI58" s="78"/>
      <c r="EJ58" s="78"/>
      <c r="EK58" s="78"/>
      <c r="EL58" s="78"/>
      <c r="EM58" s="78"/>
      <c r="EN58" s="78"/>
      <c r="EO58" s="78"/>
      <c r="EP58" s="78"/>
      <c r="EQ58" s="78"/>
      <c r="ER58" s="78"/>
      <c r="ES58" s="78"/>
      <c r="ET58" s="78"/>
      <c r="EU58" s="78"/>
      <c r="EV58" s="78"/>
      <c r="EW58" s="78"/>
      <c r="EX58" s="78"/>
      <c r="EY58" s="78"/>
      <c r="EZ58" s="78"/>
      <c r="FA58" s="78"/>
      <c r="FB58" s="78"/>
      <c r="FC58" s="78"/>
      <c r="FD58" s="78"/>
      <c r="FE58" s="78"/>
      <c r="FF58" s="78"/>
      <c r="FG58" s="78"/>
      <c r="FH58" s="78"/>
      <c r="FI58" s="78"/>
      <c r="FJ58" s="78"/>
      <c r="FK58" s="78"/>
      <c r="FL58" s="78"/>
      <c r="FM58" s="78"/>
      <c r="FN58" s="78"/>
      <c r="FO58" s="78"/>
      <c r="FP58" s="78"/>
      <c r="FQ58" s="78"/>
      <c r="FR58" s="78"/>
      <c r="FS58" s="78"/>
      <c r="FT58" s="78"/>
      <c r="FU58" s="78"/>
      <c r="FV58" s="78"/>
      <c r="FW58" s="78"/>
      <c r="FX58" s="78"/>
      <c r="FY58" s="78"/>
      <c r="FZ58" s="78"/>
      <c r="GA58" s="78"/>
      <c r="GB58" s="78"/>
      <c r="GC58" s="78"/>
      <c r="GD58" s="78"/>
      <c r="GE58" s="78"/>
      <c r="GF58" s="78"/>
      <c r="GG58" s="78"/>
      <c r="GH58" s="78"/>
      <c r="GI58" s="78"/>
      <c r="GJ58" s="78"/>
      <c r="GK58" s="78"/>
      <c r="GL58" s="78"/>
      <c r="GM58" s="78"/>
      <c r="GN58" s="78"/>
      <c r="GO58" s="78"/>
      <c r="GP58" s="78"/>
      <c r="GQ58" s="78"/>
      <c r="GR58" s="78"/>
      <c r="GS58" s="78"/>
      <c r="GT58" s="78"/>
      <c r="GU58" s="78"/>
      <c r="GV58" s="78"/>
      <c r="GW58" s="78"/>
      <c r="GX58" s="78"/>
      <c r="GY58" s="78"/>
      <c r="GZ58" s="78"/>
      <c r="HA58" s="78"/>
      <c r="HB58" s="78"/>
      <c r="HC58" s="78"/>
      <c r="HD58" s="78"/>
      <c r="HE58" s="78"/>
      <c r="HF58" s="78"/>
      <c r="HG58" s="78"/>
      <c r="HH58" s="78"/>
      <c r="HI58" s="78"/>
      <c r="HJ58" s="78"/>
      <c r="HK58" s="78"/>
      <c r="HL58" s="78"/>
      <c r="HM58" s="78"/>
      <c r="HN58" s="78"/>
      <c r="HO58" s="78"/>
      <c r="HP58" s="78"/>
      <c r="HQ58" s="78"/>
      <c r="HR58" s="78"/>
      <c r="HS58" s="78"/>
      <c r="HT58" s="78"/>
      <c r="HU58" s="78"/>
      <c r="HV58" s="78"/>
      <c r="HW58" s="78"/>
      <c r="HX58" s="78"/>
      <c r="HY58" s="78"/>
      <c r="HZ58" s="78"/>
      <c r="IA58" s="78"/>
      <c r="IB58" s="78"/>
      <c r="IC58" s="78"/>
      <c r="ID58" s="78"/>
      <c r="IE58" s="78"/>
      <c r="IF58" s="78"/>
      <c r="IG58" s="78"/>
      <c r="IH58" s="78"/>
      <c r="II58" s="78"/>
      <c r="IJ58" s="78"/>
      <c r="IK58" s="78"/>
      <c r="IL58" s="78"/>
      <c r="IM58" s="78"/>
      <c r="IN58" s="78"/>
      <c r="IO58" s="78"/>
      <c r="IP58" s="78"/>
      <c r="IQ58" s="78"/>
      <c r="IR58" s="78"/>
      <c r="IS58" s="78"/>
      <c r="IT58" s="78"/>
      <c r="IU58" s="78"/>
      <c r="IV58" s="78"/>
    </row>
    <row r="59" spans="1:256" s="87" customFormat="1" ht="16.5" customHeight="1">
      <c r="A59" s="30" t="s">
        <v>606</v>
      </c>
      <c r="B59" s="23">
        <v>3.3568775999999998</v>
      </c>
      <c r="C59" s="31" t="s">
        <v>195</v>
      </c>
      <c r="D59" s="23">
        <v>5.1879825999999998</v>
      </c>
      <c r="E59" s="31" t="s">
        <v>195</v>
      </c>
      <c r="F59" s="31" t="s">
        <v>2006</v>
      </c>
      <c r="G59" s="31" t="s">
        <v>796</v>
      </c>
      <c r="H59" s="32">
        <v>3.0000000000000001E-92</v>
      </c>
      <c r="I59" s="86" t="s">
        <v>607</v>
      </c>
    </row>
    <row r="60" spans="1:256" s="52" customFormat="1" ht="16.5" customHeight="1">
      <c r="A60" s="9" t="s">
        <v>505</v>
      </c>
      <c r="B60" s="10">
        <v>3.8665373000000001</v>
      </c>
      <c r="C60" s="11" t="s">
        <v>195</v>
      </c>
      <c r="D60" s="10">
        <v>11.705822</v>
      </c>
      <c r="E60" s="11" t="s">
        <v>195</v>
      </c>
      <c r="F60" s="11" t="s">
        <v>506</v>
      </c>
      <c r="G60" s="11" t="s">
        <v>756</v>
      </c>
      <c r="H60" s="12">
        <v>4.9999999999999998E-70</v>
      </c>
      <c r="I60" s="57" t="s">
        <v>740</v>
      </c>
      <c r="L60" s="58"/>
    </row>
    <row r="61" spans="1:256" s="65" customFormat="1" ht="16.5" customHeight="1">
      <c r="B61" s="79"/>
      <c r="C61" s="80"/>
      <c r="D61" s="80"/>
      <c r="E61" s="80"/>
      <c r="F61" s="81"/>
      <c r="G61" s="80"/>
      <c r="H61" s="80"/>
      <c r="I61" s="72" t="s">
        <v>746</v>
      </c>
    </row>
    <row r="62" spans="1:256" s="72" customFormat="1" ht="16.5" customHeight="1">
      <c r="B62" s="82"/>
      <c r="C62" s="83"/>
      <c r="D62" s="83"/>
      <c r="E62" s="83"/>
      <c r="F62" s="84"/>
      <c r="G62" s="83"/>
      <c r="H62" s="85"/>
      <c r="I62" s="72" t="s">
        <v>1835</v>
      </c>
    </row>
    <row r="63" spans="1:256" s="52" customFormat="1" ht="16.5" customHeight="1">
      <c r="A63" s="9" t="s">
        <v>733</v>
      </c>
      <c r="B63" s="10">
        <v>5.5465163999999998</v>
      </c>
      <c r="C63" s="11" t="s">
        <v>195</v>
      </c>
      <c r="D63" s="10">
        <v>5.9210089999999997</v>
      </c>
      <c r="E63" s="11" t="s">
        <v>195</v>
      </c>
      <c r="F63" s="11" t="s">
        <v>734</v>
      </c>
      <c r="G63" s="11" t="s">
        <v>855</v>
      </c>
      <c r="H63" s="12">
        <v>9.9999999999999995E-127</v>
      </c>
      <c r="I63" s="57" t="s">
        <v>743</v>
      </c>
      <c r="L63" s="58"/>
    </row>
    <row r="64" spans="1:256" s="52" customFormat="1" ht="16.5" customHeight="1">
      <c r="A64" s="9" t="s">
        <v>399</v>
      </c>
      <c r="B64" s="10">
        <v>3.8446329000000001</v>
      </c>
      <c r="C64" s="11" t="s">
        <v>195</v>
      </c>
      <c r="D64" s="10">
        <v>7.3461137000000001</v>
      </c>
      <c r="E64" s="11" t="s">
        <v>195</v>
      </c>
      <c r="F64" s="11" t="s">
        <v>398</v>
      </c>
      <c r="G64" s="11" t="s">
        <v>821</v>
      </c>
      <c r="H64" s="12">
        <v>4.0000000000000003E-31</v>
      </c>
      <c r="I64" s="57" t="s">
        <v>668</v>
      </c>
      <c r="L64" s="58"/>
    </row>
    <row r="65" spans="1:12" s="52" customFormat="1" ht="16.5" customHeight="1">
      <c r="A65" s="9" t="s">
        <v>648</v>
      </c>
      <c r="B65" s="10">
        <v>3.6717740000000001</v>
      </c>
      <c r="C65" s="11" t="s">
        <v>195</v>
      </c>
      <c r="D65" s="10">
        <v>4.3374123999999998</v>
      </c>
      <c r="E65" s="11" t="s">
        <v>195</v>
      </c>
      <c r="F65" s="11" t="s">
        <v>649</v>
      </c>
      <c r="G65" s="11" t="s">
        <v>813</v>
      </c>
      <c r="H65" s="12">
        <v>9.9999999999999999E-117</v>
      </c>
      <c r="I65" s="57" t="s">
        <v>650</v>
      </c>
      <c r="L65" s="58"/>
    </row>
    <row r="66" spans="1:12" s="52" customFormat="1" ht="16.5" customHeight="1">
      <c r="A66" s="9" t="s">
        <v>672</v>
      </c>
      <c r="B66" s="10">
        <v>4.7087120000000002</v>
      </c>
      <c r="C66" s="11" t="s">
        <v>195</v>
      </c>
      <c r="D66" s="10">
        <v>20.181412000000002</v>
      </c>
      <c r="E66" s="11" t="s">
        <v>195</v>
      </c>
      <c r="F66" s="11" t="s">
        <v>673</v>
      </c>
      <c r="G66" s="11" t="s">
        <v>823</v>
      </c>
      <c r="H66" s="12">
        <v>3.9999999999999997E-39</v>
      </c>
      <c r="I66" s="57" t="s">
        <v>1653</v>
      </c>
      <c r="L66" s="58"/>
    </row>
    <row r="67" spans="1:12" s="52" customFormat="1" ht="16.5" customHeight="1">
      <c r="A67" s="9" t="s">
        <v>610</v>
      </c>
      <c r="B67" s="10">
        <v>3.3048573000000001</v>
      </c>
      <c r="C67" s="11" t="s">
        <v>195</v>
      </c>
      <c r="D67" s="10">
        <v>8.5898330000000005</v>
      </c>
      <c r="E67" s="11" t="s">
        <v>195</v>
      </c>
      <c r="F67" s="11" t="s">
        <v>611</v>
      </c>
      <c r="G67" s="11" t="s">
        <v>798</v>
      </c>
      <c r="H67" s="12">
        <v>6E-37</v>
      </c>
      <c r="I67" s="57" t="s">
        <v>1650</v>
      </c>
      <c r="L67" s="58"/>
    </row>
    <row r="68" spans="1:12" s="52" customFormat="1" ht="16.5" customHeight="1">
      <c r="A68" s="9" t="s">
        <v>711</v>
      </c>
      <c r="B68" s="10">
        <v>4.5199449999999999</v>
      </c>
      <c r="C68" s="11" t="s">
        <v>195</v>
      </c>
      <c r="D68" s="10">
        <v>9.370457</v>
      </c>
      <c r="E68" s="11" t="s">
        <v>195</v>
      </c>
      <c r="F68" s="11" t="s">
        <v>712</v>
      </c>
      <c r="G68" s="11" t="s">
        <v>844</v>
      </c>
      <c r="H68" s="12">
        <v>1E-51</v>
      </c>
      <c r="I68" s="57" t="s">
        <v>1651</v>
      </c>
      <c r="L68" s="58"/>
    </row>
    <row r="69" spans="1:12" s="52" customFormat="1" ht="16.5" customHeight="1">
      <c r="A69" s="9" t="s">
        <v>717</v>
      </c>
      <c r="B69" s="10">
        <v>3.1270289999999998</v>
      </c>
      <c r="C69" s="11" t="s">
        <v>195</v>
      </c>
      <c r="D69" s="10">
        <v>3.6582455999999999</v>
      </c>
      <c r="E69" s="11" t="s">
        <v>195</v>
      </c>
      <c r="F69" s="11" t="s">
        <v>718</v>
      </c>
      <c r="G69" s="11" t="s">
        <v>847</v>
      </c>
      <c r="H69" s="12">
        <v>3.0000000000000001E-6</v>
      </c>
      <c r="I69" s="57" t="s">
        <v>1656</v>
      </c>
      <c r="L69" s="58"/>
    </row>
    <row r="70" spans="1:12" s="52" customFormat="1" ht="16.5" customHeight="1">
      <c r="A70" s="9" t="s">
        <v>612</v>
      </c>
      <c r="B70" s="10">
        <v>3.4994795000000001</v>
      </c>
      <c r="C70" s="11" t="s">
        <v>195</v>
      </c>
      <c r="D70" s="10">
        <v>6.1274480000000002</v>
      </c>
      <c r="E70" s="11" t="s">
        <v>195</v>
      </c>
      <c r="F70" s="11" t="s">
        <v>613</v>
      </c>
      <c r="G70" s="11" t="s">
        <v>799</v>
      </c>
      <c r="H70" s="12">
        <v>2.9999999999999999E-48</v>
      </c>
      <c r="I70" s="57" t="s">
        <v>614</v>
      </c>
      <c r="L70" s="58"/>
    </row>
    <row r="71" spans="1:12" s="52" customFormat="1" ht="16.5" customHeight="1">
      <c r="A71" s="9" t="s">
        <v>318</v>
      </c>
      <c r="B71" s="10">
        <v>4.2469206000000002</v>
      </c>
      <c r="C71" s="11" t="s">
        <v>195</v>
      </c>
      <c r="D71" s="10">
        <v>3.9491877999999998</v>
      </c>
      <c r="E71" s="11" t="s">
        <v>195</v>
      </c>
      <c r="F71" s="11" t="s">
        <v>316</v>
      </c>
      <c r="G71" s="11" t="s">
        <v>853</v>
      </c>
      <c r="H71" s="12">
        <v>5.0000000000000003E-69</v>
      </c>
      <c r="I71" s="57" t="s">
        <v>1662</v>
      </c>
      <c r="L71" s="58"/>
    </row>
    <row r="72" spans="1:12" s="52" customFormat="1" ht="16.5" customHeight="1">
      <c r="A72" s="9" t="s">
        <v>724</v>
      </c>
      <c r="B72" s="10">
        <v>3.6155179</v>
      </c>
      <c r="C72" s="11" t="s">
        <v>195</v>
      </c>
      <c r="D72" s="10">
        <v>6.1331433999999998</v>
      </c>
      <c r="E72" s="11" t="s">
        <v>195</v>
      </c>
      <c r="F72" s="11" t="s">
        <v>725</v>
      </c>
      <c r="G72" s="11" t="s">
        <v>850</v>
      </c>
      <c r="H72" s="12">
        <v>1E-153</v>
      </c>
      <c r="I72" s="57" t="s">
        <v>726</v>
      </c>
      <c r="L72" s="58"/>
    </row>
    <row r="73" spans="1:12" s="52" customFormat="1" ht="16.5" customHeight="1">
      <c r="A73" s="9" t="s">
        <v>738</v>
      </c>
      <c r="B73" s="10">
        <v>3.1308720000000001</v>
      </c>
      <c r="C73" s="11" t="s">
        <v>195</v>
      </c>
      <c r="D73" s="10">
        <v>4.8165483</v>
      </c>
      <c r="E73" s="11" t="s">
        <v>195</v>
      </c>
      <c r="F73" s="11" t="s">
        <v>739</v>
      </c>
      <c r="G73" s="11" t="s">
        <v>857</v>
      </c>
      <c r="H73" s="12">
        <v>1.0000000000000001E-32</v>
      </c>
      <c r="I73" s="57" t="s">
        <v>1664</v>
      </c>
      <c r="L73" s="58"/>
    </row>
    <row r="74" spans="1:12" s="52" customFormat="1" ht="16.5" customHeight="1">
      <c r="A74" s="52" t="s">
        <v>427</v>
      </c>
      <c r="B74" s="10">
        <v>3.2485561000000001</v>
      </c>
      <c r="C74" s="11" t="s">
        <v>206</v>
      </c>
      <c r="D74" s="10">
        <v>6.5886683000000001</v>
      </c>
      <c r="E74" s="11" t="s">
        <v>206</v>
      </c>
      <c r="F74" s="11" t="s">
        <v>428</v>
      </c>
      <c r="G74" s="11" t="s">
        <v>837</v>
      </c>
      <c r="H74" s="12">
        <v>3.9999999999999996E-21</v>
      </c>
      <c r="I74" s="57" t="s">
        <v>697</v>
      </c>
      <c r="L74" s="58"/>
    </row>
    <row r="75" spans="1:12" s="52" customFormat="1" ht="16.5" customHeight="1">
      <c r="A75" s="9" t="s">
        <v>604</v>
      </c>
      <c r="B75" s="10">
        <v>3.2840802999999998</v>
      </c>
      <c r="C75" s="11" t="s">
        <v>195</v>
      </c>
      <c r="D75" s="10">
        <v>6.1928554</v>
      </c>
      <c r="E75" s="11" t="s">
        <v>195</v>
      </c>
      <c r="F75" s="11" t="s">
        <v>605</v>
      </c>
      <c r="G75" s="11" t="s">
        <v>795</v>
      </c>
      <c r="H75" s="12">
        <v>2.9999999999999999E-82</v>
      </c>
      <c r="I75" s="57" t="s">
        <v>1645</v>
      </c>
    </row>
    <row r="76" spans="1:12" s="52" customFormat="1" ht="16.5" customHeight="1">
      <c r="A76" s="52" t="s">
        <v>689</v>
      </c>
      <c r="B76" s="10">
        <v>3.1453720000000001</v>
      </c>
      <c r="C76" s="11" t="s">
        <v>206</v>
      </c>
      <c r="D76" s="10">
        <v>3.0629960999999999</v>
      </c>
      <c r="E76" s="11" t="s">
        <v>195</v>
      </c>
      <c r="F76" s="11" t="s">
        <v>690</v>
      </c>
      <c r="G76" s="11" t="s">
        <v>830</v>
      </c>
      <c r="H76" s="12">
        <v>4.9999999999999999E-20</v>
      </c>
      <c r="I76" s="57" t="s">
        <v>1665</v>
      </c>
      <c r="L76" s="58"/>
    </row>
    <row r="80" spans="1:12" s="18" customFormat="1" ht="18" customHeight="1">
      <c r="A80" s="8" t="s">
        <v>1997</v>
      </c>
      <c r="B80" s="17"/>
      <c r="C80" s="16"/>
      <c r="D80" s="17"/>
      <c r="E80" s="17"/>
      <c r="F80" s="17"/>
      <c r="G80" s="17"/>
      <c r="H80" s="17"/>
      <c r="J80" s="19"/>
      <c r="K80" s="16"/>
    </row>
  </sheetData>
  <hyperlinks>
    <hyperlink ref="G10" r:id="rId1" tooltip="Show report for CAH10209.1" display="http://www.ncbi.nlm.nih.gov/protein/61656812?report=genbank&amp;log$=prottop&amp;blast_rank=47&amp;RID=SE9G8P9Z01S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Regulated by PthAs 2 and 4 </vt:lpstr>
      <vt:lpstr>Regulated by PthA2</vt:lpstr>
      <vt:lpstr>Regulated by PthA4</vt:lpstr>
      <vt:lpstr>agriGO analysis</vt:lpstr>
      <vt:lpstr>Venn diagram</vt:lpstr>
      <vt:lpstr>PthA2 and Xc-regulated</vt:lpstr>
      <vt:lpstr>PthA4 and Xc-regulated</vt:lpstr>
      <vt:lpstr>PthA2, PthA4 and Xc-regulated</vt:lpstr>
    </vt:vector>
  </TitlesOfParts>
  <Company>Kille®Soft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 Luiz</dc:creator>
  <cp:lastModifiedBy>celso eduardo benedetti</cp:lastModifiedBy>
  <cp:lastPrinted>2009-10-21T15:31:08Z</cp:lastPrinted>
  <dcterms:created xsi:type="dcterms:W3CDTF">2009-10-20T14:40:01Z</dcterms:created>
  <dcterms:modified xsi:type="dcterms:W3CDTF">2014-01-13T12:51:59Z</dcterms:modified>
</cp:coreProperties>
</file>