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3720" tabRatio="500"/>
  </bookViews>
  <sheets>
    <sheet name="P450 genes" sheetId="4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8" i="4" l="1"/>
  <c r="P41" i="4"/>
</calcChain>
</file>

<file path=xl/sharedStrings.xml><?xml version="1.0" encoding="utf-8"?>
<sst xmlns="http://schemas.openxmlformats.org/spreadsheetml/2006/main" count="818" uniqueCount="483">
  <si>
    <t>iBeetle ID</t>
  </si>
  <si>
    <t>Description</t>
  </si>
  <si>
    <t>GO Term Accession</t>
  </si>
  <si>
    <t>GO Term Name</t>
  </si>
  <si>
    <t>InterPro ID</t>
  </si>
  <si>
    <t>InterPro Description</t>
  </si>
  <si>
    <t>locus</t>
  </si>
  <si>
    <t>L2FC:BttO_Cro1_6h</t>
  </si>
  <si>
    <t>L2FC:BttO_Cro1_18h</t>
  </si>
  <si>
    <t>L2FC:BttO_SB_6h</t>
  </si>
  <si>
    <t>L2FC:BttO_SB_18h</t>
  </si>
  <si>
    <t>L2FC:BttP_Cro1_6h</t>
  </si>
  <si>
    <t>L2FC:BttP_Cro1_18h</t>
  </si>
  <si>
    <t>L2FC:BttP_SB_6h</t>
  </si>
  <si>
    <t>L2FC:BttP_SB_18h</t>
  </si>
  <si>
    <t>L2FC:PC_Cro1_6h</t>
  </si>
  <si>
    <t>L2FC:PC_Cro1_18h</t>
  </si>
  <si>
    <t>L2FC:PC_SB_6h</t>
  </si>
  <si>
    <t>L2FC:PC_SB_18h</t>
  </si>
  <si>
    <t>q:BttO_Cro1_6h</t>
  </si>
  <si>
    <t>q:BttO_Cro1_18h</t>
  </si>
  <si>
    <t>q:BttO_SB_6h</t>
  </si>
  <si>
    <t>q:BttO_SB_18h</t>
  </si>
  <si>
    <t>q:BttP_Cro1_6h</t>
  </si>
  <si>
    <t>q:BttP_Cro1_18h</t>
  </si>
  <si>
    <t>q:BttP_SB_6h</t>
  </si>
  <si>
    <t>q:BttP_SB_18h</t>
  </si>
  <si>
    <t>q:PC_Cro1_6h</t>
  </si>
  <si>
    <t>q:PC_Cro1_18h</t>
  </si>
  <si>
    <t>q:PC_SB_6h</t>
  </si>
  <si>
    <t>q:PC_SB_18h</t>
  </si>
  <si>
    <t>inf</t>
  </si>
  <si>
    <t>TC ID</t>
  </si>
  <si>
    <t>Gene Name</t>
  </si>
  <si>
    <t>TC011180</t>
  </si>
  <si>
    <t>au2.g12373.t1</t>
  </si>
  <si>
    <t>Cytochrome P450-like protein  [Source:UniProtKB/TrEMBL;Acc:D6X3W8]</t>
  </si>
  <si>
    <t>GO:0004497</t>
  </si>
  <si>
    <t>monooxygenase activity</t>
  </si>
  <si>
    <t>IPR002401</t>
  </si>
  <si>
    <t>Cytochrome P450, E-class, group I</t>
  </si>
  <si>
    <t>ChLG10:5296665-5304624</t>
  </si>
  <si>
    <t>TC011231</t>
  </si>
  <si>
    <t>au2.g12277.t1</t>
  </si>
  <si>
    <t>CYP314A1</t>
  </si>
  <si>
    <t>Cytochrome P450 314A1  [Source:UniProtKB/TrEMBL;Acc:D6X3I1]</t>
  </si>
  <si>
    <t>ChLG10:1057102-1068428</t>
  </si>
  <si>
    <t>TC000282</t>
  </si>
  <si>
    <t>au2.g3228.t1</t>
  </si>
  <si>
    <t>CYP9AD1</t>
  </si>
  <si>
    <t>Cytochrome P450 9AD1  [Source:UniProtKB/TrEMBL;Acc:D6WBD3]</t>
  </si>
  <si>
    <t>ChLG2:16936506-16941314</t>
  </si>
  <si>
    <t>TC000411</t>
  </si>
  <si>
    <t>au2.g3035.t1</t>
  </si>
  <si>
    <t>CYP304E1</t>
  </si>
  <si>
    <t>Cytochrome P450 304E1  [Source:UniProtKB/TrEMBL;Acc:D6WAF0]</t>
  </si>
  <si>
    <t>ChLG2:14428905-14430804</t>
  </si>
  <si>
    <t>TC000856</t>
  </si>
  <si>
    <t>au2.g2524.t1</t>
  </si>
  <si>
    <t>CYP6BS1</t>
  </si>
  <si>
    <t>Cytochrome P450 6BS1  [Source:UniProtKB/TrEMBL;Acc:D6W8S6]</t>
  </si>
  <si>
    <t>ChLG2:8858952-8866282</t>
  </si>
  <si>
    <t>TC004818</t>
  </si>
  <si>
    <t>au2.g2097.t1</t>
  </si>
  <si>
    <t>CYP6BQ13</t>
  </si>
  <si>
    <t>Cytochrome P450 6BQ13  [Source:UniProtKB/TrEMBL;Acc:D6WB59]</t>
  </si>
  <si>
    <t>ChLG2:732781-735331</t>
  </si>
  <si>
    <t>TC004973</t>
  </si>
  <si>
    <t>au2.g2372.t1</t>
  </si>
  <si>
    <t>Cytochrome P450-like protein  [Source:UniProtKB/TrEMBL;Acc:D6WD10]</t>
  </si>
  <si>
    <t>ChLG2:6892189-6902088</t>
  </si>
  <si>
    <t>TC001546</t>
  </si>
  <si>
    <t>au2.g3990.t2</t>
  </si>
  <si>
    <t>CYP9AC1</t>
  </si>
  <si>
    <t>Cytochrome P450 9AC1  [Source:UniProtKB/TrEMBL;Acc:D6WFT7]</t>
  </si>
  <si>
    <t>ChLG3:4945710-4978749</t>
  </si>
  <si>
    <t>TC002542</t>
  </si>
  <si>
    <t>au2.g4909.t1</t>
  </si>
  <si>
    <t>CYP303A1</t>
  </si>
  <si>
    <t>Cytochrome P450 303A1  [Source:UniProtKB/TrEMBL;Acc:D6WG03]</t>
  </si>
  <si>
    <t>ChLG3:27569922-27582878</t>
  </si>
  <si>
    <t>TC002551</t>
  </si>
  <si>
    <t>au2.g4898.t1</t>
  </si>
  <si>
    <t>CYP15A1</t>
  </si>
  <si>
    <t>Cytochrome P450 15A1  [Source:UniProtKB/TrEMBL;Acc:D6WFY6]</t>
  </si>
  <si>
    <t>ChLG3:26848088-26860294</t>
  </si>
  <si>
    <t>TC002552</t>
  </si>
  <si>
    <t>au2.g4897.t1</t>
  </si>
  <si>
    <t>CYP305A1</t>
  </si>
  <si>
    <t>Cytochrome P450 305A1  [Source:UniProtKB/TrEMBL;Acc:D6WFY5]</t>
  </si>
  <si>
    <t>ChLG3:26831727-26839574</t>
  </si>
  <si>
    <t>TC002721</t>
  </si>
  <si>
    <t>au2.g4618.t1</t>
  </si>
  <si>
    <t>Cytochrome P450-like protein  [Source:UniProtKB/TrEMBL;Acc:D6WDS4]</t>
  </si>
  <si>
    <t>ChLG3:16433071-16438926</t>
  </si>
  <si>
    <t>TC003368</t>
  </si>
  <si>
    <t>au2.g3945.t1</t>
  </si>
  <si>
    <t>CYP4H10</t>
  </si>
  <si>
    <t>Cytochrome P450-like protein  [Source:UniProtKB/TrEMBL;Acc:D6WFN7]</t>
  </si>
  <si>
    <t>ChLG3:3808795-3811207</t>
  </si>
  <si>
    <t>TC003369</t>
  </si>
  <si>
    <t>au2.g3946.t1</t>
  </si>
  <si>
    <t>CYP4BR3</t>
  </si>
  <si>
    <t>Cytochrome P450 4BR3  [Source:UniProtKB/TrEMBL;Acc:D6WFN8]</t>
  </si>
  <si>
    <t>ChLG3:3813255-3815594</t>
  </si>
  <si>
    <t>TC003478</t>
  </si>
  <si>
    <t>au2.g4171.t1</t>
  </si>
  <si>
    <t>Cytochrome P450-like protein  [Source:UniProtKB/TrEMBL;Acc:D6WGX9]</t>
  </si>
  <si>
    <t>IPR002403</t>
  </si>
  <si>
    <t>Cytochrome P450, E-class, group IV</t>
  </si>
  <si>
    <t>ChLG3:7637894-7641261</t>
  </si>
  <si>
    <t>TC003480</t>
  </si>
  <si>
    <t>au2.g4179.t1</t>
  </si>
  <si>
    <t>CYP353A1</t>
  </si>
  <si>
    <t>Cytochrome P450 353A1  [Source:UniProtKB/TrEMBL;Acc:D6WGY7]</t>
  </si>
  <si>
    <t>ChLG3:7743924-7746157</t>
  </si>
  <si>
    <t>TC010423</t>
  </si>
  <si>
    <t>au2.g7160.t1</t>
  </si>
  <si>
    <t>CYP4H11</t>
  </si>
  <si>
    <t>Cytochrome P450-like protein  [Source:UniProtKB/TrEMBL;Acc:D6WKN7]</t>
  </si>
  <si>
    <t>ChLG5:8958542-8960414</t>
  </si>
  <si>
    <t>TC010955</t>
  </si>
  <si>
    <t>au2.g6737.t1</t>
  </si>
  <si>
    <t>CYP347A1</t>
  </si>
  <si>
    <t>Cytochrome P450 347A1  [Source:UniProtKB/TrEMBL;Acc:D6WN91]</t>
  </si>
  <si>
    <t>ChLG5:2507760-2520082</t>
  </si>
  <si>
    <t>TC013433</t>
  </si>
  <si>
    <t>au2.g7431.t1</t>
  </si>
  <si>
    <t>CYP346A2</t>
  </si>
  <si>
    <t>Cytochrome P450 346A2  [Source:UniProtKB/TrEMBL;Acc:D6WLJ3]</t>
  </si>
  <si>
    <t>ChLG5:11856969-11858609</t>
  </si>
  <si>
    <t>TC013679</t>
  </si>
  <si>
    <t>au2.g7074.t1</t>
  </si>
  <si>
    <t>Cytochrome P450-like protein  [Source:UniProtKB/TrEMBL;Acc:D6WKD6]</t>
  </si>
  <si>
    <t>ChLG5:7526600-7528700</t>
  </si>
  <si>
    <t>TC013680</t>
  </si>
  <si>
    <t>au2.g7073.t1</t>
  </si>
  <si>
    <t>Cytochrome P450-like protein  [Source:UniProtKB/TrEMBL;Acc:D6WKD5]</t>
  </si>
  <si>
    <t>ChLG5:7524026-7526140</t>
  </si>
  <si>
    <t>TC013681</t>
  </si>
  <si>
    <t>au2.g7072.t1</t>
  </si>
  <si>
    <t>Cytochrome P450-like protein  [Source:UniProtKB/TrEMBL;Acc:D6WKD4]</t>
  </si>
  <si>
    <t>ChLG5:7517930-7523530</t>
  </si>
  <si>
    <t>TC013772</t>
  </si>
  <si>
    <t>au2.g6921.t1</t>
  </si>
  <si>
    <t>Cytochrome P450-like protein  [Source:UniProtKB/TrEMBL;Acc:D6WJI0]</t>
  </si>
  <si>
    <t>ChLG5:5626368-5635605</t>
  </si>
  <si>
    <t>TC013773</t>
  </si>
  <si>
    <t>au2.g6918.t1</t>
  </si>
  <si>
    <t>Cytochrome P450-like protein  [Source:UniProtKB/TrEMBL;Acc:D6WJH9]</t>
  </si>
  <si>
    <t>ChLG5:5614455-5617365</t>
  </si>
  <si>
    <t>TC014125</t>
  </si>
  <si>
    <t>au2.g7071.t1</t>
  </si>
  <si>
    <t>Cytochrome P450-like protein  [Source:UniProtKB/TrEMBL;Acc:D6WKD3]</t>
  </si>
  <si>
    <t>ChLG5:7504191-7506256</t>
  </si>
  <si>
    <t>TC014274</t>
  </si>
  <si>
    <t>au2.g7279.t1</t>
  </si>
  <si>
    <t>CYP315A1</t>
  </si>
  <si>
    <t>Cytochrome P450 315A1  [Source:UniProtKB/TrEMBL;Acc:D6WKZ9]</t>
  </si>
  <si>
    <t>ChLG5:10128740-10159204</t>
  </si>
  <si>
    <t>TC014359</t>
  </si>
  <si>
    <t>au2.g7429.t1</t>
  </si>
  <si>
    <t>CYP346B1</t>
  </si>
  <si>
    <t>Cytochrome P450 346B1  [Source:UniProtKB/TrEMBL;Acc:D6WLJ0]</t>
  </si>
  <si>
    <t>ChLG5:11851100-11854698</t>
  </si>
  <si>
    <t>TC014361</t>
  </si>
  <si>
    <t>au2.g7430.t1</t>
  </si>
  <si>
    <t>CYP346B3</t>
  </si>
  <si>
    <t>Cytochrome P450 346B3  [Source:UniProtKB/TrEMBL;Acc:D6WLJ2]</t>
  </si>
  <si>
    <t>ChLG5:11855000-11856663</t>
  </si>
  <si>
    <t>TC014641</t>
  </si>
  <si>
    <t>au2.g7796.t1</t>
  </si>
  <si>
    <t>Cytochrome P450-like protein  [Source:UniProtKB/TrEMBL;Acc:D6WN38]</t>
  </si>
  <si>
    <t>ChLG5:16219985-16221804</t>
  </si>
  <si>
    <t>TC014691</t>
  </si>
  <si>
    <t>au2.g7878.t1</t>
  </si>
  <si>
    <t>CYP302A1</t>
  </si>
  <si>
    <t>Cytochrome P450 302A1  [Source:UniProtKB/TrEMBL;Acc:D6WNV9]</t>
  </si>
  <si>
    <t>ChLG5:16976040-16980424</t>
  </si>
  <si>
    <t>TC015030</t>
  </si>
  <si>
    <t>au2.g516.t1</t>
  </si>
  <si>
    <t>CYP307B1</t>
  </si>
  <si>
    <t>Cytochrome P450 307B1  [Source:UniProtKB/TrEMBL;Acc:D2A689]</t>
  </si>
  <si>
    <t>ChLG6:6905512-6907414</t>
  </si>
  <si>
    <t>TC015102</t>
  </si>
  <si>
    <t>au2.g398.t1</t>
  </si>
  <si>
    <t>CYP6BK11</t>
  </si>
  <si>
    <t>Cytochrome P450 6BK11  [Source:UniProtKB/TrEMBL;Acc:D2A5V4]</t>
  </si>
  <si>
    <t>ChLG6:5526771-5535924</t>
  </si>
  <si>
    <t>TC015160</t>
  </si>
  <si>
    <t>au2.g310.t1</t>
  </si>
  <si>
    <t>CYP6BK13</t>
  </si>
  <si>
    <t>Cytochrome P450 6BK13  [Source:UniProtKB/TrEMBL;Acc:D2A5J7]</t>
  </si>
  <si>
    <t>ChLG6:3526901-3529763</t>
  </si>
  <si>
    <t>TC015292</t>
  </si>
  <si>
    <t>au2.g137.t2</t>
  </si>
  <si>
    <t>GLEAN_15292</t>
  </si>
  <si>
    <t>Cytochrome P450-like protein  [Source:UniProtKB/TrEMBL;Acc:D2A4X0]</t>
  </si>
  <si>
    <t>ChLG6:911123-916821</t>
  </si>
  <si>
    <t>TC015296</t>
  </si>
  <si>
    <t>au2.g129.t1</t>
  </si>
  <si>
    <t>CYP349A1</t>
  </si>
  <si>
    <t>Cytochrome P450 349A1  [Source:UniProtKB/TrEMBL;Acc:D2A4W1]</t>
  </si>
  <si>
    <t>ChLG6:793306-803984</t>
  </si>
  <si>
    <t>TC015320</t>
  </si>
  <si>
    <t>au2.g87.t1</t>
  </si>
  <si>
    <t>CYP345D1</t>
  </si>
  <si>
    <t>Cytochrome P450 345D1  [Source:UniProtKB/TrEMBL;Acc:D2A4R6]</t>
  </si>
  <si>
    <t>ChLG6:533136-534954</t>
  </si>
  <si>
    <t>TC015343</t>
  </si>
  <si>
    <t>au2.g45.t1</t>
  </si>
  <si>
    <t>GLEAN_15343</t>
  </si>
  <si>
    <t>Cytochrome P450-like protein  [Source:UniProtKB/TrEMBL;Acc:D2A4L6]</t>
  </si>
  <si>
    <t>ChLG6:198210-200824</t>
  </si>
  <si>
    <t>TC015546</t>
  </si>
  <si>
    <t>au2.g303.t1</t>
  </si>
  <si>
    <t>CYP6BN1</t>
  </si>
  <si>
    <t>Cytochrome P450 6BN1  [Source:UniProtKB/TrEMBL;Acc:D2A5J0]</t>
  </si>
  <si>
    <t>ChLG6:3477004-3478611</t>
  </si>
  <si>
    <t>TC015551</t>
  </si>
  <si>
    <t>au2.g311.t1</t>
  </si>
  <si>
    <t>CYP6BK14</t>
  </si>
  <si>
    <t>Cytochrome P450 6BK14  [Source:UniProtKB/TrEMBL;Acc:D2A5J8]</t>
  </si>
  <si>
    <t>ChLG6:3532074-3538837</t>
  </si>
  <si>
    <t>TC015553</t>
  </si>
  <si>
    <t>au2.g314.t1</t>
  </si>
  <si>
    <t>CYP6BT1</t>
  </si>
  <si>
    <t>Cytochrome P450 6BT1  [Source:UniProtKB/TrEMBL;Acc:D2A5K1]</t>
  </si>
  <si>
    <t>IPR008072</t>
  </si>
  <si>
    <t>Cytochrome P450, E-class, CYP3A</t>
  </si>
  <si>
    <t>ChLG6:3547934-3551313</t>
  </si>
  <si>
    <t>TC009412</t>
  </si>
  <si>
    <t>au2.g8197.t1</t>
  </si>
  <si>
    <t>Cytochrome P450-like protein  [Source:UniProtKB/TrEMBL;Acc:D6WQU7]</t>
  </si>
  <si>
    <t>ChLG7:442468-472254</t>
  </si>
  <si>
    <t>TC009877</t>
  </si>
  <si>
    <t>au2.g9123.t1</t>
  </si>
  <si>
    <t>CYP49A1</t>
  </si>
  <si>
    <t>Cytochrome P450 49A1  [Source:UniProtKB/TrEMBL;Acc:D6WQ58]</t>
  </si>
  <si>
    <t>ChLG7:13046321-13050562</t>
  </si>
  <si>
    <t>TC015916</t>
  </si>
  <si>
    <t>au2.g8679.t1</t>
  </si>
  <si>
    <t>Cytochrome P450-like protein  [Source:UniProtKB/TrEMBL;Acc:D6WTV4]</t>
  </si>
  <si>
    <t>GO:0005506</t>
  </si>
  <si>
    <t>iron ion binding</t>
  </si>
  <si>
    <t>IPR001128</t>
  </si>
  <si>
    <t>Cytochrome P450</t>
  </si>
  <si>
    <t>ChLG7:5714354-5716254</t>
  </si>
  <si>
    <t>TC016365</t>
  </si>
  <si>
    <t>au2.g8893.t1</t>
  </si>
  <si>
    <t>CYP12H1</t>
  </si>
  <si>
    <t>Cytochrome P450 12H1  [Source:UniProtKB/TrEMBL;Acc:D6WP99]</t>
  </si>
  <si>
    <t>ChLG7:9305168-9307684</t>
  </si>
  <si>
    <t>TC005384</t>
  </si>
  <si>
    <t>au2.g12101.t1</t>
  </si>
  <si>
    <t>CYP9AB1</t>
  </si>
  <si>
    <t>Cytochrome P450 9AB1  [Source:UniProtKB/TrEMBL;Acc:D6WUP6]</t>
  </si>
  <si>
    <t>ChLG8:17298706-17302274</t>
  </si>
  <si>
    <t>TC005385</t>
  </si>
  <si>
    <t>au2.g12100.t1</t>
  </si>
  <si>
    <t>CYP9AF1</t>
  </si>
  <si>
    <t>Cytochrome P450 9AF1  [Source:UniProtKB/TrEMBL;Acc:D6WUP5]</t>
  </si>
  <si>
    <t>ChLG8:17295718-17297394</t>
  </si>
  <si>
    <t>TC005386</t>
  </si>
  <si>
    <t>au2.g12099.t1</t>
  </si>
  <si>
    <t>CYP9X1</t>
  </si>
  <si>
    <t>Cytochrome P450 9X1  [Source:UniProtKB/TrEMBL;Acc:D6WUP4]</t>
  </si>
  <si>
    <t>ChLG8:17290779-17293994</t>
  </si>
  <si>
    <t>TC005387</t>
  </si>
  <si>
    <t>au2.g12098.t1</t>
  </si>
  <si>
    <t>CYP9W1</t>
  </si>
  <si>
    <t>Cytochrome P450 9W1  [Source:UniProtKB/TrEMBL;Acc:D6WUP3]</t>
  </si>
  <si>
    <t>ChLG8:17287830-17290714</t>
  </si>
  <si>
    <t>TC006441</t>
  </si>
  <si>
    <t>au2.g11618.t1</t>
  </si>
  <si>
    <t>CYP9Z1</t>
  </si>
  <si>
    <t>Cytochrome P450 9Z1  [Source:UniProtKB/TrEMBL;Acc:D6WWU1]</t>
  </si>
  <si>
    <t>ChLG8:10995420-10997161</t>
  </si>
  <si>
    <t>TC006444</t>
  </si>
  <si>
    <t>au2.g11619.t1</t>
  </si>
  <si>
    <t>CYP9Z4</t>
  </si>
  <si>
    <t>Cytochrome P450 9Z4  [Source:UniProtKB/TrEMBL;Acc:D6WWU4]</t>
  </si>
  <si>
    <t>ChLG8:10997330-11003847</t>
  </si>
  <si>
    <t>TC006445</t>
  </si>
  <si>
    <t>au2.g11620.t1</t>
  </si>
  <si>
    <t>CYP9Z5</t>
  </si>
  <si>
    <t>Cytochrome P450 9Z5  [Source:UniProtKB/TrEMBL;Acc:D6WWU5]</t>
  </si>
  <si>
    <t>ChLG8:11005425-11007146</t>
  </si>
  <si>
    <t>TC015218</t>
  </si>
  <si>
    <t>au2.g11632.t1</t>
  </si>
  <si>
    <t>CYP9Z6</t>
  </si>
  <si>
    <t>Cytochrome P450 9Z6  [Source:UniProtKB/TrEMBL;Acc:D6WWW1]</t>
  </si>
  <si>
    <t>ChLG8:11369849-11371764</t>
  </si>
  <si>
    <t>TC015219</t>
  </si>
  <si>
    <t>au2.g11631.t1</t>
  </si>
  <si>
    <t>CYP9AA1</t>
  </si>
  <si>
    <t>Cytochrome P450 9AA1  [Source:UniProtKB/TrEMBL;Acc:D6WWW0]</t>
  </si>
  <si>
    <t>ChLG8:11367537-11369494</t>
  </si>
  <si>
    <t>TC015487</t>
  </si>
  <si>
    <t>au2.g11633.t1</t>
  </si>
  <si>
    <t>CYP9Z7</t>
  </si>
  <si>
    <t>Cytochrome P450 9Z7  [Source:UniProtKB/TrEMBL;Acc:D6WWW2]</t>
  </si>
  <si>
    <t>ChLG8:11373395-11375319</t>
  </si>
  <si>
    <t>TC015992</t>
  </si>
  <si>
    <t>au2.g11017.t1</t>
  </si>
  <si>
    <t>Cytochrome P450-like protein  [Source:UniProtKB/TrEMBL;Acc:D6WYC3]</t>
  </si>
  <si>
    <t>ChLG8:1467824-1471657</t>
  </si>
  <si>
    <t>TC012437</t>
  </si>
  <si>
    <t>au2.g10188.t3</t>
  </si>
  <si>
    <t>Putative uncharacterized protein  [Source:UniProtKB/TrEMBL;Acc:D6X2B0],NADPH--cytochrome P450 reductase  [Source:UniProtKB/TrEMBL;Acc:D6X2B1]</t>
  </si>
  <si>
    <t>GO:0000166,GO:0003958</t>
  </si>
  <si>
    <t>nucleotide binding,NADPH-hemoprotein reductase activity</t>
  </si>
  <si>
    <t>IPR001806,IPR008254</t>
  </si>
  <si>
    <t>Small GTPase superfamily,Flavodoxin/nitric oxide synthase</t>
  </si>
  <si>
    <t>ChLG9:10422455-10432939</t>
  </si>
  <si>
    <t>TC012639</t>
  </si>
  <si>
    <t>au2.g10528.t1</t>
  </si>
  <si>
    <t>Nitric oxide synthase  [Source:UniProtKB/TrEMBL;Acc:D6WZB5]</t>
  </si>
  <si>
    <t>GO:0004517</t>
  </si>
  <si>
    <t>nitric-oxide synthase activity</t>
  </si>
  <si>
    <t>IPR008254</t>
  </si>
  <si>
    <t>Flavodoxin/nitric oxide synthase</t>
  </si>
  <si>
    <t>ChLG9:17122935-17140516</t>
  </si>
  <si>
    <t>TC001916</t>
  </si>
  <si>
    <t>au2.g9957.t1</t>
  </si>
  <si>
    <t>CYP306A1</t>
  </si>
  <si>
    <t>Cytochrome P450 306A1  [Source:UniProtKB/TrEMBL;Acc:D6X1E7]</t>
  </si>
  <si>
    <t>ChLG9:4137814-4236684</t>
  </si>
  <si>
    <t>TC001947</t>
  </si>
  <si>
    <t>au2.g9956.t1</t>
  </si>
  <si>
    <t>CYP18A1</t>
  </si>
  <si>
    <t>Cytochrome P450 18A1  [Source:UniProtKB/TrEMBL;Acc:D6X1E6]</t>
  </si>
  <si>
    <t>IPR008067</t>
  </si>
  <si>
    <t>Cytochrome P450, E-class, group I, CYP2A-like</t>
  </si>
  <si>
    <t>ChLG9:4119695-4134177</t>
  </si>
  <si>
    <t>TC012495</t>
  </si>
  <si>
    <t>au2.g10303.t1</t>
  </si>
  <si>
    <t>Cytochrome P450-like protein  [Source:UniProtKB/TrEMBL;Acc:D6X2S4]</t>
  </si>
  <si>
    <t>ChLG9:13410315-13412170</t>
  </si>
  <si>
    <t>TC012498</t>
  </si>
  <si>
    <t>au2.g10305.t1</t>
  </si>
  <si>
    <t>CYP4Q9</t>
  </si>
  <si>
    <t>Cytochrome P450-like protein  [Source:UniProtKB/TrEMBL;Acc:D6X2S7]</t>
  </si>
  <si>
    <t>ChLG9:13427645-13429371</t>
  </si>
  <si>
    <t>TC012500</t>
  </si>
  <si>
    <t>au2.g10306.t1</t>
  </si>
  <si>
    <t>CYP4Q2</t>
  </si>
  <si>
    <t>Cytochrome P450-like protein  [Source:UniProtKB/TrEMBL;Acc:D6X2S9]</t>
  </si>
  <si>
    <t>ChLG9:13431085-13434689</t>
  </si>
  <si>
    <t>TC012501</t>
  </si>
  <si>
    <t>au2.g10307.t1</t>
  </si>
  <si>
    <t>CYP4Q1</t>
  </si>
  <si>
    <t>Cytochrome P450-like protein  [Source:UniProtKB/TrEMBL;Acc:D6X2T0]</t>
  </si>
  <si>
    <t>ChLG9:13435265-13437399</t>
  </si>
  <si>
    <t>TC012502</t>
  </si>
  <si>
    <t>au2.g10308.t1</t>
  </si>
  <si>
    <t>CYP4Q7</t>
  </si>
  <si>
    <t>Cytochrome P450 monooxigenase CYP4Q7; Cytochrome P450-like protein  [Source:UniProtKB/TrEMBL;Acc:Q9NGC2]</t>
  </si>
  <si>
    <t>ChLG9:13439955-13442023</t>
  </si>
  <si>
    <t>TC012503</t>
  </si>
  <si>
    <t>au2.g10309.t1</t>
  </si>
  <si>
    <t>CYP4Q4</t>
  </si>
  <si>
    <t>Cytochrome P450-like protein  [Source:UniProtKB/TrEMBL;Acc:D6X2T2]</t>
  </si>
  <si>
    <t>ChLG9:13442165-13445866</t>
  </si>
  <si>
    <t>TC012662</t>
  </si>
  <si>
    <t>au2.g10562.t1</t>
  </si>
  <si>
    <t>CYP4Q6</t>
  </si>
  <si>
    <t>Cytochrome P450-like protein  [Source:UniProtKB/TrEMBL;Acc:D6WZG1]</t>
  </si>
  <si>
    <t>ChLG9:17386475-17389156</t>
  </si>
  <si>
    <t>TC004159</t>
  </si>
  <si>
    <t>au2.g961.t1</t>
  </si>
  <si>
    <t>CYP307A1</t>
  </si>
  <si>
    <t>Cytochrome P450 307A1  [Source:UniProtKB/TrEMBL;Acc:D6W6R3]</t>
  </si>
  <si>
    <t>ChLGX:2592146-2595204</t>
  </si>
  <si>
    <t>TC010245</t>
  </si>
  <si>
    <t>au2.g6552.t1</t>
  </si>
  <si>
    <t>CYP6BR3</t>
  </si>
  <si>
    <t>Cytochrome P450 6BR3  [Source:UniProtKB/TrEMBL;Acc:D7EJ97]</t>
  </si>
  <si>
    <t>Unknown_group_34:60723-67984</t>
  </si>
  <si>
    <t>TC010244</t>
  </si>
  <si>
    <t>au2.g6553.t1</t>
  </si>
  <si>
    <t>CYP6BR2</t>
  </si>
  <si>
    <t>Cytochrome P450 6BR2  [Source:UniProtKB/TrEMBL;Acc:D7EJ98]</t>
  </si>
  <si>
    <t>Unknown_group_34:68346-76424</t>
  </si>
  <si>
    <t>TC010251</t>
  </si>
  <si>
    <t>au2.g6554.t1</t>
  </si>
  <si>
    <t>CYP6BR1</t>
  </si>
  <si>
    <t>Cytochrome P450 6BR1  [Source:UniProtKB/TrEMBL;Acc:D7EJ99]</t>
  </si>
  <si>
    <t>Unknown_group_34:76655-78263</t>
  </si>
  <si>
    <t>TC010243</t>
  </si>
  <si>
    <t>au2.g6555.t1</t>
  </si>
  <si>
    <t>CYP6BK10</t>
  </si>
  <si>
    <t>Cytochrome P450 6BK10  [Source:UniProtKB/TrEMBL;Acc:D7EJA0]</t>
  </si>
  <si>
    <t>Unknown_group_34:81466-104054</t>
  </si>
  <si>
    <t>TC010239</t>
  </si>
  <si>
    <t>au2.g6556.t1</t>
  </si>
  <si>
    <t>CYP6BK7</t>
  </si>
  <si>
    <t>Cytochrome P450 6BK7  [Source:UniProtKB/TrEMBL;Acc:D7EJA2]</t>
  </si>
  <si>
    <t>Unknown_group_34:105041-111874</t>
  </si>
  <si>
    <t>TC010238</t>
  </si>
  <si>
    <t>au2.g6557.t1</t>
  </si>
  <si>
    <t>CYP6BK6</t>
  </si>
  <si>
    <t>Cytochrome P450 6BK6  [Source:UniProtKB/TrEMBL;Acc:D7EJA3]</t>
  </si>
  <si>
    <t>Unknown_group_34:114108-118734</t>
  </si>
  <si>
    <t>TC010254</t>
  </si>
  <si>
    <t>au2.g6559.t1</t>
  </si>
  <si>
    <t>CYP6BK3</t>
  </si>
  <si>
    <t>Cytochrome P450 6BK3  [Source:UniProtKB/TrEMBL;Acc:D7EJA6]</t>
  </si>
  <si>
    <t>Unknown_group_34:132565-142409</t>
  </si>
  <si>
    <t>TC010256</t>
  </si>
  <si>
    <t>au2.g6560.t1</t>
  </si>
  <si>
    <t>CYP6BK1</t>
  </si>
  <si>
    <t>Cytochrome P450 6BK1  [Source:UniProtKB/TrEMBL;Acc:D7EJA8]</t>
  </si>
  <si>
    <t>Unknown_group_34:149035-173505</t>
  </si>
  <si>
    <t>TC010236</t>
  </si>
  <si>
    <t>au2.g6561.t1</t>
  </si>
  <si>
    <t>CYP6BM1</t>
  </si>
  <si>
    <t>Cytochrome P450 6BM1  [Source:UniProtKB/TrEMBL;Acc:D7EJB2]</t>
  </si>
  <si>
    <t>Unknown_group_34:173522-192998</t>
  </si>
  <si>
    <t>TC000148</t>
  </si>
  <si>
    <t>au2.g9704.t1</t>
  </si>
  <si>
    <t>CYP345C1</t>
  </si>
  <si>
    <t>Cytochrome P450 345C1  [Source:UniProtKB/TrEMBL;Acc:D7EJS8]</t>
  </si>
  <si>
    <t>Unknown_group_51:78132-80254</t>
  </si>
  <si>
    <t>TC000151</t>
  </si>
  <si>
    <t>au2.g9705.t1</t>
  </si>
  <si>
    <t>CYP345B1</t>
  </si>
  <si>
    <t>Cytochrome P450 345B1  [Source:UniProtKB/TrEMBL;Acc:D7EJS9]</t>
  </si>
  <si>
    <t>Unknown_group_51:85285-90432</t>
  </si>
  <si>
    <t>TC000153</t>
  </si>
  <si>
    <t>au2.g9706.t1</t>
  </si>
  <si>
    <t>Cytochrome P450-like protein  [Source:UniProtKB/TrEMBL;Acc:D7EJT1]</t>
  </si>
  <si>
    <t>Unknown_group_51:94935-109103</t>
  </si>
  <si>
    <t>TC007061</t>
  </si>
  <si>
    <t>au2.g6406.t1</t>
  </si>
  <si>
    <t>GLEAN_07061</t>
  </si>
  <si>
    <t>Cytochrome P450-like protein  [Source:UniProtKB/TrEMBL;Acc:D2A203]</t>
  </si>
  <si>
    <t>ChLG4:11571924-11573843</t>
  </si>
  <si>
    <t>TC007167</t>
  </si>
  <si>
    <t>au2.g6234.t1</t>
  </si>
  <si>
    <t>CYP301B1</t>
  </si>
  <si>
    <t>Cytochrome P450 301B1  [Source:UniProtKB/TrEMBL;Acc:D2A103]</t>
  </si>
  <si>
    <t>ChLG4:9201135-9203534</t>
  </si>
  <si>
    <t>TC007311</t>
  </si>
  <si>
    <t>au2.g6004.t1</t>
  </si>
  <si>
    <t>CYP6BQ2</t>
  </si>
  <si>
    <t>Cytochrome P450 6BQ2  [Source:UniProtKB/TrEMBL;Acc:D2A0A3]</t>
  </si>
  <si>
    <t>ChLG4:7049027-7054844</t>
  </si>
  <si>
    <t>TC007313</t>
  </si>
  <si>
    <t>au2.g6003.t1</t>
  </si>
  <si>
    <t>CYP6BQ4</t>
  </si>
  <si>
    <t>Cytochrome P450 6BQ4  [Source:UniProtKB/TrEMBL;Acc:D2A0A2]</t>
  </si>
  <si>
    <t>ChLG4:7037645-7046554</t>
  </si>
  <si>
    <t>TC007317</t>
  </si>
  <si>
    <t>au2.g6002.t1</t>
  </si>
  <si>
    <t>CYP6BQ8</t>
  </si>
  <si>
    <t>Cytochrome P450 6BQ8  [Source:UniProtKB/TrEMBL;Acc:D2A098]</t>
  </si>
  <si>
    <t>ChLG4:7035329-7037554</t>
  </si>
  <si>
    <t>TC007322</t>
  </si>
  <si>
    <t>au2.g6001.t1</t>
  </si>
  <si>
    <t>CYP6BQ12</t>
  </si>
  <si>
    <t>Cytochrome P450 6BQ12  [Source:UniProtKB/TrEMBL;Acc:D2A095]</t>
  </si>
  <si>
    <t>ChLG4:7024578-7034294</t>
  </si>
  <si>
    <t>TC007770</t>
  </si>
  <si>
    <t>au2.g5385.t1</t>
  </si>
  <si>
    <t>CYP334B1</t>
  </si>
  <si>
    <t>Cytochrome P450 334B1  [Source:UniProtKB/TrEMBL;Acc:D2A1T3]</t>
  </si>
  <si>
    <t>ChLG4:273035-275201</t>
  </si>
  <si>
    <t>TC008058</t>
  </si>
  <si>
    <t>au2.g5834.t1</t>
  </si>
  <si>
    <t>GLEAN_08058</t>
  </si>
  <si>
    <t>Cytochrome P450-like protein  [Source:UniProtKB/TrEMBL;Acc:D1ZZJ8]</t>
  </si>
  <si>
    <t>ChLG4:5232625-5234723</t>
  </si>
  <si>
    <t>TC008302</t>
  </si>
  <si>
    <t>au2.g6233.t1</t>
  </si>
  <si>
    <t>CYP301A1</t>
  </si>
  <si>
    <t>Cytochrome P450 301A1  [Source:UniProtKB/TrEMBL;Acc:D2A102]</t>
  </si>
  <si>
    <t>ChLG4:9198225-9200375</t>
  </si>
  <si>
    <t>TC008523</t>
  </si>
  <si>
    <t>au2.g6514.t1</t>
  </si>
  <si>
    <t>GLEAN_08523</t>
  </si>
  <si>
    <t>Cytochrome P450-like protein  [Source:UniProtKB/TrEMBL;Acc:D2A332]</t>
  </si>
  <si>
    <t>ChLG4:13772269-13787980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</si>
</sst>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"/>
  <sheetViews>
    <sheetView tabSelected="1" showRuler="0" workbookViewId="0">
      <selection sqref="A1:XFD1"/>
    </sheetView>
  </sheetViews>
  <sheetFormatPr baseColWidth="10" defaultRowHeight="15" x14ac:dyDescent="0"/>
  <sheetData>
    <row r="1" spans="1:33" s="1" customFormat="1">
      <c r="A1" s="1" t="s">
        <v>32</v>
      </c>
      <c r="B1" s="1" t="s">
        <v>0</v>
      </c>
      <c r="C1" s="1" t="s">
        <v>33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</row>
    <row r="2" spans="1:33">
      <c r="A2" t="s">
        <v>34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>
        <v>-1.0882499999999999</v>
      </c>
      <c r="K2">
        <v>-1.2434700000000001</v>
      </c>
      <c r="L2">
        <v>0.63229999999999997</v>
      </c>
      <c r="M2">
        <v>0.33803699999999998</v>
      </c>
      <c r="N2">
        <v>-0.442328</v>
      </c>
      <c r="O2">
        <v>-0.74502000000000002</v>
      </c>
      <c r="P2">
        <v>0.61499099999999995</v>
      </c>
      <c r="Q2">
        <v>0.82476700000000003</v>
      </c>
      <c r="R2">
        <v>5.1577900000000003E-2</v>
      </c>
      <c r="S2">
        <v>0.13069500000000001</v>
      </c>
      <c r="T2">
        <v>-0.33296100000000001</v>
      </c>
      <c r="U2">
        <v>0.304871</v>
      </c>
      <c r="V2">
        <v>4.4175699999999998E-4</v>
      </c>
      <c r="W2">
        <v>4.4175699999999998E-4</v>
      </c>
      <c r="X2">
        <v>0.15198600000000001</v>
      </c>
      <c r="Y2">
        <v>0.51656400000000002</v>
      </c>
      <c r="Z2">
        <v>0.12089800000000001</v>
      </c>
      <c r="AA2">
        <v>1.5206000000000001E-2</v>
      </c>
      <c r="AB2">
        <v>0.17824999999999999</v>
      </c>
      <c r="AC2">
        <v>3.0569099999999998E-2</v>
      </c>
      <c r="AD2">
        <v>0.91566400000000003</v>
      </c>
      <c r="AE2">
        <v>0.76876699999999998</v>
      </c>
      <c r="AF2">
        <v>0.58889000000000002</v>
      </c>
      <c r="AG2">
        <v>0.574797</v>
      </c>
    </row>
    <row r="3" spans="1:33">
      <c r="A3" t="s">
        <v>42</v>
      </c>
      <c r="B3" t="s">
        <v>43</v>
      </c>
      <c r="C3" t="s">
        <v>44</v>
      </c>
      <c r="D3" t="s">
        <v>45</v>
      </c>
      <c r="E3" t="s">
        <v>37</v>
      </c>
      <c r="F3" t="s">
        <v>38</v>
      </c>
      <c r="G3" t="s">
        <v>39</v>
      </c>
      <c r="H3" t="s">
        <v>40</v>
      </c>
      <c r="I3" t="s">
        <v>46</v>
      </c>
      <c r="J3">
        <v>6.04284E-2</v>
      </c>
      <c r="K3">
        <v>-0.42422100000000001</v>
      </c>
      <c r="L3">
        <v>0.29894399999999999</v>
      </c>
      <c r="M3">
        <v>0.110379</v>
      </c>
      <c r="N3">
        <v>0.495448</v>
      </c>
      <c r="O3">
        <v>-0.18839700000000001</v>
      </c>
      <c r="P3">
        <v>0.44029699999999999</v>
      </c>
      <c r="Q3">
        <v>-0.30013400000000001</v>
      </c>
      <c r="R3">
        <v>0.25177699999999997</v>
      </c>
      <c r="S3">
        <v>-0.21152399999999999</v>
      </c>
      <c r="T3">
        <v>-9.6975199999999998E-2</v>
      </c>
      <c r="U3">
        <v>-0.38025700000000001</v>
      </c>
      <c r="V3">
        <v>0.86621099999999995</v>
      </c>
      <c r="W3">
        <v>4.3637599999999999E-2</v>
      </c>
      <c r="X3">
        <v>0.20014100000000001</v>
      </c>
      <c r="Y3">
        <v>0.74060199999999998</v>
      </c>
      <c r="Z3">
        <v>7.8750799999999996E-3</v>
      </c>
      <c r="AA3">
        <v>0.48109800000000003</v>
      </c>
      <c r="AB3">
        <v>3.4011399999999997E-2</v>
      </c>
      <c r="AC3">
        <v>0.23272999999999999</v>
      </c>
      <c r="AD3">
        <v>0.290711</v>
      </c>
      <c r="AE3">
        <v>0.414572</v>
      </c>
      <c r="AF3">
        <v>0.77802300000000002</v>
      </c>
      <c r="AG3">
        <v>0.102078</v>
      </c>
    </row>
    <row r="4" spans="1:33">
      <c r="A4" t="s">
        <v>47</v>
      </c>
      <c r="B4" t="s">
        <v>48</v>
      </c>
      <c r="C4" t="s">
        <v>49</v>
      </c>
      <c r="D4" t="s">
        <v>50</v>
      </c>
      <c r="E4" t="s">
        <v>37</v>
      </c>
      <c r="F4" t="s">
        <v>38</v>
      </c>
      <c r="G4" t="s">
        <v>39</v>
      </c>
      <c r="H4" t="s">
        <v>40</v>
      </c>
      <c r="I4" t="s">
        <v>51</v>
      </c>
      <c r="J4">
        <v>0.23805299999999999</v>
      </c>
      <c r="K4">
        <v>0.25055300000000003</v>
      </c>
      <c r="L4">
        <v>1.02979E-2</v>
      </c>
      <c r="M4">
        <v>-1.2887300000000001E-3</v>
      </c>
      <c r="N4">
        <v>-0.66377200000000003</v>
      </c>
      <c r="O4">
        <v>-0.12587300000000001</v>
      </c>
      <c r="P4">
        <v>-0.63392599999999999</v>
      </c>
      <c r="Q4">
        <v>0.116629</v>
      </c>
      <c r="R4">
        <v>-0.2505</v>
      </c>
      <c r="S4">
        <v>-0.18678500000000001</v>
      </c>
      <c r="T4">
        <v>-0.25046299999999999</v>
      </c>
      <c r="U4">
        <v>0.15618099999999999</v>
      </c>
      <c r="V4">
        <v>0.31416899999999998</v>
      </c>
      <c r="W4">
        <v>0.26927499999999999</v>
      </c>
      <c r="X4">
        <v>0.98048900000000005</v>
      </c>
      <c r="Y4">
        <v>0.99676699999999996</v>
      </c>
      <c r="Z4">
        <v>4.4175699999999998E-4</v>
      </c>
      <c r="AA4">
        <v>0.65652699999999997</v>
      </c>
      <c r="AB4">
        <v>4.4175699999999998E-4</v>
      </c>
      <c r="AC4">
        <v>0.68323299999999998</v>
      </c>
      <c r="AD4">
        <v>0.27341599999999999</v>
      </c>
      <c r="AE4">
        <v>0.45913500000000002</v>
      </c>
      <c r="AF4">
        <v>0.27191100000000001</v>
      </c>
      <c r="AG4">
        <v>0.54854700000000001</v>
      </c>
    </row>
    <row r="5" spans="1:33">
      <c r="A5" t="s">
        <v>52</v>
      </c>
      <c r="B5" t="s">
        <v>53</v>
      </c>
      <c r="C5" t="s">
        <v>54</v>
      </c>
      <c r="D5" t="s">
        <v>55</v>
      </c>
      <c r="E5" t="s">
        <v>37</v>
      </c>
      <c r="F5" t="s">
        <v>38</v>
      </c>
      <c r="G5" t="s">
        <v>39</v>
      </c>
      <c r="H5" t="s">
        <v>40</v>
      </c>
      <c r="I5" t="s">
        <v>56</v>
      </c>
      <c r="J5">
        <v>0.23879500000000001</v>
      </c>
      <c r="K5">
        <v>-0.25289</v>
      </c>
      <c r="L5">
        <v>0.40489700000000001</v>
      </c>
      <c r="M5">
        <v>3.9543700000000001E-2</v>
      </c>
      <c r="N5">
        <v>-0.150898</v>
      </c>
      <c r="O5">
        <v>0.507633</v>
      </c>
      <c r="P5">
        <v>-0.16308300000000001</v>
      </c>
      <c r="Q5">
        <v>0.14388000000000001</v>
      </c>
      <c r="R5">
        <v>0.164017</v>
      </c>
      <c r="S5">
        <v>0.155968</v>
      </c>
      <c r="T5">
        <v>0.14619699999999999</v>
      </c>
      <c r="U5">
        <v>-3.3073900000000003E-2</v>
      </c>
      <c r="V5">
        <v>0.28326699999999999</v>
      </c>
      <c r="W5">
        <v>0.246868</v>
      </c>
      <c r="X5">
        <v>4.13817E-2</v>
      </c>
      <c r="Y5">
        <v>0.91087099999999999</v>
      </c>
      <c r="Z5">
        <v>0.55914900000000001</v>
      </c>
      <c r="AA5">
        <v>5.3508100000000001E-3</v>
      </c>
      <c r="AB5">
        <v>0.52449599999999996</v>
      </c>
      <c r="AC5">
        <v>0.591005</v>
      </c>
      <c r="AD5">
        <v>0.51801699999999995</v>
      </c>
      <c r="AE5">
        <v>0.54174699999999998</v>
      </c>
      <c r="AF5">
        <v>0.58324600000000004</v>
      </c>
      <c r="AG5">
        <v>0.93060100000000001</v>
      </c>
    </row>
    <row r="6" spans="1:33">
      <c r="A6" t="s">
        <v>57</v>
      </c>
      <c r="B6" t="s">
        <v>58</v>
      </c>
      <c r="C6" t="s">
        <v>59</v>
      </c>
      <c r="D6" t="s">
        <v>60</v>
      </c>
      <c r="E6" t="s">
        <v>37</v>
      </c>
      <c r="F6" t="s">
        <v>38</v>
      </c>
      <c r="G6" t="s">
        <v>39</v>
      </c>
      <c r="H6" t="s">
        <v>40</v>
      </c>
      <c r="I6" t="s">
        <v>61</v>
      </c>
      <c r="J6">
        <v>0.388629</v>
      </c>
      <c r="K6">
        <v>1.7161599999999999</v>
      </c>
      <c r="L6">
        <v>-0.98300600000000005</v>
      </c>
      <c r="M6">
        <v>-0.107699</v>
      </c>
      <c r="N6">
        <v>-0.22545499999999999</v>
      </c>
      <c r="O6">
        <v>2.3406899999999999</v>
      </c>
      <c r="P6">
        <v>0.54124300000000003</v>
      </c>
      <c r="Q6">
        <v>-0.19242300000000001</v>
      </c>
      <c r="R6">
        <v>1.6415900000000001</v>
      </c>
      <c r="S6">
        <v>0.70432099999999997</v>
      </c>
      <c r="T6">
        <v>0.75042900000000001</v>
      </c>
      <c r="U6">
        <v>0.562056</v>
      </c>
      <c r="V6">
        <v>1</v>
      </c>
      <c r="W6">
        <v>3.8556100000000002E-3</v>
      </c>
      <c r="X6">
        <v>6.2119000000000002E-3</v>
      </c>
      <c r="Y6">
        <v>0.90854900000000005</v>
      </c>
      <c r="Z6">
        <v>1</v>
      </c>
      <c r="AA6">
        <v>4.4175699999999998E-4</v>
      </c>
      <c r="AB6">
        <v>8.24323E-2</v>
      </c>
      <c r="AC6">
        <v>0.81173499999999998</v>
      </c>
      <c r="AD6">
        <v>4.4631899999999997E-3</v>
      </c>
      <c r="AE6">
        <v>1</v>
      </c>
      <c r="AF6">
        <v>1.07721E-2</v>
      </c>
      <c r="AG6">
        <v>0.295352</v>
      </c>
    </row>
    <row r="7" spans="1:33">
      <c r="A7" t="s">
        <v>62</v>
      </c>
      <c r="B7" t="s">
        <v>63</v>
      </c>
      <c r="C7" t="s">
        <v>64</v>
      </c>
      <c r="D7" t="s">
        <v>65</v>
      </c>
      <c r="E7" t="s">
        <v>37</v>
      </c>
      <c r="F7" t="s">
        <v>38</v>
      </c>
      <c r="G7" t="s">
        <v>39</v>
      </c>
      <c r="H7" t="s">
        <v>40</v>
      </c>
      <c r="I7" t="s">
        <v>66</v>
      </c>
      <c r="J7">
        <v>-0.47377000000000002</v>
      </c>
      <c r="K7">
        <v>0.14804800000000001</v>
      </c>
      <c r="L7">
        <v>-0.52040600000000004</v>
      </c>
      <c r="M7">
        <v>-0.100839</v>
      </c>
      <c r="N7">
        <v>-0.59450099999999995</v>
      </c>
      <c r="O7">
        <v>4.7875399999999999E-2</v>
      </c>
      <c r="P7">
        <v>-0.28770000000000001</v>
      </c>
      <c r="Q7">
        <v>0.43503999999999998</v>
      </c>
      <c r="R7">
        <v>-0.33506799999999998</v>
      </c>
      <c r="S7">
        <v>7.3642700000000005E-2</v>
      </c>
      <c r="T7">
        <v>0.116424</v>
      </c>
      <c r="U7">
        <v>0.52446800000000005</v>
      </c>
      <c r="V7">
        <v>1.0256100000000001E-2</v>
      </c>
      <c r="W7">
        <v>0.57511400000000001</v>
      </c>
      <c r="X7">
        <v>3.2322700000000002E-3</v>
      </c>
      <c r="Y7">
        <v>0.73358299999999999</v>
      </c>
      <c r="Z7">
        <v>1.21298E-3</v>
      </c>
      <c r="AA7">
        <v>0.89330799999999999</v>
      </c>
      <c r="AB7">
        <v>0.16941700000000001</v>
      </c>
      <c r="AC7">
        <v>2.2090499999999999E-2</v>
      </c>
      <c r="AD7">
        <v>9.3553499999999998E-2</v>
      </c>
      <c r="AE7">
        <v>0.81607799999999997</v>
      </c>
      <c r="AF7">
        <v>0.68220899999999995</v>
      </c>
      <c r="AG7">
        <v>5.6406800000000003E-3</v>
      </c>
    </row>
    <row r="8" spans="1:33">
      <c r="A8" t="s">
        <v>67</v>
      </c>
      <c r="B8" t="s">
        <v>68</v>
      </c>
      <c r="D8" t="s">
        <v>69</v>
      </c>
      <c r="E8" t="s">
        <v>37</v>
      </c>
      <c r="F8" t="s">
        <v>38</v>
      </c>
      <c r="G8" t="s">
        <v>39</v>
      </c>
      <c r="H8" t="s">
        <v>40</v>
      </c>
      <c r="I8" t="s">
        <v>70</v>
      </c>
      <c r="J8">
        <v>0.85792000000000002</v>
      </c>
      <c r="K8">
        <v>2.30857</v>
      </c>
      <c r="L8">
        <v>-0.13575300000000001</v>
      </c>
      <c r="M8">
        <v>0.58881899999999998</v>
      </c>
      <c r="N8">
        <v>-1.79037</v>
      </c>
      <c r="O8">
        <v>2.3692899999999999</v>
      </c>
      <c r="P8">
        <v>-2.0680399999999999</v>
      </c>
      <c r="Q8">
        <v>1.6199399999999999</v>
      </c>
      <c r="R8">
        <v>-0.88732299999999997</v>
      </c>
      <c r="S8">
        <v>1.33083</v>
      </c>
      <c r="T8">
        <v>0.98877499999999996</v>
      </c>
      <c r="U8" t="e">
        <f>-inf</f>
        <v>#NAME?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</row>
    <row r="9" spans="1:33">
      <c r="A9" t="s">
        <v>71</v>
      </c>
      <c r="B9" t="s">
        <v>72</v>
      </c>
      <c r="C9" t="s">
        <v>73</v>
      </c>
      <c r="D9" t="s">
        <v>74</v>
      </c>
      <c r="E9" t="s">
        <v>37</v>
      </c>
      <c r="F9" t="s">
        <v>38</v>
      </c>
      <c r="G9" t="s">
        <v>39</v>
      </c>
      <c r="H9" t="s">
        <v>40</v>
      </c>
      <c r="I9" t="s">
        <v>75</v>
      </c>
      <c r="J9">
        <v>-0.37202600000000002</v>
      </c>
      <c r="K9">
        <v>0.35083700000000001</v>
      </c>
      <c r="L9">
        <v>-0.62420200000000003</v>
      </c>
      <c r="M9">
        <v>-3.2573900000000003E-2</v>
      </c>
      <c r="N9">
        <v>-0.425043</v>
      </c>
      <c r="O9">
        <v>2.4332800000000002E-2</v>
      </c>
      <c r="P9">
        <v>-7.4454000000000006E-2</v>
      </c>
      <c r="Q9">
        <v>5.7729900000000001E-2</v>
      </c>
      <c r="R9">
        <v>-0.173787</v>
      </c>
      <c r="S9">
        <v>5.3931699999999999E-2</v>
      </c>
      <c r="T9">
        <v>-8.7444599999999997E-2</v>
      </c>
      <c r="U9">
        <v>0.205016</v>
      </c>
      <c r="V9">
        <v>0.17117599999999999</v>
      </c>
      <c r="W9">
        <v>0.259071</v>
      </c>
      <c r="X9">
        <v>7.8750799999999996E-3</v>
      </c>
      <c r="Y9">
        <v>0.94938999999999996</v>
      </c>
      <c r="Z9">
        <v>0.10179000000000001</v>
      </c>
      <c r="AA9">
        <v>0.96316999999999997</v>
      </c>
      <c r="AB9">
        <v>0.86462899999999998</v>
      </c>
      <c r="AC9">
        <v>0.90163800000000005</v>
      </c>
      <c r="AD9">
        <v>0.61318700000000004</v>
      </c>
      <c r="AE9">
        <v>0.91233200000000003</v>
      </c>
      <c r="AF9">
        <v>0.83773699999999995</v>
      </c>
      <c r="AG9">
        <v>0.55599399999999999</v>
      </c>
    </row>
    <row r="10" spans="1:33">
      <c r="A10" t="s">
        <v>76</v>
      </c>
      <c r="B10" t="s">
        <v>77</v>
      </c>
      <c r="C10" t="s">
        <v>78</v>
      </c>
      <c r="D10" t="s">
        <v>79</v>
      </c>
      <c r="E10" t="s">
        <v>37</v>
      </c>
      <c r="F10" t="s">
        <v>38</v>
      </c>
      <c r="G10" t="s">
        <v>39</v>
      </c>
      <c r="H10" t="s">
        <v>40</v>
      </c>
      <c r="I10" t="s">
        <v>80</v>
      </c>
      <c r="J10">
        <v>0.103467</v>
      </c>
      <c r="K10">
        <v>-0.583202</v>
      </c>
      <c r="L10">
        <v>-0.53059699999999999</v>
      </c>
      <c r="M10">
        <v>-0.54786900000000005</v>
      </c>
      <c r="N10">
        <v>-0.23635400000000001</v>
      </c>
      <c r="O10">
        <v>0.854962</v>
      </c>
      <c r="P10">
        <v>0.21548500000000001</v>
      </c>
      <c r="Q10">
        <v>-5.4902699999999999E-2</v>
      </c>
      <c r="R10">
        <v>-0.60921800000000004</v>
      </c>
      <c r="S10">
        <v>-0.28326400000000002</v>
      </c>
      <c r="T10">
        <v>0.17860300000000001</v>
      </c>
      <c r="U10">
        <v>0.23015099999999999</v>
      </c>
      <c r="V10">
        <v>0.77807800000000005</v>
      </c>
      <c r="W10">
        <v>2.0981799999999998E-2</v>
      </c>
      <c r="X10">
        <v>2.0981799999999998E-2</v>
      </c>
      <c r="Y10">
        <v>4.7543700000000001E-2</v>
      </c>
      <c r="Z10">
        <v>0.414715</v>
      </c>
      <c r="AA10">
        <v>4.4175699999999998E-4</v>
      </c>
      <c r="AB10">
        <v>0.45946799999999999</v>
      </c>
      <c r="AC10">
        <v>0.90752100000000002</v>
      </c>
      <c r="AD10">
        <v>8.6817500000000002E-3</v>
      </c>
      <c r="AE10">
        <v>0.34049200000000002</v>
      </c>
      <c r="AF10">
        <v>0.56341399999999997</v>
      </c>
      <c r="AG10">
        <v>0.47788399999999998</v>
      </c>
    </row>
    <row r="11" spans="1:33">
      <c r="A11" t="s">
        <v>81</v>
      </c>
      <c r="B11" t="s">
        <v>82</v>
      </c>
      <c r="C11" t="s">
        <v>83</v>
      </c>
      <c r="D11" t="s">
        <v>84</v>
      </c>
      <c r="E11" t="s">
        <v>37</v>
      </c>
      <c r="F11" t="s">
        <v>38</v>
      </c>
      <c r="G11" t="s">
        <v>39</v>
      </c>
      <c r="H11" t="s">
        <v>40</v>
      </c>
      <c r="I11" t="s">
        <v>85</v>
      </c>
      <c r="J11">
        <v>-0.66409300000000004</v>
      </c>
      <c r="K11">
        <v>-0.95421599999999995</v>
      </c>
      <c r="L11">
        <v>-0.41572799999999999</v>
      </c>
      <c r="M11">
        <v>4.0623199999999998E-2</v>
      </c>
      <c r="N11">
        <v>-4.0879199999999997E-2</v>
      </c>
      <c r="O11">
        <v>-1.3547100000000001</v>
      </c>
      <c r="P11">
        <v>-1.3559399999999999</v>
      </c>
      <c r="Q11">
        <v>-0.55529899999999999</v>
      </c>
      <c r="R11">
        <v>0.54323999999999995</v>
      </c>
      <c r="S11">
        <v>0.80489100000000002</v>
      </c>
      <c r="T11">
        <v>-0.34586499999999998</v>
      </c>
      <c r="U11">
        <v>-0.94364400000000004</v>
      </c>
      <c r="V11">
        <v>0.19106100000000001</v>
      </c>
      <c r="W11">
        <v>5.2755499999999997E-2</v>
      </c>
      <c r="X11">
        <v>1</v>
      </c>
      <c r="Y11">
        <v>1</v>
      </c>
      <c r="Z11">
        <v>0.96407600000000004</v>
      </c>
      <c r="AA11">
        <v>8.1447599999999992E-3</v>
      </c>
      <c r="AB11">
        <v>1</v>
      </c>
      <c r="AC11">
        <v>1</v>
      </c>
      <c r="AD11">
        <v>0.24169299999999999</v>
      </c>
      <c r="AE11">
        <v>5.0979799999999999E-2</v>
      </c>
      <c r="AF11">
        <v>1</v>
      </c>
      <c r="AG11">
        <v>1</v>
      </c>
    </row>
    <row r="12" spans="1:33">
      <c r="A12" t="s">
        <v>86</v>
      </c>
      <c r="B12" t="s">
        <v>87</v>
      </c>
      <c r="C12" t="s">
        <v>88</v>
      </c>
      <c r="D12" t="s">
        <v>89</v>
      </c>
      <c r="E12" t="s">
        <v>37</v>
      </c>
      <c r="F12" t="s">
        <v>38</v>
      </c>
      <c r="G12" t="s">
        <v>39</v>
      </c>
      <c r="H12" t="s">
        <v>40</v>
      </c>
      <c r="I12" t="s">
        <v>90</v>
      </c>
      <c r="J12">
        <v>3.3381099999999997E-2</v>
      </c>
      <c r="K12">
        <v>0.49680299999999999</v>
      </c>
      <c r="L12">
        <v>6.6546099999999997E-2</v>
      </c>
      <c r="M12">
        <v>0.33460600000000001</v>
      </c>
      <c r="N12">
        <v>-0.23622799999999999</v>
      </c>
      <c r="O12">
        <v>0.23106599999999999</v>
      </c>
      <c r="P12">
        <v>-5.4841999999999998E-4</v>
      </c>
      <c r="Q12">
        <v>-9.6931400000000001E-2</v>
      </c>
      <c r="R12">
        <v>-0.46683599999999997</v>
      </c>
      <c r="S12">
        <v>-0.120324</v>
      </c>
      <c r="T12">
        <v>-2.8870300000000001E-3</v>
      </c>
      <c r="U12">
        <v>0.27212599999999998</v>
      </c>
      <c r="V12">
        <v>0.94625400000000004</v>
      </c>
      <c r="W12">
        <v>4.1001500000000003E-2</v>
      </c>
      <c r="X12">
        <v>0.89046800000000004</v>
      </c>
      <c r="Y12">
        <v>0.23324600000000001</v>
      </c>
      <c r="Z12">
        <v>0.48353600000000002</v>
      </c>
      <c r="AA12">
        <v>0.47071000000000002</v>
      </c>
      <c r="AB12">
        <v>0.99783299999999997</v>
      </c>
      <c r="AC12">
        <v>0.82514900000000002</v>
      </c>
      <c r="AD12">
        <v>9.5035800000000004E-2</v>
      </c>
      <c r="AE12">
        <v>0.76730600000000004</v>
      </c>
      <c r="AF12">
        <v>0.99469099999999999</v>
      </c>
      <c r="AG12">
        <v>0.37120599999999998</v>
      </c>
    </row>
    <row r="13" spans="1:33">
      <c r="A13" t="s">
        <v>91</v>
      </c>
      <c r="B13" t="s">
        <v>92</v>
      </c>
      <c r="D13" t="s">
        <v>93</v>
      </c>
      <c r="E13" t="s">
        <v>37</v>
      </c>
      <c r="F13" t="s">
        <v>38</v>
      </c>
      <c r="G13" t="s">
        <v>39</v>
      </c>
      <c r="H13" t="s">
        <v>40</v>
      </c>
      <c r="I13" t="s">
        <v>94</v>
      </c>
      <c r="J13">
        <v>-8.7111400000000005E-2</v>
      </c>
      <c r="K13">
        <v>0.368479</v>
      </c>
      <c r="L13">
        <v>-0.17984700000000001</v>
      </c>
      <c r="M13">
        <v>-0.10574799999999999</v>
      </c>
      <c r="N13">
        <v>-0.76810800000000001</v>
      </c>
      <c r="O13">
        <v>0.31643199999999999</v>
      </c>
      <c r="P13">
        <v>-1.0267200000000001</v>
      </c>
      <c r="Q13">
        <v>-0.131966</v>
      </c>
      <c r="R13">
        <v>-0.26302900000000001</v>
      </c>
      <c r="S13">
        <v>-0.16311400000000001</v>
      </c>
      <c r="T13">
        <v>-0.6754</v>
      </c>
      <c r="U13">
        <v>-5.4172400000000002E-2</v>
      </c>
      <c r="V13">
        <v>0.77547600000000005</v>
      </c>
      <c r="W13">
        <v>5.8541200000000002E-2</v>
      </c>
      <c r="X13">
        <v>0.47356700000000002</v>
      </c>
      <c r="Y13">
        <v>0.71543800000000002</v>
      </c>
      <c r="Z13">
        <v>4.4175699999999998E-4</v>
      </c>
      <c r="AA13">
        <v>0.12349</v>
      </c>
      <c r="AB13">
        <v>4.4175699999999998E-4</v>
      </c>
      <c r="AC13">
        <v>0.62736199999999998</v>
      </c>
      <c r="AD13">
        <v>0.21859899999999999</v>
      </c>
      <c r="AE13">
        <v>0.527111</v>
      </c>
      <c r="AF13">
        <v>8.3871599999999998E-4</v>
      </c>
      <c r="AG13">
        <v>0.87185100000000004</v>
      </c>
    </row>
    <row r="14" spans="1:33">
      <c r="A14" t="s">
        <v>95</v>
      </c>
      <c r="B14" t="s">
        <v>96</v>
      </c>
      <c r="C14" t="s">
        <v>97</v>
      </c>
      <c r="D14" t="s">
        <v>98</v>
      </c>
      <c r="E14" t="s">
        <v>37</v>
      </c>
      <c r="F14" t="s">
        <v>38</v>
      </c>
      <c r="G14" t="s">
        <v>39</v>
      </c>
      <c r="H14" t="s">
        <v>40</v>
      </c>
      <c r="I14" t="s">
        <v>99</v>
      </c>
      <c r="J14">
        <v>4.4713099999999999E-2</v>
      </c>
      <c r="K14">
        <v>-5.5596300000000001E-2</v>
      </c>
      <c r="L14">
        <v>-0.25570500000000002</v>
      </c>
      <c r="M14">
        <v>7.4513399999999994E-2</v>
      </c>
      <c r="N14">
        <v>-0.41360999999999998</v>
      </c>
      <c r="O14">
        <v>-0.33082400000000001</v>
      </c>
      <c r="P14">
        <v>-0.45993899999999999</v>
      </c>
      <c r="Q14">
        <v>-0.293236</v>
      </c>
      <c r="R14">
        <v>-0.30761100000000002</v>
      </c>
      <c r="S14">
        <v>-0.61778599999999995</v>
      </c>
      <c r="T14">
        <v>-0.10947900000000001</v>
      </c>
      <c r="U14">
        <v>4.5435200000000002E-2</v>
      </c>
      <c r="V14">
        <v>0.90338600000000002</v>
      </c>
      <c r="W14">
        <v>0.87396499999999999</v>
      </c>
      <c r="X14">
        <v>0.26184400000000002</v>
      </c>
      <c r="Y14">
        <v>0.82040999999999997</v>
      </c>
      <c r="Z14">
        <v>4.0042099999999997E-2</v>
      </c>
      <c r="AA14">
        <v>0.11079600000000001</v>
      </c>
      <c r="AB14">
        <v>1.8250300000000001E-2</v>
      </c>
      <c r="AC14">
        <v>0.15910299999999999</v>
      </c>
      <c r="AD14">
        <v>0.163851</v>
      </c>
      <c r="AE14">
        <v>4.4175699999999998E-4</v>
      </c>
      <c r="AF14">
        <v>0.71552899999999997</v>
      </c>
      <c r="AG14">
        <v>0.89887899999999998</v>
      </c>
    </row>
    <row r="15" spans="1:33">
      <c r="A15" t="s">
        <v>100</v>
      </c>
      <c r="B15" t="s">
        <v>101</v>
      </c>
      <c r="C15" t="s">
        <v>102</v>
      </c>
      <c r="D15" t="s">
        <v>103</v>
      </c>
      <c r="E15" t="s">
        <v>37</v>
      </c>
      <c r="F15" t="s">
        <v>38</v>
      </c>
      <c r="G15" t="s">
        <v>39</v>
      </c>
      <c r="H15" t="s">
        <v>40</v>
      </c>
      <c r="I15" t="s">
        <v>104</v>
      </c>
      <c r="J15">
        <v>-0.32830999999999999</v>
      </c>
      <c r="K15">
        <v>0.28110099999999999</v>
      </c>
      <c r="L15">
        <v>-0.36613400000000001</v>
      </c>
      <c r="M15">
        <v>-6.9214399999999995E-2</v>
      </c>
      <c r="N15">
        <v>-1.3200400000000001</v>
      </c>
      <c r="O15">
        <v>-0.95397200000000004</v>
      </c>
      <c r="P15">
        <v>-0.85101599999999999</v>
      </c>
      <c r="Q15">
        <v>-0.87271699999999996</v>
      </c>
      <c r="R15">
        <v>-0.64771299999999998</v>
      </c>
      <c r="S15">
        <v>-0.73180500000000004</v>
      </c>
      <c r="T15">
        <v>-0.44748100000000002</v>
      </c>
      <c r="U15">
        <v>-0.19772300000000001</v>
      </c>
      <c r="V15">
        <v>0.104827</v>
      </c>
      <c r="W15">
        <v>0.18709899999999999</v>
      </c>
      <c r="X15">
        <v>6.5354700000000002E-2</v>
      </c>
      <c r="Y15">
        <v>0.83422499999999999</v>
      </c>
      <c r="Z15">
        <v>4.4175699999999998E-4</v>
      </c>
      <c r="AA15">
        <v>4.4175699999999998E-4</v>
      </c>
      <c r="AB15">
        <v>4.4175699999999998E-4</v>
      </c>
      <c r="AC15">
        <v>4.4175699999999998E-4</v>
      </c>
      <c r="AD15">
        <v>4.4175699999999998E-4</v>
      </c>
      <c r="AE15">
        <v>4.4175699999999998E-4</v>
      </c>
      <c r="AF15">
        <v>1.5679599999999998E-2</v>
      </c>
      <c r="AG15">
        <v>0.40446799999999999</v>
      </c>
    </row>
    <row r="16" spans="1:33">
      <c r="A16" t="s">
        <v>105</v>
      </c>
      <c r="B16" t="s">
        <v>106</v>
      </c>
      <c r="D16" t="s">
        <v>107</v>
      </c>
      <c r="E16" t="s">
        <v>37</v>
      </c>
      <c r="F16" t="s">
        <v>38</v>
      </c>
      <c r="G16" t="s">
        <v>108</v>
      </c>
      <c r="H16" t="s">
        <v>109</v>
      </c>
      <c r="I16" t="s">
        <v>110</v>
      </c>
      <c r="J16">
        <v>-0.20657700000000001</v>
      </c>
      <c r="K16">
        <v>-0.42929499999999998</v>
      </c>
      <c r="L16">
        <v>0.16178100000000001</v>
      </c>
      <c r="M16">
        <v>-0.135825</v>
      </c>
      <c r="N16">
        <v>-0.53606299999999996</v>
      </c>
      <c r="O16">
        <v>-0.51211899999999999</v>
      </c>
      <c r="P16">
        <v>-0.137379</v>
      </c>
      <c r="Q16">
        <v>-0.24707599999999999</v>
      </c>
      <c r="R16">
        <v>-0.24882399999999999</v>
      </c>
      <c r="S16">
        <v>-0.42555199999999999</v>
      </c>
      <c r="T16">
        <v>0.16256899999999999</v>
      </c>
      <c r="U16">
        <v>-0.13070300000000001</v>
      </c>
      <c r="V16">
        <v>0.413267</v>
      </c>
      <c r="W16">
        <v>5.3104199999999997E-2</v>
      </c>
      <c r="X16">
        <v>0.54997799999999997</v>
      </c>
      <c r="Y16">
        <v>0.64265000000000005</v>
      </c>
      <c r="Z16">
        <v>5.9282299999999996E-3</v>
      </c>
      <c r="AA16">
        <v>1.8480199999999999E-2</v>
      </c>
      <c r="AB16">
        <v>0.63833799999999996</v>
      </c>
      <c r="AC16">
        <v>0.31953999999999999</v>
      </c>
      <c r="AD16">
        <v>0.29892299999999999</v>
      </c>
      <c r="AE16">
        <v>5.4697099999999998E-2</v>
      </c>
      <c r="AF16">
        <v>0.55535900000000005</v>
      </c>
      <c r="AG16">
        <v>0.661999</v>
      </c>
    </row>
    <row r="17" spans="1:33">
      <c r="A17" t="s">
        <v>111</v>
      </c>
      <c r="B17" t="s">
        <v>112</v>
      </c>
      <c r="C17" t="s">
        <v>113</v>
      </c>
      <c r="D17" t="s">
        <v>114</v>
      </c>
      <c r="E17" t="s">
        <v>37</v>
      </c>
      <c r="F17" t="s">
        <v>38</v>
      </c>
      <c r="G17" t="s">
        <v>39</v>
      </c>
      <c r="H17" t="s">
        <v>40</v>
      </c>
      <c r="I17" t="s">
        <v>115</v>
      </c>
      <c r="J17">
        <v>-0.80537899999999996</v>
      </c>
      <c r="K17">
        <v>-0.76429400000000003</v>
      </c>
      <c r="L17">
        <v>-8.4122199999999998E-3</v>
      </c>
      <c r="M17">
        <v>-0.23455500000000001</v>
      </c>
      <c r="N17">
        <v>-1.7600199999999999E-3</v>
      </c>
      <c r="O17">
        <v>-0.16664100000000001</v>
      </c>
      <c r="P17">
        <v>0.16861699999999999</v>
      </c>
      <c r="Q17">
        <v>0.43017300000000003</v>
      </c>
      <c r="R17">
        <v>0.184612</v>
      </c>
      <c r="S17">
        <v>0.276252</v>
      </c>
      <c r="T17">
        <v>-0.188998</v>
      </c>
      <c r="U17">
        <v>0.26494000000000001</v>
      </c>
      <c r="V17">
        <v>1.6155300000000001E-2</v>
      </c>
      <c r="W17">
        <v>3.20036E-2</v>
      </c>
      <c r="X17">
        <v>0.99384799999999995</v>
      </c>
      <c r="Y17">
        <v>0.71455100000000005</v>
      </c>
      <c r="Z17">
        <v>0.99722599999999995</v>
      </c>
      <c r="AA17">
        <v>0.75198699999999996</v>
      </c>
      <c r="AB17">
        <v>0.80230100000000004</v>
      </c>
      <c r="AC17">
        <v>0.38371100000000002</v>
      </c>
      <c r="AD17">
        <v>0.68237999999999999</v>
      </c>
      <c r="AE17">
        <v>0.53399799999999997</v>
      </c>
      <c r="AF17">
        <v>0.78140100000000001</v>
      </c>
      <c r="AG17">
        <v>0.65652699999999997</v>
      </c>
    </row>
    <row r="18" spans="1:33">
      <c r="A18" t="s">
        <v>116</v>
      </c>
      <c r="B18" t="s">
        <v>117</v>
      </c>
      <c r="C18" t="s">
        <v>118</v>
      </c>
      <c r="D18" t="s">
        <v>119</v>
      </c>
      <c r="E18" t="s">
        <v>37</v>
      </c>
      <c r="F18" t="s">
        <v>38</v>
      </c>
      <c r="G18" t="s">
        <v>39</v>
      </c>
      <c r="H18" t="s">
        <v>40</v>
      </c>
      <c r="I18" t="s">
        <v>120</v>
      </c>
      <c r="J18">
        <v>1.1322300000000001</v>
      </c>
      <c r="K18">
        <v>1.8339700000000001</v>
      </c>
      <c r="L18">
        <v>1.6781699999999999</v>
      </c>
      <c r="M18">
        <v>0.43973600000000002</v>
      </c>
      <c r="N18">
        <v>1.8271200000000001</v>
      </c>
      <c r="O18">
        <v>7.4059899999999998E-2</v>
      </c>
      <c r="P18">
        <v>1.6195999999999999</v>
      </c>
      <c r="Q18">
        <v>0.86579700000000004</v>
      </c>
      <c r="R18">
        <v>0.83761600000000003</v>
      </c>
      <c r="S18">
        <v>0.49105300000000002</v>
      </c>
      <c r="T18">
        <v>3.0731799999999998</v>
      </c>
      <c r="U18">
        <v>0.65537699999999999</v>
      </c>
      <c r="V18">
        <v>4.4175699999999998E-4</v>
      </c>
      <c r="W18">
        <v>4.4175699999999998E-4</v>
      </c>
      <c r="X18">
        <v>4.4175699999999998E-4</v>
      </c>
      <c r="Y18">
        <v>6.2827900000000006E-2</v>
      </c>
      <c r="Z18">
        <v>4.4175699999999998E-4</v>
      </c>
      <c r="AA18">
        <v>0.86102000000000001</v>
      </c>
      <c r="AB18">
        <v>4.4175699999999998E-4</v>
      </c>
      <c r="AC18">
        <v>4.4175699999999998E-4</v>
      </c>
      <c r="AD18">
        <v>4.4175699999999998E-4</v>
      </c>
      <c r="AE18">
        <v>6.2143499999999997E-2</v>
      </c>
      <c r="AF18">
        <v>4.4175699999999998E-4</v>
      </c>
      <c r="AG18">
        <v>8.3871599999999998E-4</v>
      </c>
    </row>
    <row r="19" spans="1:33">
      <c r="A19" t="s">
        <v>121</v>
      </c>
      <c r="B19" t="s">
        <v>122</v>
      </c>
      <c r="C19" t="s">
        <v>123</v>
      </c>
      <c r="D19" t="s">
        <v>124</v>
      </c>
      <c r="E19" t="s">
        <v>37</v>
      </c>
      <c r="F19" t="s">
        <v>38</v>
      </c>
      <c r="G19" t="s">
        <v>39</v>
      </c>
      <c r="H19" t="s">
        <v>40</v>
      </c>
      <c r="I19" t="s">
        <v>125</v>
      </c>
      <c r="J19">
        <v>-0.221855</v>
      </c>
      <c r="K19">
        <v>-7.0628200000000002E-2</v>
      </c>
      <c r="L19">
        <v>-0.29161700000000002</v>
      </c>
      <c r="M19">
        <v>-8.1468299999999993E-2</v>
      </c>
      <c r="N19">
        <v>-0.54972399999999999</v>
      </c>
      <c r="O19">
        <v>-0.171764</v>
      </c>
      <c r="P19">
        <v>-0.42843799999999999</v>
      </c>
      <c r="Q19">
        <v>-9.31068E-3</v>
      </c>
      <c r="R19">
        <v>-0.128718</v>
      </c>
      <c r="S19">
        <v>-0.14294799999999999</v>
      </c>
      <c r="T19">
        <v>-0.30435299999999998</v>
      </c>
      <c r="U19">
        <v>-0.11924999999999999</v>
      </c>
      <c r="V19">
        <v>0.32914900000000002</v>
      </c>
      <c r="W19">
        <v>0.82789900000000005</v>
      </c>
      <c r="X19">
        <v>0.19083700000000001</v>
      </c>
      <c r="Y19">
        <v>0.81173499999999998</v>
      </c>
      <c r="Z19">
        <v>3.8556100000000002E-3</v>
      </c>
      <c r="AA19">
        <v>0.49017100000000002</v>
      </c>
      <c r="AB19">
        <v>3.3007099999999998E-2</v>
      </c>
      <c r="AC19">
        <v>0.982321</v>
      </c>
      <c r="AD19">
        <v>0.63329899999999995</v>
      </c>
      <c r="AE19">
        <v>0.58769099999999996</v>
      </c>
      <c r="AF19">
        <v>0.16739899999999999</v>
      </c>
      <c r="AG19">
        <v>0.69849600000000001</v>
      </c>
    </row>
    <row r="20" spans="1:33">
      <c r="A20" t="s">
        <v>126</v>
      </c>
      <c r="B20" t="s">
        <v>127</v>
      </c>
      <c r="C20" t="s">
        <v>128</v>
      </c>
      <c r="D20" t="s">
        <v>129</v>
      </c>
      <c r="E20" t="s">
        <v>37</v>
      </c>
      <c r="F20" t="s">
        <v>38</v>
      </c>
      <c r="G20" t="s">
        <v>39</v>
      </c>
      <c r="H20" t="s">
        <v>40</v>
      </c>
      <c r="I20" t="s">
        <v>130</v>
      </c>
      <c r="J20">
        <v>0.453262</v>
      </c>
      <c r="K20">
        <v>0.37005700000000002</v>
      </c>
      <c r="L20">
        <v>-0.18862000000000001</v>
      </c>
      <c r="M20">
        <v>8.4930099999999994E-2</v>
      </c>
      <c r="N20">
        <v>-6.0154199999999996E-3</v>
      </c>
      <c r="O20">
        <v>-7.6258800000000002E-2</v>
      </c>
      <c r="P20">
        <v>1.40944E-2</v>
      </c>
      <c r="Q20">
        <v>-2.2616600000000001E-2</v>
      </c>
      <c r="R20">
        <v>0.163025</v>
      </c>
      <c r="S20">
        <v>-0.25526500000000002</v>
      </c>
      <c r="T20">
        <v>2.5060499999999999E-2</v>
      </c>
      <c r="U20">
        <v>0.16822500000000001</v>
      </c>
      <c r="V20">
        <v>1.7330100000000001E-2</v>
      </c>
      <c r="W20">
        <v>5.8196499999999998E-2</v>
      </c>
      <c r="X20">
        <v>0.43519000000000002</v>
      </c>
      <c r="Y20">
        <v>0.77934800000000004</v>
      </c>
      <c r="Z20">
        <v>0.98752700000000004</v>
      </c>
      <c r="AA20">
        <v>0.81377900000000003</v>
      </c>
      <c r="AB20">
        <v>0.97045199999999998</v>
      </c>
      <c r="AC20">
        <v>0.95081700000000002</v>
      </c>
      <c r="AD20">
        <v>0.52961999999999998</v>
      </c>
      <c r="AE20">
        <v>0.25382500000000002</v>
      </c>
      <c r="AF20">
        <v>0.94671000000000005</v>
      </c>
      <c r="AG20">
        <v>0.49957400000000002</v>
      </c>
    </row>
    <row r="21" spans="1:33">
      <c r="A21" t="s">
        <v>131</v>
      </c>
      <c r="B21" t="s">
        <v>132</v>
      </c>
      <c r="D21" t="s">
        <v>133</v>
      </c>
      <c r="E21" t="s">
        <v>37</v>
      </c>
      <c r="F21" t="s">
        <v>38</v>
      </c>
      <c r="G21" t="s">
        <v>39</v>
      </c>
      <c r="H21" t="s">
        <v>40</v>
      </c>
      <c r="I21" t="s">
        <v>134</v>
      </c>
      <c r="J21">
        <v>-0.26998499999999998</v>
      </c>
      <c r="K21">
        <v>-0.155114</v>
      </c>
      <c r="L21">
        <v>-4.9897999999999998E-2</v>
      </c>
      <c r="M21">
        <v>0.113071</v>
      </c>
      <c r="N21">
        <v>0.29643599999999998</v>
      </c>
      <c r="O21">
        <v>0.41944700000000001</v>
      </c>
      <c r="P21">
        <v>0.27289799999999997</v>
      </c>
      <c r="Q21">
        <v>0.216118</v>
      </c>
      <c r="R21">
        <v>0.451849</v>
      </c>
      <c r="S21">
        <v>-0.136736</v>
      </c>
      <c r="T21">
        <v>0.14044100000000001</v>
      </c>
      <c r="U21">
        <v>0.33982400000000001</v>
      </c>
      <c r="V21">
        <v>0.21312500000000001</v>
      </c>
      <c r="W21">
        <v>0.55865799999999999</v>
      </c>
      <c r="X21">
        <v>0.89121399999999995</v>
      </c>
      <c r="Y21">
        <v>0.70436900000000002</v>
      </c>
      <c r="Z21">
        <v>0.15529799999999999</v>
      </c>
      <c r="AA21">
        <v>2.9339899999999999E-2</v>
      </c>
      <c r="AB21">
        <v>0.202769</v>
      </c>
      <c r="AC21">
        <v>0.37697599999999998</v>
      </c>
      <c r="AD21">
        <v>1.6155300000000001E-2</v>
      </c>
      <c r="AE21">
        <v>0.61380900000000005</v>
      </c>
      <c r="AF21">
        <v>0.60090900000000003</v>
      </c>
      <c r="AG21">
        <v>0.104974</v>
      </c>
    </row>
    <row r="22" spans="1:33">
      <c r="A22" t="s">
        <v>135</v>
      </c>
      <c r="B22" t="s">
        <v>136</v>
      </c>
      <c r="D22" t="s">
        <v>137</v>
      </c>
      <c r="E22" t="s">
        <v>37</v>
      </c>
      <c r="F22" t="s">
        <v>38</v>
      </c>
      <c r="G22" t="s">
        <v>39</v>
      </c>
      <c r="H22" t="s">
        <v>40</v>
      </c>
      <c r="I22" t="s">
        <v>138</v>
      </c>
      <c r="J22">
        <v>-0.70328900000000005</v>
      </c>
      <c r="K22">
        <v>-0.20788200000000001</v>
      </c>
      <c r="L22">
        <v>-0.42153200000000002</v>
      </c>
      <c r="M22">
        <v>-8.7375700000000001E-2</v>
      </c>
      <c r="N22">
        <v>-0.19902300000000001</v>
      </c>
      <c r="O22">
        <v>-0.61501300000000003</v>
      </c>
      <c r="P22">
        <v>-0.125776</v>
      </c>
      <c r="Q22">
        <v>-0.15343000000000001</v>
      </c>
      <c r="R22">
        <v>-0.198994</v>
      </c>
      <c r="S22">
        <v>-0.56771499999999997</v>
      </c>
      <c r="T22">
        <v>-0.16423499999999999</v>
      </c>
      <c r="U22">
        <v>-0.208093</v>
      </c>
      <c r="V22">
        <v>4.4175699999999998E-4</v>
      </c>
      <c r="W22">
        <v>0.38168400000000002</v>
      </c>
      <c r="X22">
        <v>2.7462899999999998E-2</v>
      </c>
      <c r="Y22">
        <v>0.77982499999999999</v>
      </c>
      <c r="Z22">
        <v>0.40733399999999997</v>
      </c>
      <c r="AA22">
        <v>4.4175699999999998E-4</v>
      </c>
      <c r="AB22">
        <v>0.65537400000000001</v>
      </c>
      <c r="AC22">
        <v>0.56271199999999999</v>
      </c>
      <c r="AD22">
        <v>0.40983000000000003</v>
      </c>
      <c r="AE22">
        <v>2.2575199999999998E-3</v>
      </c>
      <c r="AF22">
        <v>0.51835900000000001</v>
      </c>
      <c r="AG22">
        <v>0.38386799999999999</v>
      </c>
    </row>
    <row r="23" spans="1:33">
      <c r="A23" t="s">
        <v>139</v>
      </c>
      <c r="B23" t="s">
        <v>140</v>
      </c>
      <c r="D23" t="s">
        <v>141</v>
      </c>
      <c r="E23" t="s">
        <v>37</v>
      </c>
      <c r="F23" t="s">
        <v>38</v>
      </c>
      <c r="G23" t="s">
        <v>39</v>
      </c>
      <c r="H23" t="s">
        <v>40</v>
      </c>
      <c r="I23" t="s">
        <v>142</v>
      </c>
      <c r="J23">
        <v>0.24732499999999999</v>
      </c>
      <c r="K23">
        <v>-0.107589</v>
      </c>
      <c r="L23">
        <v>-0.19982800000000001</v>
      </c>
      <c r="M23">
        <v>-0.179475</v>
      </c>
      <c r="N23">
        <v>-0.159473</v>
      </c>
      <c r="O23">
        <v>-0.119354</v>
      </c>
      <c r="P23">
        <v>-0.283275</v>
      </c>
      <c r="Q23">
        <v>0.162521</v>
      </c>
      <c r="R23">
        <v>0.38085599999999997</v>
      </c>
      <c r="S23">
        <v>-0.40038400000000002</v>
      </c>
      <c r="T23">
        <v>-0.18954199999999999</v>
      </c>
      <c r="U23">
        <v>0.50944999999999996</v>
      </c>
      <c r="V23">
        <v>0.61759900000000001</v>
      </c>
      <c r="W23">
        <v>0.86682899999999996</v>
      </c>
      <c r="X23">
        <v>0.75899000000000005</v>
      </c>
      <c r="Y23">
        <v>0.79864999999999997</v>
      </c>
      <c r="Z23">
        <v>0.78287600000000002</v>
      </c>
      <c r="AA23">
        <v>0.85065999999999997</v>
      </c>
      <c r="AB23">
        <v>0.64087899999999998</v>
      </c>
      <c r="AC23">
        <v>0.81801299999999999</v>
      </c>
      <c r="AD23">
        <v>0.369807</v>
      </c>
      <c r="AE23">
        <v>0.39435599999999998</v>
      </c>
      <c r="AF23">
        <v>0.77571299999999999</v>
      </c>
      <c r="AG23">
        <v>0.297954</v>
      </c>
    </row>
    <row r="24" spans="1:33">
      <c r="A24" t="s">
        <v>143</v>
      </c>
      <c r="B24" t="s">
        <v>144</v>
      </c>
      <c r="D24" t="s">
        <v>145</v>
      </c>
      <c r="E24" t="s">
        <v>37</v>
      </c>
      <c r="F24" t="s">
        <v>38</v>
      </c>
      <c r="G24" t="s">
        <v>39</v>
      </c>
      <c r="H24" t="s">
        <v>40</v>
      </c>
      <c r="I24" t="s">
        <v>146</v>
      </c>
      <c r="J24">
        <v>0.33230500000000002</v>
      </c>
      <c r="K24">
        <v>0.18961900000000001</v>
      </c>
      <c r="L24">
        <v>0.31022899999999998</v>
      </c>
      <c r="M24">
        <v>4.5326999999999999E-2</v>
      </c>
      <c r="N24">
        <v>-1.3265199999999999</v>
      </c>
      <c r="O24">
        <v>-0.95174899999999996</v>
      </c>
      <c r="P24">
        <v>-0.5766</v>
      </c>
      <c r="Q24">
        <v>-9.66587E-2</v>
      </c>
      <c r="R24">
        <v>-0.75559699999999996</v>
      </c>
      <c r="S24">
        <v>-0.98008099999999998</v>
      </c>
      <c r="T24">
        <v>0.10398499999999999</v>
      </c>
      <c r="U24">
        <v>6.9844299999999998E-2</v>
      </c>
      <c r="V24">
        <v>0.15052199999999999</v>
      </c>
      <c r="W24">
        <v>0.516378</v>
      </c>
      <c r="X24">
        <v>0.16058600000000001</v>
      </c>
      <c r="Y24">
        <v>0.90441000000000005</v>
      </c>
      <c r="Z24">
        <v>4.4175699999999998E-4</v>
      </c>
      <c r="AA24">
        <v>4.4175699999999998E-4</v>
      </c>
      <c r="AB24">
        <v>2.2575199999999998E-3</v>
      </c>
      <c r="AC24">
        <v>0.77310900000000005</v>
      </c>
      <c r="AD24">
        <v>4.4175699999999998E-4</v>
      </c>
      <c r="AE24">
        <v>4.4175699999999998E-4</v>
      </c>
      <c r="AF24">
        <v>0.74239900000000003</v>
      </c>
      <c r="AG24">
        <v>0.84409299999999998</v>
      </c>
    </row>
    <row r="25" spans="1:33">
      <c r="A25" t="s">
        <v>147</v>
      </c>
      <c r="B25" t="s">
        <v>148</v>
      </c>
      <c r="D25" t="s">
        <v>149</v>
      </c>
      <c r="E25" t="s">
        <v>37</v>
      </c>
      <c r="F25" t="s">
        <v>38</v>
      </c>
      <c r="G25" t="s">
        <v>39</v>
      </c>
      <c r="H25" t="s">
        <v>40</v>
      </c>
      <c r="I25" t="s">
        <v>150</v>
      </c>
      <c r="J25">
        <v>-0.54894900000000002</v>
      </c>
      <c r="K25">
        <v>-0.217476</v>
      </c>
      <c r="L25">
        <v>-0.30197000000000002</v>
      </c>
      <c r="M25">
        <v>-2.07093E-2</v>
      </c>
      <c r="N25">
        <v>-0.36878499999999997</v>
      </c>
      <c r="O25">
        <v>6.1170200000000001E-2</v>
      </c>
      <c r="P25">
        <v>-0.20340800000000001</v>
      </c>
      <c r="Q25">
        <v>0.125832</v>
      </c>
      <c r="R25">
        <v>-7.6508199999999998E-2</v>
      </c>
      <c r="S25">
        <v>-8.8431200000000001E-2</v>
      </c>
      <c r="T25">
        <v>-3.9016599999999999E-2</v>
      </c>
      <c r="U25">
        <v>0.15925300000000001</v>
      </c>
      <c r="V25">
        <v>3.2322700000000002E-3</v>
      </c>
      <c r="W25">
        <v>0.34855999999999998</v>
      </c>
      <c r="X25">
        <v>0.17593200000000001</v>
      </c>
      <c r="Y25">
        <v>0.95972999999999997</v>
      </c>
      <c r="Z25">
        <v>6.3504699999999997E-2</v>
      </c>
      <c r="AA25">
        <v>0.857379</v>
      </c>
      <c r="AB25">
        <v>0.41340500000000002</v>
      </c>
      <c r="AC25">
        <v>0.65700800000000004</v>
      </c>
      <c r="AD25">
        <v>0.81353799999999998</v>
      </c>
      <c r="AE25">
        <v>0.77652100000000002</v>
      </c>
      <c r="AF25">
        <v>0.91552800000000001</v>
      </c>
      <c r="AG25">
        <v>0.54954499999999995</v>
      </c>
    </row>
    <row r="26" spans="1:33">
      <c r="A26" t="s">
        <v>151</v>
      </c>
      <c r="B26" t="s">
        <v>152</v>
      </c>
      <c r="D26" t="s">
        <v>153</v>
      </c>
      <c r="E26" t="s">
        <v>37</v>
      </c>
      <c r="F26" t="s">
        <v>38</v>
      </c>
      <c r="G26" t="s">
        <v>39</v>
      </c>
      <c r="H26" t="s">
        <v>40</v>
      </c>
      <c r="I26" t="s">
        <v>154</v>
      </c>
      <c r="J26">
        <v>-0.34604200000000002</v>
      </c>
      <c r="K26">
        <v>-0.64956899999999995</v>
      </c>
      <c r="L26">
        <v>-9.7994700000000004E-2</v>
      </c>
      <c r="M26">
        <v>3.5613800000000001E-2</v>
      </c>
      <c r="N26">
        <v>-0.25430900000000001</v>
      </c>
      <c r="O26">
        <v>-0.138798</v>
      </c>
      <c r="P26">
        <v>-0.79348700000000005</v>
      </c>
      <c r="Q26">
        <v>-0.10757700000000001</v>
      </c>
      <c r="R26">
        <v>5.1519499999999998E-3</v>
      </c>
      <c r="S26">
        <v>-0.32721800000000001</v>
      </c>
      <c r="T26">
        <v>-0.74620299999999995</v>
      </c>
      <c r="U26">
        <v>0.25158599999999998</v>
      </c>
      <c r="V26">
        <v>8.5836300000000004E-2</v>
      </c>
      <c r="W26">
        <v>4.4175699999999998E-4</v>
      </c>
      <c r="X26">
        <v>0.74499499999999996</v>
      </c>
      <c r="Y26">
        <v>0.92226600000000003</v>
      </c>
      <c r="Z26">
        <v>0.26080199999999998</v>
      </c>
      <c r="AA26">
        <v>0.60456500000000002</v>
      </c>
      <c r="AB26">
        <v>4.4175699999999998E-4</v>
      </c>
      <c r="AC26">
        <v>0.71156799999999998</v>
      </c>
      <c r="AD26">
        <v>0.98980400000000002</v>
      </c>
      <c r="AE26">
        <v>0.11579399999999999</v>
      </c>
      <c r="AF26">
        <v>4.4175699999999998E-4</v>
      </c>
      <c r="AG26">
        <v>0.25067600000000001</v>
      </c>
    </row>
    <row r="27" spans="1:33">
      <c r="A27" t="s">
        <v>155</v>
      </c>
      <c r="B27" t="s">
        <v>156</v>
      </c>
      <c r="C27" t="s">
        <v>157</v>
      </c>
      <c r="D27" t="s">
        <v>158</v>
      </c>
      <c r="E27" t="s">
        <v>37</v>
      </c>
      <c r="F27" t="s">
        <v>38</v>
      </c>
      <c r="G27" t="s">
        <v>39</v>
      </c>
      <c r="H27" t="s">
        <v>40</v>
      </c>
      <c r="I27" t="s">
        <v>159</v>
      </c>
      <c r="J27">
        <v>-0.28206100000000001</v>
      </c>
      <c r="K27">
        <v>-0.207677</v>
      </c>
      <c r="L27">
        <v>-0.51744299999999999</v>
      </c>
      <c r="M27">
        <v>6.0430099999999997E-3</v>
      </c>
      <c r="N27">
        <v>1.32569E-2</v>
      </c>
      <c r="O27">
        <v>0.19848399999999999</v>
      </c>
      <c r="P27">
        <v>8.3060499999999995E-2</v>
      </c>
      <c r="Q27">
        <v>5.8359800000000003E-2</v>
      </c>
      <c r="R27">
        <v>7.1337600000000001E-2</v>
      </c>
      <c r="S27">
        <v>0.140935</v>
      </c>
      <c r="T27">
        <v>-3.2946900000000001E-2</v>
      </c>
      <c r="U27">
        <v>0.150085</v>
      </c>
      <c r="V27">
        <v>0.62456400000000001</v>
      </c>
      <c r="W27">
        <v>0.77193800000000001</v>
      </c>
      <c r="X27">
        <v>0.36025699999999999</v>
      </c>
      <c r="Y27">
        <v>0.99360700000000002</v>
      </c>
      <c r="Z27">
        <v>0.98697900000000005</v>
      </c>
      <c r="AA27">
        <v>0.77290999999999999</v>
      </c>
      <c r="AB27">
        <v>0.89730100000000002</v>
      </c>
      <c r="AC27">
        <v>0.93723599999999996</v>
      </c>
      <c r="AD27">
        <v>0.92098899999999995</v>
      </c>
      <c r="AE27">
        <v>0.85140800000000005</v>
      </c>
      <c r="AF27">
        <v>0.96440000000000003</v>
      </c>
      <c r="AG27">
        <v>0.803817</v>
      </c>
    </row>
    <row r="28" spans="1:33">
      <c r="A28" t="s">
        <v>160</v>
      </c>
      <c r="B28" t="s">
        <v>161</v>
      </c>
      <c r="C28" t="s">
        <v>162</v>
      </c>
      <c r="D28" t="s">
        <v>163</v>
      </c>
      <c r="E28" t="s">
        <v>37</v>
      </c>
      <c r="F28" t="s">
        <v>38</v>
      </c>
      <c r="G28" t="s">
        <v>39</v>
      </c>
      <c r="H28" t="s">
        <v>40</v>
      </c>
      <c r="I28" t="s">
        <v>164</v>
      </c>
      <c r="J28">
        <v>-8.0243700000000001E-2</v>
      </c>
      <c r="K28">
        <v>0.69811900000000005</v>
      </c>
      <c r="L28">
        <v>-0.63417900000000005</v>
      </c>
      <c r="M28">
        <v>6.2451600000000003E-2</v>
      </c>
      <c r="N28">
        <v>-0.629745</v>
      </c>
      <c r="O28">
        <v>-0.29207300000000003</v>
      </c>
      <c r="P28">
        <v>-0.54452800000000001</v>
      </c>
      <c r="Q28">
        <v>0.129297</v>
      </c>
      <c r="R28">
        <v>-4.8130699999999998E-2</v>
      </c>
      <c r="S28">
        <v>-0.47114800000000001</v>
      </c>
      <c r="T28">
        <v>-0.58233699999999999</v>
      </c>
      <c r="U28">
        <v>0.34101199999999998</v>
      </c>
      <c r="V28">
        <v>0.80027300000000001</v>
      </c>
      <c r="W28">
        <v>4.4175699999999998E-4</v>
      </c>
      <c r="X28">
        <v>4.4175699999999998E-4</v>
      </c>
      <c r="Y28">
        <v>0.85426999999999997</v>
      </c>
      <c r="Z28">
        <v>4.4175699999999998E-4</v>
      </c>
      <c r="AA28">
        <v>0.166217</v>
      </c>
      <c r="AB28">
        <v>1.9182100000000001E-3</v>
      </c>
      <c r="AC28">
        <v>0.64463099999999995</v>
      </c>
      <c r="AD28">
        <v>0.89106200000000002</v>
      </c>
      <c r="AE28">
        <v>1.20403E-2</v>
      </c>
      <c r="AF28">
        <v>1.21298E-3</v>
      </c>
      <c r="AG28">
        <v>9.1157500000000002E-2</v>
      </c>
    </row>
    <row r="29" spans="1:33">
      <c r="A29" t="s">
        <v>165</v>
      </c>
      <c r="B29" t="s">
        <v>166</v>
      </c>
      <c r="C29" t="s">
        <v>167</v>
      </c>
      <c r="D29" t="s">
        <v>168</v>
      </c>
      <c r="E29" t="s">
        <v>37</v>
      </c>
      <c r="F29" t="s">
        <v>38</v>
      </c>
      <c r="G29" t="s">
        <v>39</v>
      </c>
      <c r="H29" t="s">
        <v>40</v>
      </c>
      <c r="I29" t="s">
        <v>169</v>
      </c>
      <c r="J29">
        <v>5.6076500000000001E-2</v>
      </c>
      <c r="K29">
        <v>0.62745399999999996</v>
      </c>
      <c r="L29">
        <v>-0.371224</v>
      </c>
      <c r="M29">
        <v>8.0281099999999994E-2</v>
      </c>
      <c r="N29">
        <v>-0.409717</v>
      </c>
      <c r="O29">
        <v>0.29015000000000002</v>
      </c>
      <c r="P29">
        <v>-0.483296</v>
      </c>
      <c r="Q29">
        <v>0.45961099999999999</v>
      </c>
      <c r="R29">
        <v>4.8323499999999998E-2</v>
      </c>
      <c r="S29">
        <v>-0.31764900000000001</v>
      </c>
      <c r="T29">
        <v>-0.151502</v>
      </c>
      <c r="U29">
        <v>0.15360399999999999</v>
      </c>
      <c r="V29">
        <v>0.87607699999999999</v>
      </c>
      <c r="W29">
        <v>4.4175699999999998E-4</v>
      </c>
      <c r="X29">
        <v>6.2995999999999996E-2</v>
      </c>
      <c r="Y29">
        <v>0.81527799999999995</v>
      </c>
      <c r="Z29">
        <v>4.1757799999999998E-2</v>
      </c>
      <c r="AA29">
        <v>0.183444</v>
      </c>
      <c r="AB29">
        <v>1.1029199999999999E-2</v>
      </c>
      <c r="AC29">
        <v>2.34037E-2</v>
      </c>
      <c r="AD29">
        <v>0.89309000000000005</v>
      </c>
      <c r="AE29">
        <v>0.144567</v>
      </c>
      <c r="AF29">
        <v>0.57284800000000002</v>
      </c>
      <c r="AG29">
        <v>0.59131699999999998</v>
      </c>
    </row>
    <row r="30" spans="1:33">
      <c r="A30" t="s">
        <v>170</v>
      </c>
      <c r="B30" t="s">
        <v>171</v>
      </c>
      <c r="D30" t="s">
        <v>172</v>
      </c>
      <c r="E30" t="s">
        <v>37</v>
      </c>
      <c r="F30" t="s">
        <v>38</v>
      </c>
      <c r="G30" t="s">
        <v>39</v>
      </c>
      <c r="H30" t="s">
        <v>40</v>
      </c>
      <c r="I30" t="s">
        <v>173</v>
      </c>
      <c r="J30">
        <v>-0.55047000000000001</v>
      </c>
      <c r="K30">
        <v>5.1435500000000002E-2</v>
      </c>
      <c r="L30">
        <v>0.50319199999999997</v>
      </c>
      <c r="M30">
        <v>0.50357499999999999</v>
      </c>
      <c r="N30">
        <v>-5.3575699999999997E-2</v>
      </c>
      <c r="O30">
        <v>0.33003900000000003</v>
      </c>
      <c r="P30">
        <v>-2.5417800000000001E-2</v>
      </c>
      <c r="Q30">
        <v>3.6097400000000002E-2</v>
      </c>
      <c r="R30">
        <v>-0.17674400000000001</v>
      </c>
      <c r="S30">
        <v>-3.9597399999999998E-2</v>
      </c>
      <c r="T30">
        <v>-0.41440100000000002</v>
      </c>
      <c r="U30">
        <v>0.112954</v>
      </c>
      <c r="V30">
        <v>3.9468799999999998E-2</v>
      </c>
      <c r="W30">
        <v>0.91944499999999996</v>
      </c>
      <c r="X30">
        <v>0.110511</v>
      </c>
      <c r="Y30">
        <v>9.0266799999999994E-2</v>
      </c>
      <c r="Z30">
        <v>0.91150600000000004</v>
      </c>
      <c r="AA30">
        <v>0.27321699999999999</v>
      </c>
      <c r="AB30">
        <v>0.96728899999999995</v>
      </c>
      <c r="AC30">
        <v>0.95265100000000003</v>
      </c>
      <c r="AD30">
        <v>0.63487800000000005</v>
      </c>
      <c r="AE30">
        <v>0.93924700000000005</v>
      </c>
      <c r="AF30">
        <v>0.271343</v>
      </c>
      <c r="AG30">
        <v>0.82347400000000004</v>
      </c>
    </row>
    <row r="31" spans="1:33">
      <c r="A31" t="s">
        <v>174</v>
      </c>
      <c r="B31" t="s">
        <v>175</v>
      </c>
      <c r="C31" t="s">
        <v>176</v>
      </c>
      <c r="D31" t="s">
        <v>177</v>
      </c>
      <c r="E31" t="s">
        <v>37</v>
      </c>
      <c r="F31" t="s">
        <v>38</v>
      </c>
      <c r="G31" t="s">
        <v>39</v>
      </c>
      <c r="H31" t="s">
        <v>40</v>
      </c>
      <c r="I31" t="s">
        <v>178</v>
      </c>
      <c r="J31">
        <v>-4.7435499999999998E-2</v>
      </c>
      <c r="K31">
        <v>-0.12067799999999999</v>
      </c>
      <c r="L31">
        <v>-0.12046</v>
      </c>
      <c r="M31">
        <v>-4.8404299999999997E-2</v>
      </c>
      <c r="N31">
        <v>-5.4280599999999998E-2</v>
      </c>
      <c r="O31">
        <v>7.9396099999999997E-2</v>
      </c>
      <c r="P31">
        <v>-7.2860599999999998E-2</v>
      </c>
      <c r="Q31">
        <v>5.9338099999999998E-2</v>
      </c>
      <c r="R31">
        <v>-2.57364E-2</v>
      </c>
      <c r="S31">
        <v>-1.5304399999999999E-2</v>
      </c>
      <c r="T31">
        <v>-0.132467</v>
      </c>
      <c r="U31">
        <v>6.08316E-2</v>
      </c>
      <c r="V31">
        <v>0.89774200000000004</v>
      </c>
      <c r="W31">
        <v>0.68561099999999997</v>
      </c>
      <c r="X31">
        <v>0.68293199999999998</v>
      </c>
      <c r="Y31">
        <v>0.88970899999999997</v>
      </c>
      <c r="Z31">
        <v>0.87864200000000003</v>
      </c>
      <c r="AA31">
        <v>0.81061499999999997</v>
      </c>
      <c r="AB31">
        <v>0.82744099999999998</v>
      </c>
      <c r="AC31">
        <v>0.86369300000000004</v>
      </c>
      <c r="AD31">
        <v>0.94681000000000004</v>
      </c>
      <c r="AE31">
        <v>0.96986700000000003</v>
      </c>
      <c r="AF31">
        <v>0.64423699999999995</v>
      </c>
      <c r="AG31">
        <v>0.86007699999999998</v>
      </c>
    </row>
    <row r="32" spans="1:33">
      <c r="A32" t="s">
        <v>179</v>
      </c>
      <c r="B32" t="s">
        <v>180</v>
      </c>
      <c r="C32" t="s">
        <v>181</v>
      </c>
      <c r="D32" t="s">
        <v>182</v>
      </c>
      <c r="E32" t="s">
        <v>37</v>
      </c>
      <c r="F32" t="s">
        <v>38</v>
      </c>
      <c r="G32" t="s">
        <v>39</v>
      </c>
      <c r="H32" t="s">
        <v>40</v>
      </c>
      <c r="I32" t="s">
        <v>183</v>
      </c>
      <c r="J32">
        <v>0.21074000000000001</v>
      </c>
      <c r="K32">
        <v>-0.54183700000000001</v>
      </c>
      <c r="L32">
        <v>-1.2223999999999999</v>
      </c>
      <c r="M32">
        <v>-0.87880199999999997</v>
      </c>
      <c r="N32">
        <v>-0.48347200000000001</v>
      </c>
      <c r="O32">
        <v>-0.55235800000000002</v>
      </c>
      <c r="P32">
        <v>0.72904100000000005</v>
      </c>
      <c r="Q32">
        <v>-0.95201400000000003</v>
      </c>
      <c r="R32">
        <v>-0.97554099999999999</v>
      </c>
      <c r="S32">
        <v>-0.96098499999999998</v>
      </c>
      <c r="T32">
        <v>0.26518900000000001</v>
      </c>
      <c r="U32">
        <v>-0.57344700000000004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0.216729</v>
      </c>
      <c r="AC32">
        <v>1</v>
      </c>
      <c r="AD32">
        <v>1</v>
      </c>
      <c r="AE32">
        <v>1</v>
      </c>
      <c r="AF32">
        <v>1</v>
      </c>
      <c r="AG32">
        <v>1</v>
      </c>
    </row>
    <row r="33" spans="1:33">
      <c r="A33" t="s">
        <v>184</v>
      </c>
      <c r="B33" t="s">
        <v>185</v>
      </c>
      <c r="C33" t="s">
        <v>186</v>
      </c>
      <c r="D33" t="s">
        <v>187</v>
      </c>
      <c r="E33" t="s">
        <v>37</v>
      </c>
      <c r="F33" t="s">
        <v>38</v>
      </c>
      <c r="G33" t="s">
        <v>39</v>
      </c>
      <c r="H33" t="s">
        <v>40</v>
      </c>
      <c r="I33" t="s">
        <v>188</v>
      </c>
      <c r="J33">
        <v>0.17899399999999999</v>
      </c>
      <c r="K33">
        <v>0.41230299999999998</v>
      </c>
      <c r="L33">
        <v>0.27322000000000002</v>
      </c>
      <c r="M33">
        <v>0.18501300000000001</v>
      </c>
      <c r="N33">
        <v>-5.0086699999999998E-2</v>
      </c>
      <c r="O33">
        <v>0.26702799999999999</v>
      </c>
      <c r="P33">
        <v>-0.21299100000000001</v>
      </c>
      <c r="Q33">
        <v>0.20529700000000001</v>
      </c>
      <c r="R33">
        <v>0.14474699999999999</v>
      </c>
      <c r="S33">
        <v>4.0645599999999997E-2</v>
      </c>
      <c r="T33">
        <v>-0.22544600000000001</v>
      </c>
      <c r="U33">
        <v>0.18305399999999999</v>
      </c>
      <c r="V33">
        <v>0.52928500000000001</v>
      </c>
      <c r="W33">
        <v>7.7667799999999995E-2</v>
      </c>
      <c r="X33">
        <v>0.23662900000000001</v>
      </c>
      <c r="Y33">
        <v>0.54831799999999997</v>
      </c>
      <c r="Z33">
        <v>0.90003200000000005</v>
      </c>
      <c r="AA33">
        <v>0.32510299999999998</v>
      </c>
      <c r="AB33">
        <v>0.41298600000000002</v>
      </c>
      <c r="AC33">
        <v>0.48692999999999997</v>
      </c>
      <c r="AD33">
        <v>0.63585000000000003</v>
      </c>
      <c r="AE33">
        <v>0.92769599999999997</v>
      </c>
      <c r="AF33">
        <v>0.37547700000000001</v>
      </c>
      <c r="AG33">
        <v>0.55306200000000005</v>
      </c>
    </row>
    <row r="34" spans="1:33">
      <c r="A34" t="s">
        <v>189</v>
      </c>
      <c r="B34" t="s">
        <v>190</v>
      </c>
      <c r="C34" t="s">
        <v>191</v>
      </c>
      <c r="D34" t="s">
        <v>192</v>
      </c>
      <c r="E34" t="s">
        <v>37</v>
      </c>
      <c r="F34" t="s">
        <v>38</v>
      </c>
      <c r="G34" t="s">
        <v>39</v>
      </c>
      <c r="H34" t="s">
        <v>40</v>
      </c>
      <c r="I34" t="s">
        <v>193</v>
      </c>
      <c r="J34">
        <v>0.408692</v>
      </c>
      <c r="K34">
        <v>-2.8669900000000002E-2</v>
      </c>
      <c r="L34">
        <v>0.119737</v>
      </c>
      <c r="M34">
        <v>-6.9224099999999997E-2</v>
      </c>
      <c r="N34">
        <v>0.113331</v>
      </c>
      <c r="O34">
        <v>0.109178</v>
      </c>
      <c r="P34">
        <v>0.13516</v>
      </c>
      <c r="Q34">
        <v>0.17943500000000001</v>
      </c>
      <c r="R34">
        <v>-1.6886999999999999E-2</v>
      </c>
      <c r="S34">
        <v>0.15012900000000001</v>
      </c>
      <c r="T34">
        <v>8.61571E-2</v>
      </c>
      <c r="U34">
        <v>0.32985700000000001</v>
      </c>
      <c r="V34">
        <v>3.0981100000000001E-2</v>
      </c>
      <c r="W34">
        <v>0.939751</v>
      </c>
      <c r="X34">
        <v>0.67103400000000002</v>
      </c>
      <c r="Y34">
        <v>0.82763600000000004</v>
      </c>
      <c r="Z34">
        <v>0.68920099999999995</v>
      </c>
      <c r="AA34">
        <v>0.70154499999999997</v>
      </c>
      <c r="AB34">
        <v>0.61873400000000001</v>
      </c>
      <c r="AC34">
        <v>0.46482899999999999</v>
      </c>
      <c r="AD34">
        <v>0.96409299999999998</v>
      </c>
      <c r="AE34">
        <v>0.56076599999999999</v>
      </c>
      <c r="AF34">
        <v>0.78269699999999998</v>
      </c>
      <c r="AG34">
        <v>9.6235100000000004E-2</v>
      </c>
    </row>
    <row r="35" spans="1:33">
      <c r="A35" t="s">
        <v>194</v>
      </c>
      <c r="B35" t="s">
        <v>195</v>
      </c>
      <c r="C35" t="s">
        <v>196</v>
      </c>
      <c r="D35" t="s">
        <v>197</v>
      </c>
      <c r="E35" t="s">
        <v>37</v>
      </c>
      <c r="F35" t="s">
        <v>38</v>
      </c>
      <c r="G35" t="s">
        <v>39</v>
      </c>
      <c r="H35" t="s">
        <v>40</v>
      </c>
      <c r="I35" t="s">
        <v>198</v>
      </c>
      <c r="J35">
        <v>-1.0540499999999999</v>
      </c>
      <c r="K35">
        <v>-2.2850000000000001</v>
      </c>
      <c r="L35">
        <v>-0.390015</v>
      </c>
      <c r="M35">
        <v>-1.1652400000000001</v>
      </c>
      <c r="N35">
        <v>0.63395000000000001</v>
      </c>
      <c r="O35">
        <v>-7.1144399999999997E-2</v>
      </c>
      <c r="P35">
        <v>0.52427299999999999</v>
      </c>
      <c r="Q35">
        <v>0.41834399999999999</v>
      </c>
      <c r="R35">
        <v>0.29844599999999999</v>
      </c>
      <c r="S35">
        <v>0.64127000000000001</v>
      </c>
      <c r="T35">
        <v>0.495979</v>
      </c>
      <c r="U35">
        <v>-6.0978499999999998E-2</v>
      </c>
      <c r="V35">
        <v>2.5120300000000002E-2</v>
      </c>
      <c r="W35">
        <v>4.4175699999999998E-4</v>
      </c>
      <c r="X35">
        <v>0.59468900000000002</v>
      </c>
      <c r="Y35">
        <v>1</v>
      </c>
      <c r="Z35">
        <v>0.106975</v>
      </c>
      <c r="AA35">
        <v>0.89774200000000004</v>
      </c>
      <c r="AB35">
        <v>0.38331999999999999</v>
      </c>
      <c r="AC35">
        <v>0.52733399999999997</v>
      </c>
      <c r="AD35">
        <v>0.56059899999999996</v>
      </c>
      <c r="AE35">
        <v>2.0305400000000001E-2</v>
      </c>
      <c r="AF35">
        <v>0.435867</v>
      </c>
      <c r="AG35">
        <v>1</v>
      </c>
    </row>
    <row r="36" spans="1:33">
      <c r="A36" t="s">
        <v>199</v>
      </c>
      <c r="B36" t="s">
        <v>200</v>
      </c>
      <c r="C36" t="s">
        <v>201</v>
      </c>
      <c r="D36" t="s">
        <v>202</v>
      </c>
      <c r="E36" t="s">
        <v>37</v>
      </c>
      <c r="F36" t="s">
        <v>38</v>
      </c>
      <c r="G36" t="s">
        <v>39</v>
      </c>
      <c r="H36" t="s">
        <v>40</v>
      </c>
      <c r="I36" t="s">
        <v>203</v>
      </c>
      <c r="J36">
        <v>6.8850499999999995E-2</v>
      </c>
      <c r="K36">
        <v>0.109735</v>
      </c>
      <c r="L36">
        <v>-6.3086699999999996E-2</v>
      </c>
      <c r="M36">
        <v>0.130768</v>
      </c>
      <c r="N36">
        <v>0.88140799999999997</v>
      </c>
      <c r="O36">
        <v>0.77773599999999998</v>
      </c>
      <c r="P36">
        <v>0.967109</v>
      </c>
      <c r="Q36">
        <v>0.18301200000000001</v>
      </c>
      <c r="R36">
        <v>0.64935100000000001</v>
      </c>
      <c r="S36">
        <v>0.285993</v>
      </c>
      <c r="T36">
        <v>0.69969999999999999</v>
      </c>
      <c r="U36">
        <v>-0.143536</v>
      </c>
      <c r="V36">
        <v>0.83260900000000004</v>
      </c>
      <c r="W36">
        <v>0.69993799999999995</v>
      </c>
      <c r="X36">
        <v>0.84769700000000003</v>
      </c>
      <c r="Y36">
        <v>0.63278900000000005</v>
      </c>
      <c r="Z36">
        <v>4.4175699999999998E-4</v>
      </c>
      <c r="AA36">
        <v>4.4175699999999998E-4</v>
      </c>
      <c r="AB36">
        <v>4.4175699999999998E-4</v>
      </c>
      <c r="AC36">
        <v>0.45096999999999998</v>
      </c>
      <c r="AD36">
        <v>4.4175699999999998E-4</v>
      </c>
      <c r="AE36">
        <v>0.175349</v>
      </c>
      <c r="AF36">
        <v>4.4175699999999998E-4</v>
      </c>
      <c r="AG36">
        <v>0.58633999999999997</v>
      </c>
    </row>
    <row r="37" spans="1:33">
      <c r="A37" t="s">
        <v>204</v>
      </c>
      <c r="B37" t="s">
        <v>205</v>
      </c>
      <c r="C37" t="s">
        <v>206</v>
      </c>
      <c r="D37" t="s">
        <v>207</v>
      </c>
      <c r="E37" t="s">
        <v>37</v>
      </c>
      <c r="F37" t="s">
        <v>38</v>
      </c>
      <c r="G37" t="s">
        <v>39</v>
      </c>
      <c r="H37" t="s">
        <v>40</v>
      </c>
      <c r="I37" t="s">
        <v>208</v>
      </c>
      <c r="J37">
        <v>0.41402899999999998</v>
      </c>
      <c r="K37">
        <v>0.19326299999999999</v>
      </c>
      <c r="L37">
        <v>0.12515000000000001</v>
      </c>
      <c r="M37">
        <v>4.5900000000000003E-2</v>
      </c>
      <c r="N37">
        <v>9.9855200000000005E-2</v>
      </c>
      <c r="O37">
        <v>0.13502500000000001</v>
      </c>
      <c r="P37">
        <v>-7.1160399999999999E-2</v>
      </c>
      <c r="Q37">
        <v>-0.125447</v>
      </c>
      <c r="R37">
        <v>0.22107299999999999</v>
      </c>
      <c r="S37">
        <v>-0.10037699999999999</v>
      </c>
      <c r="T37">
        <v>-8.3011500000000002E-2</v>
      </c>
      <c r="U37">
        <v>9.8139699999999996E-2</v>
      </c>
      <c r="V37">
        <v>3.2605599999999998E-2</v>
      </c>
      <c r="W37">
        <v>0.42785899999999999</v>
      </c>
      <c r="X37">
        <v>0.659026</v>
      </c>
      <c r="Y37">
        <v>0.89284600000000003</v>
      </c>
      <c r="Z37">
        <v>0.73672000000000004</v>
      </c>
      <c r="AA37">
        <v>0.62545099999999998</v>
      </c>
      <c r="AB37">
        <v>0.82485699999999995</v>
      </c>
      <c r="AC37">
        <v>0.64419000000000004</v>
      </c>
      <c r="AD37">
        <v>0.339588</v>
      </c>
      <c r="AE37">
        <v>0.74239900000000003</v>
      </c>
      <c r="AF37">
        <v>0.79324899999999998</v>
      </c>
      <c r="AG37">
        <v>0.74116300000000002</v>
      </c>
    </row>
    <row r="38" spans="1:33">
      <c r="A38" t="s">
        <v>209</v>
      </c>
      <c r="B38" t="s">
        <v>210</v>
      </c>
      <c r="C38" t="s">
        <v>211</v>
      </c>
      <c r="D38" t="s">
        <v>212</v>
      </c>
      <c r="E38" t="s">
        <v>37</v>
      </c>
      <c r="F38" t="s">
        <v>38</v>
      </c>
      <c r="G38" t="s">
        <v>39</v>
      </c>
      <c r="H38" t="s">
        <v>40</v>
      </c>
      <c r="I38" t="s">
        <v>213</v>
      </c>
      <c r="J38">
        <v>0.181815</v>
      </c>
      <c r="K38">
        <v>0.48770799999999997</v>
      </c>
      <c r="L38">
        <v>-0.26788800000000001</v>
      </c>
      <c r="M38">
        <v>-8.1262500000000001E-2</v>
      </c>
      <c r="N38">
        <v>-0.53140100000000001</v>
      </c>
      <c r="O38">
        <v>-1.59388</v>
      </c>
      <c r="P38">
        <v>-0.874421</v>
      </c>
      <c r="Q38">
        <v>0.48632799999999998</v>
      </c>
      <c r="R38">
        <v>-0.27018199999999998</v>
      </c>
      <c r="S38">
        <v>-1.7253799999999999</v>
      </c>
      <c r="T38">
        <v>-0.32841700000000001</v>
      </c>
      <c r="U38">
        <v>-0.766343</v>
      </c>
      <c r="V38">
        <v>0.69661300000000004</v>
      </c>
      <c r="W38">
        <v>0.104257</v>
      </c>
      <c r="X38">
        <v>0.40733399999999997</v>
      </c>
      <c r="Y38">
        <v>0.87089899999999998</v>
      </c>
      <c r="Z38">
        <v>0.14726300000000001</v>
      </c>
      <c r="AA38">
        <v>4.4175699999999998E-4</v>
      </c>
      <c r="AB38">
        <v>8.3871599999999998E-4</v>
      </c>
      <c r="AC38">
        <v>8.0552799999999994E-2</v>
      </c>
      <c r="AD38">
        <v>0.53657900000000003</v>
      </c>
      <c r="AE38">
        <v>4.4175699999999998E-4</v>
      </c>
      <c r="AF38">
        <v>0.27379599999999998</v>
      </c>
      <c r="AG38">
        <v>9.2111099999999998E-3</v>
      </c>
    </row>
    <row r="39" spans="1:33">
      <c r="A39" t="s">
        <v>214</v>
      </c>
      <c r="B39" t="s">
        <v>215</v>
      </c>
      <c r="C39" t="s">
        <v>216</v>
      </c>
      <c r="D39" t="s">
        <v>217</v>
      </c>
      <c r="E39" t="s">
        <v>37</v>
      </c>
      <c r="F39" t="s">
        <v>38</v>
      </c>
      <c r="G39" t="s">
        <v>108</v>
      </c>
      <c r="H39" t="s">
        <v>109</v>
      </c>
      <c r="I39" t="s">
        <v>218</v>
      </c>
      <c r="J39">
        <v>-3.2683999999999998E-2</v>
      </c>
      <c r="K39">
        <v>7.0347900000000005E-2</v>
      </c>
      <c r="L39">
        <v>0.40816400000000003</v>
      </c>
      <c r="M39">
        <v>-5.0897400000000002E-2</v>
      </c>
      <c r="N39">
        <v>-9.5304799999999995E-2</v>
      </c>
      <c r="O39">
        <v>-0.123295</v>
      </c>
      <c r="P39">
        <v>0.30712600000000001</v>
      </c>
      <c r="Q39">
        <v>-1.8878200000000001E-2</v>
      </c>
      <c r="R39">
        <v>-0.319411</v>
      </c>
      <c r="S39">
        <v>-0.19557099999999999</v>
      </c>
      <c r="T39">
        <v>0.19481100000000001</v>
      </c>
      <c r="U39">
        <v>6.0278699999999998E-2</v>
      </c>
      <c r="V39">
        <v>0.937944</v>
      </c>
      <c r="W39">
        <v>0.84997699999999998</v>
      </c>
      <c r="X39">
        <v>0.110649</v>
      </c>
      <c r="Y39">
        <v>0.90926200000000001</v>
      </c>
      <c r="Z39">
        <v>0.78504300000000005</v>
      </c>
      <c r="AA39">
        <v>0.71860800000000002</v>
      </c>
      <c r="AB39">
        <v>0.28010499999999999</v>
      </c>
      <c r="AC39">
        <v>0.970557</v>
      </c>
      <c r="AD39">
        <v>0.195026</v>
      </c>
      <c r="AE39">
        <v>0.50609999999999999</v>
      </c>
      <c r="AF39">
        <v>0.56170500000000001</v>
      </c>
      <c r="AG39">
        <v>0.89011300000000004</v>
      </c>
    </row>
    <row r="40" spans="1:33">
      <c r="A40" t="s">
        <v>219</v>
      </c>
      <c r="B40" t="s">
        <v>220</v>
      </c>
      <c r="C40" t="s">
        <v>221</v>
      </c>
      <c r="D40" t="s">
        <v>222</v>
      </c>
      <c r="E40" t="s">
        <v>37</v>
      </c>
      <c r="F40" t="s">
        <v>38</v>
      </c>
      <c r="G40" t="s">
        <v>39</v>
      </c>
      <c r="H40" t="s">
        <v>40</v>
      </c>
      <c r="I40" t="s">
        <v>223</v>
      </c>
      <c r="J40">
        <v>-0.47950999999999999</v>
      </c>
      <c r="K40">
        <v>-0.17604900000000001</v>
      </c>
      <c r="L40">
        <v>0.12067</v>
      </c>
      <c r="M40">
        <v>0.18421799999999999</v>
      </c>
      <c r="N40">
        <v>-0.30898799999999998</v>
      </c>
      <c r="O40">
        <v>-0.45283000000000001</v>
      </c>
      <c r="P40">
        <v>-0.26560299999999998</v>
      </c>
      <c r="Q40">
        <v>-0.40134799999999998</v>
      </c>
      <c r="R40">
        <v>-0.47541499999999998</v>
      </c>
      <c r="S40">
        <v>-0.220137</v>
      </c>
      <c r="T40">
        <v>-0.87294499999999997</v>
      </c>
      <c r="U40">
        <v>-0.24703</v>
      </c>
      <c r="V40">
        <v>4.4950400000000001E-2</v>
      </c>
      <c r="W40">
        <v>0.59351399999999999</v>
      </c>
      <c r="X40">
        <v>0.72068900000000002</v>
      </c>
      <c r="Y40">
        <v>0.52107199999999998</v>
      </c>
      <c r="Z40">
        <v>0.24764600000000001</v>
      </c>
      <c r="AA40">
        <v>6.3671199999999997E-2</v>
      </c>
      <c r="AB40">
        <v>0.33558900000000003</v>
      </c>
      <c r="AC40">
        <v>9.0408799999999997E-2</v>
      </c>
      <c r="AD40">
        <v>4.6062600000000002E-2</v>
      </c>
      <c r="AE40">
        <v>0.47033599999999998</v>
      </c>
      <c r="AF40">
        <v>4.4175699999999998E-4</v>
      </c>
      <c r="AG40">
        <v>0.35597400000000001</v>
      </c>
    </row>
    <row r="41" spans="1:33">
      <c r="A41" t="s">
        <v>224</v>
      </c>
      <c r="B41" t="s">
        <v>225</v>
      </c>
      <c r="C41" t="s">
        <v>226</v>
      </c>
      <c r="D41" t="s">
        <v>227</v>
      </c>
      <c r="E41" t="s">
        <v>37</v>
      </c>
      <c r="F41" t="s">
        <v>38</v>
      </c>
      <c r="G41" t="s">
        <v>228</v>
      </c>
      <c r="H41" t="s">
        <v>229</v>
      </c>
      <c r="I41" t="s">
        <v>230</v>
      </c>
      <c r="J41">
        <v>-7.84223E-2</v>
      </c>
      <c r="K41">
        <v>0.16373399999999999</v>
      </c>
      <c r="L41">
        <v>-6.7619999999999998E-3</v>
      </c>
      <c r="M41" t="s">
        <v>31</v>
      </c>
      <c r="N41">
        <v>-0.65185499999999996</v>
      </c>
      <c r="O41">
        <v>-0.163717</v>
      </c>
      <c r="P41" t="e">
        <f>-inf</f>
        <v>#NAME?</v>
      </c>
      <c r="Q41" t="s">
        <v>31</v>
      </c>
      <c r="R41">
        <v>-0.179814</v>
      </c>
      <c r="S41">
        <v>0.41475000000000001</v>
      </c>
      <c r="T41">
        <v>-7.6272099999999995E-2</v>
      </c>
      <c r="U41">
        <v>0</v>
      </c>
      <c r="V41">
        <v>0.93839499999999998</v>
      </c>
      <c r="W41">
        <v>0.85169799999999996</v>
      </c>
      <c r="X41">
        <v>1</v>
      </c>
      <c r="Y41">
        <v>1</v>
      </c>
      <c r="Z41">
        <v>0.32803199999999999</v>
      </c>
      <c r="AA41">
        <v>0.85285</v>
      </c>
      <c r="AB41">
        <v>1</v>
      </c>
      <c r="AC41">
        <v>1</v>
      </c>
      <c r="AD41">
        <v>0.84780199999999994</v>
      </c>
      <c r="AE41">
        <v>0.56081300000000001</v>
      </c>
      <c r="AF41">
        <v>1</v>
      </c>
      <c r="AG41">
        <v>1</v>
      </c>
    </row>
    <row r="42" spans="1:33">
      <c r="A42" t="s">
        <v>231</v>
      </c>
      <c r="B42" t="s">
        <v>232</v>
      </c>
      <c r="D42" t="s">
        <v>233</v>
      </c>
      <c r="E42" t="s">
        <v>37</v>
      </c>
      <c r="F42" t="s">
        <v>38</v>
      </c>
      <c r="G42" t="s">
        <v>39</v>
      </c>
      <c r="H42" t="s">
        <v>40</v>
      </c>
      <c r="I42" t="s">
        <v>234</v>
      </c>
      <c r="J42">
        <v>-0.99095999999999995</v>
      </c>
      <c r="K42">
        <v>-0.160331</v>
      </c>
      <c r="L42">
        <v>-1.32178</v>
      </c>
      <c r="M42">
        <v>-0.239345</v>
      </c>
      <c r="N42">
        <v>-0.40393800000000002</v>
      </c>
      <c r="O42">
        <v>-0.49205300000000002</v>
      </c>
      <c r="P42">
        <v>-0.21490699999999999</v>
      </c>
      <c r="Q42">
        <v>-0.46857500000000002</v>
      </c>
      <c r="R42">
        <v>-0.67071499999999995</v>
      </c>
      <c r="S42">
        <v>-0.31332399999999999</v>
      </c>
      <c r="T42">
        <v>-0.64626899999999998</v>
      </c>
      <c r="U42">
        <v>0.22908100000000001</v>
      </c>
      <c r="V42">
        <v>4.4175699999999998E-4</v>
      </c>
      <c r="W42">
        <v>0.53832800000000003</v>
      </c>
      <c r="X42">
        <v>4.4175699999999998E-4</v>
      </c>
      <c r="Y42">
        <v>0.29814000000000002</v>
      </c>
      <c r="Z42">
        <v>3.5385800000000002E-2</v>
      </c>
      <c r="AA42">
        <v>8.1447599999999992E-3</v>
      </c>
      <c r="AB42">
        <v>0.35250900000000002</v>
      </c>
      <c r="AC42">
        <v>1.6155300000000001E-2</v>
      </c>
      <c r="AD42">
        <v>4.4175699999999998E-4</v>
      </c>
      <c r="AE42">
        <v>0.12820300000000001</v>
      </c>
      <c r="AF42">
        <v>4.4175699999999998E-4</v>
      </c>
      <c r="AG42">
        <v>0.32467699999999999</v>
      </c>
    </row>
    <row r="43" spans="1:33">
      <c r="A43" t="s">
        <v>235</v>
      </c>
      <c r="B43" t="s">
        <v>236</v>
      </c>
      <c r="C43" t="s">
        <v>237</v>
      </c>
      <c r="D43" t="s">
        <v>238</v>
      </c>
      <c r="E43" t="s">
        <v>37</v>
      </c>
      <c r="F43" t="s">
        <v>38</v>
      </c>
      <c r="G43" t="s">
        <v>39</v>
      </c>
      <c r="H43" t="s">
        <v>40</v>
      </c>
      <c r="I43" t="s">
        <v>239</v>
      </c>
      <c r="J43">
        <v>-1.1066499999999999</v>
      </c>
      <c r="K43">
        <v>3.28939</v>
      </c>
      <c r="L43">
        <v>-1.54131</v>
      </c>
      <c r="M43">
        <v>-0.240754</v>
      </c>
      <c r="N43">
        <v>-3.4547699999999999</v>
      </c>
      <c r="O43">
        <v>4.9260599999999997</v>
      </c>
      <c r="P43">
        <v>-0.44238499999999997</v>
      </c>
      <c r="Q43">
        <v>1.0766899999999999</v>
      </c>
      <c r="R43">
        <v>-4.6692600000000004</v>
      </c>
      <c r="S43">
        <v>-3.4422600000000001</v>
      </c>
      <c r="T43">
        <v>-0.82472000000000001</v>
      </c>
      <c r="U43">
        <v>-0.51330900000000002</v>
      </c>
      <c r="V43">
        <v>0.101495</v>
      </c>
      <c r="W43">
        <v>4.4175699999999998E-4</v>
      </c>
      <c r="X43">
        <v>4.4175699999999998E-4</v>
      </c>
      <c r="Y43">
        <v>0.75950300000000004</v>
      </c>
      <c r="Z43">
        <v>2.0305400000000001E-2</v>
      </c>
      <c r="AA43">
        <v>4.4175699999999998E-4</v>
      </c>
      <c r="AB43">
        <v>7.6724700000000007E-2</v>
      </c>
      <c r="AC43">
        <v>2.49067E-2</v>
      </c>
      <c r="AD43">
        <v>0.27172200000000002</v>
      </c>
      <c r="AE43">
        <v>1</v>
      </c>
      <c r="AF43">
        <v>8.3871599999999998E-4</v>
      </c>
      <c r="AG43">
        <v>0.44196099999999999</v>
      </c>
    </row>
    <row r="44" spans="1:33">
      <c r="A44" t="s">
        <v>240</v>
      </c>
      <c r="B44" t="s">
        <v>241</v>
      </c>
      <c r="D44" t="s">
        <v>242</v>
      </c>
      <c r="E44" t="s">
        <v>243</v>
      </c>
      <c r="F44" t="s">
        <v>244</v>
      </c>
      <c r="G44" t="s">
        <v>245</v>
      </c>
      <c r="H44" t="s">
        <v>246</v>
      </c>
      <c r="I44" t="s">
        <v>247</v>
      </c>
      <c r="J44">
        <v>-0.13771700000000001</v>
      </c>
      <c r="K44">
        <v>0.125753</v>
      </c>
      <c r="L44">
        <v>-7.0336899999999994E-2</v>
      </c>
      <c r="M44">
        <v>4.1131599999999997E-2</v>
      </c>
      <c r="N44">
        <v>-0.200263</v>
      </c>
      <c r="O44">
        <v>0.21321100000000001</v>
      </c>
      <c r="P44">
        <v>-0.14050000000000001</v>
      </c>
      <c r="Q44">
        <v>0.17478399999999999</v>
      </c>
      <c r="R44">
        <v>-0.34590199999999999</v>
      </c>
      <c r="S44">
        <v>-0.20073199999999999</v>
      </c>
      <c r="T44">
        <v>-3.6823700000000001E-2</v>
      </c>
      <c r="U44">
        <v>0.170708</v>
      </c>
      <c r="V44">
        <v>0.64295100000000005</v>
      </c>
      <c r="W44">
        <v>0.68498700000000001</v>
      </c>
      <c r="X44">
        <v>0.83793799999999996</v>
      </c>
      <c r="Y44">
        <v>0.916327</v>
      </c>
      <c r="Z44">
        <v>0.44977299999999998</v>
      </c>
      <c r="AA44">
        <v>0.41333700000000001</v>
      </c>
      <c r="AB44">
        <v>0.623031</v>
      </c>
      <c r="AC44">
        <v>0.522007</v>
      </c>
      <c r="AD44">
        <v>0.12296</v>
      </c>
      <c r="AE44">
        <v>0.46708699999999997</v>
      </c>
      <c r="AF44">
        <v>0.92455699999999996</v>
      </c>
      <c r="AG44">
        <v>0.53516900000000001</v>
      </c>
    </row>
    <row r="45" spans="1:33">
      <c r="A45" t="s">
        <v>248</v>
      </c>
      <c r="B45" t="s">
        <v>249</v>
      </c>
      <c r="C45" t="s">
        <v>250</v>
      </c>
      <c r="D45" t="s">
        <v>251</v>
      </c>
      <c r="E45" t="s">
        <v>37</v>
      </c>
      <c r="F45" t="s">
        <v>38</v>
      </c>
      <c r="G45" t="s">
        <v>39</v>
      </c>
      <c r="H45" t="s">
        <v>40</v>
      </c>
      <c r="I45" t="s">
        <v>252</v>
      </c>
      <c r="J45">
        <v>-0.46369500000000002</v>
      </c>
      <c r="K45">
        <v>0.19450600000000001</v>
      </c>
      <c r="L45">
        <v>-0.69757499999999995</v>
      </c>
      <c r="M45">
        <v>-0.100456</v>
      </c>
      <c r="N45">
        <v>-0.78251000000000004</v>
      </c>
      <c r="O45">
        <v>-0.128444</v>
      </c>
      <c r="P45">
        <v>-0.45418700000000001</v>
      </c>
      <c r="Q45">
        <v>0.24235699999999999</v>
      </c>
      <c r="R45">
        <v>-0.64277200000000001</v>
      </c>
      <c r="S45">
        <v>-0.16423199999999999</v>
      </c>
      <c r="T45">
        <v>-0.16182099999999999</v>
      </c>
      <c r="U45">
        <v>0.38206699999999999</v>
      </c>
      <c r="V45">
        <v>1.2541500000000001E-2</v>
      </c>
      <c r="W45">
        <v>0.42101899999999998</v>
      </c>
      <c r="X45">
        <v>4.4175699999999998E-4</v>
      </c>
      <c r="Y45">
        <v>0.73189899999999997</v>
      </c>
      <c r="Z45">
        <v>4.4175699999999998E-4</v>
      </c>
      <c r="AA45">
        <v>0.64324099999999995</v>
      </c>
      <c r="AB45">
        <v>1.54439E-2</v>
      </c>
      <c r="AC45">
        <v>0.28039199999999997</v>
      </c>
      <c r="AD45">
        <v>4.4175699999999998E-4</v>
      </c>
      <c r="AE45">
        <v>0.52188199999999996</v>
      </c>
      <c r="AF45">
        <v>0.53674599999999995</v>
      </c>
      <c r="AG45">
        <v>4.8453400000000001E-2</v>
      </c>
    </row>
    <row r="46" spans="1:33">
      <c r="A46" t="s">
        <v>253</v>
      </c>
      <c r="B46" t="s">
        <v>254</v>
      </c>
      <c r="C46" t="s">
        <v>255</v>
      </c>
      <c r="D46" t="s">
        <v>256</v>
      </c>
      <c r="E46" t="s">
        <v>37</v>
      </c>
      <c r="F46" t="s">
        <v>38</v>
      </c>
      <c r="G46" t="s">
        <v>39</v>
      </c>
      <c r="H46" t="s">
        <v>40</v>
      </c>
      <c r="I46" t="s">
        <v>257</v>
      </c>
      <c r="J46">
        <v>-0.69982900000000003</v>
      </c>
      <c r="K46">
        <v>-0.125718</v>
      </c>
      <c r="L46">
        <v>0.28585300000000002</v>
      </c>
      <c r="M46">
        <v>0.23946400000000001</v>
      </c>
      <c r="N46">
        <v>-0.70603000000000005</v>
      </c>
      <c r="O46">
        <v>-0.18348600000000001</v>
      </c>
      <c r="P46">
        <v>4.7859199999999998E-2</v>
      </c>
      <c r="Q46">
        <v>-0.81071400000000005</v>
      </c>
      <c r="R46">
        <v>-0.38681199999999999</v>
      </c>
      <c r="S46">
        <v>-7.8812800000000002E-2</v>
      </c>
      <c r="T46">
        <v>-0.62649500000000002</v>
      </c>
      <c r="U46">
        <v>-0.19850999999999999</v>
      </c>
      <c r="V46">
        <v>0.166796</v>
      </c>
      <c r="W46">
        <v>0.87232500000000002</v>
      </c>
      <c r="X46">
        <v>1</v>
      </c>
      <c r="Y46">
        <v>0.77054199999999995</v>
      </c>
      <c r="Z46">
        <v>0.161914</v>
      </c>
      <c r="AA46">
        <v>0.79963899999999999</v>
      </c>
      <c r="AB46">
        <v>1</v>
      </c>
      <c r="AC46">
        <v>1</v>
      </c>
      <c r="AD46">
        <v>0.50609999999999999</v>
      </c>
      <c r="AE46">
        <v>0.92630999999999997</v>
      </c>
      <c r="AF46">
        <v>1</v>
      </c>
      <c r="AG46">
        <v>1</v>
      </c>
    </row>
    <row r="47" spans="1:33">
      <c r="A47" t="s">
        <v>258</v>
      </c>
      <c r="B47" t="s">
        <v>259</v>
      </c>
      <c r="C47" t="s">
        <v>260</v>
      </c>
      <c r="D47" t="s">
        <v>261</v>
      </c>
      <c r="E47" t="s">
        <v>37</v>
      </c>
      <c r="F47" t="s">
        <v>38</v>
      </c>
      <c r="G47" t="s">
        <v>39</v>
      </c>
      <c r="H47" t="s">
        <v>40</v>
      </c>
      <c r="I47" t="s">
        <v>262</v>
      </c>
      <c r="J47">
        <v>-0.49691400000000002</v>
      </c>
      <c r="K47">
        <v>1.03704</v>
      </c>
      <c r="L47">
        <v>-1.5381000000000001E-2</v>
      </c>
      <c r="M47">
        <v>0.181116</v>
      </c>
      <c r="N47">
        <v>-1.0015000000000001</v>
      </c>
      <c r="O47">
        <v>0.51820600000000006</v>
      </c>
      <c r="P47">
        <v>-0.69351399999999996</v>
      </c>
      <c r="Q47">
        <v>-6.9015099999999996E-2</v>
      </c>
      <c r="R47">
        <v>-0.42106700000000002</v>
      </c>
      <c r="S47">
        <v>0.163046</v>
      </c>
      <c r="T47">
        <v>-0.16405600000000001</v>
      </c>
      <c r="U47">
        <v>0.30214600000000003</v>
      </c>
      <c r="V47">
        <v>0.27758300000000002</v>
      </c>
      <c r="W47">
        <v>5.9282299999999996E-3</v>
      </c>
      <c r="X47">
        <v>0.98401300000000003</v>
      </c>
      <c r="Y47">
        <v>0.75497800000000004</v>
      </c>
      <c r="Z47">
        <v>1.40213E-2</v>
      </c>
      <c r="AA47">
        <v>0.25811899999999999</v>
      </c>
      <c r="AB47">
        <v>8.9357400000000003E-2</v>
      </c>
      <c r="AC47">
        <v>0.92012099999999997</v>
      </c>
      <c r="AD47">
        <v>0.38109199999999999</v>
      </c>
      <c r="AE47">
        <v>0.81261499999999998</v>
      </c>
      <c r="AF47">
        <v>0.78262100000000001</v>
      </c>
      <c r="AG47">
        <v>0.52571599999999996</v>
      </c>
    </row>
    <row r="48" spans="1:33">
      <c r="A48" t="s">
        <v>263</v>
      </c>
      <c r="B48" t="s">
        <v>264</v>
      </c>
      <c r="C48" t="s">
        <v>265</v>
      </c>
      <c r="D48" t="s">
        <v>266</v>
      </c>
      <c r="E48" t="s">
        <v>37</v>
      </c>
      <c r="F48" t="s">
        <v>38</v>
      </c>
      <c r="G48" t="s">
        <v>39</v>
      </c>
      <c r="H48" t="s">
        <v>40</v>
      </c>
      <c r="I48" t="s">
        <v>267</v>
      </c>
      <c r="J48">
        <v>-0.44461600000000001</v>
      </c>
      <c r="K48">
        <v>0.280638</v>
      </c>
      <c r="L48">
        <v>-0.17738999999999999</v>
      </c>
      <c r="M48">
        <v>-9.1891899999999999E-2</v>
      </c>
      <c r="N48">
        <v>-0.56481800000000004</v>
      </c>
      <c r="O48">
        <v>-0.23443900000000001</v>
      </c>
      <c r="P48">
        <v>-0.21035799999999999</v>
      </c>
      <c r="Q48">
        <v>-8.9728199999999994E-2</v>
      </c>
      <c r="R48">
        <v>-0.44856699999999999</v>
      </c>
      <c r="S48">
        <v>-0.11237900000000001</v>
      </c>
      <c r="T48">
        <v>-0.240562</v>
      </c>
      <c r="U48">
        <v>0.34132099999999999</v>
      </c>
      <c r="V48">
        <v>2.7251299999999999E-2</v>
      </c>
      <c r="W48">
        <v>0.218274</v>
      </c>
      <c r="X48">
        <v>0.51718600000000003</v>
      </c>
      <c r="Y48">
        <v>0.78302899999999998</v>
      </c>
      <c r="Z48">
        <v>4.4631899999999997E-3</v>
      </c>
      <c r="AA48">
        <v>0.34340900000000002</v>
      </c>
      <c r="AB48">
        <v>0.423485</v>
      </c>
      <c r="AC48">
        <v>0.79034400000000005</v>
      </c>
      <c r="AD48">
        <v>2.23112E-2</v>
      </c>
      <c r="AE48">
        <v>0.72297599999999995</v>
      </c>
      <c r="AF48">
        <v>0.33599499999999999</v>
      </c>
      <c r="AG48">
        <v>0.104681</v>
      </c>
    </row>
    <row r="49" spans="1:33">
      <c r="A49" t="s">
        <v>268</v>
      </c>
      <c r="B49" t="s">
        <v>269</v>
      </c>
      <c r="C49" t="s">
        <v>270</v>
      </c>
      <c r="D49" t="s">
        <v>271</v>
      </c>
      <c r="E49" t="s">
        <v>37</v>
      </c>
      <c r="F49" t="s">
        <v>38</v>
      </c>
      <c r="G49" t="s">
        <v>39</v>
      </c>
      <c r="H49" t="s">
        <v>40</v>
      </c>
      <c r="I49" t="s">
        <v>272</v>
      </c>
      <c r="J49">
        <v>-0.52524899999999997</v>
      </c>
      <c r="K49">
        <v>1.5997399999999998E-2</v>
      </c>
      <c r="L49">
        <v>-0.65924099999999997</v>
      </c>
      <c r="M49">
        <v>-0.13366700000000001</v>
      </c>
      <c r="N49">
        <v>-0.63867700000000005</v>
      </c>
      <c r="O49">
        <v>6.9630499999999998E-2</v>
      </c>
      <c r="P49">
        <v>-0.38753599999999999</v>
      </c>
      <c r="Q49">
        <v>-0.22001299999999999</v>
      </c>
      <c r="R49">
        <v>-0.40320600000000001</v>
      </c>
      <c r="S49">
        <v>-0.113465</v>
      </c>
      <c r="T49">
        <v>-0.35568100000000002</v>
      </c>
      <c r="U49">
        <v>-0.152174</v>
      </c>
      <c r="V49">
        <v>2.5874299999999999E-3</v>
      </c>
      <c r="W49">
        <v>0.96833499999999995</v>
      </c>
      <c r="X49">
        <v>4.4175699999999998E-4</v>
      </c>
      <c r="Y49">
        <v>0.61778699999999998</v>
      </c>
      <c r="Z49">
        <v>4.4175699999999998E-4</v>
      </c>
      <c r="AA49">
        <v>0.82948999999999995</v>
      </c>
      <c r="AB49">
        <v>4.5137200000000002E-2</v>
      </c>
      <c r="AC49">
        <v>0.33853499999999997</v>
      </c>
      <c r="AD49">
        <v>3.49883E-2</v>
      </c>
      <c r="AE49">
        <v>0.69346300000000005</v>
      </c>
      <c r="AF49">
        <v>7.7828700000000001E-2</v>
      </c>
      <c r="AG49">
        <v>0.55485399999999996</v>
      </c>
    </row>
    <row r="50" spans="1:33">
      <c r="A50" t="s">
        <v>273</v>
      </c>
      <c r="B50" t="s">
        <v>274</v>
      </c>
      <c r="C50" t="s">
        <v>275</v>
      </c>
      <c r="D50" t="s">
        <v>276</v>
      </c>
      <c r="E50" t="s">
        <v>37</v>
      </c>
      <c r="F50" t="s">
        <v>38</v>
      </c>
      <c r="G50" t="s">
        <v>39</v>
      </c>
      <c r="H50" t="s">
        <v>40</v>
      </c>
      <c r="I50" t="s">
        <v>277</v>
      </c>
      <c r="J50">
        <v>0.115719</v>
      </c>
      <c r="K50">
        <v>0.57721999999999996</v>
      </c>
      <c r="L50">
        <v>0.23069000000000001</v>
      </c>
      <c r="M50">
        <v>0.26672699999999999</v>
      </c>
      <c r="N50">
        <v>0.26636900000000002</v>
      </c>
      <c r="O50">
        <v>1.0603800000000001</v>
      </c>
      <c r="P50">
        <v>0.23993500000000001</v>
      </c>
      <c r="Q50">
        <v>0.44576199999999999</v>
      </c>
      <c r="R50">
        <v>0.53119300000000003</v>
      </c>
      <c r="S50">
        <v>0.60319500000000004</v>
      </c>
      <c r="T50">
        <v>0.23847699999999999</v>
      </c>
      <c r="U50">
        <v>0.508081</v>
      </c>
      <c r="V50">
        <v>0.72033800000000003</v>
      </c>
      <c r="W50">
        <v>7.6005600000000001E-3</v>
      </c>
      <c r="X50">
        <v>0.40418799999999999</v>
      </c>
      <c r="Y50">
        <v>0.29462300000000002</v>
      </c>
      <c r="Z50">
        <v>0.26848699999999998</v>
      </c>
      <c r="AA50">
        <v>4.4175699999999998E-4</v>
      </c>
      <c r="AB50">
        <v>0.38484299999999999</v>
      </c>
      <c r="AC50">
        <v>3.5783599999999999E-2</v>
      </c>
      <c r="AD50">
        <v>5.3508100000000001E-3</v>
      </c>
      <c r="AE50">
        <v>4.7625599999999999E-3</v>
      </c>
      <c r="AF50">
        <v>0.38198900000000002</v>
      </c>
      <c r="AG50">
        <v>1.0515699999999999E-2</v>
      </c>
    </row>
    <row r="51" spans="1:33">
      <c r="A51" t="s">
        <v>278</v>
      </c>
      <c r="B51" t="s">
        <v>279</v>
      </c>
      <c r="C51" t="s">
        <v>280</v>
      </c>
      <c r="D51" t="s">
        <v>281</v>
      </c>
      <c r="E51" t="s">
        <v>37</v>
      </c>
      <c r="F51" t="s">
        <v>38</v>
      </c>
      <c r="G51" t="s">
        <v>39</v>
      </c>
      <c r="H51" t="s">
        <v>40</v>
      </c>
      <c r="I51" t="s">
        <v>282</v>
      </c>
      <c r="J51">
        <v>9.9839600000000001E-2</v>
      </c>
      <c r="K51">
        <v>6.3038399999999994E-2</v>
      </c>
      <c r="L51">
        <v>0.201181</v>
      </c>
      <c r="M51">
        <v>4.25788E-2</v>
      </c>
      <c r="N51">
        <v>0.17896200000000001</v>
      </c>
      <c r="O51">
        <v>0.38172699999999998</v>
      </c>
      <c r="P51">
        <v>0.33713100000000001</v>
      </c>
      <c r="Q51">
        <v>0.34549299999999999</v>
      </c>
      <c r="R51">
        <v>0.30928600000000001</v>
      </c>
      <c r="S51">
        <v>0.17757999999999999</v>
      </c>
      <c r="T51">
        <v>0.28665200000000002</v>
      </c>
      <c r="U51">
        <v>0.34363199999999999</v>
      </c>
      <c r="V51">
        <v>0.73866600000000004</v>
      </c>
      <c r="W51">
        <v>0.84889400000000004</v>
      </c>
      <c r="X51">
        <v>0.40460800000000002</v>
      </c>
      <c r="Y51">
        <v>0.90591299999999997</v>
      </c>
      <c r="Z51">
        <v>0.47430099999999997</v>
      </c>
      <c r="AA51">
        <v>5.25826E-2</v>
      </c>
      <c r="AB51">
        <v>9.98946E-2</v>
      </c>
      <c r="AC51">
        <v>8.8451299999999997E-2</v>
      </c>
      <c r="AD51">
        <v>0.13997599999999999</v>
      </c>
      <c r="AE51">
        <v>0.47559499999999999</v>
      </c>
      <c r="AF51">
        <v>0.18654100000000001</v>
      </c>
      <c r="AG51">
        <v>8.2895300000000005E-2</v>
      </c>
    </row>
    <row r="52" spans="1:33">
      <c r="A52" t="s">
        <v>283</v>
      </c>
      <c r="B52" t="s">
        <v>284</v>
      </c>
      <c r="C52" t="s">
        <v>285</v>
      </c>
      <c r="D52" t="s">
        <v>286</v>
      </c>
      <c r="E52" t="s">
        <v>37</v>
      </c>
      <c r="F52" t="s">
        <v>38</v>
      </c>
      <c r="G52" t="s">
        <v>39</v>
      </c>
      <c r="H52" t="s">
        <v>40</v>
      </c>
      <c r="I52" t="s">
        <v>287</v>
      </c>
      <c r="J52">
        <v>-0.61284700000000003</v>
      </c>
      <c r="K52">
        <v>-0.18407699999999999</v>
      </c>
      <c r="L52">
        <v>-0.67119300000000004</v>
      </c>
      <c r="M52">
        <v>6.5165000000000001E-2</v>
      </c>
      <c r="N52">
        <v>-0.69324600000000003</v>
      </c>
      <c r="O52">
        <v>-0.35577500000000001</v>
      </c>
      <c r="P52">
        <v>-0.24477099999999999</v>
      </c>
      <c r="Q52">
        <v>-0.11489000000000001</v>
      </c>
      <c r="R52">
        <v>-0.57614600000000005</v>
      </c>
      <c r="S52">
        <v>-0.446102</v>
      </c>
      <c r="T52">
        <v>-0.19753100000000001</v>
      </c>
      <c r="U52">
        <v>-6.9036700000000006E-2</v>
      </c>
      <c r="V52">
        <v>4.1614E-3</v>
      </c>
      <c r="W52">
        <v>0.57753600000000005</v>
      </c>
      <c r="X52">
        <v>4.4175699999999998E-4</v>
      </c>
      <c r="Y52">
        <v>0.88617699999999999</v>
      </c>
      <c r="Z52">
        <v>4.4175699999999998E-4</v>
      </c>
      <c r="AA52">
        <v>0.17210600000000001</v>
      </c>
      <c r="AB52">
        <v>0.37292799999999998</v>
      </c>
      <c r="AC52">
        <v>0.77558499999999997</v>
      </c>
      <c r="AD52">
        <v>8.6817500000000002E-3</v>
      </c>
      <c r="AE52">
        <v>6.75177E-2</v>
      </c>
      <c r="AF52">
        <v>0.50370700000000002</v>
      </c>
      <c r="AG52">
        <v>0.877166</v>
      </c>
    </row>
    <row r="53" spans="1:33">
      <c r="A53" t="s">
        <v>288</v>
      </c>
      <c r="B53" t="s">
        <v>289</v>
      </c>
      <c r="C53" t="s">
        <v>290</v>
      </c>
      <c r="D53" t="s">
        <v>291</v>
      </c>
      <c r="E53" t="s">
        <v>37</v>
      </c>
      <c r="F53" t="s">
        <v>38</v>
      </c>
      <c r="G53" t="s">
        <v>39</v>
      </c>
      <c r="H53" t="s">
        <v>40</v>
      </c>
      <c r="I53" t="s">
        <v>292</v>
      </c>
      <c r="J53">
        <v>-0.58534900000000001</v>
      </c>
      <c r="K53">
        <v>-8.9810399999999999E-2</v>
      </c>
      <c r="L53">
        <v>-0.66266000000000003</v>
      </c>
      <c r="M53">
        <v>2.2687700000000002E-2</v>
      </c>
      <c r="N53">
        <v>-0.59510399999999997</v>
      </c>
      <c r="O53">
        <v>-0.40743200000000002</v>
      </c>
      <c r="P53">
        <v>-0.32544800000000002</v>
      </c>
      <c r="Q53">
        <v>-0.152029</v>
      </c>
      <c r="R53">
        <v>-0.40360200000000002</v>
      </c>
      <c r="S53">
        <v>-0.448658</v>
      </c>
      <c r="T53">
        <v>-0.46074100000000001</v>
      </c>
      <c r="U53">
        <v>2.81228E-2</v>
      </c>
      <c r="V53">
        <v>8.3871599999999998E-4</v>
      </c>
      <c r="W53">
        <v>0.77771400000000002</v>
      </c>
      <c r="X53">
        <v>4.4175699999999998E-4</v>
      </c>
      <c r="Y53">
        <v>0.95297299999999996</v>
      </c>
      <c r="Z53">
        <v>8.3871599999999998E-4</v>
      </c>
      <c r="AA53">
        <v>3.2802499999999998E-2</v>
      </c>
      <c r="AB53">
        <v>0.12456399999999999</v>
      </c>
      <c r="AC53">
        <v>0.56924300000000005</v>
      </c>
      <c r="AD53">
        <v>3.1394999999999999E-2</v>
      </c>
      <c r="AE53">
        <v>1.6155300000000001E-2</v>
      </c>
      <c r="AF53">
        <v>1.49666E-2</v>
      </c>
      <c r="AG53">
        <v>0.94063200000000002</v>
      </c>
    </row>
    <row r="54" spans="1:33">
      <c r="A54" t="s">
        <v>293</v>
      </c>
      <c r="B54" t="s">
        <v>294</v>
      </c>
      <c r="C54" t="s">
        <v>295</v>
      </c>
      <c r="D54" t="s">
        <v>296</v>
      </c>
      <c r="E54" t="s">
        <v>37</v>
      </c>
      <c r="F54" t="s">
        <v>38</v>
      </c>
      <c r="G54" t="s">
        <v>39</v>
      </c>
      <c r="H54" t="s">
        <v>40</v>
      </c>
      <c r="I54" t="s">
        <v>297</v>
      </c>
      <c r="J54">
        <v>-0.362985</v>
      </c>
      <c r="K54">
        <v>0.40435500000000002</v>
      </c>
      <c r="L54">
        <v>-0.56664999999999999</v>
      </c>
      <c r="M54">
        <v>2.4915300000000001E-2</v>
      </c>
      <c r="N54">
        <v>-0.19803899999999999</v>
      </c>
      <c r="O54">
        <v>0.13886499999999999</v>
      </c>
      <c r="P54">
        <v>-0.49888199999999999</v>
      </c>
      <c r="Q54">
        <v>9.6915600000000005E-2</v>
      </c>
      <c r="R54">
        <v>-0.29774499999999998</v>
      </c>
      <c r="S54">
        <v>0.138263</v>
      </c>
      <c r="T54">
        <v>-0.47369499999999998</v>
      </c>
      <c r="U54">
        <v>0.12787499999999999</v>
      </c>
      <c r="V54">
        <v>0.18972</v>
      </c>
      <c r="W54">
        <v>0.11813899999999999</v>
      </c>
      <c r="X54">
        <v>5.6093700000000003E-2</v>
      </c>
      <c r="Y54">
        <v>0.96625399999999995</v>
      </c>
      <c r="Z54">
        <v>0.55317499999999997</v>
      </c>
      <c r="AA54">
        <v>0.71952000000000005</v>
      </c>
      <c r="AB54">
        <v>9.91649E-2</v>
      </c>
      <c r="AC54">
        <v>0.837063</v>
      </c>
      <c r="AD54">
        <v>0.31331500000000001</v>
      </c>
      <c r="AE54">
        <v>0.72010799999999997</v>
      </c>
      <c r="AF54">
        <v>0.12524399999999999</v>
      </c>
      <c r="AG54">
        <v>0.77113500000000001</v>
      </c>
    </row>
    <row r="55" spans="1:33">
      <c r="A55" t="s">
        <v>298</v>
      </c>
      <c r="B55" t="s">
        <v>299</v>
      </c>
      <c r="C55" t="s">
        <v>300</v>
      </c>
      <c r="D55" t="s">
        <v>301</v>
      </c>
      <c r="E55" t="s">
        <v>37</v>
      </c>
      <c r="F55" t="s">
        <v>38</v>
      </c>
      <c r="G55" t="s">
        <v>39</v>
      </c>
      <c r="H55" t="s">
        <v>40</v>
      </c>
      <c r="I55" t="s">
        <v>302</v>
      </c>
      <c r="J55">
        <v>-0.13919100000000001</v>
      </c>
      <c r="K55">
        <v>0.192828</v>
      </c>
      <c r="L55">
        <v>-6.0477400000000002E-3</v>
      </c>
      <c r="M55">
        <v>7.9864199999999996E-2</v>
      </c>
      <c r="N55">
        <v>-0.42240899999999998</v>
      </c>
      <c r="O55">
        <v>-8.6675699999999994E-2</v>
      </c>
      <c r="P55">
        <v>-0.235593</v>
      </c>
      <c r="Q55">
        <v>-0.24754799999999999</v>
      </c>
      <c r="R55">
        <v>-0.38083600000000001</v>
      </c>
      <c r="S55">
        <v>-0.55416799999999999</v>
      </c>
      <c r="T55">
        <v>-0.43627300000000002</v>
      </c>
      <c r="U55">
        <v>8.4807099999999996E-2</v>
      </c>
      <c r="V55">
        <v>0.66134899999999996</v>
      </c>
      <c r="W55">
        <v>0.50734599999999996</v>
      </c>
      <c r="X55">
        <v>0.99177899999999997</v>
      </c>
      <c r="Y55">
        <v>0.84903499999999998</v>
      </c>
      <c r="Z55">
        <v>6.7352499999999996E-2</v>
      </c>
      <c r="AA55">
        <v>0.81484599999999996</v>
      </c>
      <c r="AB55">
        <v>0.460422</v>
      </c>
      <c r="AC55">
        <v>0.417736</v>
      </c>
      <c r="AD55">
        <v>0.107839</v>
      </c>
      <c r="AE55">
        <v>1.3776E-2</v>
      </c>
      <c r="AF55">
        <v>0.106832</v>
      </c>
      <c r="AG55">
        <v>0.83668500000000001</v>
      </c>
    </row>
    <row r="56" spans="1:33">
      <c r="A56" t="s">
        <v>303</v>
      </c>
      <c r="B56" t="s">
        <v>304</v>
      </c>
      <c r="D56" t="s">
        <v>305</v>
      </c>
      <c r="E56" t="s">
        <v>37</v>
      </c>
      <c r="F56" t="s">
        <v>38</v>
      </c>
      <c r="G56" t="s">
        <v>39</v>
      </c>
      <c r="H56" t="s">
        <v>40</v>
      </c>
      <c r="I56" t="s">
        <v>306</v>
      </c>
      <c r="J56">
        <v>0.80473399999999995</v>
      </c>
      <c r="K56">
        <v>-0.19606699999999999</v>
      </c>
      <c r="L56">
        <v>-0.34928799999999999</v>
      </c>
      <c r="M56">
        <v>8.5410799999999995E-2</v>
      </c>
      <c r="N56">
        <v>0.151694</v>
      </c>
      <c r="O56">
        <v>0.53578400000000004</v>
      </c>
      <c r="P56">
        <v>-5.4902899999999998E-2</v>
      </c>
      <c r="Q56">
        <v>0.46898800000000002</v>
      </c>
      <c r="R56">
        <v>0.95922300000000005</v>
      </c>
      <c r="S56">
        <v>1.0864</v>
      </c>
      <c r="T56">
        <v>0.51869600000000005</v>
      </c>
      <c r="U56">
        <v>-0.38079099999999999</v>
      </c>
      <c r="V56">
        <v>4.4631899999999997E-3</v>
      </c>
      <c r="W56">
        <v>0.66773000000000005</v>
      </c>
      <c r="X56">
        <v>0.21777299999999999</v>
      </c>
      <c r="Y56">
        <v>0.88551899999999995</v>
      </c>
      <c r="Z56">
        <v>0.74851400000000001</v>
      </c>
      <c r="AA56">
        <v>7.6091800000000001E-2</v>
      </c>
      <c r="AB56">
        <v>0.90376199999999995</v>
      </c>
      <c r="AC56">
        <v>0.19467400000000001</v>
      </c>
      <c r="AD56">
        <v>8.3871599999999998E-4</v>
      </c>
      <c r="AE56">
        <v>4.4175699999999998E-4</v>
      </c>
      <c r="AF56">
        <v>2.57585E-2</v>
      </c>
      <c r="AG56">
        <v>0.37201699999999999</v>
      </c>
    </row>
    <row r="57" spans="1:33">
      <c r="A57" t="s">
        <v>307</v>
      </c>
      <c r="B57" t="s">
        <v>308</v>
      </c>
      <c r="D57" t="s">
        <v>309</v>
      </c>
      <c r="E57" t="s">
        <v>310</v>
      </c>
      <c r="F57" t="s">
        <v>311</v>
      </c>
      <c r="G57" t="s">
        <v>312</v>
      </c>
      <c r="H57" t="s">
        <v>313</v>
      </c>
      <c r="I57" t="s">
        <v>314</v>
      </c>
      <c r="J57">
        <v>-3.7951499999999999E-2</v>
      </c>
      <c r="K57">
        <v>-0.181505</v>
      </c>
      <c r="L57">
        <v>-4.3390400000000003E-2</v>
      </c>
      <c r="M57">
        <v>2.9284000000000001E-2</v>
      </c>
      <c r="N57">
        <v>-1.02822E-2</v>
      </c>
      <c r="O57">
        <v>-0.33590199999999998</v>
      </c>
      <c r="P57">
        <v>0.13256200000000001</v>
      </c>
      <c r="Q57">
        <v>-0.197987</v>
      </c>
      <c r="R57">
        <v>-3.3696799999999999E-2</v>
      </c>
      <c r="S57">
        <v>-0.34865699999999999</v>
      </c>
      <c r="T57">
        <v>3.6569900000000002E-2</v>
      </c>
      <c r="U57">
        <v>-2.0218400000000001E-2</v>
      </c>
      <c r="V57">
        <v>0.92051700000000003</v>
      </c>
      <c r="W57">
        <v>0.49539899999999998</v>
      </c>
      <c r="X57">
        <v>0.90551499999999996</v>
      </c>
      <c r="Y57">
        <v>0.93876400000000004</v>
      </c>
      <c r="Z57">
        <v>0.980209</v>
      </c>
      <c r="AA57">
        <v>0.122004</v>
      </c>
      <c r="AB57">
        <v>0.64484300000000006</v>
      </c>
      <c r="AC57">
        <v>0.43512400000000001</v>
      </c>
      <c r="AD57">
        <v>0.92935299999999998</v>
      </c>
      <c r="AE57">
        <v>0.101643</v>
      </c>
      <c r="AF57">
        <v>0.92241899999999999</v>
      </c>
      <c r="AG57">
        <v>0.95941100000000001</v>
      </c>
    </row>
    <row r="58" spans="1:33">
      <c r="A58" t="s">
        <v>315</v>
      </c>
      <c r="B58" t="s">
        <v>316</v>
      </c>
      <c r="D58" t="s">
        <v>317</v>
      </c>
      <c r="E58" t="s">
        <v>318</v>
      </c>
      <c r="F58" t="s">
        <v>319</v>
      </c>
      <c r="G58" t="s">
        <v>320</v>
      </c>
      <c r="H58" t="s">
        <v>321</v>
      </c>
      <c r="I58" t="s">
        <v>322</v>
      </c>
      <c r="J58">
        <v>0.159472</v>
      </c>
      <c r="K58">
        <v>0.47358</v>
      </c>
      <c r="L58">
        <v>0.51737500000000003</v>
      </c>
      <c r="M58">
        <v>0.77387399999999995</v>
      </c>
      <c r="N58">
        <v>1.33744</v>
      </c>
      <c r="O58">
        <v>0.31209700000000001</v>
      </c>
      <c r="P58">
        <v>0.32955299999999998</v>
      </c>
      <c r="Q58">
        <v>0.42396499999999998</v>
      </c>
      <c r="R58">
        <v>0.51217000000000001</v>
      </c>
      <c r="S58">
        <v>0.70439399999999996</v>
      </c>
      <c r="T58">
        <v>0.27029399999999998</v>
      </c>
      <c r="U58">
        <v>0.45525700000000002</v>
      </c>
      <c r="V58">
        <v>0.67586400000000002</v>
      </c>
      <c r="W58">
        <v>0.124972</v>
      </c>
      <c r="X58">
        <v>9.5932100000000006E-2</v>
      </c>
      <c r="Y58">
        <v>1.9852499999999999E-2</v>
      </c>
      <c r="Z58">
        <v>4.4175699999999998E-4</v>
      </c>
      <c r="AA58">
        <v>0.38461800000000002</v>
      </c>
      <c r="AB58">
        <v>0.36704900000000001</v>
      </c>
      <c r="AC58">
        <v>0.276285</v>
      </c>
      <c r="AD58">
        <v>4.5504299999999998E-2</v>
      </c>
      <c r="AE58">
        <v>9.7350400000000004E-3</v>
      </c>
      <c r="AF58">
        <v>0.48038199999999998</v>
      </c>
      <c r="AG58">
        <v>0.22906000000000001</v>
      </c>
    </row>
    <row r="59" spans="1:33">
      <c r="A59" t="s">
        <v>323</v>
      </c>
      <c r="B59" t="s">
        <v>324</v>
      </c>
      <c r="C59" t="s">
        <v>325</v>
      </c>
      <c r="D59" t="s">
        <v>326</v>
      </c>
      <c r="E59" t="s">
        <v>37</v>
      </c>
      <c r="F59" t="s">
        <v>38</v>
      </c>
      <c r="G59" t="s">
        <v>39</v>
      </c>
      <c r="H59" t="s">
        <v>40</v>
      </c>
      <c r="I59" t="s">
        <v>327</v>
      </c>
      <c r="J59">
        <v>8.2395099999999999E-2</v>
      </c>
      <c r="K59">
        <v>-0.42457600000000001</v>
      </c>
      <c r="L59">
        <v>0.196711</v>
      </c>
      <c r="M59">
        <v>-7.0381999999999997E-3</v>
      </c>
      <c r="N59">
        <v>0.66091699999999998</v>
      </c>
      <c r="O59">
        <v>0.29565599999999997</v>
      </c>
      <c r="P59">
        <v>0.54269199999999995</v>
      </c>
      <c r="Q59">
        <v>0.233067</v>
      </c>
      <c r="R59">
        <v>0.64476699999999998</v>
      </c>
      <c r="S59">
        <v>0.212177</v>
      </c>
      <c r="T59">
        <v>0.1898</v>
      </c>
      <c r="U59">
        <v>3.4226600000000003E-2</v>
      </c>
      <c r="V59">
        <v>0.88763000000000003</v>
      </c>
      <c r="W59">
        <v>0.24467800000000001</v>
      </c>
      <c r="X59">
        <v>0.68102399999999996</v>
      </c>
      <c r="Y59">
        <v>0.99202000000000001</v>
      </c>
      <c r="Z59">
        <v>3.2205999999999999E-2</v>
      </c>
      <c r="AA59">
        <v>0.429589</v>
      </c>
      <c r="AB59">
        <v>9.8289500000000002E-2</v>
      </c>
      <c r="AC59">
        <v>0.58850800000000003</v>
      </c>
      <c r="AD59">
        <v>3.2404700000000002E-2</v>
      </c>
      <c r="AE59">
        <v>0.61547200000000002</v>
      </c>
      <c r="AF59">
        <v>0.69073799999999996</v>
      </c>
      <c r="AG59">
        <v>0.95766899999999999</v>
      </c>
    </row>
    <row r="60" spans="1:33">
      <c r="A60" t="s">
        <v>328</v>
      </c>
      <c r="B60" t="s">
        <v>329</v>
      </c>
      <c r="C60" t="s">
        <v>330</v>
      </c>
      <c r="D60" t="s">
        <v>331</v>
      </c>
      <c r="E60" t="s">
        <v>37</v>
      </c>
      <c r="F60" t="s">
        <v>38</v>
      </c>
      <c r="G60" t="s">
        <v>332</v>
      </c>
      <c r="H60" t="s">
        <v>333</v>
      </c>
      <c r="I60" t="s">
        <v>334</v>
      </c>
      <c r="J60">
        <v>0.36815900000000001</v>
      </c>
      <c r="K60">
        <v>-0.14174800000000001</v>
      </c>
      <c r="L60">
        <v>0.92915199999999998</v>
      </c>
      <c r="M60">
        <v>-0.39877000000000001</v>
      </c>
      <c r="N60">
        <v>0.42597400000000002</v>
      </c>
      <c r="O60">
        <v>-0.367342</v>
      </c>
      <c r="P60">
        <v>0.37234899999999999</v>
      </c>
      <c r="Q60">
        <v>7.1052900000000002E-2</v>
      </c>
      <c r="R60">
        <v>0.13147900000000001</v>
      </c>
      <c r="S60">
        <v>0.49702600000000002</v>
      </c>
      <c r="T60">
        <v>0.64932299999999998</v>
      </c>
      <c r="U60">
        <v>7.4521400000000002E-2</v>
      </c>
      <c r="V60">
        <v>6.1804600000000001E-2</v>
      </c>
      <c r="W60">
        <v>0.60368699999999997</v>
      </c>
      <c r="X60">
        <v>4.4175699999999998E-4</v>
      </c>
      <c r="Y60">
        <v>3.79303E-2</v>
      </c>
      <c r="Z60">
        <v>2.42694E-2</v>
      </c>
      <c r="AA60">
        <v>6.75177E-2</v>
      </c>
      <c r="AB60">
        <v>5.8541200000000002E-2</v>
      </c>
      <c r="AC60">
        <v>0.82482500000000003</v>
      </c>
      <c r="AD60">
        <v>0.635158</v>
      </c>
      <c r="AE60">
        <v>7.3268300000000003E-3</v>
      </c>
      <c r="AF60">
        <v>4.4175699999999998E-4</v>
      </c>
      <c r="AG60">
        <v>0.816805</v>
      </c>
    </row>
    <row r="61" spans="1:33">
      <c r="A61" t="s">
        <v>335</v>
      </c>
      <c r="B61" t="s">
        <v>336</v>
      </c>
      <c r="D61" t="s">
        <v>337</v>
      </c>
      <c r="E61" t="s">
        <v>37</v>
      </c>
      <c r="F61" t="s">
        <v>38</v>
      </c>
      <c r="G61" t="s">
        <v>39</v>
      </c>
      <c r="H61" t="s">
        <v>40</v>
      </c>
      <c r="I61" t="s">
        <v>338</v>
      </c>
      <c r="J61">
        <v>-0.19064300000000001</v>
      </c>
      <c r="K61">
        <v>-0.34984399999999999</v>
      </c>
      <c r="L61">
        <v>0.30439699999999997</v>
      </c>
      <c r="M61">
        <v>-0.131526</v>
      </c>
      <c r="N61">
        <v>-0.57272800000000001</v>
      </c>
      <c r="O61">
        <v>0.46967700000000001</v>
      </c>
      <c r="P61">
        <v>-0.53086800000000001</v>
      </c>
      <c r="Q61">
        <v>-6.1720799999999999E-2</v>
      </c>
      <c r="R61">
        <v>-0.11591700000000001</v>
      </c>
      <c r="S61">
        <v>4.7101400000000002E-2</v>
      </c>
      <c r="T61">
        <v>0.405891</v>
      </c>
      <c r="U61">
        <v>-8.1327999999999998E-2</v>
      </c>
      <c r="V61">
        <v>0.42756100000000002</v>
      </c>
      <c r="W61">
        <v>0.1169</v>
      </c>
      <c r="X61">
        <v>0.19411900000000001</v>
      </c>
      <c r="Y61">
        <v>0.68102399999999996</v>
      </c>
      <c r="Z61">
        <v>1.21298E-3</v>
      </c>
      <c r="AA61">
        <v>1.8480199999999999E-2</v>
      </c>
      <c r="AB61">
        <v>1.1283100000000001E-2</v>
      </c>
      <c r="AC61">
        <v>0.871147</v>
      </c>
      <c r="AD61">
        <v>0.68430599999999997</v>
      </c>
      <c r="AE61">
        <v>0.897868</v>
      </c>
      <c r="AF61">
        <v>5.2932800000000002E-2</v>
      </c>
      <c r="AG61">
        <v>0.81593400000000005</v>
      </c>
    </row>
    <row r="62" spans="1:33">
      <c r="A62" t="s">
        <v>339</v>
      </c>
      <c r="B62" t="s">
        <v>340</v>
      </c>
      <c r="C62" t="s">
        <v>341</v>
      </c>
      <c r="D62" t="s">
        <v>342</v>
      </c>
      <c r="E62" t="s">
        <v>37</v>
      </c>
      <c r="F62" t="s">
        <v>38</v>
      </c>
      <c r="G62" t="s">
        <v>39</v>
      </c>
      <c r="H62" t="s">
        <v>40</v>
      </c>
      <c r="I62" t="s">
        <v>343</v>
      </c>
      <c r="J62">
        <v>7.3552999999999993E-2</v>
      </c>
      <c r="K62">
        <v>7.3438900000000001E-2</v>
      </c>
      <c r="L62">
        <v>-0.11214</v>
      </c>
      <c r="M62">
        <v>-0.23996500000000001</v>
      </c>
      <c r="N62">
        <v>0.32145600000000002</v>
      </c>
      <c r="O62">
        <v>-3.59067E-2</v>
      </c>
      <c r="P62">
        <v>9.2838900000000002E-2</v>
      </c>
      <c r="Q62">
        <v>-0.34717100000000001</v>
      </c>
      <c r="R62">
        <v>0.173372</v>
      </c>
      <c r="S62">
        <v>-0.396984</v>
      </c>
      <c r="T62">
        <v>0.40998899999999999</v>
      </c>
      <c r="U62">
        <v>0.10174</v>
      </c>
      <c r="V62">
        <v>0.82567199999999996</v>
      </c>
      <c r="W62">
        <v>0.81994999999999996</v>
      </c>
      <c r="X62">
        <v>0.71817200000000003</v>
      </c>
      <c r="Y62">
        <v>0.30304900000000001</v>
      </c>
      <c r="Z62">
        <v>0.125108</v>
      </c>
      <c r="AA62">
        <v>0.922655</v>
      </c>
      <c r="AB62">
        <v>0.77558499999999997</v>
      </c>
      <c r="AC62">
        <v>0.10047499999999999</v>
      </c>
      <c r="AD62">
        <v>0.50741000000000003</v>
      </c>
      <c r="AE62">
        <v>4.0426400000000001E-2</v>
      </c>
      <c r="AF62">
        <v>3.79303E-2</v>
      </c>
      <c r="AG62">
        <v>0.73992199999999997</v>
      </c>
    </row>
    <row r="63" spans="1:33">
      <c r="A63" t="s">
        <v>344</v>
      </c>
      <c r="B63" t="s">
        <v>345</v>
      </c>
      <c r="C63" t="s">
        <v>346</v>
      </c>
      <c r="D63" t="s">
        <v>347</v>
      </c>
      <c r="E63" t="s">
        <v>37</v>
      </c>
      <c r="F63" t="s">
        <v>38</v>
      </c>
      <c r="G63" t="s">
        <v>39</v>
      </c>
      <c r="H63" t="s">
        <v>40</v>
      </c>
      <c r="I63" t="s">
        <v>348</v>
      </c>
      <c r="J63">
        <v>-0.282358</v>
      </c>
      <c r="K63">
        <v>-0.40781299999999998</v>
      </c>
      <c r="L63">
        <v>-0.29869800000000002</v>
      </c>
      <c r="M63">
        <v>7.8645599999999996E-2</v>
      </c>
      <c r="N63">
        <v>-0.54257200000000005</v>
      </c>
      <c r="O63">
        <v>-3.87336E-2</v>
      </c>
      <c r="P63">
        <v>-0.27762599999999998</v>
      </c>
      <c r="Q63">
        <v>0.15502199999999999</v>
      </c>
      <c r="R63">
        <v>4.7179100000000002E-2</v>
      </c>
      <c r="S63">
        <v>-5.8539899999999999E-2</v>
      </c>
      <c r="T63">
        <v>-0.150758</v>
      </c>
      <c r="U63">
        <v>6.2221600000000002E-2</v>
      </c>
      <c r="V63">
        <v>0.203766</v>
      </c>
      <c r="W63">
        <v>3.7735999999999999E-2</v>
      </c>
      <c r="X63">
        <v>0.16598299999999999</v>
      </c>
      <c r="Y63">
        <v>0.804566</v>
      </c>
      <c r="Z63">
        <v>2.5874299999999999E-3</v>
      </c>
      <c r="AA63">
        <v>0.919018</v>
      </c>
      <c r="AB63">
        <v>0.209568</v>
      </c>
      <c r="AC63">
        <v>0.55491100000000004</v>
      </c>
      <c r="AD63">
        <v>0.89714400000000005</v>
      </c>
      <c r="AE63">
        <v>0.86483600000000005</v>
      </c>
      <c r="AF63">
        <v>0.57788399999999995</v>
      </c>
      <c r="AG63">
        <v>0.85470699999999999</v>
      </c>
    </row>
    <row r="64" spans="1:33">
      <c r="A64" t="s">
        <v>349</v>
      </c>
      <c r="B64" t="s">
        <v>350</v>
      </c>
      <c r="C64" t="s">
        <v>351</v>
      </c>
      <c r="D64" t="s">
        <v>352</v>
      </c>
      <c r="E64" t="s">
        <v>37</v>
      </c>
      <c r="F64" t="s">
        <v>38</v>
      </c>
      <c r="G64" t="s">
        <v>39</v>
      </c>
      <c r="H64" t="s">
        <v>40</v>
      </c>
      <c r="I64" t="s">
        <v>353</v>
      </c>
      <c r="J64">
        <v>-0.307867</v>
      </c>
      <c r="K64">
        <v>2.1246600000000001E-2</v>
      </c>
      <c r="L64">
        <v>-0.82377999999999996</v>
      </c>
      <c r="M64">
        <v>8.2320099999999993E-2</v>
      </c>
      <c r="N64">
        <v>-0.337094</v>
      </c>
      <c r="O64">
        <v>0.81907600000000003</v>
      </c>
      <c r="P64">
        <v>-0.39587800000000001</v>
      </c>
      <c r="Q64">
        <v>0.185474</v>
      </c>
      <c r="R64">
        <v>0.34934399999999999</v>
      </c>
      <c r="S64">
        <v>0.58413400000000004</v>
      </c>
      <c r="T64">
        <v>-6.5629599999999996E-2</v>
      </c>
      <c r="U64">
        <v>0.30529000000000001</v>
      </c>
      <c r="V64">
        <v>0.14152100000000001</v>
      </c>
      <c r="W64">
        <v>0.95525400000000005</v>
      </c>
      <c r="X64">
        <v>4.4175699999999998E-4</v>
      </c>
      <c r="Y64">
        <v>0.79355799999999999</v>
      </c>
      <c r="Z64">
        <v>9.4442899999999996E-2</v>
      </c>
      <c r="AA64">
        <v>4.4175699999999998E-4</v>
      </c>
      <c r="AB64">
        <v>3.9275299999999999E-2</v>
      </c>
      <c r="AC64">
        <v>0.455704</v>
      </c>
      <c r="AD64">
        <v>8.5057400000000005E-2</v>
      </c>
      <c r="AE64">
        <v>8.3871599999999998E-4</v>
      </c>
      <c r="AF64">
        <v>0.84038599999999997</v>
      </c>
      <c r="AG64">
        <v>0.14252899999999999</v>
      </c>
    </row>
    <row r="65" spans="1:33">
      <c r="A65" t="s">
        <v>354</v>
      </c>
      <c r="B65" t="s">
        <v>355</v>
      </c>
      <c r="C65" t="s">
        <v>356</v>
      </c>
      <c r="D65" t="s">
        <v>357</v>
      </c>
      <c r="E65" t="s">
        <v>37</v>
      </c>
      <c r="F65" t="s">
        <v>38</v>
      </c>
      <c r="G65" t="s">
        <v>39</v>
      </c>
      <c r="H65" t="s">
        <v>40</v>
      </c>
      <c r="I65" t="s">
        <v>358</v>
      </c>
      <c r="J65">
        <v>-0.79431099999999999</v>
      </c>
      <c r="K65">
        <v>-0.68696400000000002</v>
      </c>
      <c r="L65">
        <v>-0.321266</v>
      </c>
      <c r="M65">
        <v>0.15493100000000001</v>
      </c>
      <c r="N65">
        <v>0.347632</v>
      </c>
      <c r="O65">
        <v>-0.25584499999999999</v>
      </c>
      <c r="P65">
        <v>0.31231399999999998</v>
      </c>
      <c r="Q65">
        <v>-0.34924699999999997</v>
      </c>
      <c r="R65">
        <v>0.46490100000000001</v>
      </c>
      <c r="S65">
        <v>-0.10655199999999999</v>
      </c>
      <c r="T65">
        <v>-0.304645</v>
      </c>
      <c r="U65">
        <v>-0.29533700000000002</v>
      </c>
      <c r="V65">
        <v>4.4175699999999998E-4</v>
      </c>
      <c r="W65">
        <v>4.4175699999999998E-4</v>
      </c>
      <c r="X65">
        <v>0.13528299999999999</v>
      </c>
      <c r="Y65">
        <v>0.56520700000000001</v>
      </c>
      <c r="Z65">
        <v>0.104112</v>
      </c>
      <c r="AA65">
        <v>0.27786300000000003</v>
      </c>
      <c r="AB65">
        <v>0.15837899999999999</v>
      </c>
      <c r="AC65">
        <v>8.4901799999999999E-2</v>
      </c>
      <c r="AD65">
        <v>2.1647400000000001E-2</v>
      </c>
      <c r="AE65">
        <v>0.73377400000000004</v>
      </c>
      <c r="AF65">
        <v>0.16811200000000001</v>
      </c>
      <c r="AG65">
        <v>0.17047899999999999</v>
      </c>
    </row>
    <row r="66" spans="1:33">
      <c r="A66" t="s">
        <v>359</v>
      </c>
      <c r="B66" t="s">
        <v>360</v>
      </c>
      <c r="C66" t="s">
        <v>361</v>
      </c>
      <c r="D66" t="s">
        <v>362</v>
      </c>
      <c r="E66" t="s">
        <v>37</v>
      </c>
      <c r="F66" t="s">
        <v>38</v>
      </c>
      <c r="G66" t="s">
        <v>39</v>
      </c>
      <c r="H66" t="s">
        <v>40</v>
      </c>
      <c r="I66" t="s">
        <v>363</v>
      </c>
      <c r="J66">
        <v>-0.95948900000000004</v>
      </c>
      <c r="K66">
        <v>-0.130858</v>
      </c>
      <c r="L66">
        <v>-0.87359799999999999</v>
      </c>
      <c r="M66">
        <v>-2.7369500000000001E-2</v>
      </c>
      <c r="N66">
        <v>-0.97198499999999999</v>
      </c>
      <c r="O66">
        <v>-0.19059799999999999</v>
      </c>
      <c r="P66">
        <v>-0.68412899999999999</v>
      </c>
      <c r="Q66">
        <v>-0.28778100000000001</v>
      </c>
      <c r="R66">
        <v>-0.245807</v>
      </c>
      <c r="S66">
        <v>-0.44358599999999998</v>
      </c>
      <c r="T66">
        <v>-0.70867400000000003</v>
      </c>
      <c r="U66">
        <v>-8.6932800000000005E-2</v>
      </c>
      <c r="V66">
        <v>4.4175699999999998E-4</v>
      </c>
      <c r="W66">
        <v>0.65495999999999999</v>
      </c>
      <c r="X66">
        <v>4.4175699999999998E-4</v>
      </c>
      <c r="Y66">
        <v>0.94369199999999998</v>
      </c>
      <c r="Z66">
        <v>4.4175699999999998E-4</v>
      </c>
      <c r="AA66">
        <v>0.451096</v>
      </c>
      <c r="AB66">
        <v>4.4175699999999998E-4</v>
      </c>
      <c r="AC66">
        <v>0.16692299999999999</v>
      </c>
      <c r="AD66">
        <v>0.29874800000000001</v>
      </c>
      <c r="AE66">
        <v>2.6615099999999999E-2</v>
      </c>
      <c r="AF66">
        <v>4.4175699999999998E-4</v>
      </c>
      <c r="AG66">
        <v>0.78005400000000003</v>
      </c>
    </row>
    <row r="67" spans="1:33">
      <c r="A67" t="s">
        <v>364</v>
      </c>
      <c r="B67" t="s">
        <v>365</v>
      </c>
      <c r="C67" t="s">
        <v>366</v>
      </c>
      <c r="D67" t="s">
        <v>367</v>
      </c>
      <c r="E67" t="s">
        <v>37</v>
      </c>
      <c r="F67" t="s">
        <v>38</v>
      </c>
      <c r="G67" t="s">
        <v>39</v>
      </c>
      <c r="H67" t="s">
        <v>40</v>
      </c>
      <c r="I67" t="s">
        <v>368</v>
      </c>
      <c r="J67">
        <v>-0.39863100000000001</v>
      </c>
      <c r="K67">
        <v>0.26655299999999998</v>
      </c>
      <c r="L67">
        <v>-0.32488699999999998</v>
      </c>
      <c r="M67">
        <v>3.3440499999999998E-2</v>
      </c>
      <c r="N67">
        <v>-6.1401499999999998E-2</v>
      </c>
      <c r="O67">
        <v>0.794103</v>
      </c>
      <c r="P67">
        <v>6.7439299999999994E-2</v>
      </c>
      <c r="Q67">
        <v>0.124114</v>
      </c>
      <c r="R67">
        <v>0.16575300000000001</v>
      </c>
      <c r="S67">
        <v>0.19967299999999999</v>
      </c>
      <c r="T67">
        <v>0.208207</v>
      </c>
      <c r="U67">
        <v>0.12784699999999999</v>
      </c>
      <c r="V67">
        <v>4.3823399999999998E-2</v>
      </c>
      <c r="W67">
        <v>0.25176500000000002</v>
      </c>
      <c r="X67">
        <v>0.121862</v>
      </c>
      <c r="Y67">
        <v>0.928006</v>
      </c>
      <c r="Z67">
        <v>0.85374000000000005</v>
      </c>
      <c r="AA67">
        <v>4.4175699999999998E-4</v>
      </c>
      <c r="AB67">
        <v>0.83639399999999997</v>
      </c>
      <c r="AC67">
        <v>0.656134</v>
      </c>
      <c r="AD67">
        <v>0.52350600000000003</v>
      </c>
      <c r="AE67">
        <v>0.43493599999999999</v>
      </c>
      <c r="AF67">
        <v>0.38109199999999999</v>
      </c>
      <c r="AG67">
        <v>0.64290499999999995</v>
      </c>
    </row>
    <row r="68" spans="1:33">
      <c r="A68" t="s">
        <v>369</v>
      </c>
      <c r="B68" t="s">
        <v>370</v>
      </c>
      <c r="C68" t="s">
        <v>371</v>
      </c>
      <c r="D68" t="s">
        <v>372</v>
      </c>
      <c r="E68" t="s">
        <v>37</v>
      </c>
      <c r="F68" t="s">
        <v>38</v>
      </c>
      <c r="G68" t="s">
        <v>39</v>
      </c>
      <c r="H68" t="s">
        <v>40</v>
      </c>
      <c r="I68" t="s">
        <v>373</v>
      </c>
      <c r="J68">
        <v>0.96725899999999998</v>
      </c>
      <c r="K68">
        <v>0.42052899999999999</v>
      </c>
      <c r="L68">
        <v>-0.63287700000000002</v>
      </c>
      <c r="M68">
        <v>-0.79257999999999995</v>
      </c>
      <c r="N68">
        <v>1.53993</v>
      </c>
      <c r="O68">
        <v>1.93794</v>
      </c>
      <c r="P68">
        <v>0.56493000000000004</v>
      </c>
      <c r="Q68">
        <v>1.1609400000000001</v>
      </c>
      <c r="R68">
        <v>0.87024100000000004</v>
      </c>
      <c r="S68">
        <v>1.70703</v>
      </c>
      <c r="T68">
        <v>0.41300999999999999</v>
      </c>
      <c r="U68">
        <v>0.741317</v>
      </c>
      <c r="V68">
        <v>2.2964200000000001E-2</v>
      </c>
      <c r="W68">
        <v>1</v>
      </c>
      <c r="X68">
        <v>0.12951799999999999</v>
      </c>
      <c r="Y68">
        <v>1</v>
      </c>
      <c r="Z68">
        <v>4.4175699999999998E-4</v>
      </c>
      <c r="AA68">
        <v>4.4175699999999998E-4</v>
      </c>
      <c r="AB68">
        <v>0.114562</v>
      </c>
      <c r="AC68">
        <v>1.45065E-2</v>
      </c>
      <c r="AD68">
        <v>3.7735999999999999E-2</v>
      </c>
      <c r="AE68">
        <v>4.4175699999999998E-4</v>
      </c>
      <c r="AF68">
        <v>0.305614</v>
      </c>
      <c r="AG68">
        <v>0.169655</v>
      </c>
    </row>
    <row r="69" spans="1:33">
      <c r="A69" t="s">
        <v>374</v>
      </c>
      <c r="B69" t="s">
        <v>375</v>
      </c>
      <c r="C69" t="s">
        <v>376</v>
      </c>
      <c r="D69" t="s">
        <v>377</v>
      </c>
      <c r="E69" t="s">
        <v>37</v>
      </c>
      <c r="F69" t="s">
        <v>38</v>
      </c>
      <c r="G69" t="s">
        <v>39</v>
      </c>
      <c r="H69" t="s">
        <v>40</v>
      </c>
      <c r="I69" t="s">
        <v>378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</row>
    <row r="70" spans="1:33">
      <c r="A70" t="s">
        <v>379</v>
      </c>
      <c r="B70" t="s">
        <v>380</v>
      </c>
      <c r="C70" t="s">
        <v>381</v>
      </c>
      <c r="D70" t="s">
        <v>382</v>
      </c>
      <c r="E70" t="s">
        <v>37</v>
      </c>
      <c r="F70" t="s">
        <v>38</v>
      </c>
      <c r="G70" t="s">
        <v>108</v>
      </c>
      <c r="H70" t="s">
        <v>109</v>
      </c>
      <c r="I70" t="s">
        <v>383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</row>
    <row r="71" spans="1:33">
      <c r="A71" t="s">
        <v>384</v>
      </c>
      <c r="B71" t="s">
        <v>385</v>
      </c>
      <c r="C71" t="s">
        <v>386</v>
      </c>
      <c r="D71" t="s">
        <v>387</v>
      </c>
      <c r="E71" t="s">
        <v>37</v>
      </c>
      <c r="F71" t="s">
        <v>38</v>
      </c>
      <c r="G71" t="s">
        <v>39</v>
      </c>
      <c r="H71" t="s">
        <v>40</v>
      </c>
      <c r="I71" t="s">
        <v>388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</row>
    <row r="72" spans="1:33">
      <c r="A72" t="s">
        <v>389</v>
      </c>
      <c r="B72" t="s">
        <v>390</v>
      </c>
      <c r="C72" t="s">
        <v>391</v>
      </c>
      <c r="D72" t="s">
        <v>392</v>
      </c>
      <c r="E72" t="s">
        <v>37</v>
      </c>
      <c r="F72" t="s">
        <v>38</v>
      </c>
      <c r="G72" t="s">
        <v>39</v>
      </c>
      <c r="H72" t="s">
        <v>40</v>
      </c>
      <c r="I72" t="s">
        <v>393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</row>
    <row r="73" spans="1:33">
      <c r="A73" t="s">
        <v>394</v>
      </c>
      <c r="B73" t="s">
        <v>395</v>
      </c>
      <c r="C73" t="s">
        <v>396</v>
      </c>
      <c r="D73" t="s">
        <v>397</v>
      </c>
      <c r="E73" t="s">
        <v>37</v>
      </c>
      <c r="F73" t="s">
        <v>38</v>
      </c>
      <c r="G73" t="s">
        <v>39</v>
      </c>
      <c r="H73" t="s">
        <v>40</v>
      </c>
      <c r="I73" t="s">
        <v>398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</row>
    <row r="74" spans="1:33">
      <c r="A74" t="s">
        <v>399</v>
      </c>
      <c r="B74" t="s">
        <v>400</v>
      </c>
      <c r="C74" t="s">
        <v>401</v>
      </c>
      <c r="D74" t="s">
        <v>402</v>
      </c>
      <c r="E74" t="s">
        <v>37</v>
      </c>
      <c r="F74" t="s">
        <v>38</v>
      </c>
      <c r="G74" t="s">
        <v>39</v>
      </c>
      <c r="H74" t="s">
        <v>40</v>
      </c>
      <c r="I74" t="s">
        <v>403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</row>
    <row r="75" spans="1:33">
      <c r="A75" t="s">
        <v>404</v>
      </c>
      <c r="B75" t="s">
        <v>405</v>
      </c>
      <c r="C75" t="s">
        <v>406</v>
      </c>
      <c r="D75" t="s">
        <v>407</v>
      </c>
      <c r="E75" t="s">
        <v>37</v>
      </c>
      <c r="F75" t="s">
        <v>38</v>
      </c>
      <c r="G75" t="s">
        <v>39</v>
      </c>
      <c r="H75" t="s">
        <v>40</v>
      </c>
      <c r="I75" t="s">
        <v>408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</row>
    <row r="76" spans="1:33">
      <c r="A76" t="s">
        <v>409</v>
      </c>
      <c r="B76" t="s">
        <v>410</v>
      </c>
      <c r="C76" t="s">
        <v>411</v>
      </c>
      <c r="D76" t="s">
        <v>412</v>
      </c>
      <c r="E76" t="s">
        <v>37</v>
      </c>
      <c r="F76" t="s">
        <v>38</v>
      </c>
      <c r="G76" t="s">
        <v>39</v>
      </c>
      <c r="H76" t="s">
        <v>40</v>
      </c>
      <c r="I76" t="s">
        <v>413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</row>
    <row r="77" spans="1:33">
      <c r="A77" t="s">
        <v>414</v>
      </c>
      <c r="B77" t="s">
        <v>415</v>
      </c>
      <c r="C77" t="s">
        <v>416</v>
      </c>
      <c r="D77" t="s">
        <v>417</v>
      </c>
      <c r="E77" t="s">
        <v>37</v>
      </c>
      <c r="F77" t="s">
        <v>38</v>
      </c>
      <c r="G77" t="s">
        <v>39</v>
      </c>
      <c r="H77" t="s">
        <v>40</v>
      </c>
      <c r="I77" t="s">
        <v>418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</row>
    <row r="78" spans="1:33">
      <c r="A78" t="s">
        <v>419</v>
      </c>
      <c r="B78" t="s">
        <v>420</v>
      </c>
      <c r="C78" t="s">
        <v>421</v>
      </c>
      <c r="D78" t="s">
        <v>422</v>
      </c>
      <c r="E78" t="s">
        <v>37</v>
      </c>
      <c r="F78" t="s">
        <v>38</v>
      </c>
      <c r="G78" t="s">
        <v>39</v>
      </c>
      <c r="H78" t="s">
        <v>40</v>
      </c>
      <c r="I78" t="s">
        <v>423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</row>
    <row r="79" spans="1:33">
      <c r="A79" t="s">
        <v>424</v>
      </c>
      <c r="B79" t="s">
        <v>425</v>
      </c>
      <c r="C79" t="s">
        <v>426</v>
      </c>
      <c r="D79" t="s">
        <v>427</v>
      </c>
      <c r="E79" t="s">
        <v>37</v>
      </c>
      <c r="F79" t="s">
        <v>38</v>
      </c>
      <c r="G79" t="s">
        <v>39</v>
      </c>
      <c r="H79" t="s">
        <v>40</v>
      </c>
      <c r="I79" t="s">
        <v>428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</row>
    <row r="80" spans="1:33">
      <c r="A80" t="s">
        <v>429</v>
      </c>
      <c r="B80" t="s">
        <v>430</v>
      </c>
      <c r="D80" t="s">
        <v>431</v>
      </c>
      <c r="E80" t="s">
        <v>37</v>
      </c>
      <c r="F80" t="s">
        <v>38</v>
      </c>
      <c r="G80" t="s">
        <v>39</v>
      </c>
      <c r="H80" t="s">
        <v>40</v>
      </c>
      <c r="I80" t="s">
        <v>432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</row>
    <row r="81" spans="1:33">
      <c r="A81" t="s">
        <v>433</v>
      </c>
      <c r="B81" t="s">
        <v>434</v>
      </c>
      <c r="C81" t="s">
        <v>435</v>
      </c>
      <c r="D81" t="s">
        <v>436</v>
      </c>
      <c r="E81" t="s">
        <v>37</v>
      </c>
      <c r="F81" t="s">
        <v>38</v>
      </c>
      <c r="G81" t="s">
        <v>39</v>
      </c>
      <c r="H81" t="s">
        <v>40</v>
      </c>
      <c r="I81" t="s">
        <v>437</v>
      </c>
      <c r="J81">
        <v>-0.67637599999999998</v>
      </c>
      <c r="K81">
        <v>-0.61428899999999997</v>
      </c>
      <c r="L81">
        <v>0.115602</v>
      </c>
      <c r="M81">
        <v>-2.9753000000000002E-2</v>
      </c>
      <c r="N81">
        <v>0.40802300000000002</v>
      </c>
      <c r="O81">
        <v>-0.50227599999999994</v>
      </c>
      <c r="P81">
        <v>0.45046599999999998</v>
      </c>
      <c r="Q81">
        <v>-0.18182899999999999</v>
      </c>
      <c r="R81">
        <v>0.12847</v>
      </c>
      <c r="S81">
        <v>-0.13384499999999999</v>
      </c>
      <c r="T81">
        <v>0.112706</v>
      </c>
      <c r="U81">
        <v>-7.5664200000000001E-2</v>
      </c>
      <c r="V81">
        <v>4.4175699999999998E-4</v>
      </c>
      <c r="W81">
        <v>1.21298E-3</v>
      </c>
      <c r="X81">
        <v>0.682759</v>
      </c>
      <c r="Y81">
        <v>0.93594900000000003</v>
      </c>
      <c r="Z81">
        <v>3.4796399999999998E-2</v>
      </c>
      <c r="AA81">
        <v>7.0520299999999999E-3</v>
      </c>
      <c r="AB81">
        <v>1.40213E-2</v>
      </c>
      <c r="AC81">
        <v>0.47389999999999999</v>
      </c>
      <c r="AD81">
        <v>0.64793500000000004</v>
      </c>
      <c r="AE81">
        <v>0.63639599999999996</v>
      </c>
      <c r="AF81">
        <v>0.69414600000000004</v>
      </c>
      <c r="AG81">
        <v>0.818218</v>
      </c>
    </row>
    <row r="82" spans="1:33">
      <c r="A82" t="s">
        <v>438</v>
      </c>
      <c r="B82" t="s">
        <v>439</v>
      </c>
      <c r="C82" t="s">
        <v>440</v>
      </c>
      <c r="D82" t="s">
        <v>441</v>
      </c>
      <c r="E82" t="s">
        <v>37</v>
      </c>
      <c r="F82" t="s">
        <v>38</v>
      </c>
      <c r="G82" t="s">
        <v>39</v>
      </c>
      <c r="H82" t="s">
        <v>40</v>
      </c>
      <c r="I82" t="s">
        <v>442</v>
      </c>
      <c r="J82">
        <v>0.10662099999999999</v>
      </c>
      <c r="K82">
        <v>0.76255099999999998</v>
      </c>
      <c r="L82">
        <v>-0.22886699999999999</v>
      </c>
      <c r="M82">
        <v>-0.83533100000000005</v>
      </c>
      <c r="N82">
        <v>-0.49546499999999999</v>
      </c>
      <c r="O82">
        <v>-0.49369499999999999</v>
      </c>
      <c r="P82">
        <v>-0.81784800000000002</v>
      </c>
      <c r="Q82">
        <v>-0.56166700000000003</v>
      </c>
      <c r="R82">
        <v>-0.61009199999999997</v>
      </c>
      <c r="S82">
        <v>-1.07538</v>
      </c>
      <c r="T82">
        <v>0.26863700000000001</v>
      </c>
      <c r="U82">
        <v>-1.2959099999999999</v>
      </c>
      <c r="V82">
        <v>0.88496699999999995</v>
      </c>
      <c r="W82">
        <v>7.8633599999999998E-2</v>
      </c>
      <c r="X82">
        <v>0.65734499999999996</v>
      </c>
      <c r="Y82">
        <v>1.5919599999999999E-2</v>
      </c>
      <c r="Z82">
        <v>0.35502499999999998</v>
      </c>
      <c r="AA82">
        <v>0.39811299999999999</v>
      </c>
      <c r="AB82">
        <v>2.9540299999999999E-2</v>
      </c>
      <c r="AC82">
        <v>0.138824</v>
      </c>
      <c r="AD82">
        <v>0.22976199999999999</v>
      </c>
      <c r="AE82">
        <v>2.6827E-2</v>
      </c>
      <c r="AF82">
        <v>0.56383799999999995</v>
      </c>
      <c r="AG82">
        <v>4.4175699999999998E-4</v>
      </c>
    </row>
    <row r="83" spans="1:33">
      <c r="A83" t="s">
        <v>443</v>
      </c>
      <c r="B83" t="s">
        <v>444</v>
      </c>
      <c r="C83" t="s">
        <v>445</v>
      </c>
      <c r="D83" t="s">
        <v>446</v>
      </c>
      <c r="E83" t="s">
        <v>37</v>
      </c>
      <c r="F83" t="s">
        <v>38</v>
      </c>
      <c r="G83" t="s">
        <v>39</v>
      </c>
      <c r="H83" t="s">
        <v>40</v>
      </c>
      <c r="I83" t="s">
        <v>447</v>
      </c>
      <c r="J83">
        <v>-0.42612899999999998</v>
      </c>
      <c r="K83">
        <v>0.446158</v>
      </c>
      <c r="L83">
        <v>-0.26019599999999998</v>
      </c>
      <c r="M83">
        <v>-0.14413300000000001</v>
      </c>
      <c r="N83">
        <v>-0.88545499999999999</v>
      </c>
      <c r="O83">
        <v>-0.30932399999999999</v>
      </c>
      <c r="P83">
        <v>-0.20330899999999999</v>
      </c>
      <c r="Q83">
        <v>-0.18224099999999999</v>
      </c>
      <c r="R83">
        <v>-0.23982300000000001</v>
      </c>
      <c r="S83">
        <v>-0.54398899999999994</v>
      </c>
      <c r="T83">
        <v>-0.10367800000000001</v>
      </c>
      <c r="U83">
        <v>-0.12894700000000001</v>
      </c>
      <c r="V83">
        <v>6.7352499999999996E-2</v>
      </c>
      <c r="W83">
        <v>4.5878599999999999E-2</v>
      </c>
      <c r="X83">
        <v>0.31761600000000001</v>
      </c>
      <c r="Y83">
        <v>0.62387099999999995</v>
      </c>
      <c r="Z83">
        <v>4.4175699999999998E-4</v>
      </c>
      <c r="AA83">
        <v>0.21010100000000001</v>
      </c>
      <c r="AB83">
        <v>0.47430099999999997</v>
      </c>
      <c r="AC83">
        <v>0.50983999999999996</v>
      </c>
      <c r="AD83">
        <v>0.37980599999999998</v>
      </c>
      <c r="AE83">
        <v>1.40213E-2</v>
      </c>
      <c r="AF83">
        <v>0.76133700000000004</v>
      </c>
      <c r="AG83">
        <v>0.66769800000000001</v>
      </c>
    </row>
    <row r="84" spans="1:33">
      <c r="A84" t="s">
        <v>448</v>
      </c>
      <c r="B84" t="s">
        <v>449</v>
      </c>
      <c r="C84" t="s">
        <v>450</v>
      </c>
      <c r="D84" t="s">
        <v>451</v>
      </c>
      <c r="E84" t="s">
        <v>37</v>
      </c>
      <c r="F84" t="s">
        <v>38</v>
      </c>
      <c r="G84" t="s">
        <v>39</v>
      </c>
      <c r="H84" t="s">
        <v>40</v>
      </c>
      <c r="I84" t="s">
        <v>452</v>
      </c>
      <c r="J84">
        <v>-1.0419099999999999</v>
      </c>
      <c r="K84">
        <v>-0.10061100000000001</v>
      </c>
      <c r="L84">
        <v>-0.85355499999999995</v>
      </c>
      <c r="M84">
        <v>0.36621300000000001</v>
      </c>
      <c r="N84">
        <v>-1.25685</v>
      </c>
      <c r="O84">
        <v>-0.81827899999999998</v>
      </c>
      <c r="P84">
        <v>-0.76972399999999996</v>
      </c>
      <c r="Q84">
        <v>0.39556999999999998</v>
      </c>
      <c r="R84">
        <v>-0.54823999999999995</v>
      </c>
      <c r="S84">
        <v>-0.827152</v>
      </c>
      <c r="T84">
        <v>-0.55221600000000004</v>
      </c>
      <c r="U84">
        <v>0.53508199999999995</v>
      </c>
      <c r="V84">
        <v>4.4175699999999998E-4</v>
      </c>
      <c r="W84">
        <v>0.75585800000000003</v>
      </c>
      <c r="X84">
        <v>4.4175699999999998E-4</v>
      </c>
      <c r="Y84">
        <v>6.2827900000000006E-2</v>
      </c>
      <c r="Z84">
        <v>4.4175699999999998E-4</v>
      </c>
      <c r="AA84">
        <v>4.4175699999999998E-4</v>
      </c>
      <c r="AB84">
        <v>4.4175699999999998E-4</v>
      </c>
      <c r="AC84">
        <v>3.6958600000000001E-2</v>
      </c>
      <c r="AD84">
        <v>1.21298E-3</v>
      </c>
      <c r="AE84">
        <v>4.4175699999999998E-4</v>
      </c>
      <c r="AF84">
        <v>1.5717400000000001E-3</v>
      </c>
      <c r="AG84">
        <v>3.8556100000000002E-3</v>
      </c>
    </row>
    <row r="85" spans="1:33">
      <c r="A85" t="s">
        <v>453</v>
      </c>
      <c r="B85" t="s">
        <v>454</v>
      </c>
      <c r="C85" t="s">
        <v>455</v>
      </c>
      <c r="D85" t="s">
        <v>456</v>
      </c>
      <c r="E85" t="s">
        <v>37</v>
      </c>
      <c r="F85" t="s">
        <v>38</v>
      </c>
      <c r="G85" t="s">
        <v>39</v>
      </c>
      <c r="H85" t="s">
        <v>40</v>
      </c>
      <c r="I85" t="s">
        <v>457</v>
      </c>
      <c r="J85">
        <v>-0.68154199999999998</v>
      </c>
      <c r="K85">
        <v>-7.4484700000000001E-2</v>
      </c>
      <c r="L85">
        <v>-0.106201</v>
      </c>
      <c r="M85">
        <v>-0.12884499999999999</v>
      </c>
      <c r="N85">
        <v>-0.71116699999999999</v>
      </c>
      <c r="O85">
        <v>-0.392096</v>
      </c>
      <c r="P85">
        <v>-0.93289100000000003</v>
      </c>
      <c r="Q85">
        <v>0.176014</v>
      </c>
      <c r="R85">
        <v>-0.63755200000000001</v>
      </c>
      <c r="S85">
        <v>-0.15737799999999999</v>
      </c>
      <c r="T85">
        <v>-0.77082700000000004</v>
      </c>
      <c r="U85">
        <v>6.4330100000000001E-2</v>
      </c>
      <c r="V85">
        <v>8.4146299999999993E-3</v>
      </c>
      <c r="W85">
        <v>0.88595699999999999</v>
      </c>
      <c r="X85">
        <v>0.85301199999999999</v>
      </c>
      <c r="Y85">
        <v>0.82084500000000005</v>
      </c>
      <c r="Z85">
        <v>1.07721E-2</v>
      </c>
      <c r="AA85">
        <v>0.24298600000000001</v>
      </c>
      <c r="AB85">
        <v>8.1447599999999992E-3</v>
      </c>
      <c r="AC85">
        <v>0.73173900000000003</v>
      </c>
      <c r="AD85">
        <v>1.7790799999999999E-2</v>
      </c>
      <c r="AE85">
        <v>0.725796</v>
      </c>
      <c r="AF85">
        <v>2.4694199999999999E-2</v>
      </c>
      <c r="AG85">
        <v>0.92017800000000005</v>
      </c>
    </row>
    <row r="86" spans="1:33">
      <c r="A86" t="s">
        <v>458</v>
      </c>
      <c r="B86" t="s">
        <v>459</v>
      </c>
      <c r="C86" t="s">
        <v>460</v>
      </c>
      <c r="D86" t="s">
        <v>461</v>
      </c>
      <c r="E86" t="s">
        <v>37</v>
      </c>
      <c r="F86" t="s">
        <v>38</v>
      </c>
      <c r="G86" t="s">
        <v>39</v>
      </c>
      <c r="H86" t="s">
        <v>40</v>
      </c>
      <c r="I86" t="s">
        <v>462</v>
      </c>
      <c r="J86">
        <v>-0.45728099999999999</v>
      </c>
      <c r="K86">
        <v>-4.9689499999999998E-2</v>
      </c>
      <c r="L86">
        <v>-0.77696500000000002</v>
      </c>
      <c r="M86">
        <v>5.7152099999999997E-2</v>
      </c>
      <c r="N86">
        <v>-0.64320100000000002</v>
      </c>
      <c r="O86">
        <v>-0.521065</v>
      </c>
      <c r="P86">
        <v>-0.60665000000000002</v>
      </c>
      <c r="Q86">
        <v>-0.161606</v>
      </c>
      <c r="R86">
        <v>-0.42463899999999999</v>
      </c>
      <c r="S86">
        <v>-0.37950800000000001</v>
      </c>
      <c r="T86">
        <v>-0.55158499999999999</v>
      </c>
      <c r="U86">
        <v>7.8313300000000002E-2</v>
      </c>
      <c r="V86">
        <v>2.0981799999999998E-2</v>
      </c>
      <c r="W86">
        <v>0.89296600000000004</v>
      </c>
      <c r="X86">
        <v>4.4175699999999998E-4</v>
      </c>
      <c r="Y86">
        <v>0.87089899999999998</v>
      </c>
      <c r="Z86">
        <v>4.4175699999999998E-4</v>
      </c>
      <c r="AA86">
        <v>4.4631899999999997E-3</v>
      </c>
      <c r="AB86">
        <v>1.9182100000000001E-3</v>
      </c>
      <c r="AC86">
        <v>0.54588499999999995</v>
      </c>
      <c r="AD86">
        <v>3.5385800000000002E-2</v>
      </c>
      <c r="AE86">
        <v>5.8713300000000003E-2</v>
      </c>
      <c r="AF86">
        <v>2.91304E-3</v>
      </c>
      <c r="AG86">
        <v>0.81562299999999999</v>
      </c>
    </row>
    <row r="87" spans="1:33">
      <c r="A87" t="s">
        <v>463</v>
      </c>
      <c r="B87" t="s">
        <v>464</v>
      </c>
      <c r="C87" t="s">
        <v>465</v>
      </c>
      <c r="D87" t="s">
        <v>466</v>
      </c>
      <c r="E87" t="s">
        <v>37</v>
      </c>
      <c r="F87" t="s">
        <v>38</v>
      </c>
      <c r="G87" t="s">
        <v>39</v>
      </c>
      <c r="H87" t="s">
        <v>40</v>
      </c>
      <c r="I87" t="s">
        <v>467</v>
      </c>
      <c r="J87">
        <v>0.99458400000000002</v>
      </c>
      <c r="K87">
        <v>-0.15366099999999999</v>
      </c>
      <c r="L87">
        <v>-7.8650700000000004E-2</v>
      </c>
      <c r="M87">
        <v>7.7476799999999998E-2</v>
      </c>
      <c r="N87">
        <v>0.19612599999999999</v>
      </c>
      <c r="O87">
        <v>-0.36126399999999997</v>
      </c>
      <c r="P87">
        <v>0.184978</v>
      </c>
      <c r="Q87">
        <v>0.16928099999999999</v>
      </c>
      <c r="R87">
        <v>0.68510199999999999</v>
      </c>
      <c r="S87">
        <v>-0.239035</v>
      </c>
      <c r="T87">
        <v>0.68909900000000002</v>
      </c>
      <c r="U87">
        <v>-0.66992399999999996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0.23036000000000001</v>
      </c>
      <c r="AG87">
        <v>1</v>
      </c>
    </row>
    <row r="88" spans="1:33">
      <c r="A88" t="s">
        <v>468</v>
      </c>
      <c r="B88" t="s">
        <v>469</v>
      </c>
      <c r="C88" t="s">
        <v>470</v>
      </c>
      <c r="D88" t="s">
        <v>471</v>
      </c>
      <c r="E88" t="s">
        <v>37</v>
      </c>
      <c r="F88" t="s">
        <v>38</v>
      </c>
      <c r="G88" t="s">
        <v>39</v>
      </c>
      <c r="H88" t="s">
        <v>40</v>
      </c>
      <c r="I88" t="s">
        <v>472</v>
      </c>
      <c r="J88">
        <v>-0.22264100000000001</v>
      </c>
      <c r="K88">
        <v>-0.27268399999999998</v>
      </c>
      <c r="L88">
        <v>0.16180700000000001</v>
      </c>
      <c r="M88">
        <v>5.8923299999999998E-2</v>
      </c>
      <c r="N88">
        <v>-0.109764</v>
      </c>
      <c r="O88">
        <v>-0.25305699999999998</v>
      </c>
      <c r="P88">
        <v>0.17965800000000001</v>
      </c>
      <c r="Q88">
        <v>-0.178564</v>
      </c>
      <c r="R88">
        <v>-0.264235</v>
      </c>
      <c r="S88">
        <v>-0.16012299999999999</v>
      </c>
      <c r="T88">
        <v>-3.8869899999999999E-2</v>
      </c>
      <c r="U88">
        <v>-8.1593899999999997E-2</v>
      </c>
      <c r="V88">
        <v>0.42995299999999997</v>
      </c>
      <c r="W88">
        <v>0.31820799999999999</v>
      </c>
      <c r="X88">
        <v>0.60534900000000003</v>
      </c>
      <c r="Y88">
        <v>0.89261800000000002</v>
      </c>
      <c r="Z88">
        <v>0.75429000000000002</v>
      </c>
      <c r="AA88">
        <v>0.36057499999999998</v>
      </c>
      <c r="AB88">
        <v>0.55665200000000004</v>
      </c>
      <c r="AC88">
        <v>0.57997600000000005</v>
      </c>
      <c r="AD88">
        <v>0.31525300000000001</v>
      </c>
      <c r="AE88">
        <v>0.62317999999999996</v>
      </c>
      <c r="AF88">
        <v>0.92953200000000002</v>
      </c>
      <c r="AG88">
        <v>0.83888300000000005</v>
      </c>
    </row>
    <row r="89" spans="1:33">
      <c r="A89" t="s">
        <v>473</v>
      </c>
      <c r="B89" t="s">
        <v>474</v>
      </c>
      <c r="C89" t="s">
        <v>475</v>
      </c>
      <c r="D89" t="s">
        <v>476</v>
      </c>
      <c r="E89" t="s">
        <v>37</v>
      </c>
      <c r="F89" t="s">
        <v>38</v>
      </c>
      <c r="G89" t="s">
        <v>39</v>
      </c>
      <c r="H89" t="s">
        <v>40</v>
      </c>
      <c r="I89" t="s">
        <v>477</v>
      </c>
      <c r="J89">
        <v>0.32794400000000001</v>
      </c>
      <c r="K89">
        <v>2.14296</v>
      </c>
      <c r="L89">
        <v>-1.02999</v>
      </c>
      <c r="M89">
        <v>5.5513100000000003E-3</v>
      </c>
      <c r="N89">
        <v>-0.80263399999999996</v>
      </c>
      <c r="O89">
        <v>0.74491799999999997</v>
      </c>
      <c r="P89">
        <v>-1.1169800000000001</v>
      </c>
      <c r="Q89">
        <v>0.19022500000000001</v>
      </c>
      <c r="R89">
        <v>-0.59415300000000004</v>
      </c>
      <c r="S89">
        <v>-0.249172</v>
      </c>
      <c r="T89">
        <v>-0.40056900000000001</v>
      </c>
      <c r="U89">
        <v>-0.84202200000000005</v>
      </c>
      <c r="V89">
        <v>0.402951</v>
      </c>
      <c r="W89">
        <v>4.4175699999999998E-4</v>
      </c>
      <c r="X89">
        <v>4.4175699999999998E-4</v>
      </c>
      <c r="Y89">
        <v>0.99247600000000002</v>
      </c>
      <c r="Z89">
        <v>2.34037E-2</v>
      </c>
      <c r="AA89">
        <v>2.57585E-2</v>
      </c>
      <c r="AB89">
        <v>4.4175699999999998E-4</v>
      </c>
      <c r="AC89">
        <v>0.61061900000000002</v>
      </c>
      <c r="AD89">
        <v>0.103232</v>
      </c>
      <c r="AE89">
        <v>0.62832299999999996</v>
      </c>
      <c r="AF89">
        <v>8.6151400000000003E-2</v>
      </c>
      <c r="AG89">
        <v>1.9182100000000001E-3</v>
      </c>
    </row>
    <row r="90" spans="1:33">
      <c r="A90" t="s">
        <v>478</v>
      </c>
      <c r="B90" t="s">
        <v>479</v>
      </c>
      <c r="C90" t="s">
        <v>480</v>
      </c>
      <c r="D90" t="s">
        <v>481</v>
      </c>
      <c r="E90" t="s">
        <v>37</v>
      </c>
      <c r="F90" t="s">
        <v>38</v>
      </c>
      <c r="G90" t="s">
        <v>39</v>
      </c>
      <c r="H90" t="s">
        <v>40</v>
      </c>
      <c r="I90" t="s">
        <v>482</v>
      </c>
      <c r="J90">
        <v>0.71714</v>
      </c>
      <c r="K90">
        <v>1.8146900000000001E-2</v>
      </c>
      <c r="L90">
        <v>0.328065</v>
      </c>
      <c r="M90">
        <v>-0.16444500000000001</v>
      </c>
      <c r="N90">
        <v>-0.47314099999999998</v>
      </c>
      <c r="O90">
        <v>0.21885599999999999</v>
      </c>
      <c r="P90">
        <v>-0.54023500000000002</v>
      </c>
      <c r="Q90">
        <v>0.19429299999999999</v>
      </c>
      <c r="R90">
        <v>-0.19781199999999999</v>
      </c>
      <c r="S90">
        <v>-0.335397</v>
      </c>
      <c r="T90">
        <v>-0.31661400000000001</v>
      </c>
      <c r="U90">
        <v>-2.8372499999999998E-2</v>
      </c>
      <c r="V90">
        <v>1.21298E-3</v>
      </c>
      <c r="W90">
        <v>0.97178299999999995</v>
      </c>
      <c r="X90">
        <v>0.45103399999999999</v>
      </c>
      <c r="Y90">
        <v>0.77640200000000004</v>
      </c>
      <c r="Z90">
        <v>8.0710900000000002E-2</v>
      </c>
      <c r="AA90">
        <v>0.501274</v>
      </c>
      <c r="AB90">
        <v>0.195026</v>
      </c>
      <c r="AC90">
        <v>0.71864799999999995</v>
      </c>
      <c r="AD90">
        <v>0.56229300000000004</v>
      </c>
      <c r="AE90">
        <v>0.25753700000000002</v>
      </c>
      <c r="AF90">
        <v>0.513409</v>
      </c>
      <c r="AG90">
        <v>0.96861799999999998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P450 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2013-11-19T12:21:05Z</dcterms:created>
  <dcterms:modified xsi:type="dcterms:W3CDTF">2013-12-11T12:33:09Z</dcterms:modified>
</cp:coreProperties>
</file>