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3720" tabRatio="500"/>
  </bookViews>
  <sheets>
    <sheet name="Odorant binding genes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5" l="1"/>
  <c r="N2" i="5"/>
  <c r="T2" i="5"/>
  <c r="L4" i="5"/>
  <c r="J5" i="5"/>
  <c r="L5" i="5"/>
  <c r="N5" i="5"/>
  <c r="S5" i="5"/>
  <c r="S9" i="5"/>
  <c r="K11" i="5"/>
  <c r="S11" i="5"/>
  <c r="L12" i="5"/>
  <c r="N12" i="5"/>
  <c r="T12" i="5"/>
  <c r="P14" i="5"/>
  <c r="O20" i="5"/>
  <c r="P20" i="5"/>
  <c r="S20" i="5"/>
  <c r="M22" i="5"/>
  <c r="N25" i="5"/>
  <c r="Q26" i="5"/>
  <c r="L27" i="5"/>
  <c r="N28" i="5"/>
  <c r="R28" i="5"/>
  <c r="P30" i="5"/>
  <c r="T30" i="5"/>
  <c r="K34" i="5"/>
  <c r="M34" i="5"/>
  <c r="O34" i="5"/>
  <c r="P34" i="5"/>
  <c r="R34" i="5"/>
  <c r="U34" i="5"/>
  <c r="K35" i="5"/>
  <c r="R35" i="5"/>
  <c r="T35" i="5"/>
  <c r="K37" i="5"/>
  <c r="S37" i="5"/>
  <c r="J42" i="5"/>
  <c r="M42" i="5"/>
  <c r="N42" i="5"/>
  <c r="U42" i="5"/>
  <c r="L48" i="5"/>
  <c r="L49" i="5"/>
  <c r="P49" i="5"/>
  <c r="Q49" i="5"/>
  <c r="S49" i="5"/>
  <c r="T49" i="5"/>
  <c r="U49" i="5"/>
  <c r="L51" i="5"/>
  <c r="P51" i="5"/>
  <c r="T51" i="5"/>
  <c r="P52" i="5"/>
  <c r="O57" i="5"/>
  <c r="J58" i="5"/>
  <c r="K58" i="5"/>
  <c r="L58" i="5"/>
  <c r="M58" i="5"/>
  <c r="N58" i="5"/>
  <c r="O58" i="5"/>
  <c r="P58" i="5"/>
  <c r="Q58" i="5"/>
  <c r="S58" i="5"/>
  <c r="T58" i="5"/>
  <c r="U58" i="5"/>
  <c r="P65" i="5"/>
  <c r="L72" i="5"/>
  <c r="P72" i="5"/>
  <c r="T72" i="5"/>
  <c r="J73" i="5"/>
  <c r="K73" i="5"/>
  <c r="R73" i="5"/>
  <c r="S73" i="5"/>
  <c r="P74" i="5"/>
  <c r="M75" i="5"/>
  <c r="P75" i="5"/>
  <c r="Q75" i="5"/>
  <c r="J76" i="5"/>
  <c r="K76" i="5"/>
  <c r="O76" i="5"/>
  <c r="R76" i="5"/>
  <c r="O77" i="5"/>
  <c r="S77" i="5"/>
  <c r="L78" i="5"/>
  <c r="R78" i="5"/>
  <c r="M80" i="5"/>
  <c r="L85" i="5"/>
  <c r="U86" i="5"/>
  <c r="K93" i="5"/>
  <c r="U93" i="5"/>
  <c r="O97" i="5"/>
  <c r="P97" i="5"/>
  <c r="S97" i="5"/>
  <c r="J100" i="5"/>
  <c r="N100" i="5"/>
  <c r="M103" i="5"/>
</calcChain>
</file>

<file path=xl/sharedStrings.xml><?xml version="1.0" encoding="utf-8"?>
<sst xmlns="http://schemas.openxmlformats.org/spreadsheetml/2006/main" count="1031" uniqueCount="549">
  <si>
    <t>iBeetle ID</t>
  </si>
  <si>
    <t>Description</t>
  </si>
  <si>
    <t>GO Term Accession</t>
  </si>
  <si>
    <t>GO Term Name</t>
  </si>
  <si>
    <t>InterPro ID</t>
  </si>
  <si>
    <t>InterPro Description</t>
  </si>
  <si>
    <t>locus</t>
  </si>
  <si>
    <t>L2FC:BttO_Cro1_6h</t>
  </si>
  <si>
    <t>L2FC:BttO_Cro1_18h</t>
  </si>
  <si>
    <t>L2FC:BttO_SB_6h</t>
  </si>
  <si>
    <t>L2FC:BttO_SB_18h</t>
  </si>
  <si>
    <t>L2FC:BttP_Cro1_6h</t>
  </si>
  <si>
    <t>L2FC:BttP_Cro1_18h</t>
  </si>
  <si>
    <t>L2FC:BttP_SB_6h</t>
  </si>
  <si>
    <t>L2FC:BttP_SB_18h</t>
  </si>
  <si>
    <t>L2FC:PC_Cro1_6h</t>
  </si>
  <si>
    <t>L2FC:PC_Cro1_18h</t>
  </si>
  <si>
    <t>L2FC:PC_SB_6h</t>
  </si>
  <si>
    <t>L2FC:PC_SB_18h</t>
  </si>
  <si>
    <t>q:BttO_Cro1_6h</t>
  </si>
  <si>
    <t>q:BttO_Cro1_18h</t>
  </si>
  <si>
    <t>q:BttO_SB_6h</t>
  </si>
  <si>
    <t>q:BttO_SB_18h</t>
  </si>
  <si>
    <t>q:BttP_Cro1_6h</t>
  </si>
  <si>
    <t>q:BttP_Cro1_18h</t>
  </si>
  <si>
    <t>q:BttP_SB_6h</t>
  </si>
  <si>
    <t>q:BttP_SB_18h</t>
  </si>
  <si>
    <t>q:PC_Cro1_6h</t>
  </si>
  <si>
    <t>q:PC_Cro1_18h</t>
  </si>
  <si>
    <t>q:PC_SB_6h</t>
  </si>
  <si>
    <t>q:PC_SB_18h</t>
  </si>
  <si>
    <t>inf</t>
  </si>
  <si>
    <t>TC ID</t>
  </si>
  <si>
    <t>Gene Name</t>
  </si>
  <si>
    <t>TC011017</t>
  </si>
  <si>
    <t>au2.g12645.t1</t>
  </si>
  <si>
    <t>OR188,OR192</t>
  </si>
  <si>
    <t>Odorant receptor 188  [Source:UniProtKB/TrEMBL;Acc:D6X4X9],Odorant receptor 192  [Source:UniProtKB/TrEMBL;Acc:D6X4Y3]</t>
  </si>
  <si>
    <t>GO:0004984</t>
  </si>
  <si>
    <t>olfactory receptor activity</t>
  </si>
  <si>
    <t>IPR004117</t>
  </si>
  <si>
    <t>Olfactory receptor, Drosophila</t>
  </si>
  <si>
    <t>ChLG10:10503359-10516880</t>
  </si>
  <si>
    <t>TC011306</t>
  </si>
  <si>
    <t>au2.g12358.t1</t>
  </si>
  <si>
    <t>OR14</t>
  </si>
  <si>
    <t>Odorant receptor; Olfactory receptor 14  [Source:UniProtKB/TrEMBL;Acc:C0Z3R1]</t>
  </si>
  <si>
    <t>ChLG10:5245055-5248754</t>
  </si>
  <si>
    <t>TC011307</t>
  </si>
  <si>
    <t>au2.g12359.t1</t>
  </si>
  <si>
    <t>OR66</t>
  </si>
  <si>
    <t>Odorant receptor 66  [Source:UniProtKB/TrEMBL;Acc:D6X3V5]</t>
  </si>
  <si>
    <t>ChLG10:5251185-5256758</t>
  </si>
  <si>
    <t>TC011345</t>
  </si>
  <si>
    <t>au2.g12425.t2</t>
  </si>
  <si>
    <t>OR127</t>
  </si>
  <si>
    <t>Odorant receptor 127  [Source:UniProtKB/TrEMBL;Acc:D6X432]</t>
  </si>
  <si>
    <t>ChLG10:6135745-6137788</t>
  </si>
  <si>
    <t>TC011410</t>
  </si>
  <si>
    <t>au2.g12529.t1</t>
  </si>
  <si>
    <t>OBP-C11</t>
  </si>
  <si>
    <t>Odorant binding protein C11  [Source:UniProtKB/TrEMBL;Acc:D6X4H4]</t>
  </si>
  <si>
    <t>GO:0005549</t>
  </si>
  <si>
    <t>odorant binding</t>
  </si>
  <si>
    <t>IPR006625</t>
  </si>
  <si>
    <t>Insect pheromone/odorant binding protein PhBP</t>
  </si>
  <si>
    <t>ChLG10:8131165-8131991</t>
  </si>
  <si>
    <t>TC011411</t>
  </si>
  <si>
    <t>au2.g12530.t1</t>
  </si>
  <si>
    <t>OBP-C12</t>
  </si>
  <si>
    <t>Odorant binding protein C12  [Source:UniProtKB/TrEMBL;Acc:D6X4H5]</t>
  </si>
  <si>
    <t>ChLG10:8134525-8135190</t>
  </si>
  <si>
    <t>TC011420</t>
  </si>
  <si>
    <t>au2.g12548.t1</t>
  </si>
  <si>
    <t>OR54</t>
  </si>
  <si>
    <t>Odorant receptor 54  [Source:UniProtKB/TrEMBL;Acc:D6X4J8]</t>
  </si>
  <si>
    <t>ChLG10:8393535-8394915</t>
  </si>
  <si>
    <t>TC011422</t>
  </si>
  <si>
    <t>au2.g12549.t1</t>
  </si>
  <si>
    <t>OR155</t>
  </si>
  <si>
    <t>Odorant receptor 155  [Source:UniProtKB/TrEMBL;Acc:D6X4K0]</t>
  </si>
  <si>
    <t>ChLG10:8398485-8412430</t>
  </si>
  <si>
    <t>TC030320</t>
  </si>
  <si>
    <t>au2.g12412.t1</t>
  </si>
  <si>
    <t>OR67</t>
  </si>
  <si>
    <t>Odorant receptor 67  [Source:UniProtKB/TrEMBL;Acc:D6X414]</t>
  </si>
  <si>
    <t>ChLG10:5985922-5987597</t>
  </si>
  <si>
    <t>TC030348</t>
  </si>
  <si>
    <t>au2.g12419.t1</t>
  </si>
  <si>
    <t>OR154</t>
  </si>
  <si>
    <t>Odorant receptor 154  [Source:UniProtKB/TrEMBL;Acc:D6X424]</t>
  </si>
  <si>
    <t>ChLG10:6053327-6054917</t>
  </si>
  <si>
    <t>TC030364</t>
  </si>
  <si>
    <t>au2.g12645.t2</t>
  </si>
  <si>
    <t>TC030448</t>
  </si>
  <si>
    <t>au2.g12531.t1</t>
  </si>
  <si>
    <t>OBP-C13</t>
  </si>
  <si>
    <t>Odorant binding protein C13  [Source:UniProtKB/TrEMBL;Acc:D6X4H7]</t>
  </si>
  <si>
    <t>ChLG10:8137395-8138452</t>
  </si>
  <si>
    <t>TC000202</t>
  </si>
  <si>
    <t>au2.g3352.t2</t>
  </si>
  <si>
    <t>OR153</t>
  </si>
  <si>
    <t>Odorant receptor 153  [Source:UniProtKB/TrEMBL;Acc:D6WC89]</t>
  </si>
  <si>
    <t>ChLG2:19474168-19475953</t>
  </si>
  <si>
    <t>TC000426</t>
  </si>
  <si>
    <t>au2.g3021.t1</t>
  </si>
  <si>
    <t>OBP-C18</t>
  </si>
  <si>
    <t>Odorant binding protein C18  [Source:UniProtKB/TrEMBL;Acc:D6WAD0]</t>
  </si>
  <si>
    <t>ChLG2:14138528-14139004</t>
  </si>
  <si>
    <t>TC000730</t>
  </si>
  <si>
    <t>au2.g2500.t2</t>
  </si>
  <si>
    <t>OR38</t>
  </si>
  <si>
    <t>Odorant receptor 38  [Source:UniProtKB/TrEMBL;Acc:D6W8P0]</t>
  </si>
  <si>
    <t>ChLG2:8513072-8531821</t>
  </si>
  <si>
    <t>TC000841</t>
  </si>
  <si>
    <t>au2.g2495.t1</t>
  </si>
  <si>
    <t>OR26</t>
  </si>
  <si>
    <t>Odorant receptor 26  [Source:UniProtKB/TrEMBL;Acc:D6W8M7]</t>
  </si>
  <si>
    <t>ChLG2:8478685-8479890</t>
  </si>
  <si>
    <t>TC000843</t>
  </si>
  <si>
    <t>au2.g2497.t1</t>
  </si>
  <si>
    <t>OR28</t>
  </si>
  <si>
    <t>Odorant receptor 28  [Source:UniProtKB/TrEMBL;Acc:D6W8N0]</t>
  </si>
  <si>
    <t>ChLG2:8483775-8489757</t>
  </si>
  <si>
    <t>TC001271</t>
  </si>
  <si>
    <t>au2.g3234.t1</t>
  </si>
  <si>
    <t>OR52</t>
  </si>
  <si>
    <t>Odorant receptor 52  [Source:UniProtKB/TrEMBL;Acc:D6WBD8]</t>
  </si>
  <si>
    <t>ChLG2:17046085-17054255</t>
  </si>
  <si>
    <t>TC001275</t>
  </si>
  <si>
    <t>au2.g3237.t1</t>
  </si>
  <si>
    <t>OR48</t>
  </si>
  <si>
    <t>Odorant receptor 48  [Source:UniProtKB/TrEMBL;Acc:D6WBE4]</t>
  </si>
  <si>
    <t>ChLG2:17123425-17124866</t>
  </si>
  <si>
    <t>TC001315</t>
  </si>
  <si>
    <t>au2.g3308.t1</t>
  </si>
  <si>
    <t>OR70</t>
  </si>
  <si>
    <t>Odorant receptor 70  [Source:UniProtKB/TrEMBL;Acc:D6WBW4]</t>
  </si>
  <si>
    <t>ChLG2:18773379-18780348</t>
  </si>
  <si>
    <t>TC030308</t>
  </si>
  <si>
    <t>au2.g2498.t1</t>
  </si>
  <si>
    <t>OR33</t>
  </si>
  <si>
    <t>Odorant receptor 33  [Source:UniProtKB/TrEMBL;Acc:D6W8N4]</t>
  </si>
  <si>
    <t>ChLG2:8496963-8501561</t>
  </si>
  <si>
    <t>TC030309</t>
  </si>
  <si>
    <t>au2.g2499.t1</t>
  </si>
  <si>
    <t>OR35</t>
  </si>
  <si>
    <t>Odorant receptor 35  [Source:UniProtKB/TrEMBL;Acc:D6W8N7]</t>
  </si>
  <si>
    <t>ChLG2:8506242-8512173</t>
  </si>
  <si>
    <t>TC030316</t>
  </si>
  <si>
    <t>au2.g3431.t1</t>
  </si>
  <si>
    <t>OR58</t>
  </si>
  <si>
    <t>Odorant receptor 58  [Source:UniProtKB/TrEMBL;Acc:D6WCP3]</t>
  </si>
  <si>
    <t>ChLG2:20116149-20120264</t>
  </si>
  <si>
    <t>TC030317</t>
  </si>
  <si>
    <t>au2.g2330.t1</t>
  </si>
  <si>
    <t>OR60</t>
  </si>
  <si>
    <t>Odorant receptor 60  [Source:UniProtKB/TrEMBL;Acc:D6WCW3]</t>
  </si>
  <si>
    <t>ChLG2:6428963-6440254</t>
  </si>
  <si>
    <t>TC030335</t>
  </si>
  <si>
    <t>au2.g2149.t1</t>
  </si>
  <si>
    <t>OR123</t>
  </si>
  <si>
    <t>Odorant receptor 123  [Source:UniProtKB/TrEMBL;Acc:D6WBM3]</t>
  </si>
  <si>
    <t>ChLG2:2258890-2299154</t>
  </si>
  <si>
    <t>TC030433</t>
  </si>
  <si>
    <t>au2.g2884.t1</t>
  </si>
  <si>
    <t>OR322</t>
  </si>
  <si>
    <t>Odorant receptor 322  [Source:UniProtKB/TrEMBL;Acc:D6W9Y7]</t>
  </si>
  <si>
    <t>ChLG2:12897281-12898093</t>
  </si>
  <si>
    <t>TC003052</t>
  </si>
  <si>
    <t>au2.g4006.t1</t>
  </si>
  <si>
    <t>OR17</t>
  </si>
  <si>
    <t>Odorant receptor 17  [Source:UniProtKB/TrEMBL;Acc:D6WG17]</t>
  </si>
  <si>
    <t>ChLG3:5330399-5335204</t>
  </si>
  <si>
    <t>TC003598</t>
  </si>
  <si>
    <t>au2.g4364.t1</t>
  </si>
  <si>
    <t>OR25</t>
  </si>
  <si>
    <t>Odorant receptor 25  [Source:UniProtKB/TrEMBL;Acc:D6WI65]</t>
  </si>
  <si>
    <t>ChLG3:11174125-11176554</t>
  </si>
  <si>
    <t>TC030384</t>
  </si>
  <si>
    <t>au2.g5091.t1</t>
  </si>
  <si>
    <t>OR223</t>
  </si>
  <si>
    <t>Odorant receptor 223  [Source:UniProtKB/TrEMBL;Acc:D6WHL9]</t>
  </si>
  <si>
    <t>ChLG3:32406997-32420694</t>
  </si>
  <si>
    <t>TC030409</t>
  </si>
  <si>
    <t>au2.g3827.t1</t>
  </si>
  <si>
    <t>OR286</t>
  </si>
  <si>
    <t>Odorant receptor 286  [Source:UniProtKB/TrEMBL;Acc:D6WEV4]</t>
  </si>
  <si>
    <t>ChLG3:880425-899166</t>
  </si>
  <si>
    <t>TC016310</t>
  </si>
  <si>
    <t>au2.g6672.t1</t>
  </si>
  <si>
    <t>Putative uncharacterized protein  [Source:UniProtKB/TrEMBL;Acc:D6WMS6]</t>
  </si>
  <si>
    <t>IPR006170</t>
  </si>
  <si>
    <t>Pheromone/general odorant binding protein, PBP/GOBP</t>
  </si>
  <si>
    <t>ChLG5:1212998-1222764</t>
  </si>
  <si>
    <t>TC010942</t>
  </si>
  <si>
    <t>au2.g6717.t1</t>
  </si>
  <si>
    <t>OR149</t>
  </si>
  <si>
    <t>Odorant receptor 149  [Source:UniProtKB/TrEMBL;Acc:D6WN67]</t>
  </si>
  <si>
    <t>ChLG5:2058234-2069037</t>
  </si>
  <si>
    <t>TC013149</t>
  </si>
  <si>
    <t>au2.g7833.t1</t>
  </si>
  <si>
    <t>OBP24</t>
  </si>
  <si>
    <t>Odorant binding protein 24  [Source:UniProtKB/TrEMBL;Acc:D6WNH1]</t>
  </si>
  <si>
    <t>ChLG5:16666470-16667767</t>
  </si>
  <si>
    <t>TC013323</t>
  </si>
  <si>
    <t>au2.g7612.t1</t>
  </si>
  <si>
    <t>OBP06</t>
  </si>
  <si>
    <t>Odorant binding protein 6  [Source:UniProtKB/TrEMBL;Acc:D6WM82]</t>
  </si>
  <si>
    <t>ChLG5:14006039-14006793</t>
  </si>
  <si>
    <t>TC014486</t>
  </si>
  <si>
    <t>au2.g7611.t1</t>
  </si>
  <si>
    <t>OBP08</t>
  </si>
  <si>
    <t>Odorant binding protein 08  [Source:UniProtKB/TrEMBL;Acc:D6WM81]</t>
  </si>
  <si>
    <t>ChLG5:14005234-14005946</t>
  </si>
  <si>
    <t>TC030342</t>
  </si>
  <si>
    <t>au2.g6696.t1</t>
  </si>
  <si>
    <t>OR144</t>
  </si>
  <si>
    <t>Odorant receptor 144  [Source:UniProtKB/TrEMBL;Acc:D6WMV4]</t>
  </si>
  <si>
    <t>ChLG5:1911245-1921404</t>
  </si>
  <si>
    <t>TC030343</t>
  </si>
  <si>
    <t>au2.g6697.t1</t>
  </si>
  <si>
    <t>OR145</t>
  </si>
  <si>
    <t>Odorant receptor 145  [Source:UniProtKB/TrEMBL;Acc:D6WMV5]</t>
  </si>
  <si>
    <t>ChLG5:1921675-1937320</t>
  </si>
  <si>
    <t>TC030346</t>
  </si>
  <si>
    <t>au2.g6698.t1</t>
  </si>
  <si>
    <t>OR148</t>
  </si>
  <si>
    <t>Odorant receptor 148  [Source:UniProtKB/TrEMBL;Acc:D6WN45]</t>
  </si>
  <si>
    <t>ChLG5:1938382-1944934</t>
  </si>
  <si>
    <t>TC030347</t>
  </si>
  <si>
    <t>au2.g6856.t2</t>
  </si>
  <si>
    <t>OR150</t>
  </si>
  <si>
    <t>Odorant receptor 150  [Source:UniProtKB/TrEMBL;Acc:D6WJ18]</t>
  </si>
  <si>
    <t>ChLG5:4834105-4839193</t>
  </si>
  <si>
    <t>TC030451</t>
  </si>
  <si>
    <t>au2.g7835.t1</t>
  </si>
  <si>
    <t>OBP26</t>
  </si>
  <si>
    <t>Odorant binding protein 26  [Source:UniProtKB/TrEMBL;Acc:D6WNH3]</t>
  </si>
  <si>
    <t>ChLG5:16669677-16670777</t>
  </si>
  <si>
    <t>TC030452</t>
  </si>
  <si>
    <t>au2.g7834.t1</t>
  </si>
  <si>
    <t>OBP25</t>
  </si>
  <si>
    <t>Odorant binding protein 25  [Source:UniProtKB/TrEMBL;Acc:D6WNH2]</t>
  </si>
  <si>
    <t>ChLG5:16667936-16668917</t>
  </si>
  <si>
    <t>TC015041</t>
  </si>
  <si>
    <t>au2.g502.t1</t>
  </si>
  <si>
    <t>OBP03</t>
  </si>
  <si>
    <t>Odorant binding protein 3  [Source:UniProtKB/TrEMBL;Acc:D2A674]</t>
  </si>
  <si>
    <t>ChLG6:6789553-6790064</t>
  </si>
  <si>
    <t>TC015042</t>
  </si>
  <si>
    <t>au2.g501.t1</t>
  </si>
  <si>
    <t>OBP02</t>
  </si>
  <si>
    <t>Odorant binding protein 2  [Source:UniProtKB/TrEMBL;Acc:D2A673]</t>
  </si>
  <si>
    <t>ChLG6:6788872-6789404</t>
  </si>
  <si>
    <t>TC015043</t>
  </si>
  <si>
    <t>au2.g499.t1</t>
  </si>
  <si>
    <t>OBP05</t>
  </si>
  <si>
    <t>Odorant binding protein 05  [Source:UniProtKB/TrEMBL;Acc:D2A671]</t>
  </si>
  <si>
    <t>ChLG6:6786195-6786734</t>
  </si>
  <si>
    <t>TC015044</t>
  </si>
  <si>
    <t>au2.g498.t1</t>
  </si>
  <si>
    <t>OBP01</t>
  </si>
  <si>
    <t>Odorant binding protein 1  [Source:UniProtKB/TrEMBL;Acc:D2A670]</t>
  </si>
  <si>
    <t>ChLG6:6784542-6785034</t>
  </si>
  <si>
    <t>TC015127</t>
  </si>
  <si>
    <t>au2.g363.t1</t>
  </si>
  <si>
    <t>OR16</t>
  </si>
  <si>
    <t>Odorant receptor 1; Olfactory receptor 16  [Source:UniProtKB/TrEMBL;Acc:C0Z3R3]</t>
  </si>
  <si>
    <t>ChLG6:4392280-4394434</t>
  </si>
  <si>
    <t>TC015463</t>
  </si>
  <si>
    <t>au2.g169.t1</t>
  </si>
  <si>
    <t>OR57</t>
  </si>
  <si>
    <t>Odorant receptor 57  [Source:UniProtKB/TrEMBL;Acc:D2A529]</t>
  </si>
  <si>
    <t>ChLG6:1800245-1801742</t>
  </si>
  <si>
    <t>TC015552</t>
  </si>
  <si>
    <t>au2.g312.t1</t>
  </si>
  <si>
    <t>GLEAN_15552</t>
  </si>
  <si>
    <t>Putative uncharacterized protein GLEAN_15552  [Source:UniProtKB/TrEMBL;Acc:D2A5J9]</t>
  </si>
  <si>
    <t>ChLG6:3539094-3542254</t>
  </si>
  <si>
    <t>TC015656</t>
  </si>
  <si>
    <t>au2.g500.t1</t>
  </si>
  <si>
    <t>OBP04</t>
  </si>
  <si>
    <t>Odorant binding protein 4  [Source:UniProtKB/TrEMBL;Acc:D2A672]</t>
  </si>
  <si>
    <t>ChLG6:6786985-6787503</t>
  </si>
  <si>
    <t>TC030329</t>
  </si>
  <si>
    <t>au2.g56.t1</t>
  </si>
  <si>
    <t>OR113</t>
  </si>
  <si>
    <t>Odorant receptor 113  [Source:UniProtKB/TrEMBL;Acc:D2A4N1]</t>
  </si>
  <si>
    <t>ChLG6:265356-266954</t>
  </si>
  <si>
    <t>TC030331</t>
  </si>
  <si>
    <t>au2.g57.t1</t>
  </si>
  <si>
    <t>OR115</t>
  </si>
  <si>
    <t>Odorant receptor 115  [Source:UniProtKB/TrEMBL;Acc:D2A4N3]</t>
  </si>
  <si>
    <t>ChLG6:267039-274954</t>
  </si>
  <si>
    <t>TC030443</t>
  </si>
  <si>
    <t>au2.g503.t1</t>
  </si>
  <si>
    <t>OBP20</t>
  </si>
  <si>
    <t>Odorant binding protein 20  [Source:UniProtKB/TrEMBL;Acc:D2A675]</t>
  </si>
  <si>
    <t>ChLG6:6790185-6790674</t>
  </si>
  <si>
    <t>TC009008</t>
  </si>
  <si>
    <t>au2.g9054.t1</t>
  </si>
  <si>
    <t>Putative uncharacterized protein  [Source:UniProtKB/TrEMBL;Acc:D6WPX0]</t>
  </si>
  <si>
    <t>ChLG7:11993415-11994561</t>
  </si>
  <si>
    <t>TC008756</t>
  </si>
  <si>
    <t>au2.g9469.t1</t>
  </si>
  <si>
    <t>OBP-C09</t>
  </si>
  <si>
    <t>Odorant binding protein C09  [Source:UniProtKB/TrEMBL;Acc:D6WS40]</t>
  </si>
  <si>
    <t>ChLG7:16270098-16270604</t>
  </si>
  <si>
    <t>TC008757</t>
  </si>
  <si>
    <t>au2.g9468.t1</t>
  </si>
  <si>
    <t>OBP-C04</t>
  </si>
  <si>
    <t>Odorant binding protein (Subfamily minus-C) C04  [Source:UniProtKB/TrEMBL;Acc:D6WS38]</t>
  </si>
  <si>
    <t>ChLG7:16265233-16266574</t>
  </si>
  <si>
    <t>TC009104</t>
  </si>
  <si>
    <t>au2.g8811.t1</t>
  </si>
  <si>
    <t>OR198</t>
  </si>
  <si>
    <t>Odorant receptor 198  [Source:UniProtKB/TrEMBL;Acc:D6WUA6]</t>
  </si>
  <si>
    <t>ChLG7:6887821-6893234</t>
  </si>
  <si>
    <t>TC009459</t>
  </si>
  <si>
    <t>au2.g8285.t1</t>
  </si>
  <si>
    <t>OBP-C21</t>
  </si>
  <si>
    <t>Odorant binding protein C21  [Source:UniProtKB/TrEMBL;Acc:D6WRD1]</t>
  </si>
  <si>
    <t>ChLG7:1180325-1180868</t>
  </si>
  <si>
    <t>TC009805</t>
  </si>
  <si>
    <t>au2.g9009.t1</t>
  </si>
  <si>
    <t>OBP-C14</t>
  </si>
  <si>
    <t>Odorant binding protein C14  [Source:UniProtKB/TrEMBL;Acc:D6WPR7]</t>
  </si>
  <si>
    <t>ChLG7:11539235-11541103</t>
  </si>
  <si>
    <t>TC010063</t>
  </si>
  <si>
    <t>au2.g9467.t1</t>
  </si>
  <si>
    <t>OBP10</t>
  </si>
  <si>
    <t>Odorant binding protein 10  [Source:UniProtKB/TrEMBL;Acc:D6WS37]</t>
  </si>
  <si>
    <t>ChLG7:16263005-16263792</t>
  </si>
  <si>
    <t>TC010066</t>
  </si>
  <si>
    <t>au2.g9470.t1</t>
  </si>
  <si>
    <t>OBP-C01</t>
  </si>
  <si>
    <t>Odorant binding protein (Subfamily minus-C) C01  [Source:UniProtKB/TrEMBL;Acc:D6WS42]</t>
  </si>
  <si>
    <t>ChLG7:16273755-16277074</t>
  </si>
  <si>
    <t>TC010067</t>
  </si>
  <si>
    <t>au2.g9471.t1</t>
  </si>
  <si>
    <t>OBP-C02</t>
  </si>
  <si>
    <t>Odorant binding protein C02  [Source:UniProtKB/TrEMBL;Acc:D6WS43]</t>
  </si>
  <si>
    <t>ChLG7:16277845-16278413</t>
  </si>
  <si>
    <t>TC010068</t>
  </si>
  <si>
    <t>au2.g9472.t1</t>
  </si>
  <si>
    <t>OBP-C03</t>
  </si>
  <si>
    <t>Odorant binding protein C03  [Source:UniProtKB/TrEMBL;Acc:D6WS44]</t>
  </si>
  <si>
    <t>ChLG7:16278905-16279495</t>
  </si>
  <si>
    <t>TC010070</t>
  </si>
  <si>
    <t>au2.g9473.t1</t>
  </si>
  <si>
    <t>OBP-C06</t>
  </si>
  <si>
    <t>Odorant binding protein C06  [Source:UniProtKB/TrEMBL;Acc:D6WS47]</t>
  </si>
  <si>
    <t>ChLG7:16282295-16293865</t>
  </si>
  <si>
    <t>TC005333</t>
  </si>
  <si>
    <t>au2.g12162.t2</t>
  </si>
  <si>
    <t>OR111,OR110</t>
  </si>
  <si>
    <t>Odorant receptor 111  [Source:UniProtKB/TrEMBL;Acc:D6WV61],Odorant receptor 110  [Source:UniProtKB/TrEMBL;Acc:D6WV60]</t>
  </si>
  <si>
    <t>ChLG8:17810674-17813290</t>
  </si>
  <si>
    <t>TC005334</t>
  </si>
  <si>
    <t>au2.g12160.t1</t>
  </si>
  <si>
    <t>OR108</t>
  </si>
  <si>
    <t>Odorant receptor 108  [Source:UniProtKB/TrEMBL;Acc:D6WV56]</t>
  </si>
  <si>
    <t>ChLG8:17800233-17806180</t>
  </si>
  <si>
    <t>TC005434</t>
  </si>
  <si>
    <t>au2.g12015.t1</t>
  </si>
  <si>
    <t>OBP22</t>
  </si>
  <si>
    <t>Odorant binding protein 22  [Source:UniProtKB/TrEMBL;Acc:D6WYL0]</t>
  </si>
  <si>
    <t>ChLG8:16321771-16322524</t>
  </si>
  <si>
    <t>TC005580</t>
  </si>
  <si>
    <t>au2.g11767.t1</t>
  </si>
  <si>
    <t>OR9</t>
  </si>
  <si>
    <t>Olfactory receptor 9  [Source:UniProtKB/TrEMBL;Acc:C0Z3Q6]</t>
  </si>
  <si>
    <t>ChLG8:13303877-13308834</t>
  </si>
  <si>
    <t>TC006131</t>
  </si>
  <si>
    <t>au2.g11115.t1</t>
  </si>
  <si>
    <t>OBP21</t>
  </si>
  <si>
    <t>Odorant binding protein 21  [Source:UniProtKB/TrEMBL;Acc:D6WUI5]</t>
  </si>
  <si>
    <t>ChLG8:2806963-2808175</t>
  </si>
  <si>
    <t>TC006770</t>
  </si>
  <si>
    <t>au2.g12117.t1</t>
  </si>
  <si>
    <t>OR229</t>
  </si>
  <si>
    <t>Odorant receptor 229  [Source:UniProtKB/TrEMBL;Acc:D6WUR4]</t>
  </si>
  <si>
    <t>ChLG8:17411865-17413334</t>
  </si>
  <si>
    <t>TC006798</t>
  </si>
  <si>
    <t>au2.g12161.t1</t>
  </si>
  <si>
    <t>OR109</t>
  </si>
  <si>
    <t>Odorant receptor 109  [Source:UniProtKB/TrEMBL;Acc:D6WV59]</t>
  </si>
  <si>
    <t>ChLG8:17806971-17810549</t>
  </si>
  <si>
    <t>TC006799</t>
  </si>
  <si>
    <t>au2.g12163.t1</t>
  </si>
  <si>
    <t>OR112</t>
  </si>
  <si>
    <t>Odorant receptor 112  [Source:UniProtKB/TrEMBL;Acc:D6WV62]</t>
  </si>
  <si>
    <t>ChLG8:17813401-17814829</t>
  </si>
  <si>
    <t>TC030302</t>
  </si>
  <si>
    <t>au2.g11639.t2</t>
  </si>
  <si>
    <t>OR10</t>
  </si>
  <si>
    <t>Odorant receptor 10  [Source:UniProtKB/TrEMBL;Acc:D6WWW9]</t>
  </si>
  <si>
    <t>ChLG8:11711965-11731804</t>
  </si>
  <si>
    <t>TC030328</t>
  </si>
  <si>
    <t>au2.g12162.t1</t>
  </si>
  <si>
    <t>TC011879</t>
  </si>
  <si>
    <t>au2.g10515.t1</t>
  </si>
  <si>
    <t>OR77</t>
  </si>
  <si>
    <t>Odorant receptor 77  [Source:UniProtKB/TrEMBL;Acc:D6WZ98]</t>
  </si>
  <si>
    <t>ChLG9:16718501-16721265</t>
  </si>
  <si>
    <t>TC011880</t>
  </si>
  <si>
    <t>au2.g10512.t1</t>
  </si>
  <si>
    <t>OR89</t>
  </si>
  <si>
    <t>Odorant receptor 89  [Source:UniProtKB/TrEMBL;Acc:D6WZ90]</t>
  </si>
  <si>
    <t>ChLG9:16684867-16687395</t>
  </si>
  <si>
    <t>TC011881</t>
  </si>
  <si>
    <t>au2.g10511.t1</t>
  </si>
  <si>
    <t>OR23</t>
  </si>
  <si>
    <t>Odorant receptor; Olfactory receptor 23  [Source:UniProtKB/TrEMBL;Acc:C0Z3S0]</t>
  </si>
  <si>
    <t>ChLG9:16683359-16684785</t>
  </si>
  <si>
    <t>TC011882</t>
  </si>
  <si>
    <t>au2.g10510.t1</t>
  </si>
  <si>
    <t>Putative uncharacterized protein  [Source:UniProtKB/TrEMBL;Acc:D6WZ88]</t>
  </si>
  <si>
    <t>ChLG9:16681278-16682925</t>
  </si>
  <si>
    <t>TC012109</t>
  </si>
  <si>
    <t>au2.g10068.t1</t>
  </si>
  <si>
    <t>OBP09</t>
  </si>
  <si>
    <t>Odorant binding protein 09  [Source:UniProtKB/TrEMBL;Acc:D6X1W1]</t>
  </si>
  <si>
    <t>ChLG9:8467443-8468394</t>
  </si>
  <si>
    <t>TC012632</t>
  </si>
  <si>
    <t>au2.g10513.t2</t>
  </si>
  <si>
    <t>OR84</t>
  </si>
  <si>
    <t>Odorant receptor 84  [Source:UniProtKB/TrEMBL;Acc:D6WZ94]</t>
  </si>
  <si>
    <t>ChLG9:16688556-16705242</t>
  </si>
  <si>
    <t>TC012633</t>
  </si>
  <si>
    <t>au2.g10514.t1</t>
  </si>
  <si>
    <t>OR80</t>
  </si>
  <si>
    <t>Odorant receptor 80  [Source:UniProtKB/TrEMBL;Acc:D6WZ95]</t>
  </si>
  <si>
    <t>ChLG9:16707496-16717190</t>
  </si>
  <si>
    <t>TC012636</t>
  </si>
  <si>
    <t>au2.g10516.t1</t>
  </si>
  <si>
    <t>OR76</t>
  </si>
  <si>
    <t>Odorant receptor 76  [Source:UniProtKB/TrEMBL;Acc:D6WZ99]</t>
  </si>
  <si>
    <t>ChLG9:16722356-16724776</t>
  </si>
  <si>
    <t>TC012688</t>
  </si>
  <si>
    <t>au2.g10604.t1</t>
  </si>
  <si>
    <t>OR8</t>
  </si>
  <si>
    <t>Odorant receptor; Olfactory receptor 8  [Source:UniProtKB/TrEMBL;Acc:C0Z3Q5]</t>
  </si>
  <si>
    <t>ChLG9:17886865-17888517</t>
  </si>
  <si>
    <t>TC030303</t>
  </si>
  <si>
    <t>au2.g9922.t1</t>
  </si>
  <si>
    <t>Odorant receptor 23  [Source:UniProtKB/TrEMBL;Acc:D6X117]</t>
  </si>
  <si>
    <t>ChLG9:2887143-2895749</t>
  </si>
  <si>
    <t>TC030304</t>
  </si>
  <si>
    <t>au2.g9844.t1</t>
  </si>
  <si>
    <t>OR24</t>
  </si>
  <si>
    <t>Odorant receptor 24  [Source:UniProtKB/TrEMBL;Acc:D6X0I7]</t>
  </si>
  <si>
    <t>ChLG9:1996665-1999746</t>
  </si>
  <si>
    <t>TC030442</t>
  </si>
  <si>
    <t>au2.g10631.t1</t>
  </si>
  <si>
    <t>OR340</t>
  </si>
  <si>
    <t>Odorant receptor 340  [Source:UniProtKB/TrEMBL;Acc:D6WZP5]</t>
  </si>
  <si>
    <t>ChLG9:18162715-18163986</t>
  </si>
  <si>
    <t>TC030450</t>
  </si>
  <si>
    <t>au2.g10067.t1</t>
  </si>
  <si>
    <t>OBP23</t>
  </si>
  <si>
    <t>Odorant binding protein 23  [Source:UniProtKB/TrEMBL;Acc:D6X1W0]</t>
  </si>
  <si>
    <t>ChLG9:8465302-8466204</t>
  </si>
  <si>
    <t>TC002381</t>
  </si>
  <si>
    <t>au2.g1685.t1</t>
  </si>
  <si>
    <t>OR339</t>
  </si>
  <si>
    <t>Odorant receptor 339  [Source:UniProtKB/TrEMBL;Acc:D7EKY2]</t>
  </si>
  <si>
    <t>Unknown_group_117:51299-54784</t>
  </si>
  <si>
    <t>TC030337</t>
  </si>
  <si>
    <t>au2.g3561.t1</t>
  </si>
  <si>
    <t>OR129</t>
  </si>
  <si>
    <t>Odorant receptor 129  [Source:UniProtKB/TrEMBL;Acc:D7EIE9]</t>
  </si>
  <si>
    <t>Unknown_group_13:80675-82425</t>
  </si>
  <si>
    <t>TC012904</t>
  </si>
  <si>
    <t>au2.g1998.t1</t>
  </si>
  <si>
    <t>OBP15</t>
  </si>
  <si>
    <t>Odorant binding protein 15  [Source:UniProtKB/TrEMBL;Acc:D7ELE9]</t>
  </si>
  <si>
    <t>Unknown_group_182:23872-24874</t>
  </si>
  <si>
    <t>TC002052</t>
  </si>
  <si>
    <t>au2.g5296.t1</t>
  </si>
  <si>
    <t>OR139</t>
  </si>
  <si>
    <t>Odorant receptor 139  [Source:UniProtKB/TrEMBL;Acc:D7EIW9]</t>
  </si>
  <si>
    <t>Unknown_group_23:266585-267714</t>
  </si>
  <si>
    <t>TC030323</t>
  </si>
  <si>
    <t>au2.g1819.t1</t>
  </si>
  <si>
    <t>OR100</t>
  </si>
  <si>
    <t>Odorant receptor 100  [Source:UniProtKB/TrEMBL;Acc:D2EE68]</t>
  </si>
  <si>
    <t>Unknown_singleton_1203:941-2319</t>
  </si>
  <si>
    <t>TC007062</t>
  </si>
  <si>
    <t>au2.g6405.t1</t>
  </si>
  <si>
    <t>OR167</t>
  </si>
  <si>
    <t>Odorant receptor 167  [Source:UniProtKB/TrEMBL;Acc:D2A202]</t>
  </si>
  <si>
    <t>ChLG4:11567984-11571863</t>
  </si>
  <si>
    <t>TC007342</t>
  </si>
  <si>
    <t>au2.g5969.t1</t>
  </si>
  <si>
    <t>OBP-C15</t>
  </si>
  <si>
    <t>Odorant binding protein C15  [Source:UniProtKB/TrEMBL;Acc:D2A053]</t>
  </si>
  <si>
    <t>ChLG4:6741581-6742041</t>
  </si>
  <si>
    <t>TC007729</t>
  </si>
  <si>
    <t>au2.g5382.t1</t>
  </si>
  <si>
    <t>OBP16</t>
  </si>
  <si>
    <t>Odorant binding protein 16  [Source:UniProtKB/TrEMBL;Acc:D2A1T1]</t>
  </si>
  <si>
    <t>ChLG4:266458-267724</t>
  </si>
  <si>
    <t>TC007741</t>
  </si>
  <si>
    <t>au2.g5353.t1</t>
  </si>
  <si>
    <t>OBP12</t>
  </si>
  <si>
    <t>Odorant binding protein 12  [Source:UniProtKB/TrEMBL;Acc:D2A1G6]</t>
  </si>
  <si>
    <t>ChLG4:76234-76994</t>
  </si>
  <si>
    <t>TC007742</t>
  </si>
  <si>
    <t>au2.g5352.t1</t>
  </si>
  <si>
    <t>OBP13</t>
  </si>
  <si>
    <t>Odorant binding protein 13  [Source:UniProtKB/TrEMBL;Acc:D2A1G5]</t>
  </si>
  <si>
    <t>ChLG4:74531-75304</t>
  </si>
  <si>
    <t>TC007756</t>
  </si>
  <si>
    <t>au2.g5350.t1</t>
  </si>
  <si>
    <t>OBP17</t>
  </si>
  <si>
    <t>Odorant binding protein 17  [Source:UniProtKB/TrEMBL;Acc:D2A1G3]</t>
  </si>
  <si>
    <t>ChLG4:72015-72735</t>
  </si>
  <si>
    <t>TC007823</t>
  </si>
  <si>
    <t>au2.g5491.t1</t>
  </si>
  <si>
    <t>OR128</t>
  </si>
  <si>
    <t>Odorant receptor 128  [Source:UniProtKB/TrEMBL;Acc:D2A2B6]</t>
  </si>
  <si>
    <t>ChLG4:1317045-1319175</t>
  </si>
  <si>
    <t>TC007924</t>
  </si>
  <si>
    <t>au2.g5631.t1</t>
  </si>
  <si>
    <t>OR92</t>
  </si>
  <si>
    <t>Odorant receptor 92  [Source:UniProtKB/TrEMBL;Acc:D2A349]</t>
  </si>
  <si>
    <t>ChLG4:3382335-3383874</t>
  </si>
  <si>
    <t>TC008063</t>
  </si>
  <si>
    <t>au2.g5840.t2</t>
  </si>
  <si>
    <t>OR130</t>
  </si>
  <si>
    <t>Odorant receptor 130  [Source:UniProtKB/TrEMBL;Acc:D1ZZK8]</t>
  </si>
  <si>
    <t>ChLG4:5270315-5282836</t>
  </si>
  <si>
    <t>TC008162</t>
  </si>
  <si>
    <t>au2.g5972.t1</t>
  </si>
  <si>
    <t>OBP-C17</t>
  </si>
  <si>
    <t>Odorant binding protein C17  [Source:UniProtKB/TrEMBL;Acc:D2A056]</t>
  </si>
  <si>
    <t>ChLG4:6746102-6746551</t>
  </si>
  <si>
    <t>TC030314</t>
  </si>
  <si>
    <t>au2.g5831.t1</t>
  </si>
  <si>
    <t>OR47</t>
  </si>
  <si>
    <t>Odorant receptor 47  [Source:UniProtKB/TrEMBL;Acc:D1ZZJ6]</t>
  </si>
  <si>
    <t>ChLG4:5224344-5225724</t>
  </si>
  <si>
    <t>TC030445</t>
  </si>
  <si>
    <t>au2.g5351.t1</t>
  </si>
  <si>
    <t>OBP19</t>
  </si>
  <si>
    <t>Odorant binding protein 19  [Source:UniProtKB/TrEMBL;Acc:D2A1G4]</t>
  </si>
  <si>
    <t>ChLG4:73500-74324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</si>
</sst>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tabSelected="1" showRuler="0" workbookViewId="0">
      <selection sqref="A1:XFD1"/>
    </sheetView>
  </sheetViews>
  <sheetFormatPr baseColWidth="10" defaultRowHeight="15" x14ac:dyDescent="0"/>
  <sheetData>
    <row r="1" spans="1:33" s="1" customFormat="1">
      <c r="A1" s="1" t="s">
        <v>32</v>
      </c>
      <c r="B1" s="1" t="s">
        <v>0</v>
      </c>
      <c r="C1" s="1" t="s">
        <v>33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</row>
    <row r="2" spans="1:33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>
        <v>1.3083199999999999</v>
      </c>
      <c r="K2" t="s">
        <v>31</v>
      </c>
      <c r="L2" t="e">
        <f>-inf</f>
        <v>#NAME?</v>
      </c>
      <c r="M2" t="s">
        <v>31</v>
      </c>
      <c r="N2" t="e">
        <f>-inf</f>
        <v>#NAME?</v>
      </c>
      <c r="O2">
        <v>0</v>
      </c>
      <c r="P2">
        <v>0.143067</v>
      </c>
      <c r="Q2">
        <v>0</v>
      </c>
      <c r="R2">
        <v>0.57257499999999995</v>
      </c>
      <c r="S2">
        <v>0</v>
      </c>
      <c r="T2" t="e">
        <f>-inf</f>
        <v>#NAME?</v>
      </c>
      <c r="U2">
        <v>0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</row>
    <row r="3" spans="1:33">
      <c r="A3" t="s">
        <v>43</v>
      </c>
      <c r="B3" t="s">
        <v>44</v>
      </c>
      <c r="C3" t="s">
        <v>45</v>
      </c>
      <c r="D3" t="s">
        <v>46</v>
      </c>
      <c r="E3" t="s">
        <v>38</v>
      </c>
      <c r="F3" t="s">
        <v>39</v>
      </c>
      <c r="G3" t="s">
        <v>40</v>
      </c>
      <c r="H3" t="s">
        <v>41</v>
      </c>
      <c r="I3" t="s">
        <v>47</v>
      </c>
      <c r="J3">
        <v>-0.52159699999999998</v>
      </c>
      <c r="K3">
        <v>2.19936</v>
      </c>
      <c r="L3">
        <v>0.83000700000000005</v>
      </c>
      <c r="M3">
        <v>-0.85748199999999997</v>
      </c>
      <c r="N3">
        <v>-0.22853499999999999</v>
      </c>
      <c r="O3">
        <v>0.44004399999999999</v>
      </c>
      <c r="P3">
        <v>1.55006</v>
      </c>
      <c r="Q3">
        <v>-0.544153</v>
      </c>
      <c r="R3">
        <v>-5.2202100000000001E-2</v>
      </c>
      <c r="S3">
        <v>0.85929699999999998</v>
      </c>
      <c r="T3">
        <v>0.910049</v>
      </c>
      <c r="U3">
        <v>-0.308836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</row>
    <row r="4" spans="1:33">
      <c r="A4" t="s">
        <v>48</v>
      </c>
      <c r="B4" t="s">
        <v>49</v>
      </c>
      <c r="C4" t="s">
        <v>50</v>
      </c>
      <c r="D4" t="s">
        <v>51</v>
      </c>
      <c r="E4" t="s">
        <v>38</v>
      </c>
      <c r="F4" t="s">
        <v>39</v>
      </c>
      <c r="G4" t="s">
        <v>40</v>
      </c>
      <c r="H4" t="s">
        <v>41</v>
      </c>
      <c r="I4" t="s">
        <v>52</v>
      </c>
      <c r="J4">
        <v>-5.9540700000000002E-2</v>
      </c>
      <c r="K4">
        <v>-0.83348800000000001</v>
      </c>
      <c r="L4" t="e">
        <f>-inf</f>
        <v>#NAME?</v>
      </c>
      <c r="M4">
        <v>0.202706</v>
      </c>
      <c r="N4">
        <v>1.4780599999999999</v>
      </c>
      <c r="O4">
        <v>-3.9177400000000001E-2</v>
      </c>
      <c r="P4">
        <v>0.26303500000000002</v>
      </c>
      <c r="Q4">
        <v>-0.23571300000000001</v>
      </c>
      <c r="R4">
        <v>1.1748700000000001</v>
      </c>
      <c r="S4">
        <v>-1.8456199999999999E-2</v>
      </c>
      <c r="T4">
        <v>0.178701</v>
      </c>
      <c r="U4">
        <v>-2.5263499999999999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</row>
    <row r="5" spans="1:33">
      <c r="A5" t="s">
        <v>53</v>
      </c>
      <c r="B5" t="s">
        <v>54</v>
      </c>
      <c r="C5" t="s">
        <v>55</v>
      </c>
      <c r="D5" t="s">
        <v>56</v>
      </c>
      <c r="E5" t="s">
        <v>38</v>
      </c>
      <c r="F5" t="s">
        <v>39</v>
      </c>
      <c r="G5" t="s">
        <v>40</v>
      </c>
      <c r="H5" t="s">
        <v>41</v>
      </c>
      <c r="I5" t="s">
        <v>57</v>
      </c>
      <c r="J5" t="e">
        <f>-inf</f>
        <v>#NAME?</v>
      </c>
      <c r="K5">
        <v>-1.5734600000000001</v>
      </c>
      <c r="L5" t="e">
        <f>-inf</f>
        <v>#NAME?</v>
      </c>
      <c r="M5" t="s">
        <v>31</v>
      </c>
      <c r="N5" t="e">
        <f>-inf</f>
        <v>#NAME?</v>
      </c>
      <c r="O5">
        <v>-0.86653000000000002</v>
      </c>
      <c r="P5">
        <v>8.20216E-2</v>
      </c>
      <c r="Q5" t="s">
        <v>31</v>
      </c>
      <c r="R5">
        <v>7.2954400000000003E-2</v>
      </c>
      <c r="S5" t="e">
        <f>-inf</f>
        <v>#NAME?</v>
      </c>
      <c r="T5">
        <v>-0.27710600000000002</v>
      </c>
      <c r="U5">
        <v>0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</row>
    <row r="6" spans="1:33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>
        <v>0.84107399999999999</v>
      </c>
      <c r="K6">
        <v>1.18631</v>
      </c>
      <c r="L6">
        <v>0.22375100000000001</v>
      </c>
      <c r="M6">
        <v>-1.38205</v>
      </c>
      <c r="N6">
        <v>-0.74131599999999997</v>
      </c>
      <c r="O6">
        <v>2.2087500000000002</v>
      </c>
      <c r="P6">
        <v>0.56563200000000002</v>
      </c>
      <c r="Q6">
        <v>1.05352</v>
      </c>
      <c r="R6">
        <v>0.68774400000000002</v>
      </c>
      <c r="S6">
        <v>3.51905</v>
      </c>
      <c r="T6">
        <v>1.3109900000000001</v>
      </c>
      <c r="U6">
        <v>0.88137500000000002</v>
      </c>
      <c r="V6">
        <v>1.5717400000000001E-3</v>
      </c>
      <c r="W6">
        <v>4.4175699999999998E-4</v>
      </c>
      <c r="X6">
        <v>0.69120899999999996</v>
      </c>
      <c r="Y6">
        <v>1.9182100000000001E-3</v>
      </c>
      <c r="Z6">
        <v>1.7330100000000001E-2</v>
      </c>
      <c r="AA6">
        <v>4.4175699999999998E-4</v>
      </c>
      <c r="AB6">
        <v>0.15640200000000001</v>
      </c>
      <c r="AC6">
        <v>4.7625599999999999E-3</v>
      </c>
      <c r="AD6">
        <v>1.2789699999999999E-2</v>
      </c>
      <c r="AE6">
        <v>4.4175699999999998E-4</v>
      </c>
      <c r="AF6">
        <v>4.4175699999999998E-4</v>
      </c>
      <c r="AG6">
        <v>2.3185899999999999E-2</v>
      </c>
    </row>
    <row r="7" spans="1:33">
      <c r="A7" t="s">
        <v>67</v>
      </c>
      <c r="B7" t="s">
        <v>68</v>
      </c>
      <c r="C7" t="s">
        <v>69</v>
      </c>
      <c r="D7" t="s">
        <v>70</v>
      </c>
      <c r="E7" t="s">
        <v>62</v>
      </c>
      <c r="F7" t="s">
        <v>63</v>
      </c>
      <c r="G7" t="s">
        <v>64</v>
      </c>
      <c r="H7" t="s">
        <v>65</v>
      </c>
      <c r="I7" t="s">
        <v>71</v>
      </c>
      <c r="J7">
        <v>0.73805399999999999</v>
      </c>
      <c r="K7">
        <v>1.31803</v>
      </c>
      <c r="L7">
        <v>0.45479700000000001</v>
      </c>
      <c r="M7">
        <v>0.47935699999999998</v>
      </c>
      <c r="N7">
        <v>-0.27694800000000003</v>
      </c>
      <c r="O7">
        <v>1.61287</v>
      </c>
      <c r="P7">
        <v>-6.2422400000000003E-2</v>
      </c>
      <c r="Q7">
        <v>0.607935</v>
      </c>
      <c r="R7">
        <v>0.148229</v>
      </c>
      <c r="S7">
        <v>0.88842100000000002</v>
      </c>
      <c r="T7">
        <v>0.19617399999999999</v>
      </c>
      <c r="U7">
        <v>0.51808399999999999</v>
      </c>
      <c r="V7">
        <v>4.4175699999999998E-4</v>
      </c>
      <c r="W7">
        <v>4.4175699999999998E-4</v>
      </c>
      <c r="X7">
        <v>6.3162700000000002E-2</v>
      </c>
      <c r="Y7">
        <v>4.0426400000000001E-2</v>
      </c>
      <c r="Z7">
        <v>0.294429</v>
      </c>
      <c r="AA7">
        <v>4.4175699999999998E-4</v>
      </c>
      <c r="AB7">
        <v>0.88304899999999997</v>
      </c>
      <c r="AC7">
        <v>7.3268300000000003E-3</v>
      </c>
      <c r="AD7">
        <v>0.65088100000000004</v>
      </c>
      <c r="AE7">
        <v>4.4175699999999998E-4</v>
      </c>
      <c r="AF7">
        <v>0.53399799999999997</v>
      </c>
      <c r="AG7">
        <v>2.55453E-2</v>
      </c>
    </row>
    <row r="8" spans="1:33">
      <c r="A8" t="s">
        <v>72</v>
      </c>
      <c r="B8" t="s">
        <v>73</v>
      </c>
      <c r="C8" t="s">
        <v>74</v>
      </c>
      <c r="D8" t="s">
        <v>75</v>
      </c>
      <c r="E8" t="s">
        <v>38</v>
      </c>
      <c r="F8" t="s">
        <v>39</v>
      </c>
      <c r="G8" t="s">
        <v>40</v>
      </c>
      <c r="H8" t="s">
        <v>41</v>
      </c>
      <c r="I8" t="s">
        <v>76</v>
      </c>
      <c r="J8">
        <v>0</v>
      </c>
      <c r="K8">
        <v>0</v>
      </c>
      <c r="L8">
        <v>-1.1288199999999999</v>
      </c>
      <c r="M8">
        <v>-9.6950800000000004E-2</v>
      </c>
      <c r="N8">
        <v>0</v>
      </c>
      <c r="O8" t="s">
        <v>31</v>
      </c>
      <c r="P8">
        <v>-0.159943</v>
      </c>
      <c r="Q8">
        <v>0.75635699999999995</v>
      </c>
      <c r="R8">
        <v>0</v>
      </c>
      <c r="S8">
        <v>0</v>
      </c>
      <c r="T8">
        <v>-0.13434299999999999</v>
      </c>
      <c r="U8">
        <v>0.52856599999999998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</row>
    <row r="9" spans="1:33">
      <c r="A9" t="s">
        <v>77</v>
      </c>
      <c r="B9" t="s">
        <v>78</v>
      </c>
      <c r="C9" t="s">
        <v>79</v>
      </c>
      <c r="D9" t="s">
        <v>80</v>
      </c>
      <c r="E9" t="s">
        <v>38</v>
      </c>
      <c r="F9" t="s">
        <v>39</v>
      </c>
      <c r="G9" t="s">
        <v>40</v>
      </c>
      <c r="H9" t="s">
        <v>41</v>
      </c>
      <c r="I9" t="s">
        <v>81</v>
      </c>
      <c r="J9">
        <v>1.05846</v>
      </c>
      <c r="K9">
        <v>1.9031400000000001</v>
      </c>
      <c r="L9">
        <v>-0.47950999999999999</v>
      </c>
      <c r="M9">
        <v>-0.40306799999999998</v>
      </c>
      <c r="N9">
        <v>0.90731300000000004</v>
      </c>
      <c r="O9">
        <v>1.4229099999999999</v>
      </c>
      <c r="P9">
        <v>-0.56523500000000004</v>
      </c>
      <c r="Q9">
        <v>0.84586499999999998</v>
      </c>
      <c r="R9">
        <v>1.40367</v>
      </c>
      <c r="S9" t="e">
        <f>-inf</f>
        <v>#NAME?</v>
      </c>
      <c r="T9">
        <v>-1.74332</v>
      </c>
      <c r="U9">
        <v>0.77080199999999999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</row>
    <row r="10" spans="1:33">
      <c r="A10" t="s">
        <v>82</v>
      </c>
      <c r="B10" t="s">
        <v>83</v>
      </c>
      <c r="C10" t="s">
        <v>84</v>
      </c>
      <c r="D10" t="s">
        <v>85</v>
      </c>
      <c r="E10" t="s">
        <v>38</v>
      </c>
      <c r="F10" t="s">
        <v>39</v>
      </c>
      <c r="G10" t="s">
        <v>40</v>
      </c>
      <c r="H10" t="s">
        <v>41</v>
      </c>
      <c r="I10" t="s">
        <v>86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</row>
    <row r="11" spans="1:33">
      <c r="A11" t="s">
        <v>87</v>
      </c>
      <c r="B11" t="s">
        <v>88</v>
      </c>
      <c r="C11" t="s">
        <v>89</v>
      </c>
      <c r="D11" t="s">
        <v>90</v>
      </c>
      <c r="E11" t="s">
        <v>38</v>
      </c>
      <c r="F11" t="s">
        <v>39</v>
      </c>
      <c r="G11" t="s">
        <v>40</v>
      </c>
      <c r="H11" t="s">
        <v>41</v>
      </c>
      <c r="I11" t="s">
        <v>91</v>
      </c>
      <c r="J11">
        <v>0</v>
      </c>
      <c r="K11" t="e">
        <f>-inf</f>
        <v>#NAME?</v>
      </c>
      <c r="L11">
        <v>-1.8932199999999999</v>
      </c>
      <c r="M11">
        <v>-0.43075799999999997</v>
      </c>
      <c r="N11" t="s">
        <v>31</v>
      </c>
      <c r="O11">
        <v>-1.92239</v>
      </c>
      <c r="P11">
        <v>-0.181314</v>
      </c>
      <c r="Q11">
        <v>-0.53627000000000002</v>
      </c>
      <c r="R11" t="s">
        <v>31</v>
      </c>
      <c r="S11" t="e">
        <f>-inf</f>
        <v>#NAME?</v>
      </c>
      <c r="T11">
        <v>-1.0661</v>
      </c>
      <c r="U11">
        <v>-9.2055499999999998E-2</v>
      </c>
      <c r="V11">
        <v>1</v>
      </c>
      <c r="W11">
        <v>1</v>
      </c>
      <c r="X11">
        <v>2.23112E-2</v>
      </c>
      <c r="Y11">
        <v>0.49265199999999998</v>
      </c>
      <c r="Z11">
        <v>1</v>
      </c>
      <c r="AA11">
        <v>1</v>
      </c>
      <c r="AB11">
        <v>0.84188099999999999</v>
      </c>
      <c r="AC11">
        <v>0.36366399999999999</v>
      </c>
      <c r="AD11">
        <v>1</v>
      </c>
      <c r="AE11">
        <v>1</v>
      </c>
      <c r="AF11">
        <v>0.10981100000000001</v>
      </c>
      <c r="AG11">
        <v>0.91630199999999995</v>
      </c>
    </row>
    <row r="12" spans="1:33">
      <c r="A12" t="s">
        <v>92</v>
      </c>
      <c r="B12" t="s">
        <v>93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42</v>
      </c>
      <c r="J12">
        <v>1.3083199999999999</v>
      </c>
      <c r="K12" t="s">
        <v>31</v>
      </c>
      <c r="L12" t="e">
        <f>-inf</f>
        <v>#NAME?</v>
      </c>
      <c r="M12" t="s">
        <v>31</v>
      </c>
      <c r="N12" t="e">
        <f>-inf</f>
        <v>#NAME?</v>
      </c>
      <c r="O12">
        <v>0</v>
      </c>
      <c r="P12">
        <v>0.143067</v>
      </c>
      <c r="Q12">
        <v>0</v>
      </c>
      <c r="R12">
        <v>0.57257499999999995</v>
      </c>
      <c r="S12">
        <v>0</v>
      </c>
      <c r="T12" t="e">
        <f>-inf</f>
        <v>#NAME?</v>
      </c>
      <c r="U12">
        <v>0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</row>
    <row r="13" spans="1:33">
      <c r="A13" t="s">
        <v>94</v>
      </c>
      <c r="B13" t="s">
        <v>95</v>
      </c>
      <c r="C13" t="s">
        <v>96</v>
      </c>
      <c r="D13" t="s">
        <v>97</v>
      </c>
      <c r="E13" t="s">
        <v>62</v>
      </c>
      <c r="F13" t="s">
        <v>63</v>
      </c>
      <c r="G13" t="s">
        <v>64</v>
      </c>
      <c r="H13" t="s">
        <v>65</v>
      </c>
      <c r="I13" t="s">
        <v>98</v>
      </c>
      <c r="J13">
        <v>-0.249831</v>
      </c>
      <c r="K13">
        <v>0.21420800000000001</v>
      </c>
      <c r="L13">
        <v>8.7857000000000005E-2</v>
      </c>
      <c r="M13">
        <v>0.122124</v>
      </c>
      <c r="N13">
        <v>-0.91285400000000005</v>
      </c>
      <c r="O13">
        <v>0.11695999999999999</v>
      </c>
      <c r="P13">
        <v>-0.30254599999999998</v>
      </c>
      <c r="Q13">
        <v>9.8353599999999999E-2</v>
      </c>
      <c r="R13">
        <v>-0.43134299999999998</v>
      </c>
      <c r="S13">
        <v>-0.121698</v>
      </c>
      <c r="T13">
        <v>-0.146372</v>
      </c>
      <c r="U13">
        <v>0.28952099999999997</v>
      </c>
      <c r="V13">
        <v>0.26917400000000002</v>
      </c>
      <c r="W13">
        <v>0.37393399999999999</v>
      </c>
      <c r="X13">
        <v>0.77757299999999996</v>
      </c>
      <c r="Y13">
        <v>0.66719200000000001</v>
      </c>
      <c r="Z13">
        <v>4.4175699999999998E-4</v>
      </c>
      <c r="AA13">
        <v>0.68735500000000005</v>
      </c>
      <c r="AB13">
        <v>0.147643</v>
      </c>
      <c r="AC13">
        <v>0.745224</v>
      </c>
      <c r="AD13">
        <v>2.64041E-2</v>
      </c>
      <c r="AE13">
        <v>0.66932100000000005</v>
      </c>
      <c r="AF13">
        <v>0.58458299999999996</v>
      </c>
      <c r="AG13">
        <v>0.180919</v>
      </c>
    </row>
    <row r="14" spans="1:33">
      <c r="A14" t="s">
        <v>99</v>
      </c>
      <c r="B14" t="s">
        <v>100</v>
      </c>
      <c r="C14" t="s">
        <v>101</v>
      </c>
      <c r="D14" t="s">
        <v>102</v>
      </c>
      <c r="E14" t="s">
        <v>38</v>
      </c>
      <c r="F14" t="s">
        <v>39</v>
      </c>
      <c r="G14" t="s">
        <v>40</v>
      </c>
      <c r="H14" t="s">
        <v>41</v>
      </c>
      <c r="I14" t="s">
        <v>103</v>
      </c>
      <c r="J14">
        <v>-0.81130800000000003</v>
      </c>
      <c r="K14">
        <v>-1.1605000000000001</v>
      </c>
      <c r="L14">
        <v>0.57181199999999999</v>
      </c>
      <c r="M14">
        <v>0.287217</v>
      </c>
      <c r="N14">
        <v>-2.0217299999999998</v>
      </c>
      <c r="O14">
        <v>0.144402</v>
      </c>
      <c r="P14" t="e">
        <f>-inf</f>
        <v>#NAME?</v>
      </c>
      <c r="Q14">
        <v>0.35505500000000001</v>
      </c>
      <c r="R14">
        <v>-1.1000700000000001</v>
      </c>
      <c r="S14">
        <v>0.38972699999999999</v>
      </c>
      <c r="T14">
        <v>0.115743</v>
      </c>
      <c r="U14">
        <v>7.2276999999999994E-2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</row>
    <row r="15" spans="1:33">
      <c r="A15" t="s">
        <v>104</v>
      </c>
      <c r="B15" t="s">
        <v>105</v>
      </c>
      <c r="C15" t="s">
        <v>106</v>
      </c>
      <c r="D15" t="s">
        <v>107</v>
      </c>
      <c r="E15" t="s">
        <v>62</v>
      </c>
      <c r="F15" t="s">
        <v>63</v>
      </c>
      <c r="G15" t="s">
        <v>64</v>
      </c>
      <c r="H15" t="s">
        <v>65</v>
      </c>
      <c r="I15" t="s">
        <v>108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s">
        <v>31</v>
      </c>
      <c r="S15">
        <v>0</v>
      </c>
      <c r="T15" t="s">
        <v>31</v>
      </c>
      <c r="U15">
        <v>0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</row>
    <row r="16" spans="1:33">
      <c r="A16" t="s">
        <v>109</v>
      </c>
      <c r="B16" t="s">
        <v>110</v>
      </c>
      <c r="C16" t="s">
        <v>111</v>
      </c>
      <c r="D16" t="s">
        <v>112</v>
      </c>
      <c r="E16" t="s">
        <v>38</v>
      </c>
      <c r="F16" t="s">
        <v>39</v>
      </c>
      <c r="G16" t="s">
        <v>40</v>
      </c>
      <c r="H16" t="s">
        <v>41</v>
      </c>
      <c r="I16" t="s">
        <v>113</v>
      </c>
      <c r="J16">
        <v>-0.74472799999999995</v>
      </c>
      <c r="K16">
        <v>-0.54723999999999995</v>
      </c>
      <c r="L16">
        <v>-1.72018</v>
      </c>
      <c r="M16">
        <v>0.240256</v>
      </c>
      <c r="N16">
        <v>-1.9625300000000001</v>
      </c>
      <c r="O16">
        <v>-1.9857400000000001</v>
      </c>
      <c r="P16">
        <v>-1.18743</v>
      </c>
      <c r="Q16">
        <v>0.73315399999999997</v>
      </c>
      <c r="R16">
        <v>-1.46549</v>
      </c>
      <c r="S16">
        <v>-1.8535999999999999</v>
      </c>
      <c r="T16">
        <v>0.23461399999999999</v>
      </c>
      <c r="U16">
        <v>1.77291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</row>
    <row r="17" spans="1:33">
      <c r="A17" t="s">
        <v>114</v>
      </c>
      <c r="B17" t="s">
        <v>115</v>
      </c>
      <c r="C17" t="s">
        <v>116</v>
      </c>
      <c r="D17" t="s">
        <v>117</v>
      </c>
      <c r="E17" t="s">
        <v>38</v>
      </c>
      <c r="F17" t="s">
        <v>39</v>
      </c>
      <c r="G17" t="s">
        <v>40</v>
      </c>
      <c r="H17" t="s">
        <v>41</v>
      </c>
      <c r="I17" t="s">
        <v>118</v>
      </c>
      <c r="J17">
        <v>0</v>
      </c>
      <c r="K17">
        <v>0</v>
      </c>
      <c r="L17">
        <v>0</v>
      </c>
      <c r="M17">
        <v>0</v>
      </c>
      <c r="N17" t="s">
        <v>31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</row>
    <row r="18" spans="1:33">
      <c r="A18" t="s">
        <v>119</v>
      </c>
      <c r="B18" t="s">
        <v>120</v>
      </c>
      <c r="C18" t="s">
        <v>121</v>
      </c>
      <c r="D18" t="s">
        <v>122</v>
      </c>
      <c r="E18" t="s">
        <v>38</v>
      </c>
      <c r="F18" t="s">
        <v>39</v>
      </c>
      <c r="G18" t="s">
        <v>40</v>
      </c>
      <c r="H18" t="s">
        <v>41</v>
      </c>
      <c r="I18" t="s">
        <v>123</v>
      </c>
      <c r="J18">
        <v>-1.5488</v>
      </c>
      <c r="K18">
        <v>-0.49477900000000002</v>
      </c>
      <c r="L18" t="s">
        <v>31</v>
      </c>
      <c r="M18">
        <v>-0.118327</v>
      </c>
      <c r="N18">
        <v>-0.102409</v>
      </c>
      <c r="O18">
        <v>-0.15940199999999999</v>
      </c>
      <c r="P18">
        <v>0</v>
      </c>
      <c r="Q18">
        <v>0.78114099999999997</v>
      </c>
      <c r="R18">
        <v>-0.58325000000000005</v>
      </c>
      <c r="S18">
        <v>-0.529586</v>
      </c>
      <c r="T18" t="s">
        <v>31</v>
      </c>
      <c r="U18">
        <v>1.11151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</row>
    <row r="19" spans="1:33">
      <c r="A19" t="s">
        <v>124</v>
      </c>
      <c r="B19" t="s">
        <v>125</v>
      </c>
      <c r="C19" t="s">
        <v>126</v>
      </c>
      <c r="D19" t="s">
        <v>127</v>
      </c>
      <c r="E19" t="s">
        <v>38</v>
      </c>
      <c r="F19" t="s">
        <v>39</v>
      </c>
      <c r="G19" t="s">
        <v>40</v>
      </c>
      <c r="H19" t="s">
        <v>41</v>
      </c>
      <c r="I19" t="s">
        <v>128</v>
      </c>
      <c r="J19">
        <v>-5.0383900000000002E-2</v>
      </c>
      <c r="K19">
        <v>0.14913699999999999</v>
      </c>
      <c r="L19">
        <v>-0.41389599999999999</v>
      </c>
      <c r="M19">
        <v>-0.126776</v>
      </c>
      <c r="N19">
        <v>-0.46482000000000001</v>
      </c>
      <c r="O19">
        <v>-0.54222099999999995</v>
      </c>
      <c r="P19">
        <v>-0.16784299999999999</v>
      </c>
      <c r="Q19">
        <v>4.1362099999999999E-2</v>
      </c>
      <c r="R19">
        <v>-0.37905800000000001</v>
      </c>
      <c r="S19">
        <v>-0.61691600000000002</v>
      </c>
      <c r="T19">
        <v>-0.30221500000000001</v>
      </c>
      <c r="U19">
        <v>0.14926200000000001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</row>
    <row r="20" spans="1:33">
      <c r="A20" t="s">
        <v>129</v>
      </c>
      <c r="B20" t="s">
        <v>130</v>
      </c>
      <c r="C20" t="s">
        <v>131</v>
      </c>
      <c r="D20" t="s">
        <v>132</v>
      </c>
      <c r="E20" t="s">
        <v>38</v>
      </c>
      <c r="F20" t="s">
        <v>39</v>
      </c>
      <c r="G20" t="s">
        <v>40</v>
      </c>
      <c r="H20" t="s">
        <v>41</v>
      </c>
      <c r="I20" t="s">
        <v>133</v>
      </c>
      <c r="J20">
        <v>0</v>
      </c>
      <c r="K20">
        <v>-1.4348E-2</v>
      </c>
      <c r="L20">
        <v>-7.1530500000000002E-3</v>
      </c>
      <c r="M20" t="s">
        <v>31</v>
      </c>
      <c r="N20">
        <v>0</v>
      </c>
      <c r="O20" t="e">
        <f>-inf</f>
        <v>#NAME?</v>
      </c>
      <c r="P20" t="e">
        <f>-inf</f>
        <v>#NAME?</v>
      </c>
      <c r="Q20" t="s">
        <v>31</v>
      </c>
      <c r="R20">
        <v>0</v>
      </c>
      <c r="S20" t="e">
        <f>-inf</f>
        <v>#NAME?</v>
      </c>
      <c r="T20">
        <v>4.3956000000000002E-2</v>
      </c>
      <c r="U20">
        <v>0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</row>
    <row r="21" spans="1:33">
      <c r="A21" t="s">
        <v>134</v>
      </c>
      <c r="B21" t="s">
        <v>135</v>
      </c>
      <c r="C21" t="s">
        <v>136</v>
      </c>
      <c r="D21" t="s">
        <v>137</v>
      </c>
      <c r="E21" t="s">
        <v>38</v>
      </c>
      <c r="F21" t="s">
        <v>39</v>
      </c>
      <c r="G21" t="s">
        <v>40</v>
      </c>
      <c r="H21" t="s">
        <v>41</v>
      </c>
      <c r="I21" t="s">
        <v>138</v>
      </c>
      <c r="J21">
        <v>-1.0039499999999999</v>
      </c>
      <c r="K21">
        <v>2.85154E-2</v>
      </c>
      <c r="L21">
        <v>-3.4316600000000003E-2</v>
      </c>
      <c r="M21">
        <v>-0.169096</v>
      </c>
      <c r="N21">
        <v>-0.88921099999999997</v>
      </c>
      <c r="O21">
        <v>-0.69140599999999997</v>
      </c>
      <c r="P21">
        <v>-0.13334499999999999</v>
      </c>
      <c r="Q21">
        <v>0.236044</v>
      </c>
      <c r="R21">
        <v>-0.73487199999999997</v>
      </c>
      <c r="S21">
        <v>-0.57392600000000005</v>
      </c>
      <c r="T21">
        <v>0.17218</v>
      </c>
      <c r="U21">
        <v>-2.9203200000000001E-3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</row>
    <row r="22" spans="1:33">
      <c r="A22" t="s">
        <v>139</v>
      </c>
      <c r="B22" t="s">
        <v>140</v>
      </c>
      <c r="C22" t="s">
        <v>141</v>
      </c>
      <c r="D22" t="s">
        <v>142</v>
      </c>
      <c r="E22" t="s">
        <v>38</v>
      </c>
      <c r="F22" t="s">
        <v>39</v>
      </c>
      <c r="G22" t="s">
        <v>40</v>
      </c>
      <c r="H22" t="s">
        <v>41</v>
      </c>
      <c r="I22" t="s">
        <v>143</v>
      </c>
      <c r="J22">
        <v>0</v>
      </c>
      <c r="K22">
        <v>0</v>
      </c>
      <c r="L22">
        <v>-1.2712300000000001</v>
      </c>
      <c r="M22" t="e">
        <f>-inf</f>
        <v>#NAME?</v>
      </c>
      <c r="N22">
        <v>0</v>
      </c>
      <c r="O22" t="s">
        <v>31</v>
      </c>
      <c r="P22">
        <v>-1.3239799999999999</v>
      </c>
      <c r="Q22">
        <v>-0.34883199999999998</v>
      </c>
      <c r="R22">
        <v>0</v>
      </c>
      <c r="S22" t="s">
        <v>31</v>
      </c>
      <c r="T22">
        <v>-1.3425199999999999</v>
      </c>
      <c r="U22">
        <v>3.0164699999999999E-2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</row>
    <row r="23" spans="1:33">
      <c r="A23" t="s">
        <v>144</v>
      </c>
      <c r="B23" t="s">
        <v>145</v>
      </c>
      <c r="C23" t="s">
        <v>146</v>
      </c>
      <c r="D23" t="s">
        <v>147</v>
      </c>
      <c r="E23" t="s">
        <v>38</v>
      </c>
      <c r="F23" t="s">
        <v>39</v>
      </c>
      <c r="G23" t="s">
        <v>40</v>
      </c>
      <c r="H23" t="s">
        <v>41</v>
      </c>
      <c r="I23" t="s">
        <v>148</v>
      </c>
      <c r="J23">
        <v>3.0848899999999999E-2</v>
      </c>
      <c r="K23">
        <v>3.8235600000000002E-2</v>
      </c>
      <c r="L23">
        <v>-6.9192500000000004E-2</v>
      </c>
      <c r="M23">
        <v>-0.102897</v>
      </c>
      <c r="N23">
        <v>-0.391594</v>
      </c>
      <c r="O23">
        <v>-7.4557799999999994E-2</v>
      </c>
      <c r="P23">
        <v>-0.48895300000000003</v>
      </c>
      <c r="Q23">
        <v>6.3731200000000002E-2</v>
      </c>
      <c r="R23">
        <v>-0.34658499999999998</v>
      </c>
      <c r="S23">
        <v>-0.22609399999999999</v>
      </c>
      <c r="T23">
        <v>-0.30568800000000002</v>
      </c>
      <c r="U23">
        <v>-0.120614</v>
      </c>
      <c r="V23">
        <v>0.94549399999999995</v>
      </c>
      <c r="W23">
        <v>0.93385200000000002</v>
      </c>
      <c r="X23">
        <v>0.86637399999999998</v>
      </c>
      <c r="Y23">
        <v>0.79574199999999995</v>
      </c>
      <c r="Z23">
        <v>0.13150700000000001</v>
      </c>
      <c r="AA23">
        <v>0.86084400000000005</v>
      </c>
      <c r="AB23">
        <v>4.9365600000000003E-2</v>
      </c>
      <c r="AC23">
        <v>0.88113900000000001</v>
      </c>
      <c r="AD23">
        <v>0.191748</v>
      </c>
      <c r="AE23">
        <v>0.48221700000000001</v>
      </c>
      <c r="AF23">
        <v>0.27002599999999999</v>
      </c>
      <c r="AG23">
        <v>0.75078100000000003</v>
      </c>
    </row>
    <row r="24" spans="1:33">
      <c r="A24" t="s">
        <v>149</v>
      </c>
      <c r="B24" t="s">
        <v>150</v>
      </c>
      <c r="C24" t="s">
        <v>151</v>
      </c>
      <c r="D24" t="s">
        <v>152</v>
      </c>
      <c r="E24" t="s">
        <v>38</v>
      </c>
      <c r="F24" t="s">
        <v>39</v>
      </c>
      <c r="G24" t="s">
        <v>40</v>
      </c>
      <c r="H24" t="s">
        <v>41</v>
      </c>
      <c r="I24" t="s">
        <v>153</v>
      </c>
      <c r="J24">
        <v>0.77884399999999998</v>
      </c>
      <c r="K24">
        <v>-0.64492899999999997</v>
      </c>
      <c r="L24">
        <v>-0.52518699999999996</v>
      </c>
      <c r="M24">
        <v>-1.72936</v>
      </c>
      <c r="N24">
        <v>1.1081300000000001</v>
      </c>
      <c r="O24">
        <v>-0.32964500000000002</v>
      </c>
      <c r="P24">
        <v>0.47225400000000001</v>
      </c>
      <c r="Q24">
        <v>-0.78905499999999995</v>
      </c>
      <c r="R24">
        <v>1.5499099999999999</v>
      </c>
      <c r="S24">
        <v>-1.4264300000000001</v>
      </c>
      <c r="T24">
        <v>1.8037299999999999E-2</v>
      </c>
      <c r="U24">
        <v>0.44893699999999997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</row>
    <row r="25" spans="1:33">
      <c r="A25" t="s">
        <v>154</v>
      </c>
      <c r="B25" t="s">
        <v>155</v>
      </c>
      <c r="C25" t="s">
        <v>156</v>
      </c>
      <c r="D25" t="s">
        <v>157</v>
      </c>
      <c r="E25" t="s">
        <v>38</v>
      </c>
      <c r="F25" t="s">
        <v>39</v>
      </c>
      <c r="G25" t="s">
        <v>40</v>
      </c>
      <c r="H25" t="s">
        <v>41</v>
      </c>
      <c r="I25" t="s">
        <v>158</v>
      </c>
      <c r="J25">
        <v>0.37917600000000001</v>
      </c>
      <c r="K25">
        <v>-0.45321400000000001</v>
      </c>
      <c r="L25">
        <v>0.86024</v>
      </c>
      <c r="M25">
        <v>0.90179399999999998</v>
      </c>
      <c r="N25" t="e">
        <f>-inf</f>
        <v>#NAME?</v>
      </c>
      <c r="O25">
        <v>1.4135500000000001</v>
      </c>
      <c r="P25">
        <v>1.18872</v>
      </c>
      <c r="Q25">
        <v>3.17816E-2</v>
      </c>
      <c r="R25">
        <v>0.42871599999999999</v>
      </c>
      <c r="S25">
        <v>0.48746400000000001</v>
      </c>
      <c r="T25">
        <v>0.35395599999999999</v>
      </c>
      <c r="U25">
        <v>-0.72335199999999999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</row>
    <row r="26" spans="1:33">
      <c r="A26" t="s">
        <v>159</v>
      </c>
      <c r="B26" t="s">
        <v>160</v>
      </c>
      <c r="C26" t="s">
        <v>161</v>
      </c>
      <c r="D26" t="s">
        <v>162</v>
      </c>
      <c r="E26" t="s">
        <v>38</v>
      </c>
      <c r="F26" t="s">
        <v>39</v>
      </c>
      <c r="G26" t="s">
        <v>40</v>
      </c>
      <c r="H26" t="s">
        <v>41</v>
      </c>
      <c r="I26" t="s">
        <v>163</v>
      </c>
      <c r="J26">
        <v>-1.47919</v>
      </c>
      <c r="K26">
        <v>-0.53822099999999995</v>
      </c>
      <c r="L26">
        <v>2.3796200000000001</v>
      </c>
      <c r="M26">
        <v>-1.3506800000000001</v>
      </c>
      <c r="N26">
        <v>-0.880166</v>
      </c>
      <c r="O26">
        <v>-0.30333500000000002</v>
      </c>
      <c r="P26">
        <v>2.2114099999999999</v>
      </c>
      <c r="Q26" t="e">
        <f>-inf</f>
        <v>#NAME?</v>
      </c>
      <c r="R26">
        <v>-1.5247599999999999</v>
      </c>
      <c r="S26">
        <v>-0.45179200000000003</v>
      </c>
      <c r="T26">
        <v>1.0056499999999999</v>
      </c>
      <c r="U26">
        <v>0.39715200000000001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</row>
    <row r="27" spans="1:33">
      <c r="A27" t="s">
        <v>164</v>
      </c>
      <c r="B27" t="s">
        <v>165</v>
      </c>
      <c r="C27" t="s">
        <v>166</v>
      </c>
      <c r="D27" t="s">
        <v>167</v>
      </c>
      <c r="E27" t="s">
        <v>38</v>
      </c>
      <c r="F27" t="s">
        <v>39</v>
      </c>
      <c r="G27" t="s">
        <v>40</v>
      </c>
      <c r="H27" t="s">
        <v>41</v>
      </c>
      <c r="I27" t="s">
        <v>168</v>
      </c>
      <c r="J27" t="s">
        <v>31</v>
      </c>
      <c r="K27">
        <v>0</v>
      </c>
      <c r="L27" t="e">
        <f>-inf</f>
        <v>#NAME?</v>
      </c>
      <c r="M27">
        <v>0</v>
      </c>
      <c r="N27">
        <v>0</v>
      </c>
      <c r="O27" t="s">
        <v>31</v>
      </c>
      <c r="P27">
        <v>0.14929200000000001</v>
      </c>
      <c r="Q27" t="s">
        <v>31</v>
      </c>
      <c r="R27" t="s">
        <v>31</v>
      </c>
      <c r="S27">
        <v>0</v>
      </c>
      <c r="T27">
        <v>0.137515</v>
      </c>
      <c r="U27">
        <v>0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</row>
    <row r="28" spans="1:33">
      <c r="A28" t="s">
        <v>169</v>
      </c>
      <c r="B28" t="s">
        <v>170</v>
      </c>
      <c r="C28" t="s">
        <v>171</v>
      </c>
      <c r="D28" t="s">
        <v>172</v>
      </c>
      <c r="E28" t="s">
        <v>38</v>
      </c>
      <c r="F28" t="s">
        <v>39</v>
      </c>
      <c r="G28" t="s">
        <v>40</v>
      </c>
      <c r="H28" t="s">
        <v>41</v>
      </c>
      <c r="I28" t="s">
        <v>173</v>
      </c>
      <c r="J28">
        <v>-0.19358400000000001</v>
      </c>
      <c r="K28" t="s">
        <v>31</v>
      </c>
      <c r="L28">
        <v>3.7247599999999999E-2</v>
      </c>
      <c r="M28">
        <v>-1.2960100000000001</v>
      </c>
      <c r="N28" t="e">
        <f>-inf</f>
        <v>#NAME?</v>
      </c>
      <c r="O28">
        <v>0</v>
      </c>
      <c r="P28">
        <v>-0.33731</v>
      </c>
      <c r="Q28">
        <v>-0.78591100000000003</v>
      </c>
      <c r="R28" t="e">
        <f>-inf</f>
        <v>#NAME?</v>
      </c>
      <c r="S28" t="s">
        <v>31</v>
      </c>
      <c r="T28">
        <v>-1.4724699999999999</v>
      </c>
      <c r="U28">
        <v>-0.180002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</row>
    <row r="29" spans="1:33">
      <c r="A29" t="s">
        <v>174</v>
      </c>
      <c r="B29" t="s">
        <v>175</v>
      </c>
      <c r="C29" t="s">
        <v>176</v>
      </c>
      <c r="D29" t="s">
        <v>177</v>
      </c>
      <c r="E29" t="s">
        <v>38</v>
      </c>
      <c r="F29" t="s">
        <v>39</v>
      </c>
      <c r="G29" t="s">
        <v>40</v>
      </c>
      <c r="H29" t="s">
        <v>41</v>
      </c>
      <c r="I29" t="s">
        <v>178</v>
      </c>
      <c r="J29">
        <v>-0.49488100000000002</v>
      </c>
      <c r="K29">
        <v>1.86467</v>
      </c>
      <c r="L29">
        <v>-2.0184500000000001</v>
      </c>
      <c r="M29">
        <v>0.75724800000000003</v>
      </c>
      <c r="N29">
        <v>1.0024</v>
      </c>
      <c r="O29">
        <v>2.3090799999999998</v>
      </c>
      <c r="P29">
        <v>-0.80816699999999997</v>
      </c>
      <c r="Q29">
        <v>1.4505300000000001</v>
      </c>
      <c r="R29">
        <v>0.14386299999999999</v>
      </c>
      <c r="S29">
        <v>1.6885399999999999</v>
      </c>
      <c r="T29">
        <v>-1.1970499999999999</v>
      </c>
      <c r="U29">
        <v>-1.2619499999999999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</row>
    <row r="30" spans="1:33">
      <c r="A30" t="s">
        <v>179</v>
      </c>
      <c r="B30" t="s">
        <v>180</v>
      </c>
      <c r="C30" t="s">
        <v>181</v>
      </c>
      <c r="D30" t="s">
        <v>182</v>
      </c>
      <c r="E30" t="s">
        <v>38</v>
      </c>
      <c r="F30" t="s">
        <v>39</v>
      </c>
      <c r="G30" t="s">
        <v>40</v>
      </c>
      <c r="H30" t="s">
        <v>41</v>
      </c>
      <c r="I30" t="s">
        <v>183</v>
      </c>
      <c r="J30">
        <v>-0.45999400000000001</v>
      </c>
      <c r="K30">
        <v>-8.9448700000000006E-3</v>
      </c>
      <c r="L30">
        <v>-0.93779000000000001</v>
      </c>
      <c r="M30">
        <v>0.92400400000000005</v>
      </c>
      <c r="N30">
        <v>0.60122699999999996</v>
      </c>
      <c r="O30">
        <v>-0.40138499999999999</v>
      </c>
      <c r="P30" t="e">
        <f>-inf</f>
        <v>#NAME?</v>
      </c>
      <c r="Q30">
        <v>0.92984199999999995</v>
      </c>
      <c r="R30">
        <v>-0.14185600000000001</v>
      </c>
      <c r="S30">
        <v>-1.3379000000000001</v>
      </c>
      <c r="T30" t="e">
        <f>-inf</f>
        <v>#NAME?</v>
      </c>
      <c r="U30">
        <v>-0.133329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</row>
    <row r="31" spans="1:33">
      <c r="A31" t="s">
        <v>184</v>
      </c>
      <c r="B31" t="s">
        <v>185</v>
      </c>
      <c r="C31" t="s">
        <v>186</v>
      </c>
      <c r="D31" t="s">
        <v>187</v>
      </c>
      <c r="E31" t="s">
        <v>38</v>
      </c>
      <c r="F31" t="s">
        <v>39</v>
      </c>
      <c r="G31" t="s">
        <v>40</v>
      </c>
      <c r="H31" t="s">
        <v>41</v>
      </c>
      <c r="I31" t="s">
        <v>188</v>
      </c>
      <c r="J31">
        <v>-0.20003000000000001</v>
      </c>
      <c r="K31">
        <v>0.857039</v>
      </c>
      <c r="L31" t="s">
        <v>31</v>
      </c>
      <c r="M31">
        <v>-0.80085399999999995</v>
      </c>
      <c r="N31">
        <v>-1.23864</v>
      </c>
      <c r="O31">
        <v>1.6157999999999999</v>
      </c>
      <c r="P31" t="s">
        <v>31</v>
      </c>
      <c r="Q31">
        <v>-0.78321799999999997</v>
      </c>
      <c r="R31">
        <v>-1.27135</v>
      </c>
      <c r="S31">
        <v>1.0293200000000001E-2</v>
      </c>
      <c r="T31">
        <v>0</v>
      </c>
      <c r="U31">
        <v>-9.5155900000000002E-2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</row>
    <row r="32" spans="1:33">
      <c r="A32" t="s">
        <v>189</v>
      </c>
      <c r="B32" t="s">
        <v>190</v>
      </c>
      <c r="D32" t="s">
        <v>191</v>
      </c>
      <c r="E32" t="s">
        <v>62</v>
      </c>
      <c r="F32" t="s">
        <v>63</v>
      </c>
      <c r="G32" t="s">
        <v>192</v>
      </c>
      <c r="H32" t="s">
        <v>193</v>
      </c>
      <c r="I32" t="s">
        <v>194</v>
      </c>
      <c r="J32">
        <v>0.26321800000000001</v>
      </c>
      <c r="K32">
        <v>0.57108300000000001</v>
      </c>
      <c r="L32">
        <v>-0.78039599999999998</v>
      </c>
      <c r="M32">
        <v>0.23819399999999999</v>
      </c>
      <c r="N32">
        <v>-1.1917599999999999</v>
      </c>
      <c r="O32">
        <v>0.43118099999999998</v>
      </c>
      <c r="P32">
        <v>-0.77077600000000002</v>
      </c>
      <c r="Q32">
        <v>0.62340899999999999</v>
      </c>
      <c r="R32">
        <v>-0.73655999999999999</v>
      </c>
      <c r="S32">
        <v>-0.35419499999999998</v>
      </c>
      <c r="T32">
        <v>-0.48607</v>
      </c>
      <c r="U32">
        <v>0.104001</v>
      </c>
      <c r="V32">
        <v>0.27536300000000002</v>
      </c>
      <c r="W32">
        <v>1.9182100000000001E-3</v>
      </c>
      <c r="X32">
        <v>4.4175699999999998E-4</v>
      </c>
      <c r="Y32">
        <v>0.35566199999999998</v>
      </c>
      <c r="Z32">
        <v>4.4175699999999998E-4</v>
      </c>
      <c r="AA32">
        <v>2.57585E-2</v>
      </c>
      <c r="AB32">
        <v>4.4175699999999998E-4</v>
      </c>
      <c r="AC32">
        <v>1.5717400000000001E-3</v>
      </c>
      <c r="AD32">
        <v>4.4175699999999998E-4</v>
      </c>
      <c r="AE32">
        <v>8.7532600000000002E-2</v>
      </c>
      <c r="AF32">
        <v>1.07721E-2</v>
      </c>
      <c r="AG32">
        <v>0.74189700000000003</v>
      </c>
    </row>
    <row r="33" spans="1:33">
      <c r="A33" t="s">
        <v>195</v>
      </c>
      <c r="B33" t="s">
        <v>196</v>
      </c>
      <c r="C33" t="s">
        <v>197</v>
      </c>
      <c r="D33" t="s">
        <v>198</v>
      </c>
      <c r="E33" t="s">
        <v>38</v>
      </c>
      <c r="F33" t="s">
        <v>39</v>
      </c>
      <c r="G33" t="s">
        <v>40</v>
      </c>
      <c r="H33" t="s">
        <v>41</v>
      </c>
      <c r="I33" t="s">
        <v>199</v>
      </c>
      <c r="J33">
        <v>-0.880436</v>
      </c>
      <c r="K33">
        <v>1.6838000000000001E-3</v>
      </c>
      <c r="L33">
        <v>-0.55659800000000004</v>
      </c>
      <c r="M33">
        <v>8.8796E-2</v>
      </c>
      <c r="N33">
        <v>-1.1550499999999999</v>
      </c>
      <c r="O33">
        <v>-0.41616999999999998</v>
      </c>
      <c r="P33">
        <v>-0.70566099999999998</v>
      </c>
      <c r="Q33">
        <v>-0.101255</v>
      </c>
      <c r="R33">
        <v>-0.68595099999999998</v>
      </c>
      <c r="S33">
        <v>-0.46895100000000001</v>
      </c>
      <c r="T33">
        <v>-0.64876500000000004</v>
      </c>
      <c r="U33">
        <v>0.174514</v>
      </c>
      <c r="V33">
        <v>4.4175699999999998E-4</v>
      </c>
      <c r="W33">
        <v>0.99628899999999998</v>
      </c>
      <c r="X33">
        <v>2.5874299999999999E-3</v>
      </c>
      <c r="Y33">
        <v>0.77236199999999999</v>
      </c>
      <c r="Z33">
        <v>4.4175699999999998E-4</v>
      </c>
      <c r="AA33">
        <v>3.20036E-2</v>
      </c>
      <c r="AB33">
        <v>4.4175699999999998E-4</v>
      </c>
      <c r="AC33">
        <v>0.73776200000000003</v>
      </c>
      <c r="AD33">
        <v>4.4175699999999998E-4</v>
      </c>
      <c r="AE33">
        <v>1.47393E-2</v>
      </c>
      <c r="AF33">
        <v>4.4175699999999998E-4</v>
      </c>
      <c r="AG33">
        <v>0.48933500000000002</v>
      </c>
    </row>
    <row r="34" spans="1:33">
      <c r="A34" t="s">
        <v>200</v>
      </c>
      <c r="B34" t="s">
        <v>201</v>
      </c>
      <c r="C34" t="s">
        <v>202</v>
      </c>
      <c r="D34" t="s">
        <v>203</v>
      </c>
      <c r="E34" t="s">
        <v>62</v>
      </c>
      <c r="F34" t="s">
        <v>63</v>
      </c>
      <c r="G34" t="s">
        <v>64</v>
      </c>
      <c r="H34" t="s">
        <v>65</v>
      </c>
      <c r="I34" t="s">
        <v>204</v>
      </c>
      <c r="J34">
        <v>0.240289</v>
      </c>
      <c r="K34" t="e">
        <f>-inf</f>
        <v>#NAME?</v>
      </c>
      <c r="L34">
        <v>0.926288</v>
      </c>
      <c r="M34" t="e">
        <f>-inf</f>
        <v>#NAME?</v>
      </c>
      <c r="N34">
        <v>-1.0837600000000001</v>
      </c>
      <c r="O34" t="e">
        <f>-inf</f>
        <v>#NAME?</v>
      </c>
      <c r="P34" t="e">
        <f>-inf</f>
        <v>#NAME?</v>
      </c>
      <c r="Q34">
        <v>-0.28609499999999999</v>
      </c>
      <c r="R34" t="e">
        <f>-inf</f>
        <v>#NAME?</v>
      </c>
      <c r="S34">
        <v>-1.04009</v>
      </c>
      <c r="T34">
        <v>0.61691499999999999</v>
      </c>
      <c r="U34" t="e">
        <f>-inf</f>
        <v>#NAME?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</row>
    <row r="35" spans="1:33">
      <c r="A35" t="s">
        <v>205</v>
      </c>
      <c r="B35" t="s">
        <v>206</v>
      </c>
      <c r="C35" t="s">
        <v>207</v>
      </c>
      <c r="D35" t="s">
        <v>208</v>
      </c>
      <c r="E35" t="s">
        <v>62</v>
      </c>
      <c r="F35" t="s">
        <v>63</v>
      </c>
      <c r="G35" t="s">
        <v>64</v>
      </c>
      <c r="H35" t="s">
        <v>65</v>
      </c>
      <c r="I35" t="s">
        <v>209</v>
      </c>
      <c r="J35">
        <v>-0.892432</v>
      </c>
      <c r="K35" t="e">
        <f>-inf</f>
        <v>#NAME?</v>
      </c>
      <c r="L35">
        <v>1.79003</v>
      </c>
      <c r="M35">
        <v>1.8506199999999999</v>
      </c>
      <c r="N35">
        <v>-0.112668</v>
      </c>
      <c r="O35">
        <v>-1.4450700000000001</v>
      </c>
      <c r="P35">
        <v>1.0978600000000001</v>
      </c>
      <c r="Q35">
        <v>-0.40816799999999998</v>
      </c>
      <c r="R35" t="e">
        <f>-inf</f>
        <v>#NAME?</v>
      </c>
      <c r="S35">
        <v>-1.34501</v>
      </c>
      <c r="T35" t="e">
        <f>-inf</f>
        <v>#NAME?</v>
      </c>
      <c r="U35">
        <v>1.4055800000000001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</row>
    <row r="36" spans="1:33">
      <c r="A36" t="s">
        <v>210</v>
      </c>
      <c r="B36" t="s">
        <v>211</v>
      </c>
      <c r="C36" t="s">
        <v>212</v>
      </c>
      <c r="D36" t="s">
        <v>213</v>
      </c>
      <c r="E36" t="s">
        <v>62</v>
      </c>
      <c r="F36" t="s">
        <v>63</v>
      </c>
      <c r="G36" t="s">
        <v>64</v>
      </c>
      <c r="H36" t="s">
        <v>65</v>
      </c>
      <c r="I36" t="s">
        <v>214</v>
      </c>
      <c r="J36">
        <v>0.225188</v>
      </c>
      <c r="K36">
        <v>-8.1640699999999997E-2</v>
      </c>
      <c r="L36">
        <v>1.4713499999999999</v>
      </c>
      <c r="M36">
        <v>2.47034E-2</v>
      </c>
      <c r="N36">
        <v>4.9816699999999998E-2</v>
      </c>
      <c r="O36">
        <v>-9.3900999999999998E-2</v>
      </c>
      <c r="P36">
        <v>0.8851</v>
      </c>
      <c r="Q36">
        <v>4.0603900000000002E-4</v>
      </c>
      <c r="R36">
        <v>-0.25713399999999997</v>
      </c>
      <c r="S36">
        <v>-0.118543</v>
      </c>
      <c r="T36">
        <v>0.77551899999999996</v>
      </c>
      <c r="U36">
        <v>0.36424000000000001</v>
      </c>
      <c r="V36">
        <v>0.77002300000000001</v>
      </c>
      <c r="W36">
        <v>0.92236799999999997</v>
      </c>
      <c r="X36">
        <v>1.21298E-3</v>
      </c>
      <c r="Y36">
        <v>0.974275</v>
      </c>
      <c r="Z36">
        <v>0.95980500000000002</v>
      </c>
      <c r="AA36">
        <v>0.91022499999999995</v>
      </c>
      <c r="AB36">
        <v>8.4444699999999998E-2</v>
      </c>
      <c r="AC36">
        <v>0.99390000000000001</v>
      </c>
      <c r="AD36">
        <v>0.73890199999999995</v>
      </c>
      <c r="AE36">
        <v>0.883714</v>
      </c>
      <c r="AF36">
        <v>0.144701</v>
      </c>
      <c r="AG36">
        <v>0.46651199999999998</v>
      </c>
    </row>
    <row r="37" spans="1:33">
      <c r="A37" t="s">
        <v>215</v>
      </c>
      <c r="B37" t="s">
        <v>216</v>
      </c>
      <c r="C37" t="s">
        <v>217</v>
      </c>
      <c r="D37" t="s">
        <v>218</v>
      </c>
      <c r="E37" t="s">
        <v>38</v>
      </c>
      <c r="F37" t="s">
        <v>39</v>
      </c>
      <c r="G37" t="s">
        <v>40</v>
      </c>
      <c r="H37" t="s">
        <v>41</v>
      </c>
      <c r="I37" t="s">
        <v>219</v>
      </c>
      <c r="J37">
        <v>1.00346</v>
      </c>
      <c r="K37" t="e">
        <f>-inf</f>
        <v>#NAME?</v>
      </c>
      <c r="L37">
        <v>0</v>
      </c>
      <c r="M37" t="s">
        <v>31</v>
      </c>
      <c r="N37">
        <v>0.70043800000000001</v>
      </c>
      <c r="O37">
        <v>0.70301599999999997</v>
      </c>
      <c r="P37" t="s">
        <v>31</v>
      </c>
      <c r="Q37">
        <v>0</v>
      </c>
      <c r="R37">
        <v>-0.39330100000000001</v>
      </c>
      <c r="S37" t="e">
        <f>-inf</f>
        <v>#NAME?</v>
      </c>
      <c r="T37">
        <v>0</v>
      </c>
      <c r="U37">
        <v>0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</row>
    <row r="38" spans="1:33">
      <c r="A38" t="s">
        <v>220</v>
      </c>
      <c r="B38" t="s">
        <v>221</v>
      </c>
      <c r="C38" t="s">
        <v>222</v>
      </c>
      <c r="D38" t="s">
        <v>223</v>
      </c>
      <c r="E38" t="s">
        <v>38</v>
      </c>
      <c r="F38" t="s">
        <v>39</v>
      </c>
      <c r="G38" t="s">
        <v>40</v>
      </c>
      <c r="H38" t="s">
        <v>41</v>
      </c>
      <c r="I38" t="s">
        <v>224</v>
      </c>
      <c r="J38">
        <v>-1.22323</v>
      </c>
      <c r="K38">
        <v>-0.92784</v>
      </c>
      <c r="L38">
        <v>-1.7400100000000001</v>
      </c>
      <c r="M38">
        <v>-0.248778</v>
      </c>
      <c r="N38">
        <v>-2.55647</v>
      </c>
      <c r="O38">
        <v>-0.115607</v>
      </c>
      <c r="P38">
        <v>-1.2810999999999999</v>
      </c>
      <c r="Q38">
        <v>-0.248364</v>
      </c>
      <c r="R38">
        <v>-1.20597</v>
      </c>
      <c r="S38">
        <v>-0.60320300000000004</v>
      </c>
      <c r="T38">
        <v>-0.51109199999999999</v>
      </c>
      <c r="U38">
        <v>0.118705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</row>
    <row r="39" spans="1:33">
      <c r="A39" t="s">
        <v>225</v>
      </c>
      <c r="B39" t="s">
        <v>226</v>
      </c>
      <c r="C39" t="s">
        <v>227</v>
      </c>
      <c r="D39" t="s">
        <v>228</v>
      </c>
      <c r="E39" t="s">
        <v>38</v>
      </c>
      <c r="F39" t="s">
        <v>39</v>
      </c>
      <c r="G39" t="s">
        <v>40</v>
      </c>
      <c r="H39" t="s">
        <v>41</v>
      </c>
      <c r="I39" t="s">
        <v>229</v>
      </c>
      <c r="J39">
        <v>-0.88535200000000003</v>
      </c>
      <c r="K39">
        <v>0.20396800000000001</v>
      </c>
      <c r="L39">
        <v>-0.378027</v>
      </c>
      <c r="M39">
        <v>0.34884100000000001</v>
      </c>
      <c r="N39">
        <v>-1.5445500000000001</v>
      </c>
      <c r="O39">
        <v>-0.48737900000000001</v>
      </c>
      <c r="P39">
        <v>-1.1833499999999999</v>
      </c>
      <c r="Q39">
        <v>6.5694100000000005E-2</v>
      </c>
      <c r="R39">
        <v>-0.862653</v>
      </c>
      <c r="S39">
        <v>-0.42872100000000002</v>
      </c>
      <c r="T39">
        <v>-0.53595700000000002</v>
      </c>
      <c r="U39">
        <v>0.48626000000000003</v>
      </c>
      <c r="V39">
        <v>4.4175699999999998E-4</v>
      </c>
      <c r="W39">
        <v>0.47880899999999998</v>
      </c>
      <c r="X39">
        <v>0.36414000000000002</v>
      </c>
      <c r="Y39">
        <v>0.32966699999999999</v>
      </c>
      <c r="Z39">
        <v>4.4175699999999998E-4</v>
      </c>
      <c r="AA39">
        <v>3.1190800000000001E-2</v>
      </c>
      <c r="AB39">
        <v>4.4175699999999998E-4</v>
      </c>
      <c r="AC39">
        <v>0.90939099999999995</v>
      </c>
      <c r="AD39">
        <v>8.3871599999999998E-4</v>
      </c>
      <c r="AE39">
        <v>7.4651200000000001E-2</v>
      </c>
      <c r="AF39">
        <v>0.159356</v>
      </c>
      <c r="AG39">
        <v>0.12524399999999999</v>
      </c>
    </row>
    <row r="40" spans="1:33">
      <c r="A40" t="s">
        <v>230</v>
      </c>
      <c r="B40" t="s">
        <v>231</v>
      </c>
      <c r="C40" t="s">
        <v>232</v>
      </c>
      <c r="D40" t="s">
        <v>233</v>
      </c>
      <c r="E40" t="s">
        <v>38</v>
      </c>
      <c r="F40" t="s">
        <v>39</v>
      </c>
      <c r="G40" t="s">
        <v>40</v>
      </c>
      <c r="H40" t="s">
        <v>41</v>
      </c>
      <c r="I40" t="s">
        <v>234</v>
      </c>
      <c r="J40">
        <v>1.1382699999999999</v>
      </c>
      <c r="K40">
        <v>8.7562099999999994</v>
      </c>
      <c r="L40">
        <v>-2.0506700000000002</v>
      </c>
      <c r="M40">
        <v>2.2764099999999999E-2</v>
      </c>
      <c r="N40">
        <v>-7.0417699999999996</v>
      </c>
      <c r="O40">
        <v>9.2391900000000007</v>
      </c>
      <c r="P40">
        <v>-1.0945100000000001</v>
      </c>
      <c r="Q40">
        <v>1.68523</v>
      </c>
      <c r="R40">
        <v>-7.2208800000000002</v>
      </c>
      <c r="S40">
        <v>-0.100578</v>
      </c>
      <c r="T40">
        <v>-1.0048999999999999</v>
      </c>
      <c r="U40">
        <v>1.10694</v>
      </c>
      <c r="V40">
        <v>0.38634499999999999</v>
      </c>
      <c r="W40">
        <v>0.46586300000000003</v>
      </c>
      <c r="X40">
        <v>4.4175699999999998E-4</v>
      </c>
      <c r="Y40">
        <v>0.98788699999999996</v>
      </c>
      <c r="Z40">
        <v>0.475103</v>
      </c>
      <c r="AA40">
        <v>0.46586300000000003</v>
      </c>
      <c r="AB40">
        <v>4.4175699999999998E-4</v>
      </c>
      <c r="AC40">
        <v>0.42315000000000003</v>
      </c>
      <c r="AD40">
        <v>0.50585899999999995</v>
      </c>
      <c r="AE40">
        <v>1</v>
      </c>
      <c r="AF40">
        <v>4.4175699999999998E-4</v>
      </c>
      <c r="AG40">
        <v>0.414572</v>
      </c>
    </row>
    <row r="41" spans="1:33">
      <c r="A41" t="s">
        <v>235</v>
      </c>
      <c r="B41" t="s">
        <v>236</v>
      </c>
      <c r="C41" t="s">
        <v>237</v>
      </c>
      <c r="D41" t="s">
        <v>238</v>
      </c>
      <c r="E41" t="s">
        <v>62</v>
      </c>
      <c r="F41" t="s">
        <v>63</v>
      </c>
      <c r="G41" t="s">
        <v>64</v>
      </c>
      <c r="H41" t="s">
        <v>65</v>
      </c>
      <c r="I41" t="s">
        <v>239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</row>
    <row r="42" spans="1:33">
      <c r="A42" t="s">
        <v>240</v>
      </c>
      <c r="B42" t="s">
        <v>241</v>
      </c>
      <c r="C42" t="s">
        <v>242</v>
      </c>
      <c r="D42" t="s">
        <v>243</v>
      </c>
      <c r="E42" t="s">
        <v>62</v>
      </c>
      <c r="F42" t="s">
        <v>63</v>
      </c>
      <c r="G42" t="s">
        <v>192</v>
      </c>
      <c r="H42" t="s">
        <v>193</v>
      </c>
      <c r="I42" t="s">
        <v>244</v>
      </c>
      <c r="J42" t="e">
        <f>-inf</f>
        <v>#NAME?</v>
      </c>
      <c r="K42">
        <v>-0.99673900000000004</v>
      </c>
      <c r="L42" t="s">
        <v>31</v>
      </c>
      <c r="M42" t="e">
        <f>-inf</f>
        <v>#NAME?</v>
      </c>
      <c r="N42" t="e">
        <f>-inf</f>
        <v>#NAME?</v>
      </c>
      <c r="O42">
        <v>0.57675900000000002</v>
      </c>
      <c r="P42">
        <v>0</v>
      </c>
      <c r="Q42">
        <v>-1.32663</v>
      </c>
      <c r="R42">
        <v>-0.40579999999999999</v>
      </c>
      <c r="S42">
        <v>-0.30748900000000001</v>
      </c>
      <c r="T42">
        <v>0</v>
      </c>
      <c r="U42" t="e">
        <f>-inf</f>
        <v>#NAME?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</row>
    <row r="43" spans="1:33">
      <c r="A43" t="s">
        <v>245</v>
      </c>
      <c r="B43" t="s">
        <v>246</v>
      </c>
      <c r="C43" t="s">
        <v>247</v>
      </c>
      <c r="D43" t="s">
        <v>248</v>
      </c>
      <c r="E43" t="s">
        <v>62</v>
      </c>
      <c r="F43" t="s">
        <v>63</v>
      </c>
      <c r="G43" t="s">
        <v>192</v>
      </c>
      <c r="H43" t="s">
        <v>193</v>
      </c>
      <c r="I43" t="s">
        <v>249</v>
      </c>
      <c r="J43">
        <v>0.13723099999999999</v>
      </c>
      <c r="K43">
        <v>0.20257800000000001</v>
      </c>
      <c r="L43">
        <v>0.88860600000000001</v>
      </c>
      <c r="M43">
        <v>7.2368000000000002E-2</v>
      </c>
      <c r="N43">
        <v>-0.830063</v>
      </c>
      <c r="O43">
        <v>-0.51105199999999995</v>
      </c>
      <c r="P43">
        <v>-0.165633</v>
      </c>
      <c r="Q43">
        <v>2.39083E-2</v>
      </c>
      <c r="R43">
        <v>-0.45203399999999999</v>
      </c>
      <c r="S43">
        <v>-0.60828199999999999</v>
      </c>
      <c r="T43">
        <v>0.82682500000000003</v>
      </c>
      <c r="U43">
        <v>5.7162699999999997E-2</v>
      </c>
      <c r="V43">
        <v>0.89764100000000002</v>
      </c>
      <c r="W43">
        <v>0.83864899999999998</v>
      </c>
      <c r="X43">
        <v>0.21032600000000001</v>
      </c>
      <c r="Y43">
        <v>0.947878</v>
      </c>
      <c r="Z43">
        <v>0.285914</v>
      </c>
      <c r="AA43">
        <v>0.55541600000000002</v>
      </c>
      <c r="AB43">
        <v>0.89026000000000005</v>
      </c>
      <c r="AC43">
        <v>0.98733700000000002</v>
      </c>
      <c r="AD43">
        <v>0.60920099999999999</v>
      </c>
      <c r="AE43">
        <v>0.46883599999999997</v>
      </c>
      <c r="AF43">
        <v>0.24149799999999999</v>
      </c>
      <c r="AG43">
        <v>0.96012699999999995</v>
      </c>
    </row>
    <row r="44" spans="1:33">
      <c r="A44" t="s">
        <v>250</v>
      </c>
      <c r="B44" t="s">
        <v>251</v>
      </c>
      <c r="C44" t="s">
        <v>252</v>
      </c>
      <c r="D44" t="s">
        <v>253</v>
      </c>
      <c r="E44" t="s">
        <v>62</v>
      </c>
      <c r="F44" t="s">
        <v>63</v>
      </c>
      <c r="G44" t="s">
        <v>192</v>
      </c>
      <c r="H44" t="s">
        <v>193</v>
      </c>
      <c r="I44" t="s">
        <v>254</v>
      </c>
      <c r="J44">
        <v>0.58972199999999997</v>
      </c>
      <c r="K44">
        <v>-0.28527200000000003</v>
      </c>
      <c r="L44">
        <v>-1.0518799999999999</v>
      </c>
      <c r="M44">
        <v>-1.18283</v>
      </c>
      <c r="N44">
        <v>-0.28264899999999998</v>
      </c>
      <c r="O44">
        <v>-0.21870200000000001</v>
      </c>
      <c r="P44">
        <v>-0.61002100000000004</v>
      </c>
      <c r="Q44">
        <v>-0.21088200000000001</v>
      </c>
      <c r="R44">
        <v>-0.56972500000000004</v>
      </c>
      <c r="S44">
        <v>-0.66087300000000004</v>
      </c>
      <c r="T44">
        <v>-1.2467900000000001</v>
      </c>
      <c r="U44">
        <v>0.104119</v>
      </c>
      <c r="V44">
        <v>0.184582</v>
      </c>
      <c r="W44">
        <v>0.58712200000000003</v>
      </c>
      <c r="X44">
        <v>1</v>
      </c>
      <c r="Y44">
        <v>1</v>
      </c>
      <c r="Z44">
        <v>0.65812400000000004</v>
      </c>
      <c r="AA44">
        <v>0.70032000000000005</v>
      </c>
      <c r="AB44">
        <v>1</v>
      </c>
      <c r="AC44">
        <v>1</v>
      </c>
      <c r="AD44">
        <v>0.271343</v>
      </c>
      <c r="AE44">
        <v>0.118827</v>
      </c>
      <c r="AF44">
        <v>1</v>
      </c>
      <c r="AG44">
        <v>1</v>
      </c>
    </row>
    <row r="45" spans="1:33">
      <c r="A45" t="s">
        <v>255</v>
      </c>
      <c r="B45" t="s">
        <v>256</v>
      </c>
      <c r="C45" t="s">
        <v>257</v>
      </c>
      <c r="D45" t="s">
        <v>258</v>
      </c>
      <c r="E45" t="s">
        <v>62</v>
      </c>
      <c r="F45" t="s">
        <v>63</v>
      </c>
      <c r="G45" t="s">
        <v>64</v>
      </c>
      <c r="H45" t="s">
        <v>65</v>
      </c>
      <c r="I45" t="s">
        <v>259</v>
      </c>
      <c r="J45">
        <v>-0.50523899999999999</v>
      </c>
      <c r="K45">
        <v>-0.153007</v>
      </c>
      <c r="L45">
        <v>0.77260700000000004</v>
      </c>
      <c r="M45">
        <v>5.3030399999999998E-2</v>
      </c>
      <c r="N45">
        <v>-0.53900300000000001</v>
      </c>
      <c r="O45">
        <v>-0.130518</v>
      </c>
      <c r="P45">
        <v>0.220135</v>
      </c>
      <c r="Q45">
        <v>-0.274893</v>
      </c>
      <c r="R45">
        <v>0.224384</v>
      </c>
      <c r="S45">
        <v>-0.32039400000000001</v>
      </c>
      <c r="T45">
        <v>1.1358200000000001</v>
      </c>
      <c r="U45">
        <v>-0.29748599999999997</v>
      </c>
      <c r="V45">
        <v>0.62927599999999995</v>
      </c>
      <c r="W45">
        <v>0.88970899999999997</v>
      </c>
      <c r="X45">
        <v>1</v>
      </c>
      <c r="Y45">
        <v>1</v>
      </c>
      <c r="Z45">
        <v>0.612093</v>
      </c>
      <c r="AA45">
        <v>0.91007400000000005</v>
      </c>
      <c r="AB45">
        <v>1</v>
      </c>
      <c r="AC45">
        <v>1</v>
      </c>
      <c r="AD45">
        <v>0.84069899999999997</v>
      </c>
      <c r="AE45">
        <v>0.75628200000000001</v>
      </c>
      <c r="AF45">
        <v>1</v>
      </c>
      <c r="AG45">
        <v>1</v>
      </c>
    </row>
    <row r="46" spans="1:33">
      <c r="A46" t="s">
        <v>260</v>
      </c>
      <c r="B46" t="s">
        <v>261</v>
      </c>
      <c r="C46" t="s">
        <v>262</v>
      </c>
      <c r="D46" t="s">
        <v>263</v>
      </c>
      <c r="E46" t="s">
        <v>62</v>
      </c>
      <c r="F46" t="s">
        <v>63</v>
      </c>
      <c r="G46" t="s">
        <v>192</v>
      </c>
      <c r="H46" t="s">
        <v>193</v>
      </c>
      <c r="I46" t="s">
        <v>264</v>
      </c>
      <c r="J46">
        <v>1.4225300000000001</v>
      </c>
      <c r="K46">
        <v>-0.75014000000000003</v>
      </c>
      <c r="L46">
        <v>0.61999800000000005</v>
      </c>
      <c r="M46">
        <v>0.26218599999999997</v>
      </c>
      <c r="N46">
        <v>0.118409</v>
      </c>
      <c r="O46">
        <v>-0.66545600000000005</v>
      </c>
      <c r="P46">
        <v>2.7251000000000001E-2</v>
      </c>
      <c r="Q46">
        <v>3.3816100000000002E-2</v>
      </c>
      <c r="R46">
        <v>1.1120000000000001</v>
      </c>
      <c r="S46">
        <v>-0.57780399999999998</v>
      </c>
      <c r="T46">
        <v>0.18546199999999999</v>
      </c>
      <c r="U46">
        <v>0.31352000000000002</v>
      </c>
      <c r="V46">
        <v>7.5763800000000006E-2</v>
      </c>
      <c r="W46">
        <v>0.26973000000000003</v>
      </c>
      <c r="X46">
        <v>0.43400699999999998</v>
      </c>
      <c r="Y46">
        <v>0.76245099999999999</v>
      </c>
      <c r="Z46">
        <v>0.934006</v>
      </c>
      <c r="AA46">
        <v>0.33812799999999998</v>
      </c>
      <c r="AB46">
        <v>0.98023099999999996</v>
      </c>
      <c r="AC46">
        <v>0.98403300000000005</v>
      </c>
      <c r="AD46">
        <v>0.175349</v>
      </c>
      <c r="AE46">
        <v>0.40811199999999997</v>
      </c>
      <c r="AF46">
        <v>0.86947099999999999</v>
      </c>
      <c r="AG46">
        <v>0.69853799999999999</v>
      </c>
    </row>
    <row r="47" spans="1:33">
      <c r="A47" t="s">
        <v>265</v>
      </c>
      <c r="B47" t="s">
        <v>266</v>
      </c>
      <c r="C47" t="s">
        <v>267</v>
      </c>
      <c r="D47" t="s">
        <v>268</v>
      </c>
      <c r="E47" t="s">
        <v>38</v>
      </c>
      <c r="F47" t="s">
        <v>39</v>
      </c>
      <c r="G47" t="s">
        <v>40</v>
      </c>
      <c r="H47" t="s">
        <v>41</v>
      </c>
      <c r="I47" t="s">
        <v>269</v>
      </c>
      <c r="J47">
        <v>-0.10671899999999999</v>
      </c>
      <c r="K47">
        <v>-0.26292199999999999</v>
      </c>
      <c r="L47">
        <v>0.17242299999999999</v>
      </c>
      <c r="M47">
        <v>-0.47491</v>
      </c>
      <c r="N47">
        <v>-0.88442699999999996</v>
      </c>
      <c r="O47">
        <v>-0.211816</v>
      </c>
      <c r="P47">
        <v>0.19486500000000001</v>
      </c>
      <c r="Q47">
        <v>-0.349302</v>
      </c>
      <c r="R47">
        <v>-0.47703899999999999</v>
      </c>
      <c r="S47">
        <v>-0.375112</v>
      </c>
      <c r="T47">
        <v>0.40776200000000001</v>
      </c>
      <c r="U47">
        <v>0.21229300000000001</v>
      </c>
      <c r="V47">
        <v>0.89529899999999996</v>
      </c>
      <c r="W47">
        <v>0.70546200000000003</v>
      </c>
      <c r="X47">
        <v>0.83379499999999995</v>
      </c>
      <c r="Y47">
        <v>0.423485</v>
      </c>
      <c r="Z47">
        <v>7.4651200000000001E-2</v>
      </c>
      <c r="AA47">
        <v>0.76306700000000005</v>
      </c>
      <c r="AB47">
        <v>0.80599799999999999</v>
      </c>
      <c r="AC47">
        <v>0.58754200000000001</v>
      </c>
      <c r="AD47">
        <v>0.402279</v>
      </c>
      <c r="AE47">
        <v>0.53768300000000002</v>
      </c>
      <c r="AF47">
        <v>0.51468800000000003</v>
      </c>
      <c r="AG47">
        <v>0.75971900000000003</v>
      </c>
    </row>
    <row r="48" spans="1:33">
      <c r="A48" t="s">
        <v>270</v>
      </c>
      <c r="B48" t="s">
        <v>271</v>
      </c>
      <c r="C48" t="s">
        <v>272</v>
      </c>
      <c r="D48" t="s">
        <v>273</v>
      </c>
      <c r="E48" t="s">
        <v>38</v>
      </c>
      <c r="F48" t="s">
        <v>39</v>
      </c>
      <c r="G48" t="s">
        <v>40</v>
      </c>
      <c r="H48" t="s">
        <v>41</v>
      </c>
      <c r="I48" t="s">
        <v>274</v>
      </c>
      <c r="J48" t="s">
        <v>31</v>
      </c>
      <c r="K48" t="s">
        <v>31</v>
      </c>
      <c r="L48" t="e">
        <f>-inf</f>
        <v>#NAME?</v>
      </c>
      <c r="M48" t="s">
        <v>31</v>
      </c>
      <c r="N48" t="s">
        <v>31</v>
      </c>
      <c r="O48" t="s">
        <v>31</v>
      </c>
      <c r="P48">
        <v>1.15021</v>
      </c>
      <c r="Q48" t="s">
        <v>31</v>
      </c>
      <c r="R48" t="s">
        <v>31</v>
      </c>
      <c r="S48" t="s">
        <v>31</v>
      </c>
      <c r="T48">
        <v>6.7521600000000001E-3</v>
      </c>
      <c r="U48">
        <v>0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</row>
    <row r="49" spans="1:33">
      <c r="A49" t="s">
        <v>275</v>
      </c>
      <c r="B49" t="s">
        <v>276</v>
      </c>
      <c r="C49" t="s">
        <v>277</v>
      </c>
      <c r="D49" t="s">
        <v>278</v>
      </c>
      <c r="E49" t="s">
        <v>38</v>
      </c>
      <c r="F49" t="s">
        <v>39</v>
      </c>
      <c r="G49" t="s">
        <v>40</v>
      </c>
      <c r="H49" t="s">
        <v>41</v>
      </c>
      <c r="I49" t="s">
        <v>279</v>
      </c>
      <c r="J49" t="s">
        <v>31</v>
      </c>
      <c r="K49">
        <v>0.71175299999999997</v>
      </c>
      <c r="L49" t="e">
        <f>-inf</f>
        <v>#NAME?</v>
      </c>
      <c r="M49">
        <v>1.06097</v>
      </c>
      <c r="N49">
        <v>0</v>
      </c>
      <c r="O49">
        <v>-0.49143100000000001</v>
      </c>
      <c r="P49" t="e">
        <f>-inf</f>
        <v>#NAME?</v>
      </c>
      <c r="Q49" t="e">
        <f>-inf</f>
        <v>#NAME?</v>
      </c>
      <c r="R49">
        <v>0</v>
      </c>
      <c r="S49" t="e">
        <f>-inf</f>
        <v>#NAME?</v>
      </c>
      <c r="T49" t="e">
        <f>-inf</f>
        <v>#NAME?</v>
      </c>
      <c r="U49" t="e">
        <f>-inf</f>
        <v>#NAME?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</row>
    <row r="50" spans="1:33">
      <c r="A50" t="s">
        <v>280</v>
      </c>
      <c r="B50" t="s">
        <v>281</v>
      </c>
      <c r="C50" t="s">
        <v>282</v>
      </c>
      <c r="D50" t="s">
        <v>283</v>
      </c>
      <c r="E50" t="s">
        <v>62</v>
      </c>
      <c r="F50" t="s">
        <v>63</v>
      </c>
      <c r="G50" t="s">
        <v>192</v>
      </c>
      <c r="H50" t="s">
        <v>193</v>
      </c>
      <c r="I50" t="s">
        <v>284</v>
      </c>
      <c r="J50">
        <v>0.22851399999999999</v>
      </c>
      <c r="K50">
        <v>-0.31243100000000001</v>
      </c>
      <c r="L50">
        <v>0.208203</v>
      </c>
      <c r="M50">
        <v>9.9160100000000001E-2</v>
      </c>
      <c r="N50">
        <v>-0.50044200000000005</v>
      </c>
      <c r="O50">
        <v>-0.20616000000000001</v>
      </c>
      <c r="P50">
        <v>-0.22975799999999999</v>
      </c>
      <c r="Q50">
        <v>-2.4463100000000002E-2</v>
      </c>
      <c r="R50">
        <v>-0.467777</v>
      </c>
      <c r="S50">
        <v>-0.33604099999999998</v>
      </c>
      <c r="T50">
        <v>-0.22414600000000001</v>
      </c>
      <c r="U50">
        <v>0.30477599999999999</v>
      </c>
      <c r="V50">
        <v>0.60261699999999996</v>
      </c>
      <c r="W50">
        <v>0.428427</v>
      </c>
      <c r="X50">
        <v>0.66101399999999999</v>
      </c>
      <c r="Y50">
        <v>0.85548100000000005</v>
      </c>
      <c r="Z50">
        <v>0.17721000000000001</v>
      </c>
      <c r="AA50">
        <v>0.65483499999999994</v>
      </c>
      <c r="AB50">
        <v>0.63724000000000003</v>
      </c>
      <c r="AC50">
        <v>0.97006599999999998</v>
      </c>
      <c r="AD50">
        <v>0.215671</v>
      </c>
      <c r="AE50">
        <v>0.38914399999999999</v>
      </c>
      <c r="AF50">
        <v>0.65353499999999998</v>
      </c>
      <c r="AG50">
        <v>0.432423</v>
      </c>
    </row>
    <row r="51" spans="1:33">
      <c r="A51" t="s">
        <v>285</v>
      </c>
      <c r="B51" t="s">
        <v>286</v>
      </c>
      <c r="C51" t="s">
        <v>287</v>
      </c>
      <c r="D51" t="s">
        <v>288</v>
      </c>
      <c r="E51" t="s">
        <v>38</v>
      </c>
      <c r="F51" t="s">
        <v>39</v>
      </c>
      <c r="G51" t="s">
        <v>40</v>
      </c>
      <c r="H51" t="s">
        <v>41</v>
      </c>
      <c r="I51" t="s">
        <v>289</v>
      </c>
      <c r="J51">
        <v>0</v>
      </c>
      <c r="K51">
        <v>0</v>
      </c>
      <c r="L51" t="e">
        <f>-inf</f>
        <v>#NAME?</v>
      </c>
      <c r="M51">
        <v>0</v>
      </c>
      <c r="N51">
        <v>0</v>
      </c>
      <c r="O51">
        <v>0</v>
      </c>
      <c r="P51" t="e">
        <f>-inf</f>
        <v>#NAME?</v>
      </c>
      <c r="Q51" t="s">
        <v>31</v>
      </c>
      <c r="R51">
        <v>0</v>
      </c>
      <c r="S51">
        <v>0</v>
      </c>
      <c r="T51" t="e">
        <f>-inf</f>
        <v>#NAME?</v>
      </c>
      <c r="U51">
        <v>0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</row>
    <row r="52" spans="1:33">
      <c r="A52" t="s">
        <v>290</v>
      </c>
      <c r="B52" t="s">
        <v>291</v>
      </c>
      <c r="C52" t="s">
        <v>292</v>
      </c>
      <c r="D52" t="s">
        <v>293</v>
      </c>
      <c r="E52" t="s">
        <v>38</v>
      </c>
      <c r="F52" t="s">
        <v>39</v>
      </c>
      <c r="G52" t="s">
        <v>40</v>
      </c>
      <c r="H52" t="s">
        <v>41</v>
      </c>
      <c r="I52" t="s">
        <v>294</v>
      </c>
      <c r="J52">
        <v>1.58318</v>
      </c>
      <c r="K52" t="s">
        <v>31</v>
      </c>
      <c r="L52">
        <v>-1.11351</v>
      </c>
      <c r="M52">
        <v>-2.5423200000000001</v>
      </c>
      <c r="N52">
        <v>1.4662500000000001</v>
      </c>
      <c r="O52" t="s">
        <v>31</v>
      </c>
      <c r="P52" t="e">
        <f>-inf</f>
        <v>#NAME?</v>
      </c>
      <c r="Q52">
        <v>-1.66066</v>
      </c>
      <c r="R52">
        <v>2.1454800000000001</v>
      </c>
      <c r="S52" t="s">
        <v>31</v>
      </c>
      <c r="T52">
        <v>-0.83081899999999997</v>
      </c>
      <c r="U52">
        <v>-1.3889800000000001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</row>
    <row r="53" spans="1:33">
      <c r="A53" t="s">
        <v>295</v>
      </c>
      <c r="B53" t="s">
        <v>296</v>
      </c>
      <c r="C53" t="s">
        <v>297</v>
      </c>
      <c r="D53" t="s">
        <v>298</v>
      </c>
      <c r="E53" t="s">
        <v>62</v>
      </c>
      <c r="F53" t="s">
        <v>63</v>
      </c>
      <c r="G53" t="s">
        <v>192</v>
      </c>
      <c r="H53" t="s">
        <v>193</v>
      </c>
      <c r="I53" t="s">
        <v>299</v>
      </c>
      <c r="J53">
        <v>0.53182600000000002</v>
      </c>
      <c r="K53">
        <v>-0.29603099999999999</v>
      </c>
      <c r="L53">
        <v>-0.23355500000000001</v>
      </c>
      <c r="M53">
        <v>-0.32395800000000002</v>
      </c>
      <c r="N53">
        <v>-0.276447</v>
      </c>
      <c r="O53">
        <v>-0.34754099999999999</v>
      </c>
      <c r="P53">
        <v>-2.1540500000000001E-2</v>
      </c>
      <c r="Q53">
        <v>0.20578399999999999</v>
      </c>
      <c r="R53">
        <v>-0.171376</v>
      </c>
      <c r="S53">
        <v>-0.23327100000000001</v>
      </c>
      <c r="T53">
        <v>-0.33100600000000002</v>
      </c>
      <c r="U53">
        <v>0.30064099999999999</v>
      </c>
      <c r="V53">
        <v>0.45952999999999999</v>
      </c>
      <c r="W53">
        <v>0.73639299999999996</v>
      </c>
      <c r="X53">
        <v>0.79291699999999998</v>
      </c>
      <c r="Y53">
        <v>0.67990499999999998</v>
      </c>
      <c r="Z53">
        <v>0.78194900000000001</v>
      </c>
      <c r="AA53">
        <v>0.686477</v>
      </c>
      <c r="AB53">
        <v>0.98672599999999999</v>
      </c>
      <c r="AC53">
        <v>0.80318500000000004</v>
      </c>
      <c r="AD53">
        <v>0.87260300000000002</v>
      </c>
      <c r="AE53">
        <v>0.80306100000000002</v>
      </c>
      <c r="AF53">
        <v>0.69351399999999996</v>
      </c>
      <c r="AG53">
        <v>0.68856799999999996</v>
      </c>
    </row>
    <row r="54" spans="1:33">
      <c r="A54" t="s">
        <v>300</v>
      </c>
      <c r="B54" t="s">
        <v>301</v>
      </c>
      <c r="D54" t="s">
        <v>302</v>
      </c>
      <c r="E54" t="s">
        <v>62</v>
      </c>
      <c r="F54" t="s">
        <v>63</v>
      </c>
      <c r="G54" t="s">
        <v>192</v>
      </c>
      <c r="H54" t="s">
        <v>193</v>
      </c>
      <c r="I54" t="s">
        <v>303</v>
      </c>
      <c r="J54">
        <v>8.5304900000000003E-2</v>
      </c>
      <c r="K54">
        <v>-0.363672</v>
      </c>
      <c r="L54">
        <v>-9.0135000000000007E-2</v>
      </c>
      <c r="M54">
        <v>1.25698</v>
      </c>
      <c r="N54">
        <v>0.65627599999999997</v>
      </c>
      <c r="O54">
        <v>-0.332903</v>
      </c>
      <c r="P54">
        <v>-0.34362199999999998</v>
      </c>
      <c r="Q54">
        <v>0.40989599999999998</v>
      </c>
      <c r="R54">
        <v>0.17081399999999999</v>
      </c>
      <c r="S54">
        <v>-0.20608699999999999</v>
      </c>
      <c r="T54">
        <v>-6.4488400000000001E-2</v>
      </c>
      <c r="U54">
        <v>1.20905</v>
      </c>
      <c r="V54">
        <v>1</v>
      </c>
      <c r="W54">
        <v>0.68745599999999996</v>
      </c>
      <c r="X54">
        <v>1</v>
      </c>
      <c r="Y54">
        <v>9.8718500000000001E-2</v>
      </c>
      <c r="Z54">
        <v>0.33337</v>
      </c>
      <c r="AA54">
        <v>0.71769700000000003</v>
      </c>
      <c r="AB54">
        <v>1</v>
      </c>
      <c r="AC54">
        <v>1</v>
      </c>
      <c r="AD54">
        <v>0.86848700000000001</v>
      </c>
      <c r="AE54">
        <v>0.84293700000000005</v>
      </c>
      <c r="AF54">
        <v>1</v>
      </c>
      <c r="AG54">
        <v>0.118967</v>
      </c>
    </row>
    <row r="55" spans="1:33">
      <c r="A55" t="s">
        <v>304</v>
      </c>
      <c r="B55" t="s">
        <v>305</v>
      </c>
      <c r="C55" t="s">
        <v>306</v>
      </c>
      <c r="D55" t="s">
        <v>307</v>
      </c>
      <c r="E55" t="s">
        <v>62</v>
      </c>
      <c r="F55" t="s">
        <v>63</v>
      </c>
      <c r="G55" t="s">
        <v>64</v>
      </c>
      <c r="H55" t="s">
        <v>65</v>
      </c>
      <c r="I55" t="s">
        <v>308</v>
      </c>
      <c r="J55">
        <v>0.107387</v>
      </c>
      <c r="K55">
        <v>0.31982300000000002</v>
      </c>
      <c r="L55">
        <v>0.28407700000000002</v>
      </c>
      <c r="M55">
        <v>9.1543100000000002E-2</v>
      </c>
      <c r="N55">
        <v>0.269872</v>
      </c>
      <c r="O55">
        <v>-0.267073</v>
      </c>
      <c r="P55">
        <v>-0.815106</v>
      </c>
      <c r="Q55">
        <v>-0.25248300000000001</v>
      </c>
      <c r="R55">
        <v>-3.1704000000000003E-2</v>
      </c>
      <c r="S55">
        <v>-0.39424700000000001</v>
      </c>
      <c r="T55">
        <v>-0.61005399999999999</v>
      </c>
      <c r="U55">
        <v>5.0347099999999999E-2</v>
      </c>
      <c r="V55">
        <v>0.71434299999999995</v>
      </c>
      <c r="W55">
        <v>0.11219899999999999</v>
      </c>
      <c r="X55">
        <v>0.18298600000000001</v>
      </c>
      <c r="Y55">
        <v>0.76503900000000002</v>
      </c>
      <c r="Z55">
        <v>0.20455100000000001</v>
      </c>
      <c r="AA55">
        <v>0.21703900000000001</v>
      </c>
      <c r="AB55">
        <v>4.4175699999999998E-4</v>
      </c>
      <c r="AC55">
        <v>0.25569599999999998</v>
      </c>
      <c r="AD55">
        <v>0.931751</v>
      </c>
      <c r="AE55">
        <v>4.2704100000000002E-2</v>
      </c>
      <c r="AF55">
        <v>8.3871599999999998E-4</v>
      </c>
      <c r="AG55">
        <v>0.88560099999999997</v>
      </c>
    </row>
    <row r="56" spans="1:33">
      <c r="A56" t="s">
        <v>309</v>
      </c>
      <c r="B56" t="s">
        <v>310</v>
      </c>
      <c r="C56" t="s">
        <v>311</v>
      </c>
      <c r="D56" t="s">
        <v>312</v>
      </c>
      <c r="E56" t="s">
        <v>62</v>
      </c>
      <c r="F56" t="s">
        <v>63</v>
      </c>
      <c r="G56" t="s">
        <v>64</v>
      </c>
      <c r="H56" t="s">
        <v>65</v>
      </c>
      <c r="I56" t="s">
        <v>313</v>
      </c>
      <c r="J56">
        <v>0.61043400000000003</v>
      </c>
      <c r="K56">
        <v>-7.8144599999999995E-2</v>
      </c>
      <c r="L56">
        <v>-0.23560300000000001</v>
      </c>
      <c r="M56">
        <v>-0.213231</v>
      </c>
      <c r="N56">
        <v>0.30052499999999999</v>
      </c>
      <c r="O56">
        <v>0.819824</v>
      </c>
      <c r="P56">
        <v>0.237931</v>
      </c>
      <c r="Q56">
        <v>0.43204300000000001</v>
      </c>
      <c r="R56">
        <v>0.122808</v>
      </c>
      <c r="S56">
        <v>0.146957</v>
      </c>
      <c r="T56">
        <v>-3.0575399999999999E-2</v>
      </c>
      <c r="U56">
        <v>0.28797499999999998</v>
      </c>
      <c r="V56">
        <v>1.9182100000000001E-3</v>
      </c>
      <c r="W56">
        <v>0.81814799999999999</v>
      </c>
      <c r="X56">
        <v>0.35662899999999997</v>
      </c>
      <c r="Y56">
        <v>0.41319299999999998</v>
      </c>
      <c r="Z56">
        <v>0.18676400000000001</v>
      </c>
      <c r="AA56">
        <v>4.4175699999999998E-4</v>
      </c>
      <c r="AB56">
        <v>0.35424699999999998</v>
      </c>
      <c r="AC56">
        <v>4.8453400000000001E-2</v>
      </c>
      <c r="AD56">
        <v>0.68876199999999999</v>
      </c>
      <c r="AE56">
        <v>0.60772800000000005</v>
      </c>
      <c r="AF56">
        <v>0.94130100000000005</v>
      </c>
      <c r="AG56">
        <v>0.22906000000000001</v>
      </c>
    </row>
    <row r="57" spans="1:33">
      <c r="A57" t="s">
        <v>314</v>
      </c>
      <c r="B57" t="s">
        <v>315</v>
      </c>
      <c r="C57" t="s">
        <v>316</v>
      </c>
      <c r="D57" t="s">
        <v>317</v>
      </c>
      <c r="E57" t="s">
        <v>38</v>
      </c>
      <c r="F57" t="s">
        <v>39</v>
      </c>
      <c r="G57" t="s">
        <v>40</v>
      </c>
      <c r="H57" t="s">
        <v>41</v>
      </c>
      <c r="I57" t="s">
        <v>318</v>
      </c>
      <c r="J57">
        <v>-1.8529500000000001</v>
      </c>
      <c r="K57">
        <v>0.17330599999999999</v>
      </c>
      <c r="L57">
        <v>-2.2858100000000001</v>
      </c>
      <c r="M57">
        <v>-0.68187200000000003</v>
      </c>
      <c r="N57">
        <v>-0.97821000000000002</v>
      </c>
      <c r="O57" t="e">
        <f>-inf</f>
        <v>#NAME?</v>
      </c>
      <c r="P57">
        <v>-1.1831199999999999</v>
      </c>
      <c r="Q57">
        <v>-1.4381600000000001</v>
      </c>
      <c r="R57">
        <v>-0.51581600000000005</v>
      </c>
      <c r="S57">
        <v>1.0716699999999999</v>
      </c>
      <c r="T57">
        <v>-2.5232299999999999</v>
      </c>
      <c r="U57">
        <v>-0.35836099999999999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</row>
    <row r="58" spans="1:33">
      <c r="A58" t="s">
        <v>319</v>
      </c>
      <c r="B58" t="s">
        <v>320</v>
      </c>
      <c r="C58" t="s">
        <v>321</v>
      </c>
      <c r="D58" t="s">
        <v>322</v>
      </c>
      <c r="E58" t="s">
        <v>62</v>
      </c>
      <c r="F58" t="s">
        <v>63</v>
      </c>
      <c r="G58" t="s">
        <v>192</v>
      </c>
      <c r="H58" t="s">
        <v>193</v>
      </c>
      <c r="I58" t="s">
        <v>323</v>
      </c>
      <c r="J58" t="e">
        <f>-inf</f>
        <v>#NAME?</v>
      </c>
      <c r="K58" t="e">
        <f>-inf</f>
        <v>#NAME?</v>
      </c>
      <c r="L58" t="e">
        <f>-inf</f>
        <v>#NAME?</v>
      </c>
      <c r="M58" t="e">
        <f>-inf</f>
        <v>#NAME?</v>
      </c>
      <c r="N58" t="e">
        <f>-inf</f>
        <v>#NAME?</v>
      </c>
      <c r="O58" t="e">
        <f>-inf</f>
        <v>#NAME?</v>
      </c>
      <c r="P58" t="e">
        <f>-inf</f>
        <v>#NAME?</v>
      </c>
      <c r="Q58" t="e">
        <f>-inf</f>
        <v>#NAME?</v>
      </c>
      <c r="R58">
        <v>-9.6190600000000001E-2</v>
      </c>
      <c r="S58" t="e">
        <f>-inf</f>
        <v>#NAME?</v>
      </c>
      <c r="T58" t="e">
        <f>-inf</f>
        <v>#NAME?</v>
      </c>
      <c r="U58" t="e">
        <f>-inf</f>
        <v>#NAME?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</row>
    <row r="59" spans="1:33">
      <c r="A59" t="s">
        <v>324</v>
      </c>
      <c r="B59" t="s">
        <v>325</v>
      </c>
      <c r="C59" t="s">
        <v>326</v>
      </c>
      <c r="D59" t="s">
        <v>327</v>
      </c>
      <c r="E59" t="s">
        <v>62</v>
      </c>
      <c r="F59" t="s">
        <v>63</v>
      </c>
      <c r="G59" t="s">
        <v>64</v>
      </c>
      <c r="H59" t="s">
        <v>65</v>
      </c>
      <c r="I59" t="s">
        <v>328</v>
      </c>
      <c r="J59">
        <v>-0.17921599999999999</v>
      </c>
      <c r="K59">
        <v>-2.0430100000000002</v>
      </c>
      <c r="L59">
        <v>-0.23061699999999999</v>
      </c>
      <c r="M59">
        <v>-8.9951199999999995E-2</v>
      </c>
      <c r="N59">
        <v>5.8938499999999998E-2</v>
      </c>
      <c r="O59">
        <v>-1.51234</v>
      </c>
      <c r="P59">
        <v>-5.8978199999999996E-4</v>
      </c>
      <c r="Q59">
        <v>-0.81113599999999997</v>
      </c>
      <c r="R59">
        <v>-1.24616E-2</v>
      </c>
      <c r="S59">
        <v>-0.87613300000000005</v>
      </c>
      <c r="T59">
        <v>-0.69386700000000001</v>
      </c>
      <c r="U59">
        <v>-0.47749999999999998</v>
      </c>
      <c r="V59">
        <v>1</v>
      </c>
      <c r="W59">
        <v>1</v>
      </c>
      <c r="X59">
        <v>1</v>
      </c>
      <c r="Y59">
        <v>0.924794</v>
      </c>
      <c r="Z59">
        <v>1</v>
      </c>
      <c r="AA59">
        <v>1</v>
      </c>
      <c r="AB59">
        <v>1</v>
      </c>
      <c r="AC59">
        <v>0.16716</v>
      </c>
      <c r="AD59">
        <v>1</v>
      </c>
      <c r="AE59">
        <v>1</v>
      </c>
      <c r="AF59">
        <v>1</v>
      </c>
      <c r="AG59">
        <v>0.47268399999999999</v>
      </c>
    </row>
    <row r="60" spans="1:33">
      <c r="A60" t="s">
        <v>329</v>
      </c>
      <c r="B60" t="s">
        <v>330</v>
      </c>
      <c r="C60" t="s">
        <v>331</v>
      </c>
      <c r="D60" t="s">
        <v>332</v>
      </c>
      <c r="E60" t="s">
        <v>62</v>
      </c>
      <c r="F60" t="s">
        <v>63</v>
      </c>
      <c r="G60" t="s">
        <v>64</v>
      </c>
      <c r="H60" t="s">
        <v>65</v>
      </c>
      <c r="I60" t="s">
        <v>333</v>
      </c>
      <c r="J60">
        <v>0.75654100000000002</v>
      </c>
      <c r="K60">
        <v>1.88076</v>
      </c>
      <c r="L60">
        <v>-0.59665999999999997</v>
      </c>
      <c r="M60">
        <v>0.44983000000000001</v>
      </c>
      <c r="N60">
        <v>-0.11290500000000001</v>
      </c>
      <c r="O60">
        <v>1.2531099999999999</v>
      </c>
      <c r="P60">
        <v>-0.56348900000000002</v>
      </c>
      <c r="Q60">
        <v>0.69054099999999996</v>
      </c>
      <c r="R60">
        <v>-1.03705</v>
      </c>
      <c r="S60">
        <v>0.24415100000000001</v>
      </c>
      <c r="T60">
        <v>-0.25748900000000002</v>
      </c>
      <c r="U60">
        <v>-5.6294299999999999E-2</v>
      </c>
      <c r="V60">
        <v>3.8556100000000002E-3</v>
      </c>
      <c r="W60">
        <v>4.4175699999999998E-4</v>
      </c>
      <c r="X60">
        <v>1.5717400000000001E-3</v>
      </c>
      <c r="Y60">
        <v>8.8298000000000001E-2</v>
      </c>
      <c r="Z60">
        <v>0.81637400000000004</v>
      </c>
      <c r="AA60">
        <v>4.4175699999999998E-4</v>
      </c>
      <c r="AB60">
        <v>4.7625599999999999E-3</v>
      </c>
      <c r="AC60">
        <v>2.91304E-3</v>
      </c>
      <c r="AD60">
        <v>4.4175699999999998E-4</v>
      </c>
      <c r="AE60">
        <v>0.580148</v>
      </c>
      <c r="AF60">
        <v>0.28010499999999999</v>
      </c>
      <c r="AG60">
        <v>0.904115</v>
      </c>
    </row>
    <row r="61" spans="1:33">
      <c r="A61" t="s">
        <v>334</v>
      </c>
      <c r="B61" t="s">
        <v>335</v>
      </c>
      <c r="C61" t="s">
        <v>336</v>
      </c>
      <c r="D61" t="s">
        <v>337</v>
      </c>
      <c r="E61" t="s">
        <v>62</v>
      </c>
      <c r="F61" t="s">
        <v>63</v>
      </c>
      <c r="G61" t="s">
        <v>64</v>
      </c>
      <c r="H61" t="s">
        <v>65</v>
      </c>
      <c r="I61" t="s">
        <v>338</v>
      </c>
      <c r="J61">
        <v>-2.1927699999999999</v>
      </c>
      <c r="K61">
        <v>-1.1013900000000001</v>
      </c>
      <c r="L61">
        <v>-0.30143300000000001</v>
      </c>
      <c r="M61">
        <v>0.36149500000000001</v>
      </c>
      <c r="N61">
        <v>-0.17652200000000001</v>
      </c>
      <c r="O61">
        <v>0.41904400000000003</v>
      </c>
      <c r="P61">
        <v>-0.39750600000000003</v>
      </c>
      <c r="Q61">
        <v>0.44148700000000002</v>
      </c>
      <c r="R61">
        <v>0.61932600000000004</v>
      </c>
      <c r="S61">
        <v>2.2035200000000001</v>
      </c>
      <c r="T61">
        <v>-0.41021999999999997</v>
      </c>
      <c r="U61">
        <v>-0.10414900000000001</v>
      </c>
      <c r="V61">
        <v>4.4175699999999998E-4</v>
      </c>
      <c r="W61">
        <v>4.4175699999999998E-4</v>
      </c>
      <c r="X61">
        <v>0.20466699999999999</v>
      </c>
      <c r="Y61">
        <v>0.13202800000000001</v>
      </c>
      <c r="Z61">
        <v>0.52849000000000002</v>
      </c>
      <c r="AA61">
        <v>9.4591700000000001E-2</v>
      </c>
      <c r="AB61">
        <v>7.7358800000000005E-2</v>
      </c>
      <c r="AC61">
        <v>5.2050300000000001E-2</v>
      </c>
      <c r="AD61">
        <v>4.4175699999999998E-4</v>
      </c>
      <c r="AE61">
        <v>4.4175699999999998E-4</v>
      </c>
      <c r="AF61">
        <v>6.3333100000000003E-2</v>
      </c>
      <c r="AG61">
        <v>0.77514499999999997</v>
      </c>
    </row>
    <row r="62" spans="1:33">
      <c r="A62" t="s">
        <v>339</v>
      </c>
      <c r="B62" t="s">
        <v>340</v>
      </c>
      <c r="C62" t="s">
        <v>341</v>
      </c>
      <c r="D62" t="s">
        <v>342</v>
      </c>
      <c r="E62" t="s">
        <v>62</v>
      </c>
      <c r="F62" t="s">
        <v>63</v>
      </c>
      <c r="G62" t="s">
        <v>64</v>
      </c>
      <c r="H62" t="s">
        <v>65</v>
      </c>
      <c r="I62" t="s">
        <v>343</v>
      </c>
      <c r="J62">
        <v>-1.4317500000000001</v>
      </c>
      <c r="K62">
        <v>0.13739199999999999</v>
      </c>
      <c r="L62">
        <v>-1.1792800000000001</v>
      </c>
      <c r="M62">
        <v>-0.57106000000000001</v>
      </c>
      <c r="N62">
        <v>0.78926600000000002</v>
      </c>
      <c r="O62">
        <v>2.7387800000000002</v>
      </c>
      <c r="P62">
        <v>-0.24079100000000001</v>
      </c>
      <c r="Q62">
        <v>0.98834699999999998</v>
      </c>
      <c r="R62">
        <v>0.61760800000000005</v>
      </c>
      <c r="S62">
        <v>2.7089599999999998</v>
      </c>
      <c r="T62">
        <v>0.146783</v>
      </c>
      <c r="U62">
        <v>0.51088699999999998</v>
      </c>
      <c r="V62">
        <v>4.4175699999999998E-4</v>
      </c>
      <c r="W62">
        <v>0.73966200000000004</v>
      </c>
      <c r="X62">
        <v>4.4175699999999998E-4</v>
      </c>
      <c r="Y62">
        <v>0.16250999999999999</v>
      </c>
      <c r="Z62">
        <v>4.4175699999999998E-4</v>
      </c>
      <c r="AA62">
        <v>4.4175699999999998E-4</v>
      </c>
      <c r="AB62">
        <v>0.50216799999999995</v>
      </c>
      <c r="AC62">
        <v>1.21298E-3</v>
      </c>
      <c r="AD62">
        <v>1.5717400000000001E-3</v>
      </c>
      <c r="AE62">
        <v>4.4175699999999998E-4</v>
      </c>
      <c r="AF62">
        <v>0.70780799999999999</v>
      </c>
      <c r="AG62">
        <v>0.174317</v>
      </c>
    </row>
    <row r="63" spans="1:33">
      <c r="A63" t="s">
        <v>344</v>
      </c>
      <c r="B63" t="s">
        <v>345</v>
      </c>
      <c r="C63" t="s">
        <v>346</v>
      </c>
      <c r="D63" t="s">
        <v>347</v>
      </c>
      <c r="E63" t="s">
        <v>62</v>
      </c>
      <c r="F63" t="s">
        <v>63</v>
      </c>
      <c r="G63" t="s">
        <v>64</v>
      </c>
      <c r="H63" t="s">
        <v>65</v>
      </c>
      <c r="I63" t="s">
        <v>348</v>
      </c>
      <c r="J63">
        <v>-7.0986999999999995E-2</v>
      </c>
      <c r="K63">
        <v>0.13112499999999999</v>
      </c>
      <c r="L63">
        <v>7.2928799999999998E-3</v>
      </c>
      <c r="M63">
        <v>3.5835699999999998E-2</v>
      </c>
      <c r="N63">
        <v>-0.39705400000000002</v>
      </c>
      <c r="O63">
        <v>-0.17374100000000001</v>
      </c>
      <c r="P63">
        <v>-0.47545700000000002</v>
      </c>
      <c r="Q63">
        <v>-0.180869</v>
      </c>
      <c r="R63">
        <v>-0.31328400000000001</v>
      </c>
      <c r="S63">
        <v>-8.0465499999999995E-3</v>
      </c>
      <c r="T63">
        <v>-0.42085099999999998</v>
      </c>
      <c r="U63">
        <v>-7.1399799999999999E-2</v>
      </c>
      <c r="V63">
        <v>0.83137799999999995</v>
      </c>
      <c r="W63">
        <v>0.63213699999999995</v>
      </c>
      <c r="X63">
        <v>0.98501399999999995</v>
      </c>
      <c r="Y63">
        <v>0.92163600000000001</v>
      </c>
      <c r="Z63">
        <v>3.7540299999999999E-2</v>
      </c>
      <c r="AA63">
        <v>0.48938999999999999</v>
      </c>
      <c r="AB63">
        <v>9.2111099999999998E-3</v>
      </c>
      <c r="AC63">
        <v>0.45987800000000001</v>
      </c>
      <c r="AD63">
        <v>0.13137699999999999</v>
      </c>
      <c r="AE63">
        <v>0.984128</v>
      </c>
      <c r="AF63">
        <v>2.4054900000000001E-2</v>
      </c>
      <c r="AG63">
        <v>0.81918299999999999</v>
      </c>
    </row>
    <row r="64" spans="1:33">
      <c r="A64" t="s">
        <v>349</v>
      </c>
      <c r="B64" t="s">
        <v>350</v>
      </c>
      <c r="C64" t="s">
        <v>351</v>
      </c>
      <c r="D64" t="s">
        <v>352</v>
      </c>
      <c r="E64" t="s">
        <v>62</v>
      </c>
      <c r="F64" t="s">
        <v>63</v>
      </c>
      <c r="G64" t="s">
        <v>192</v>
      </c>
      <c r="H64" t="s">
        <v>193</v>
      </c>
      <c r="I64" t="s">
        <v>353</v>
      </c>
      <c r="J64">
        <v>0.47939399999999999</v>
      </c>
      <c r="K64">
        <v>-0.166989</v>
      </c>
      <c r="L64">
        <v>0.93404799999999999</v>
      </c>
      <c r="M64">
        <v>-0.159051</v>
      </c>
      <c r="N64">
        <v>-0.75453400000000004</v>
      </c>
      <c r="O64">
        <v>-0.99870599999999998</v>
      </c>
      <c r="P64">
        <v>-8.3829100000000004E-2</v>
      </c>
      <c r="Q64">
        <v>-0.54389799999999999</v>
      </c>
      <c r="R64">
        <v>-0.746201</v>
      </c>
      <c r="S64">
        <v>-0.69158600000000003</v>
      </c>
      <c r="T64">
        <v>-6.6345600000000005E-2</v>
      </c>
      <c r="U64">
        <v>-0.51626399999999995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</row>
    <row r="65" spans="1:33">
      <c r="A65" t="s">
        <v>354</v>
      </c>
      <c r="B65" t="s">
        <v>355</v>
      </c>
      <c r="C65" t="s">
        <v>356</v>
      </c>
      <c r="D65" t="s">
        <v>357</v>
      </c>
      <c r="E65" t="s">
        <v>38</v>
      </c>
      <c r="F65" t="s">
        <v>39</v>
      </c>
      <c r="G65" t="s">
        <v>40</v>
      </c>
      <c r="H65" t="s">
        <v>41</v>
      </c>
      <c r="I65" t="s">
        <v>358</v>
      </c>
      <c r="J65">
        <v>-0.13069500000000001</v>
      </c>
      <c r="K65">
        <v>-0.58886000000000005</v>
      </c>
      <c r="L65">
        <v>-8.8474800000000006E-2</v>
      </c>
      <c r="M65" t="s">
        <v>31</v>
      </c>
      <c r="N65">
        <v>0.53943799999999997</v>
      </c>
      <c r="O65">
        <v>5.3551599999999998E-2</v>
      </c>
      <c r="P65" t="e">
        <f>-inf</f>
        <v>#NAME?</v>
      </c>
      <c r="Q65">
        <v>0</v>
      </c>
      <c r="R65">
        <v>-1.8528</v>
      </c>
      <c r="S65">
        <v>-0.489728</v>
      </c>
      <c r="T65">
        <v>0.74123700000000003</v>
      </c>
      <c r="U65">
        <v>0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</row>
    <row r="66" spans="1:33">
      <c r="A66" t="s">
        <v>359</v>
      </c>
      <c r="B66" t="s">
        <v>360</v>
      </c>
      <c r="C66" t="s">
        <v>361</v>
      </c>
      <c r="D66" t="s">
        <v>362</v>
      </c>
      <c r="E66" t="s">
        <v>38</v>
      </c>
      <c r="F66" t="s">
        <v>39</v>
      </c>
      <c r="G66" t="s">
        <v>40</v>
      </c>
      <c r="H66" t="s">
        <v>41</v>
      </c>
      <c r="I66" t="s">
        <v>363</v>
      </c>
      <c r="J66">
        <v>1.10555</v>
      </c>
      <c r="K66">
        <v>-1.2628199999999999E-2</v>
      </c>
      <c r="L66">
        <v>0.51868499999999995</v>
      </c>
      <c r="M66" t="s">
        <v>31</v>
      </c>
      <c r="N66">
        <v>1.5058499999999999</v>
      </c>
      <c r="O66">
        <v>0.98577899999999996</v>
      </c>
      <c r="P66">
        <v>-0.95863500000000001</v>
      </c>
      <c r="Q66" t="s">
        <v>31</v>
      </c>
      <c r="R66">
        <v>0.87417699999999998</v>
      </c>
      <c r="S66">
        <v>0.49981799999999998</v>
      </c>
      <c r="T66">
        <v>-0.78389399999999998</v>
      </c>
      <c r="U66" t="s">
        <v>31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</row>
    <row r="67" spans="1:33">
      <c r="A67" t="s">
        <v>364</v>
      </c>
      <c r="B67" t="s">
        <v>365</v>
      </c>
      <c r="C67" t="s">
        <v>366</v>
      </c>
      <c r="D67" t="s">
        <v>367</v>
      </c>
      <c r="E67" t="s">
        <v>62</v>
      </c>
      <c r="F67" t="s">
        <v>63</v>
      </c>
      <c r="G67" t="s">
        <v>192</v>
      </c>
      <c r="H67" t="s">
        <v>193</v>
      </c>
      <c r="I67" t="s">
        <v>368</v>
      </c>
      <c r="J67">
        <v>0.78819300000000003</v>
      </c>
      <c r="K67">
        <v>-0.193883</v>
      </c>
      <c r="L67">
        <v>0.53638200000000003</v>
      </c>
      <c r="M67">
        <v>-2.9002300000000002E-2</v>
      </c>
      <c r="N67">
        <v>0.77660099999999999</v>
      </c>
      <c r="O67">
        <v>0.52058199999999999</v>
      </c>
      <c r="P67">
        <v>0.13403699999999999</v>
      </c>
      <c r="Q67">
        <v>0.12510599999999999</v>
      </c>
      <c r="R67">
        <v>0.66669199999999995</v>
      </c>
      <c r="S67">
        <v>0.13097800000000001</v>
      </c>
      <c r="T67">
        <v>0.40823700000000002</v>
      </c>
      <c r="U67">
        <v>0.28395399999999998</v>
      </c>
      <c r="V67">
        <v>0.237347</v>
      </c>
      <c r="W67">
        <v>0.83814100000000002</v>
      </c>
      <c r="X67">
        <v>0.37570900000000002</v>
      </c>
      <c r="Y67">
        <v>0.97247499999999998</v>
      </c>
      <c r="Z67">
        <v>0.24527399999999999</v>
      </c>
      <c r="AA67">
        <v>0.42966100000000002</v>
      </c>
      <c r="AB67">
        <v>0.88493599999999994</v>
      </c>
      <c r="AC67">
        <v>0.88056900000000005</v>
      </c>
      <c r="AD67">
        <v>0.34415699999999999</v>
      </c>
      <c r="AE67">
        <v>0.89387300000000003</v>
      </c>
      <c r="AF67">
        <v>0.54507700000000003</v>
      </c>
      <c r="AG67">
        <v>0.68008000000000002</v>
      </c>
    </row>
    <row r="68" spans="1:33">
      <c r="A68" t="s">
        <v>369</v>
      </c>
      <c r="B68" t="s">
        <v>370</v>
      </c>
      <c r="C68" t="s">
        <v>371</v>
      </c>
      <c r="D68" t="s">
        <v>372</v>
      </c>
      <c r="E68" t="s">
        <v>38</v>
      </c>
      <c r="F68" t="s">
        <v>39</v>
      </c>
      <c r="G68" t="s">
        <v>40</v>
      </c>
      <c r="H68" t="s">
        <v>41</v>
      </c>
      <c r="I68" t="s">
        <v>373</v>
      </c>
      <c r="J68">
        <v>0.46407999999999999</v>
      </c>
      <c r="K68">
        <v>-0.54038200000000003</v>
      </c>
      <c r="L68">
        <v>6.9176000000000001E-2</v>
      </c>
      <c r="M68">
        <v>-1.1364300000000001</v>
      </c>
      <c r="N68">
        <v>-0.345356</v>
      </c>
      <c r="O68">
        <v>-0.230933</v>
      </c>
      <c r="P68">
        <v>0.45602100000000001</v>
      </c>
      <c r="Q68">
        <v>0.97777000000000003</v>
      </c>
      <c r="R68">
        <v>-1.0016700000000001</v>
      </c>
      <c r="S68">
        <v>-0.52827299999999999</v>
      </c>
      <c r="T68">
        <v>0.103237</v>
      </c>
      <c r="U68">
        <v>-1.88277E-3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</row>
    <row r="69" spans="1:33">
      <c r="A69" t="s">
        <v>374</v>
      </c>
      <c r="B69" t="s">
        <v>375</v>
      </c>
      <c r="C69" t="s">
        <v>376</v>
      </c>
      <c r="D69" t="s">
        <v>377</v>
      </c>
      <c r="E69" t="s">
        <v>62</v>
      </c>
      <c r="F69" t="s">
        <v>63</v>
      </c>
      <c r="G69" t="s">
        <v>192</v>
      </c>
      <c r="H69" t="s">
        <v>193</v>
      </c>
      <c r="I69" t="s">
        <v>378</v>
      </c>
      <c r="J69">
        <v>-0.90304899999999999</v>
      </c>
      <c r="K69">
        <v>-0.70198799999999995</v>
      </c>
      <c r="L69">
        <v>0.37428699999999998</v>
      </c>
      <c r="M69">
        <v>-0.21034800000000001</v>
      </c>
      <c r="N69">
        <v>-0.552844</v>
      </c>
      <c r="O69">
        <v>-1.8934599999999999E-2</v>
      </c>
      <c r="P69">
        <v>0.764374</v>
      </c>
      <c r="Q69">
        <v>-0.15931999999999999</v>
      </c>
      <c r="R69">
        <v>-6.45371E-2</v>
      </c>
      <c r="S69">
        <v>-7.9711199999999996E-2</v>
      </c>
      <c r="T69">
        <v>-0.42854300000000001</v>
      </c>
      <c r="U69">
        <v>-0.39635799999999999</v>
      </c>
      <c r="V69">
        <v>0.126052</v>
      </c>
      <c r="W69">
        <v>0.233824</v>
      </c>
      <c r="X69">
        <v>1</v>
      </c>
      <c r="Y69">
        <v>1</v>
      </c>
      <c r="Z69">
        <v>0.38309199999999999</v>
      </c>
      <c r="AA69">
        <v>0.98963299999999998</v>
      </c>
      <c r="AB69">
        <v>1</v>
      </c>
      <c r="AC69">
        <v>1</v>
      </c>
      <c r="AD69">
        <v>0.94660299999999997</v>
      </c>
      <c r="AE69">
        <v>0.93170500000000001</v>
      </c>
      <c r="AF69">
        <v>1</v>
      </c>
      <c r="AG69">
        <v>1</v>
      </c>
    </row>
    <row r="70" spans="1:33">
      <c r="A70" t="s">
        <v>379</v>
      </c>
      <c r="B70" t="s">
        <v>380</v>
      </c>
      <c r="C70" t="s">
        <v>381</v>
      </c>
      <c r="D70" t="s">
        <v>382</v>
      </c>
      <c r="E70" t="s">
        <v>38</v>
      </c>
      <c r="F70" t="s">
        <v>39</v>
      </c>
      <c r="G70" t="s">
        <v>40</v>
      </c>
      <c r="H70" t="s">
        <v>41</v>
      </c>
      <c r="I70" t="s">
        <v>383</v>
      </c>
      <c r="J70" t="s">
        <v>31</v>
      </c>
      <c r="K70">
        <v>0.76536599999999999</v>
      </c>
      <c r="L70">
        <v>0</v>
      </c>
      <c r="M70" t="s">
        <v>31</v>
      </c>
      <c r="N70">
        <v>0</v>
      </c>
      <c r="O70">
        <v>-0.47402</v>
      </c>
      <c r="P70" t="s">
        <v>31</v>
      </c>
      <c r="Q70">
        <v>0</v>
      </c>
      <c r="R70">
        <v>0</v>
      </c>
      <c r="S70">
        <v>-0.47531699999999999</v>
      </c>
      <c r="T70" t="s">
        <v>31</v>
      </c>
      <c r="U70">
        <v>0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</row>
    <row r="71" spans="1:33">
      <c r="A71" t="s">
        <v>384</v>
      </c>
      <c r="B71" t="s">
        <v>385</v>
      </c>
      <c r="C71" t="s">
        <v>386</v>
      </c>
      <c r="D71" t="s">
        <v>387</v>
      </c>
      <c r="E71" t="s">
        <v>38</v>
      </c>
      <c r="F71" t="s">
        <v>39</v>
      </c>
      <c r="G71" t="s">
        <v>40</v>
      </c>
      <c r="H71" t="s">
        <v>41</v>
      </c>
      <c r="I71" t="s">
        <v>388</v>
      </c>
      <c r="J71">
        <v>-0.182037</v>
      </c>
      <c r="K71">
        <v>-6.8389000000000005E-2</v>
      </c>
      <c r="L71">
        <v>3.2486000000000001E-2</v>
      </c>
      <c r="M71">
        <v>0.116977</v>
      </c>
      <c r="N71">
        <v>0.90590599999999999</v>
      </c>
      <c r="O71">
        <v>0.61984799999999995</v>
      </c>
      <c r="P71">
        <v>1.1509199999999999</v>
      </c>
      <c r="Q71">
        <v>0.42407899999999998</v>
      </c>
      <c r="R71">
        <v>0.81932700000000003</v>
      </c>
      <c r="S71">
        <v>0.52473099999999995</v>
      </c>
      <c r="T71">
        <v>0.75075199999999997</v>
      </c>
      <c r="U71">
        <v>3.8409800000000001E-2</v>
      </c>
      <c r="V71">
        <v>0.45683800000000002</v>
      </c>
      <c r="W71">
        <v>0.83342400000000005</v>
      </c>
      <c r="X71">
        <v>0.92782900000000001</v>
      </c>
      <c r="Y71">
        <v>0.69487500000000002</v>
      </c>
      <c r="Z71">
        <v>4.4175699999999998E-4</v>
      </c>
      <c r="AA71">
        <v>4.4175699999999998E-4</v>
      </c>
      <c r="AB71">
        <v>4.4175699999999998E-4</v>
      </c>
      <c r="AC71">
        <v>2.9339899999999999E-2</v>
      </c>
      <c r="AD71">
        <v>4.4175699999999998E-4</v>
      </c>
      <c r="AE71">
        <v>2.91304E-3</v>
      </c>
      <c r="AF71">
        <v>4.4175699999999998E-4</v>
      </c>
      <c r="AG71">
        <v>0.91769000000000001</v>
      </c>
    </row>
    <row r="72" spans="1:33">
      <c r="A72" t="s">
        <v>389</v>
      </c>
      <c r="B72" t="s">
        <v>390</v>
      </c>
      <c r="C72" t="s">
        <v>391</v>
      </c>
      <c r="D72" t="s">
        <v>392</v>
      </c>
      <c r="E72" t="s">
        <v>38</v>
      </c>
      <c r="F72" t="s">
        <v>39</v>
      </c>
      <c r="G72" t="s">
        <v>40</v>
      </c>
      <c r="H72" t="s">
        <v>41</v>
      </c>
      <c r="I72" t="s">
        <v>393</v>
      </c>
      <c r="J72">
        <v>-1.6277699999999999</v>
      </c>
      <c r="K72">
        <v>-1.64042</v>
      </c>
      <c r="L72" t="e">
        <f>-inf</f>
        <v>#NAME?</v>
      </c>
      <c r="M72">
        <v>0</v>
      </c>
      <c r="N72">
        <v>0.58658600000000005</v>
      </c>
      <c r="O72">
        <v>-1.2524500000000001</v>
      </c>
      <c r="P72" t="e">
        <f>-inf</f>
        <v>#NAME?</v>
      </c>
      <c r="Q72">
        <v>0</v>
      </c>
      <c r="R72">
        <v>-0.35721700000000001</v>
      </c>
      <c r="S72">
        <v>-1.59491</v>
      </c>
      <c r="T72" t="e">
        <f>-inf</f>
        <v>#NAME?</v>
      </c>
      <c r="U72" t="s">
        <v>31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</row>
    <row r="73" spans="1:33">
      <c r="A73" t="s">
        <v>394</v>
      </c>
      <c r="B73" t="s">
        <v>395</v>
      </c>
      <c r="C73" t="s">
        <v>396</v>
      </c>
      <c r="D73" t="s">
        <v>397</v>
      </c>
      <c r="E73" t="s">
        <v>38</v>
      </c>
      <c r="F73" t="s">
        <v>39</v>
      </c>
      <c r="G73" t="s">
        <v>40</v>
      </c>
      <c r="H73" t="s">
        <v>41</v>
      </c>
      <c r="I73" t="s">
        <v>398</v>
      </c>
      <c r="J73" t="e">
        <f>-inf</f>
        <v>#NAME?</v>
      </c>
      <c r="K73" t="e">
        <f>-inf</f>
        <v>#NAME?</v>
      </c>
      <c r="L73">
        <v>-0.93440000000000001</v>
      </c>
      <c r="M73">
        <v>-1.3339099999999999</v>
      </c>
      <c r="N73">
        <v>-9.1274400000000006E-2</v>
      </c>
      <c r="O73">
        <v>0.75434400000000001</v>
      </c>
      <c r="P73">
        <v>-1.19726</v>
      </c>
      <c r="Q73">
        <v>0.43531700000000001</v>
      </c>
      <c r="R73" t="e">
        <f>-inf</f>
        <v>#NAME?</v>
      </c>
      <c r="S73" t="e">
        <f>-inf</f>
        <v>#NAME?</v>
      </c>
      <c r="T73">
        <v>0.47516199999999997</v>
      </c>
      <c r="U73">
        <v>-0.92326299999999994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</row>
    <row r="74" spans="1:33">
      <c r="A74" t="s">
        <v>399</v>
      </c>
      <c r="B74" t="s">
        <v>400</v>
      </c>
      <c r="C74" t="s">
        <v>356</v>
      </c>
      <c r="D74" t="s">
        <v>357</v>
      </c>
      <c r="E74" t="s">
        <v>38</v>
      </c>
      <c r="F74" t="s">
        <v>39</v>
      </c>
      <c r="G74" t="s">
        <v>40</v>
      </c>
      <c r="H74" t="s">
        <v>41</v>
      </c>
      <c r="I74" t="s">
        <v>358</v>
      </c>
      <c r="J74">
        <v>-0.13069500000000001</v>
      </c>
      <c r="K74">
        <v>-0.58886000000000005</v>
      </c>
      <c r="L74">
        <v>-8.8474800000000006E-2</v>
      </c>
      <c r="M74" t="s">
        <v>31</v>
      </c>
      <c r="N74">
        <v>0.53943799999999997</v>
      </c>
      <c r="O74">
        <v>5.3551599999999998E-2</v>
      </c>
      <c r="P74" t="e">
        <f>-inf</f>
        <v>#NAME?</v>
      </c>
      <c r="Q74">
        <v>0</v>
      </c>
      <c r="R74">
        <v>-1.8528</v>
      </c>
      <c r="S74">
        <v>-0.489728</v>
      </c>
      <c r="T74">
        <v>0.74123700000000003</v>
      </c>
      <c r="U74">
        <v>0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</row>
    <row r="75" spans="1:33">
      <c r="A75" t="s">
        <v>401</v>
      </c>
      <c r="B75" t="s">
        <v>402</v>
      </c>
      <c r="C75" t="s">
        <v>403</v>
      </c>
      <c r="D75" t="s">
        <v>404</v>
      </c>
      <c r="E75" t="s">
        <v>38</v>
      </c>
      <c r="F75" t="s">
        <v>39</v>
      </c>
      <c r="G75" t="s">
        <v>40</v>
      </c>
      <c r="H75" t="s">
        <v>41</v>
      </c>
      <c r="I75" t="s">
        <v>405</v>
      </c>
      <c r="J75" t="s">
        <v>31</v>
      </c>
      <c r="K75">
        <v>-1.6594</v>
      </c>
      <c r="L75">
        <v>0.91232899999999995</v>
      </c>
      <c r="M75" t="e">
        <f>-inf</f>
        <v>#NAME?</v>
      </c>
      <c r="N75" t="s">
        <v>31</v>
      </c>
      <c r="O75">
        <v>-0.33125100000000002</v>
      </c>
      <c r="P75" t="e">
        <f>-inf</f>
        <v>#NAME?</v>
      </c>
      <c r="Q75" t="e">
        <f>-inf</f>
        <v>#NAME?</v>
      </c>
      <c r="R75" t="s">
        <v>31</v>
      </c>
      <c r="S75">
        <v>-0.74328300000000003</v>
      </c>
      <c r="T75">
        <v>-1.3758699999999999</v>
      </c>
      <c r="U75">
        <v>-1.1332199999999999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</row>
    <row r="76" spans="1:33">
      <c r="A76" t="s">
        <v>406</v>
      </c>
      <c r="B76" t="s">
        <v>407</v>
      </c>
      <c r="C76" t="s">
        <v>408</v>
      </c>
      <c r="D76" t="s">
        <v>409</v>
      </c>
      <c r="E76" t="s">
        <v>38</v>
      </c>
      <c r="F76" t="s">
        <v>39</v>
      </c>
      <c r="G76" t="s">
        <v>40</v>
      </c>
      <c r="H76" t="s">
        <v>41</v>
      </c>
      <c r="I76" t="s">
        <v>410</v>
      </c>
      <c r="J76" t="e">
        <f>-inf</f>
        <v>#NAME?</v>
      </c>
      <c r="K76" t="e">
        <f>-inf</f>
        <v>#NAME?</v>
      </c>
      <c r="L76" t="s">
        <v>31</v>
      </c>
      <c r="M76">
        <v>0</v>
      </c>
      <c r="N76">
        <v>-0.23533200000000001</v>
      </c>
      <c r="O76" t="e">
        <f>-inf</f>
        <v>#NAME?</v>
      </c>
      <c r="P76">
        <v>0</v>
      </c>
      <c r="Q76" t="s">
        <v>31</v>
      </c>
      <c r="R76" t="e">
        <f>-inf</f>
        <v>#NAME?</v>
      </c>
      <c r="S76">
        <v>1.20973</v>
      </c>
      <c r="T76">
        <v>0</v>
      </c>
      <c r="U76">
        <v>0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</row>
    <row r="77" spans="1:33">
      <c r="A77" t="s">
        <v>411</v>
      </c>
      <c r="B77" t="s">
        <v>412</v>
      </c>
      <c r="C77" t="s">
        <v>413</v>
      </c>
      <c r="D77" t="s">
        <v>414</v>
      </c>
      <c r="E77" t="s">
        <v>38</v>
      </c>
      <c r="F77" t="s">
        <v>39</v>
      </c>
      <c r="G77" t="s">
        <v>40</v>
      </c>
      <c r="H77" t="s">
        <v>41</v>
      </c>
      <c r="I77" t="s">
        <v>415</v>
      </c>
      <c r="J77">
        <v>0</v>
      </c>
      <c r="K77">
        <v>0.33518300000000001</v>
      </c>
      <c r="L77">
        <v>0</v>
      </c>
      <c r="M77">
        <v>0</v>
      </c>
      <c r="N77">
        <v>0</v>
      </c>
      <c r="O77" t="e">
        <f>-inf</f>
        <v>#NAME?</v>
      </c>
      <c r="P77">
        <v>0</v>
      </c>
      <c r="Q77">
        <v>0</v>
      </c>
      <c r="R77" t="s">
        <v>31</v>
      </c>
      <c r="S77" t="e">
        <f>-inf</f>
        <v>#NAME?</v>
      </c>
      <c r="T77">
        <v>0</v>
      </c>
      <c r="U77">
        <v>0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</row>
    <row r="78" spans="1:33">
      <c r="A78" t="s">
        <v>416</v>
      </c>
      <c r="B78" t="s">
        <v>417</v>
      </c>
      <c r="D78" t="s">
        <v>418</v>
      </c>
      <c r="E78" t="s">
        <v>38</v>
      </c>
      <c r="F78" t="s">
        <v>39</v>
      </c>
      <c r="G78" t="s">
        <v>40</v>
      </c>
      <c r="H78" t="s">
        <v>41</v>
      </c>
      <c r="I78" t="s">
        <v>419</v>
      </c>
      <c r="J78">
        <v>0.77972399999999997</v>
      </c>
      <c r="K78">
        <v>1.2292700000000001</v>
      </c>
      <c r="L78" t="e">
        <f>-inf</f>
        <v>#NAME?</v>
      </c>
      <c r="M78">
        <v>-3.3492399999999999E-2</v>
      </c>
      <c r="N78">
        <v>0.36083399999999999</v>
      </c>
      <c r="O78">
        <v>1.2626599999999999</v>
      </c>
      <c r="P78">
        <v>-0.55781800000000004</v>
      </c>
      <c r="Q78">
        <v>7.1156499999999998E-2</v>
      </c>
      <c r="R78" t="e">
        <f>-inf</f>
        <v>#NAME?</v>
      </c>
      <c r="S78">
        <v>2.1002100000000001</v>
      </c>
      <c r="T78">
        <v>-4.1420499999999999E-2</v>
      </c>
      <c r="U78">
        <v>-8.4318199999999996E-2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</row>
    <row r="79" spans="1:33">
      <c r="A79" t="s">
        <v>420</v>
      </c>
      <c r="B79" t="s">
        <v>421</v>
      </c>
      <c r="C79" t="s">
        <v>422</v>
      </c>
      <c r="D79" t="s">
        <v>423</v>
      </c>
      <c r="E79" t="s">
        <v>62</v>
      </c>
      <c r="F79" t="s">
        <v>63</v>
      </c>
      <c r="G79" t="s">
        <v>64</v>
      </c>
      <c r="H79" t="s">
        <v>65</v>
      </c>
      <c r="I79" t="s">
        <v>424</v>
      </c>
      <c r="J79">
        <v>0.43656099999999998</v>
      </c>
      <c r="K79">
        <v>-0.31159399999999998</v>
      </c>
      <c r="L79">
        <v>0.61995900000000004</v>
      </c>
      <c r="M79">
        <v>5.4031999999999997E-2</v>
      </c>
      <c r="N79">
        <v>2.01736E-2</v>
      </c>
      <c r="O79">
        <v>-0.20894699999999999</v>
      </c>
      <c r="P79">
        <v>0.12570799999999999</v>
      </c>
      <c r="Q79">
        <v>-1.97162E-2</v>
      </c>
      <c r="R79">
        <v>0.201263</v>
      </c>
      <c r="S79">
        <v>-0.46343800000000002</v>
      </c>
      <c r="T79">
        <v>0.13867599999999999</v>
      </c>
      <c r="U79">
        <v>-3.04847E-2</v>
      </c>
      <c r="V79">
        <v>0.49623899999999999</v>
      </c>
      <c r="W79">
        <v>0.60982700000000001</v>
      </c>
      <c r="X79">
        <v>0.232935</v>
      </c>
      <c r="Y79">
        <v>0.946793</v>
      </c>
      <c r="Z79">
        <v>0.98851900000000004</v>
      </c>
      <c r="AA79">
        <v>0.75554600000000005</v>
      </c>
      <c r="AB79">
        <v>0.88286799999999999</v>
      </c>
      <c r="AC79">
        <v>0.98046599999999995</v>
      </c>
      <c r="AD79">
        <v>0.81261499999999998</v>
      </c>
      <c r="AE79">
        <v>0.397594</v>
      </c>
      <c r="AF79">
        <v>0.87010699999999996</v>
      </c>
      <c r="AG79">
        <v>0.96846299999999996</v>
      </c>
    </row>
    <row r="80" spans="1:33">
      <c r="A80" t="s">
        <v>425</v>
      </c>
      <c r="B80" t="s">
        <v>426</v>
      </c>
      <c r="C80" t="s">
        <v>427</v>
      </c>
      <c r="D80" t="s">
        <v>428</v>
      </c>
      <c r="E80" t="s">
        <v>38</v>
      </c>
      <c r="F80" t="s">
        <v>39</v>
      </c>
      <c r="G80" t="s">
        <v>40</v>
      </c>
      <c r="H80" t="s">
        <v>41</v>
      </c>
      <c r="I80" t="s">
        <v>429</v>
      </c>
      <c r="J80">
        <v>2.4419400000000002</v>
      </c>
      <c r="K80">
        <v>1.0960799999999999</v>
      </c>
      <c r="L80">
        <v>-8.8409100000000004E-2</v>
      </c>
      <c r="M80" t="e">
        <f>-inf</f>
        <v>#NAME?</v>
      </c>
      <c r="N80">
        <v>2.4582899999999999</v>
      </c>
      <c r="O80">
        <v>1.5944100000000001</v>
      </c>
      <c r="P80">
        <v>-0.64866100000000004</v>
      </c>
      <c r="Q80">
        <v>-0.21835499999999999</v>
      </c>
      <c r="R80">
        <v>0.84529100000000001</v>
      </c>
      <c r="S80">
        <v>-0.25601299999999999</v>
      </c>
      <c r="T80">
        <v>-1.0367</v>
      </c>
      <c r="U80">
        <v>1.6336999999999999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</row>
    <row r="81" spans="1:33">
      <c r="A81" t="s">
        <v>430</v>
      </c>
      <c r="B81" t="s">
        <v>431</v>
      </c>
      <c r="C81" t="s">
        <v>432</v>
      </c>
      <c r="D81" t="s">
        <v>433</v>
      </c>
      <c r="E81" t="s">
        <v>38</v>
      </c>
      <c r="F81" t="s">
        <v>39</v>
      </c>
      <c r="G81" t="s">
        <v>40</v>
      </c>
      <c r="H81" t="s">
        <v>41</v>
      </c>
      <c r="I81" t="s">
        <v>434</v>
      </c>
      <c r="J81">
        <v>1.23888</v>
      </c>
      <c r="K81" t="s">
        <v>31</v>
      </c>
      <c r="L81">
        <v>-5.3937500000000001E-3</v>
      </c>
      <c r="M81">
        <v>0</v>
      </c>
      <c r="N81">
        <v>1.45922</v>
      </c>
      <c r="O81" t="s">
        <v>31</v>
      </c>
      <c r="P81">
        <v>0.52380000000000004</v>
      </c>
      <c r="Q81" t="s">
        <v>31</v>
      </c>
      <c r="R81">
        <v>0.81122700000000003</v>
      </c>
      <c r="S81" t="s">
        <v>31</v>
      </c>
      <c r="T81">
        <v>-0.16725400000000001</v>
      </c>
      <c r="U81">
        <v>0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</row>
    <row r="82" spans="1:33">
      <c r="A82" t="s">
        <v>435</v>
      </c>
      <c r="B82" t="s">
        <v>436</v>
      </c>
      <c r="C82" t="s">
        <v>437</v>
      </c>
      <c r="D82" t="s">
        <v>438</v>
      </c>
      <c r="E82" t="s">
        <v>38</v>
      </c>
      <c r="F82" t="s">
        <v>39</v>
      </c>
      <c r="G82" t="s">
        <v>40</v>
      </c>
      <c r="H82" t="s">
        <v>41</v>
      </c>
      <c r="I82" t="s">
        <v>439</v>
      </c>
      <c r="J82">
        <v>-0.58349600000000001</v>
      </c>
      <c r="K82">
        <v>-0.21925</v>
      </c>
      <c r="L82">
        <v>0.50241899999999995</v>
      </c>
      <c r="M82">
        <v>0.45678299999999999</v>
      </c>
      <c r="N82">
        <v>9.6041299999999996E-2</v>
      </c>
      <c r="O82">
        <v>0.121504</v>
      </c>
      <c r="P82">
        <v>0.63414899999999996</v>
      </c>
      <c r="Q82">
        <v>0.164711</v>
      </c>
      <c r="R82">
        <v>7.7249799999999993E-2</v>
      </c>
      <c r="S82">
        <v>0.87953400000000004</v>
      </c>
      <c r="T82">
        <v>-0.17391400000000001</v>
      </c>
      <c r="U82">
        <v>0.28329700000000002</v>
      </c>
      <c r="V82">
        <v>0.253635</v>
      </c>
      <c r="W82">
        <v>0.75501099999999999</v>
      </c>
      <c r="X82">
        <v>1</v>
      </c>
      <c r="Y82">
        <v>1</v>
      </c>
      <c r="Z82">
        <v>0.898424</v>
      </c>
      <c r="AA82">
        <v>0.87336899999999995</v>
      </c>
      <c r="AB82">
        <v>1</v>
      </c>
      <c r="AC82">
        <v>1</v>
      </c>
      <c r="AD82">
        <v>0.92186500000000005</v>
      </c>
      <c r="AE82">
        <v>3.5582900000000001E-2</v>
      </c>
      <c r="AF82">
        <v>1</v>
      </c>
      <c r="AG82">
        <v>1</v>
      </c>
    </row>
    <row r="83" spans="1:33">
      <c r="A83" t="s">
        <v>440</v>
      </c>
      <c r="B83" t="s">
        <v>441</v>
      </c>
      <c r="C83" t="s">
        <v>442</v>
      </c>
      <c r="D83" t="s">
        <v>443</v>
      </c>
      <c r="E83" t="s">
        <v>38</v>
      </c>
      <c r="F83" t="s">
        <v>39</v>
      </c>
      <c r="G83" t="s">
        <v>40</v>
      </c>
      <c r="H83" t="s">
        <v>41</v>
      </c>
      <c r="I83" t="s">
        <v>444</v>
      </c>
      <c r="J83">
        <v>-0.56227300000000002</v>
      </c>
      <c r="K83">
        <v>-3.4869700000000003E-2</v>
      </c>
      <c r="L83">
        <v>-0.44730500000000001</v>
      </c>
      <c r="M83">
        <v>0.42860399999999998</v>
      </c>
      <c r="N83">
        <v>-0.56640500000000005</v>
      </c>
      <c r="O83">
        <v>-0.253002</v>
      </c>
      <c r="P83">
        <v>-2.3100200000000002</v>
      </c>
      <c r="Q83">
        <v>2.5712000000000002</v>
      </c>
      <c r="R83">
        <v>-0.30384299999999997</v>
      </c>
      <c r="S83">
        <v>0.59296199999999999</v>
      </c>
      <c r="T83">
        <v>-3.3626399999999999</v>
      </c>
      <c r="U83">
        <v>-0.409696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</row>
    <row r="84" spans="1:33">
      <c r="A84" t="s">
        <v>445</v>
      </c>
      <c r="B84" t="s">
        <v>446</v>
      </c>
      <c r="C84" t="s">
        <v>413</v>
      </c>
      <c r="D84" t="s">
        <v>447</v>
      </c>
      <c r="E84" t="s">
        <v>38</v>
      </c>
      <c r="F84" t="s">
        <v>39</v>
      </c>
      <c r="G84" t="s">
        <v>40</v>
      </c>
      <c r="H84" t="s">
        <v>41</v>
      </c>
      <c r="I84" t="s">
        <v>448</v>
      </c>
      <c r="J84">
        <v>0</v>
      </c>
      <c r="K84">
        <v>0</v>
      </c>
      <c r="L84" t="s">
        <v>31</v>
      </c>
      <c r="M84">
        <v>0</v>
      </c>
      <c r="N84">
        <v>0</v>
      </c>
      <c r="O84">
        <v>0</v>
      </c>
      <c r="P84">
        <v>0</v>
      </c>
      <c r="Q84">
        <v>0</v>
      </c>
      <c r="R84" t="s">
        <v>31</v>
      </c>
      <c r="S84">
        <v>0</v>
      </c>
      <c r="T84" t="s">
        <v>31</v>
      </c>
      <c r="U84">
        <v>0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</row>
    <row r="85" spans="1:33">
      <c r="A85" t="s">
        <v>449</v>
      </c>
      <c r="B85" t="s">
        <v>450</v>
      </c>
      <c r="C85" t="s">
        <v>451</v>
      </c>
      <c r="D85" t="s">
        <v>452</v>
      </c>
      <c r="E85" t="s">
        <v>38</v>
      </c>
      <c r="F85" t="s">
        <v>39</v>
      </c>
      <c r="G85" t="s">
        <v>40</v>
      </c>
      <c r="H85" t="s">
        <v>41</v>
      </c>
      <c r="I85" t="s">
        <v>453</v>
      </c>
      <c r="J85">
        <v>-0.84935899999999998</v>
      </c>
      <c r="K85">
        <v>-0.150308</v>
      </c>
      <c r="L85" t="e">
        <f>-inf</f>
        <v>#NAME?</v>
      </c>
      <c r="M85">
        <v>-0.30007699999999998</v>
      </c>
      <c r="N85">
        <v>1.3168200000000001</v>
      </c>
      <c r="O85">
        <v>-0.23213300000000001</v>
      </c>
      <c r="P85">
        <v>0.79105800000000004</v>
      </c>
      <c r="Q85">
        <v>1.4979899999999999</v>
      </c>
      <c r="R85">
        <v>-0.60168500000000003</v>
      </c>
      <c r="S85">
        <v>-0.16338900000000001</v>
      </c>
      <c r="T85">
        <v>0.72575599999999996</v>
      </c>
      <c r="U85">
        <v>1.8496999999999999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</row>
    <row r="86" spans="1:33">
      <c r="A86" t="s">
        <v>454</v>
      </c>
      <c r="B86" t="s">
        <v>455</v>
      </c>
      <c r="C86" t="s">
        <v>456</v>
      </c>
      <c r="D86" t="s">
        <v>457</v>
      </c>
      <c r="E86" t="s">
        <v>38</v>
      </c>
      <c r="F86" t="s">
        <v>39</v>
      </c>
      <c r="G86" t="s">
        <v>40</v>
      </c>
      <c r="H86" t="s">
        <v>41</v>
      </c>
      <c r="I86" t="s">
        <v>458</v>
      </c>
      <c r="J86">
        <v>-0.68326299999999995</v>
      </c>
      <c r="K86">
        <v>0.93057100000000004</v>
      </c>
      <c r="L86">
        <v>-0.26639600000000002</v>
      </c>
      <c r="M86">
        <v>-0.78974900000000003</v>
      </c>
      <c r="N86">
        <v>-0.534107</v>
      </c>
      <c r="O86">
        <v>0.31097200000000003</v>
      </c>
      <c r="P86">
        <v>-0.14402899999999999</v>
      </c>
      <c r="Q86">
        <v>1.34677</v>
      </c>
      <c r="R86">
        <v>8.3229700000000004E-2</v>
      </c>
      <c r="S86">
        <v>0.58171499999999998</v>
      </c>
      <c r="T86">
        <v>0.372529</v>
      </c>
      <c r="U86" t="e">
        <f>-inf</f>
        <v>#NAME?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</row>
    <row r="87" spans="1:33">
      <c r="A87" t="s">
        <v>459</v>
      </c>
      <c r="B87" t="s">
        <v>460</v>
      </c>
      <c r="C87" t="s">
        <v>461</v>
      </c>
      <c r="D87" t="s">
        <v>462</v>
      </c>
      <c r="E87" t="s">
        <v>62</v>
      </c>
      <c r="F87" t="s">
        <v>63</v>
      </c>
      <c r="G87" t="s">
        <v>64</v>
      </c>
      <c r="H87" t="s">
        <v>65</v>
      </c>
      <c r="I87" t="s">
        <v>463</v>
      </c>
      <c r="J87">
        <v>-2.0724900000000002</v>
      </c>
      <c r="K87">
        <v>-1.9019200000000001</v>
      </c>
      <c r="L87">
        <v>-0.198103</v>
      </c>
      <c r="M87">
        <v>-0.109541</v>
      </c>
      <c r="N87">
        <v>-2.0714700000000001</v>
      </c>
      <c r="O87">
        <v>-2.0137999999999998</v>
      </c>
      <c r="P87">
        <v>-0.98172800000000005</v>
      </c>
      <c r="Q87">
        <v>-1.37513</v>
      </c>
      <c r="R87">
        <v>-0.94095899999999999</v>
      </c>
      <c r="S87">
        <v>-0.36739699999999997</v>
      </c>
      <c r="T87">
        <v>-1.54555</v>
      </c>
      <c r="U87">
        <v>-1.61896</v>
      </c>
      <c r="V87">
        <v>8.3871599999999998E-4</v>
      </c>
      <c r="W87">
        <v>2.55453E-2</v>
      </c>
      <c r="X87">
        <v>0.86623899999999998</v>
      </c>
      <c r="Y87">
        <v>0.93292399999999998</v>
      </c>
      <c r="Z87">
        <v>4.1614E-3</v>
      </c>
      <c r="AA87">
        <v>2.5331300000000001E-2</v>
      </c>
      <c r="AB87">
        <v>0.30015999999999998</v>
      </c>
      <c r="AC87">
        <v>0.12658</v>
      </c>
      <c r="AD87">
        <v>5.6093700000000003E-2</v>
      </c>
      <c r="AE87">
        <v>0.63066299999999997</v>
      </c>
      <c r="AF87">
        <v>0.225526</v>
      </c>
      <c r="AG87">
        <v>0.201131</v>
      </c>
    </row>
    <row r="88" spans="1:33">
      <c r="A88" t="s">
        <v>464</v>
      </c>
      <c r="B88" t="s">
        <v>465</v>
      </c>
      <c r="C88" t="s">
        <v>466</v>
      </c>
      <c r="D88" t="s">
        <v>467</v>
      </c>
      <c r="E88" t="s">
        <v>38</v>
      </c>
      <c r="F88" t="s">
        <v>39</v>
      </c>
      <c r="G88" t="s">
        <v>40</v>
      </c>
      <c r="H88" t="s">
        <v>41</v>
      </c>
      <c r="I88" t="s">
        <v>468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</row>
    <row r="89" spans="1:33">
      <c r="A89" t="s">
        <v>469</v>
      </c>
      <c r="B89" t="s">
        <v>470</v>
      </c>
      <c r="C89" t="s">
        <v>471</v>
      </c>
      <c r="D89" t="s">
        <v>472</v>
      </c>
      <c r="E89" t="s">
        <v>38</v>
      </c>
      <c r="F89" t="s">
        <v>39</v>
      </c>
      <c r="G89" t="s">
        <v>40</v>
      </c>
      <c r="H89" t="s">
        <v>41</v>
      </c>
      <c r="I89" t="s">
        <v>473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</row>
    <row r="90" spans="1:33">
      <c r="A90" t="s">
        <v>474</v>
      </c>
      <c r="B90" t="s">
        <v>475</v>
      </c>
      <c r="C90" t="s">
        <v>476</v>
      </c>
      <c r="D90" t="s">
        <v>477</v>
      </c>
      <c r="E90" t="s">
        <v>62</v>
      </c>
      <c r="F90" t="s">
        <v>63</v>
      </c>
      <c r="G90" t="s">
        <v>64</v>
      </c>
      <c r="H90" t="s">
        <v>65</v>
      </c>
      <c r="I90" t="s">
        <v>478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</row>
    <row r="91" spans="1:33">
      <c r="A91" t="s">
        <v>479</v>
      </c>
      <c r="B91" t="s">
        <v>480</v>
      </c>
      <c r="C91" t="s">
        <v>481</v>
      </c>
      <c r="D91" t="s">
        <v>482</v>
      </c>
      <c r="E91" t="s">
        <v>38</v>
      </c>
      <c r="F91" t="s">
        <v>39</v>
      </c>
      <c r="G91" t="s">
        <v>40</v>
      </c>
      <c r="H91" t="s">
        <v>41</v>
      </c>
      <c r="I91" t="s">
        <v>483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</row>
    <row r="92" spans="1:33">
      <c r="A92" t="s">
        <v>484</v>
      </c>
      <c r="B92" t="s">
        <v>485</v>
      </c>
      <c r="C92" t="s">
        <v>486</v>
      </c>
      <c r="D92" t="s">
        <v>487</v>
      </c>
      <c r="E92" t="s">
        <v>38</v>
      </c>
      <c r="F92" t="s">
        <v>39</v>
      </c>
      <c r="G92" t="s">
        <v>40</v>
      </c>
      <c r="H92" t="s">
        <v>41</v>
      </c>
      <c r="I92" t="s">
        <v>488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</row>
    <row r="93" spans="1:33">
      <c r="A93" t="s">
        <v>489</v>
      </c>
      <c r="B93" t="s">
        <v>490</v>
      </c>
      <c r="C93" t="s">
        <v>491</v>
      </c>
      <c r="D93" t="s">
        <v>492</v>
      </c>
      <c r="E93" t="s">
        <v>38</v>
      </c>
      <c r="F93" t="s">
        <v>39</v>
      </c>
      <c r="G93" t="s">
        <v>40</v>
      </c>
      <c r="H93" t="s">
        <v>41</v>
      </c>
      <c r="I93" t="s">
        <v>493</v>
      </c>
      <c r="J93">
        <v>0</v>
      </c>
      <c r="K93" t="e">
        <f>-inf</f>
        <v>#NAME?</v>
      </c>
      <c r="L93" t="s">
        <v>31</v>
      </c>
      <c r="M93">
        <v>-0.29872700000000002</v>
      </c>
      <c r="N93">
        <v>0</v>
      </c>
      <c r="O93">
        <v>-1.27119</v>
      </c>
      <c r="P93" t="s">
        <v>31</v>
      </c>
      <c r="Q93">
        <v>-0.224133</v>
      </c>
      <c r="R93" t="s">
        <v>31</v>
      </c>
      <c r="S93">
        <v>-1.54434</v>
      </c>
      <c r="T93" t="s">
        <v>31</v>
      </c>
      <c r="U93" t="e">
        <f>-inf</f>
        <v>#NAME?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</row>
    <row r="94" spans="1:33">
      <c r="A94" t="s">
        <v>494</v>
      </c>
      <c r="B94" t="s">
        <v>495</v>
      </c>
      <c r="C94" t="s">
        <v>496</v>
      </c>
      <c r="D94" t="s">
        <v>497</v>
      </c>
      <c r="E94" t="s">
        <v>62</v>
      </c>
      <c r="F94" t="s">
        <v>63</v>
      </c>
      <c r="G94" t="s">
        <v>64</v>
      </c>
      <c r="H94" t="s">
        <v>65</v>
      </c>
      <c r="I94" t="s">
        <v>498</v>
      </c>
      <c r="J94">
        <v>-1.64697</v>
      </c>
      <c r="K94">
        <v>-0.396652</v>
      </c>
      <c r="L94">
        <v>-0.14967900000000001</v>
      </c>
      <c r="M94">
        <v>0.58466300000000004</v>
      </c>
      <c r="N94">
        <v>-1.77474</v>
      </c>
      <c r="O94">
        <v>-0.52778999999999998</v>
      </c>
      <c r="P94">
        <v>-2.1936500000000001E-2</v>
      </c>
      <c r="Q94">
        <v>0.215946</v>
      </c>
      <c r="R94">
        <v>-1.4623900000000001</v>
      </c>
      <c r="S94">
        <v>-0.58968399999999999</v>
      </c>
      <c r="T94">
        <v>-0.302095</v>
      </c>
      <c r="U94">
        <v>-1.21312E-2</v>
      </c>
      <c r="V94">
        <v>2.83057E-2</v>
      </c>
      <c r="W94">
        <v>0.65479399999999999</v>
      </c>
      <c r="X94">
        <v>0.83130599999999999</v>
      </c>
      <c r="Y94">
        <v>0.18435299999999999</v>
      </c>
      <c r="Z94">
        <v>2.7885699999999999E-2</v>
      </c>
      <c r="AA94">
        <v>0.53581299999999998</v>
      </c>
      <c r="AB94">
        <v>0.98167400000000005</v>
      </c>
      <c r="AC94">
        <v>0.73428400000000005</v>
      </c>
      <c r="AD94">
        <v>3.67643E-2</v>
      </c>
      <c r="AE94">
        <v>0.46639000000000003</v>
      </c>
      <c r="AF94">
        <v>0.61084700000000003</v>
      </c>
      <c r="AG94">
        <v>0.99111000000000005</v>
      </c>
    </row>
    <row r="95" spans="1:33">
      <c r="A95" t="s">
        <v>499</v>
      </c>
      <c r="B95" t="s">
        <v>500</v>
      </c>
      <c r="C95" t="s">
        <v>501</v>
      </c>
      <c r="D95" t="s">
        <v>502</v>
      </c>
      <c r="E95" t="s">
        <v>62</v>
      </c>
      <c r="F95" t="s">
        <v>63</v>
      </c>
      <c r="G95" t="s">
        <v>64</v>
      </c>
      <c r="H95" t="s">
        <v>65</v>
      </c>
      <c r="I95" t="s">
        <v>503</v>
      </c>
      <c r="J95">
        <v>0.47006999999999999</v>
      </c>
      <c r="K95">
        <v>8.9067400000000005E-2</v>
      </c>
      <c r="L95">
        <v>8.40973E-2</v>
      </c>
      <c r="M95">
        <v>9.2373799999999999E-3</v>
      </c>
      <c r="N95">
        <v>-0.32380999999999999</v>
      </c>
      <c r="O95">
        <v>-0.48076099999999999</v>
      </c>
      <c r="P95">
        <v>-0.134601</v>
      </c>
      <c r="Q95">
        <v>-0.164628</v>
      </c>
      <c r="R95">
        <v>-0.226934</v>
      </c>
      <c r="S95">
        <v>-0.25830500000000001</v>
      </c>
      <c r="T95">
        <v>-0.20428299999999999</v>
      </c>
      <c r="U95">
        <v>0.22902400000000001</v>
      </c>
      <c r="V95">
        <v>0.25926100000000002</v>
      </c>
      <c r="W95">
        <v>0.88831499999999997</v>
      </c>
      <c r="X95">
        <v>0.90841799999999995</v>
      </c>
      <c r="Y95">
        <v>0.98854600000000004</v>
      </c>
      <c r="Z95">
        <v>0.53591</v>
      </c>
      <c r="AA95">
        <v>0.25215500000000002</v>
      </c>
      <c r="AB95">
        <v>0.85001300000000002</v>
      </c>
      <c r="AC95">
        <v>0.77628200000000003</v>
      </c>
      <c r="AD95">
        <v>0.68872599999999995</v>
      </c>
      <c r="AE95">
        <v>0.612348</v>
      </c>
      <c r="AF95">
        <v>0.74976500000000001</v>
      </c>
      <c r="AG95">
        <v>0.65652699999999997</v>
      </c>
    </row>
    <row r="96" spans="1:33">
      <c r="A96" t="s">
        <v>504</v>
      </c>
      <c r="B96" t="s">
        <v>505</v>
      </c>
      <c r="C96" t="s">
        <v>506</v>
      </c>
      <c r="D96" t="s">
        <v>507</v>
      </c>
      <c r="E96" t="s">
        <v>62</v>
      </c>
      <c r="F96" t="s">
        <v>63</v>
      </c>
      <c r="G96" t="s">
        <v>192</v>
      </c>
      <c r="H96" t="s">
        <v>193</v>
      </c>
      <c r="I96" t="s">
        <v>508</v>
      </c>
      <c r="J96">
        <v>0.22656299999999999</v>
      </c>
      <c r="K96">
        <v>-7.9634999999999997E-2</v>
      </c>
      <c r="L96">
        <v>0.82266399999999995</v>
      </c>
      <c r="M96">
        <v>0.497062</v>
      </c>
      <c r="N96">
        <v>-0.33496799999999999</v>
      </c>
      <c r="O96">
        <v>-3.1203499999999999E-2</v>
      </c>
      <c r="P96">
        <v>0.27138299999999999</v>
      </c>
      <c r="Q96">
        <v>0.14352400000000001</v>
      </c>
      <c r="R96">
        <v>-0.31222499999999997</v>
      </c>
      <c r="S96">
        <v>-0.166821</v>
      </c>
      <c r="T96">
        <v>0.632239</v>
      </c>
      <c r="U96">
        <v>0.73550199999999999</v>
      </c>
      <c r="V96">
        <v>0.65317400000000003</v>
      </c>
      <c r="W96">
        <v>0.89866299999999999</v>
      </c>
      <c r="X96">
        <v>1.2541500000000001E-2</v>
      </c>
      <c r="Y96">
        <v>0.13645699999999999</v>
      </c>
      <c r="Z96">
        <v>0.47954400000000003</v>
      </c>
      <c r="AA96">
        <v>0.96401499999999996</v>
      </c>
      <c r="AB96">
        <v>0.57220199999999999</v>
      </c>
      <c r="AC96">
        <v>0.77960799999999997</v>
      </c>
      <c r="AD96">
        <v>0.51174500000000001</v>
      </c>
      <c r="AE96">
        <v>0.76703900000000003</v>
      </c>
      <c r="AF96">
        <v>7.2894100000000003E-2</v>
      </c>
      <c r="AG96">
        <v>1.6391599999999999E-2</v>
      </c>
    </row>
    <row r="97" spans="1:33">
      <c r="A97" t="s">
        <v>509</v>
      </c>
      <c r="B97" t="s">
        <v>510</v>
      </c>
      <c r="C97" t="s">
        <v>511</v>
      </c>
      <c r="D97" t="s">
        <v>512</v>
      </c>
      <c r="E97" t="s">
        <v>62</v>
      </c>
      <c r="F97" t="s">
        <v>63</v>
      </c>
      <c r="G97" t="s">
        <v>64</v>
      </c>
      <c r="H97" t="s">
        <v>65</v>
      </c>
      <c r="I97" t="s">
        <v>513</v>
      </c>
      <c r="J97">
        <v>0</v>
      </c>
      <c r="K97">
        <v>0.772617</v>
      </c>
      <c r="L97">
        <v>0.193776</v>
      </c>
      <c r="M97" t="s">
        <v>31</v>
      </c>
      <c r="N97">
        <v>0</v>
      </c>
      <c r="O97" t="e">
        <f>-inf</f>
        <v>#NAME?</v>
      </c>
      <c r="P97" t="e">
        <f>-inf</f>
        <v>#NAME?</v>
      </c>
      <c r="Q97">
        <v>0</v>
      </c>
      <c r="R97">
        <v>0</v>
      </c>
      <c r="S97" t="e">
        <f>-inf</f>
        <v>#NAME?</v>
      </c>
      <c r="T97">
        <v>5.9980899999999997E-2</v>
      </c>
      <c r="U97">
        <v>0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</row>
    <row r="98" spans="1:33">
      <c r="A98" t="s">
        <v>514</v>
      </c>
      <c r="B98" t="s">
        <v>515</v>
      </c>
      <c r="C98" t="s">
        <v>516</v>
      </c>
      <c r="D98" t="s">
        <v>517</v>
      </c>
      <c r="E98" t="s">
        <v>62</v>
      </c>
      <c r="F98" t="s">
        <v>63</v>
      </c>
      <c r="G98" t="s">
        <v>64</v>
      </c>
      <c r="H98" t="s">
        <v>65</v>
      </c>
      <c r="I98" t="s">
        <v>518</v>
      </c>
      <c r="J98">
        <v>0.51893400000000001</v>
      </c>
      <c r="K98">
        <v>0.15596099999999999</v>
      </c>
      <c r="L98">
        <v>-0.33260200000000001</v>
      </c>
      <c r="M98">
        <v>0.14602499999999999</v>
      </c>
      <c r="N98">
        <v>-0.384214</v>
      </c>
      <c r="O98">
        <v>-0.16910700000000001</v>
      </c>
      <c r="P98">
        <v>-0.36890200000000001</v>
      </c>
      <c r="Q98">
        <v>-0.17280100000000001</v>
      </c>
      <c r="R98">
        <v>-0.67370699999999994</v>
      </c>
      <c r="S98">
        <v>-0.56099299999999996</v>
      </c>
      <c r="T98">
        <v>-0.25342599999999998</v>
      </c>
      <c r="U98">
        <v>0.49646099999999999</v>
      </c>
      <c r="V98">
        <v>0.433257</v>
      </c>
      <c r="W98">
        <v>0.85491899999999998</v>
      </c>
      <c r="X98">
        <v>0.71536599999999995</v>
      </c>
      <c r="Y98">
        <v>0.874027</v>
      </c>
      <c r="Z98">
        <v>0.64107999999999998</v>
      </c>
      <c r="AA98">
        <v>0.84657000000000004</v>
      </c>
      <c r="AB98">
        <v>0.679477</v>
      </c>
      <c r="AC98">
        <v>0.85339699999999996</v>
      </c>
      <c r="AD98">
        <v>0.35839500000000002</v>
      </c>
      <c r="AE98">
        <v>0.39240999999999998</v>
      </c>
      <c r="AF98">
        <v>0.80087900000000001</v>
      </c>
      <c r="AG98">
        <v>0.45323099999999999</v>
      </c>
    </row>
    <row r="99" spans="1:33">
      <c r="A99" t="s">
        <v>519</v>
      </c>
      <c r="B99" t="s">
        <v>520</v>
      </c>
      <c r="C99" t="s">
        <v>521</v>
      </c>
      <c r="D99" t="s">
        <v>522</v>
      </c>
      <c r="E99" t="s">
        <v>38</v>
      </c>
      <c r="F99" t="s">
        <v>39</v>
      </c>
      <c r="G99" t="s">
        <v>40</v>
      </c>
      <c r="H99" t="s">
        <v>41</v>
      </c>
      <c r="I99" t="s">
        <v>523</v>
      </c>
      <c r="J99">
        <v>0.55268200000000001</v>
      </c>
      <c r="K99">
        <v>-0.18279200000000001</v>
      </c>
      <c r="L99">
        <v>-0.39688000000000001</v>
      </c>
      <c r="M99">
        <v>0.44806099999999999</v>
      </c>
      <c r="N99">
        <v>-1.8006599999999999</v>
      </c>
      <c r="O99">
        <v>-0.30508800000000003</v>
      </c>
      <c r="P99">
        <v>-0.19350400000000001</v>
      </c>
      <c r="Q99">
        <v>0.27621400000000002</v>
      </c>
      <c r="R99">
        <v>-0.80379599999999995</v>
      </c>
      <c r="S99">
        <v>-0.47247099999999997</v>
      </c>
      <c r="T99">
        <v>-0.86389000000000005</v>
      </c>
      <c r="U99">
        <v>-7.8298900000000005E-2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</row>
    <row r="100" spans="1:33">
      <c r="A100" t="s">
        <v>524</v>
      </c>
      <c r="B100" t="s">
        <v>525</v>
      </c>
      <c r="C100" t="s">
        <v>526</v>
      </c>
      <c r="D100" t="s">
        <v>527</v>
      </c>
      <c r="E100" t="s">
        <v>38</v>
      </c>
      <c r="F100" t="s">
        <v>39</v>
      </c>
      <c r="G100" t="s">
        <v>40</v>
      </c>
      <c r="H100" t="s">
        <v>41</v>
      </c>
      <c r="I100" t="s">
        <v>528</v>
      </c>
      <c r="J100" t="e">
        <f>-inf</f>
        <v>#NAME?</v>
      </c>
      <c r="K100">
        <v>0</v>
      </c>
      <c r="L100" t="s">
        <v>31</v>
      </c>
      <c r="M100">
        <v>0</v>
      </c>
      <c r="N100" t="e">
        <f>-inf</f>
        <v>#NAME?</v>
      </c>
      <c r="O100">
        <v>0</v>
      </c>
      <c r="P100">
        <v>0</v>
      </c>
      <c r="Q100" t="s">
        <v>31</v>
      </c>
      <c r="R100">
        <v>-0.36945099999999997</v>
      </c>
      <c r="S100" t="s">
        <v>31</v>
      </c>
      <c r="T100">
        <v>0</v>
      </c>
      <c r="U100" t="s">
        <v>31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</row>
    <row r="101" spans="1:33">
      <c r="A101" t="s">
        <v>529</v>
      </c>
      <c r="B101" t="s">
        <v>530</v>
      </c>
      <c r="C101" t="s">
        <v>531</v>
      </c>
      <c r="D101" t="s">
        <v>532</v>
      </c>
      <c r="E101" t="s">
        <v>38</v>
      </c>
      <c r="F101" t="s">
        <v>39</v>
      </c>
      <c r="G101" t="s">
        <v>40</v>
      </c>
      <c r="H101" t="s">
        <v>41</v>
      </c>
      <c r="I101" t="s">
        <v>533</v>
      </c>
      <c r="J101">
        <v>-0.62621499999999997</v>
      </c>
      <c r="K101">
        <v>-0.77871000000000001</v>
      </c>
      <c r="L101">
        <v>0.22994100000000001</v>
      </c>
      <c r="M101">
        <v>-0.1396</v>
      </c>
      <c r="N101">
        <v>-3.1797700000000002E-3</v>
      </c>
      <c r="O101">
        <v>-0.56831900000000002</v>
      </c>
      <c r="P101">
        <v>0.17480599999999999</v>
      </c>
      <c r="Q101">
        <v>-0.474333</v>
      </c>
      <c r="R101">
        <v>0.67995700000000003</v>
      </c>
      <c r="S101">
        <v>0.67500199999999999</v>
      </c>
      <c r="T101">
        <v>0.142096</v>
      </c>
      <c r="U101">
        <v>-0.133186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0.120352</v>
      </c>
      <c r="AE101">
        <v>0.13997599999999999</v>
      </c>
      <c r="AF101">
        <v>1</v>
      </c>
      <c r="AG101">
        <v>1</v>
      </c>
    </row>
    <row r="102" spans="1:33">
      <c r="A102" t="s">
        <v>534</v>
      </c>
      <c r="B102" t="s">
        <v>535</v>
      </c>
      <c r="C102" t="s">
        <v>536</v>
      </c>
      <c r="D102" t="s">
        <v>537</v>
      </c>
      <c r="E102" t="s">
        <v>62</v>
      </c>
      <c r="F102" t="s">
        <v>63</v>
      </c>
      <c r="G102" t="s">
        <v>192</v>
      </c>
      <c r="H102" t="s">
        <v>193</v>
      </c>
      <c r="I102" t="s">
        <v>538</v>
      </c>
      <c r="J102">
        <v>-0.933087</v>
      </c>
      <c r="K102">
        <v>-0.29268100000000002</v>
      </c>
      <c r="L102">
        <v>0.12148200000000001</v>
      </c>
      <c r="M102">
        <v>-0.40603800000000001</v>
      </c>
      <c r="N102">
        <v>-0.78828399999999998</v>
      </c>
      <c r="O102">
        <v>-0.34263300000000002</v>
      </c>
      <c r="P102">
        <v>0.227052</v>
      </c>
      <c r="Q102">
        <v>-0.93015700000000001</v>
      </c>
      <c r="R102">
        <v>-1.07738</v>
      </c>
      <c r="S102">
        <v>-1.33253</v>
      </c>
      <c r="T102">
        <v>-3.8220200000000003E-2</v>
      </c>
      <c r="U102">
        <v>-2.4128400000000001</v>
      </c>
      <c r="V102">
        <v>0.10854999999999999</v>
      </c>
      <c r="W102">
        <v>0.68643600000000005</v>
      </c>
      <c r="X102">
        <v>1</v>
      </c>
      <c r="Y102">
        <v>0.72450499999999995</v>
      </c>
      <c r="Z102">
        <v>0.18298600000000001</v>
      </c>
      <c r="AA102">
        <v>0.62026099999999995</v>
      </c>
      <c r="AB102">
        <v>1</v>
      </c>
      <c r="AC102">
        <v>0.34406399999999998</v>
      </c>
      <c r="AD102">
        <v>6.9331199999999996E-2</v>
      </c>
      <c r="AE102">
        <v>2.2090499999999999E-2</v>
      </c>
      <c r="AF102">
        <v>1</v>
      </c>
      <c r="AG102">
        <v>6.0946500000000001E-2</v>
      </c>
    </row>
    <row r="103" spans="1:33">
      <c r="A103" t="s">
        <v>539</v>
      </c>
      <c r="B103" t="s">
        <v>540</v>
      </c>
      <c r="C103" t="s">
        <v>541</v>
      </c>
      <c r="D103" t="s">
        <v>542</v>
      </c>
      <c r="E103" t="s">
        <v>38</v>
      </c>
      <c r="F103" t="s">
        <v>39</v>
      </c>
      <c r="G103" t="s">
        <v>40</v>
      </c>
      <c r="H103" t="s">
        <v>41</v>
      </c>
      <c r="I103" t="s">
        <v>543</v>
      </c>
      <c r="J103">
        <v>-0.41601700000000003</v>
      </c>
      <c r="K103">
        <v>0.67196800000000001</v>
      </c>
      <c r="L103">
        <v>0.471663</v>
      </c>
      <c r="M103" t="e">
        <f>-inf</f>
        <v>#NAME?</v>
      </c>
      <c r="N103">
        <v>-0.59804999999999997</v>
      </c>
      <c r="O103">
        <v>0.45671400000000001</v>
      </c>
      <c r="P103">
        <v>0.44736999999999999</v>
      </c>
      <c r="Q103">
        <v>-0.22098499999999999</v>
      </c>
      <c r="R103">
        <v>-0.73481799999999997</v>
      </c>
      <c r="S103">
        <v>-8.1231999999999999E-2</v>
      </c>
      <c r="T103">
        <v>-0.69616699999999998</v>
      </c>
      <c r="U103">
        <v>7.1954699999999996E-2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</row>
    <row r="104" spans="1:33">
      <c r="A104" t="s">
        <v>544</v>
      </c>
      <c r="B104" t="s">
        <v>545</v>
      </c>
      <c r="C104" t="s">
        <v>546</v>
      </c>
      <c r="D104" t="s">
        <v>547</v>
      </c>
      <c r="E104" t="s">
        <v>62</v>
      </c>
      <c r="F104" t="s">
        <v>63</v>
      </c>
      <c r="G104" t="s">
        <v>64</v>
      </c>
      <c r="H104" t="s">
        <v>65</v>
      </c>
      <c r="I104" t="s">
        <v>548</v>
      </c>
      <c r="J104">
        <v>0.65815000000000001</v>
      </c>
      <c r="K104">
        <v>0.34714</v>
      </c>
      <c r="L104">
        <v>1.1555899999999999</v>
      </c>
      <c r="M104">
        <v>0.38213599999999998</v>
      </c>
      <c r="N104">
        <v>-0.26445800000000003</v>
      </c>
      <c r="O104">
        <v>-0.13391500000000001</v>
      </c>
      <c r="P104">
        <v>0.309973</v>
      </c>
      <c r="Q104">
        <v>1.8711599999999998E-2</v>
      </c>
      <c r="R104">
        <v>0.20852699999999999</v>
      </c>
      <c r="S104">
        <v>-7.7593300000000004E-2</v>
      </c>
      <c r="T104">
        <v>0.68220700000000001</v>
      </c>
      <c r="U104">
        <v>0.57480799999999999</v>
      </c>
      <c r="V104">
        <v>0.11648799999999999</v>
      </c>
      <c r="W104">
        <v>0.45419999999999999</v>
      </c>
      <c r="X104">
        <v>2.2575199999999998E-3</v>
      </c>
      <c r="Y104">
        <v>0.37209399999999998</v>
      </c>
      <c r="Z104">
        <v>0.66787099999999999</v>
      </c>
      <c r="AA104">
        <v>0.83662899999999996</v>
      </c>
      <c r="AB104">
        <v>0.57688300000000003</v>
      </c>
      <c r="AC104">
        <v>0.97994899999999996</v>
      </c>
      <c r="AD104">
        <v>0.73769099999999999</v>
      </c>
      <c r="AE104">
        <v>0.91148799999999996</v>
      </c>
      <c r="AF104">
        <v>0.107415</v>
      </c>
      <c r="AG104">
        <v>0.119256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Odorant binding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2013-11-19T12:21:05Z</dcterms:created>
  <dcterms:modified xsi:type="dcterms:W3CDTF">2013-12-11T12:33:30Z</dcterms:modified>
</cp:coreProperties>
</file>