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3720" tabRatio="500"/>
  </bookViews>
  <sheets>
    <sheet name="Cuticle gene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" i="2" l="1"/>
  <c r="N3" i="2"/>
  <c r="S3" i="2"/>
  <c r="S24" i="2"/>
  <c r="U29" i="2"/>
  <c r="N71" i="2"/>
  <c r="R71" i="2"/>
  <c r="R76" i="2"/>
  <c r="N81" i="2"/>
  <c r="R81" i="2"/>
  <c r="S81" i="2"/>
  <c r="O82" i="2"/>
  <c r="N99" i="2"/>
  <c r="P111" i="2"/>
</calcChain>
</file>

<file path=xl/sharedStrings.xml><?xml version="1.0" encoding="utf-8"?>
<sst xmlns="http://schemas.openxmlformats.org/spreadsheetml/2006/main" count="940" uniqueCount="502">
  <si>
    <t>iBeetle ID</t>
  </si>
  <si>
    <t>Description</t>
  </si>
  <si>
    <t>GO Term Accession</t>
  </si>
  <si>
    <t>GO Term Name</t>
  </si>
  <si>
    <t>InterPro ID</t>
  </si>
  <si>
    <t>InterPro Description</t>
  </si>
  <si>
    <t>locus</t>
  </si>
  <si>
    <t>L2FC:BttO_Cro1_6h</t>
  </si>
  <si>
    <t>L2FC:BttO_Cro1_18h</t>
  </si>
  <si>
    <t>L2FC:BttO_SB_6h</t>
  </si>
  <si>
    <t>L2FC:BttO_SB_18h</t>
  </si>
  <si>
    <t>L2FC:BttP_Cro1_6h</t>
  </si>
  <si>
    <t>L2FC:BttP_Cro1_18h</t>
  </si>
  <si>
    <t>L2FC:BttP_SB_6h</t>
  </si>
  <si>
    <t>L2FC:BttP_SB_18h</t>
  </si>
  <si>
    <t>L2FC:PC_Cro1_6h</t>
  </si>
  <si>
    <t>L2FC:PC_Cro1_18h</t>
  </si>
  <si>
    <t>L2FC:PC_SB_6h</t>
  </si>
  <si>
    <t>L2FC:PC_SB_18h</t>
  </si>
  <si>
    <t>q:BttO_Cro1_6h</t>
  </si>
  <si>
    <t>q:BttO_Cro1_18h</t>
  </si>
  <si>
    <t>q:BttO_SB_6h</t>
  </si>
  <si>
    <t>q:BttO_SB_18h</t>
  </si>
  <si>
    <t>q:BttP_Cro1_6h</t>
  </si>
  <si>
    <t>q:BttP_Cro1_18h</t>
  </si>
  <si>
    <t>q:BttP_SB_6h</t>
  </si>
  <si>
    <t>q:BttP_SB_18h</t>
  </si>
  <si>
    <t>q:PC_Cro1_6h</t>
  </si>
  <si>
    <t>q:PC_Cro1_18h</t>
  </si>
  <si>
    <t>q:PC_SB_6h</t>
  </si>
  <si>
    <t>q:PC_SB_18h</t>
  </si>
  <si>
    <t>inf</t>
  </si>
  <si>
    <t>GO:0000166</t>
  </si>
  <si>
    <t>nucleotide binding</t>
  </si>
  <si>
    <t>TC ID</t>
  </si>
  <si>
    <t>Gene Name</t>
  </si>
  <si>
    <t>TC011148</t>
  </si>
  <si>
    <t>au2.g12417.t1</t>
  </si>
  <si>
    <t>Putative uncharacterized protein  [Source:UniProtKB/TrEMBL;Acc:D6X419]</t>
  </si>
  <si>
    <t>GO:0042302</t>
  </si>
  <si>
    <t>structural constituent of cuticle</t>
  </si>
  <si>
    <t>IPR000618</t>
  </si>
  <si>
    <t>Insect cuticle protein</t>
  </si>
  <si>
    <t>ChLG10:6006434-6007047</t>
  </si>
  <si>
    <t>TC011149</t>
  </si>
  <si>
    <t>au2.g12415.t1</t>
  </si>
  <si>
    <t>Putative uncharacterized protein  [Source:UniProtKB/TrEMBL;Acc:D6X417]</t>
  </si>
  <si>
    <t>ChLG10:6003952-6004547</t>
  </si>
  <si>
    <t>TC011337</t>
  </si>
  <si>
    <t>au2.g12416.t1</t>
  </si>
  <si>
    <t>Putative uncharacterized protein  [Source:UniProtKB/TrEMBL;Acc:D6X418]</t>
  </si>
  <si>
    <t>ChLG10:6005168-6006024</t>
  </si>
  <si>
    <t>TC011338</t>
  </si>
  <si>
    <t>au2.g12418.t2</t>
  </si>
  <si>
    <t>Putative uncharacterized protein  [Source:UniProtKB/TrEMBL;Acc:D6X420]</t>
  </si>
  <si>
    <t>ChLG10:6007508-6009400</t>
  </si>
  <si>
    <t>TC000369</t>
  </si>
  <si>
    <t>au2.g3092.t1</t>
  </si>
  <si>
    <t>Putative uncharacterized protein  [Source:UniProtKB/TrEMBL;Acc:D6WAM3]</t>
  </si>
  <si>
    <t>IPR022727</t>
  </si>
  <si>
    <t>Pupal cuticle protein C1</t>
  </si>
  <si>
    <t>ChLG2:14885699-14886466</t>
  </si>
  <si>
    <t>TC000442</t>
  </si>
  <si>
    <t>au2.g2972.t1</t>
  </si>
  <si>
    <t>Putative uncharacterized protein  [Source:UniProtKB/TrEMBL;Acc:D6WA86]</t>
  </si>
  <si>
    <t>ChLG2:13817227-13817997</t>
  </si>
  <si>
    <t>TC000719</t>
  </si>
  <si>
    <t>au2.g2515.t1</t>
  </si>
  <si>
    <t>Putative uncharacterized protein  [Source:UniProtKB/TrEMBL;Acc:D6W8R4]</t>
  </si>
  <si>
    <t>ChLG2:8688372-8689281</t>
  </si>
  <si>
    <t>TC000720</t>
  </si>
  <si>
    <t>au2.g2513.t1</t>
  </si>
  <si>
    <t>Putative uncharacterized protein  [Source:UniProtKB/TrEMBL;Acc:D6W8R2]</t>
  </si>
  <si>
    <t>ChLG2:8683530-8684301</t>
  </si>
  <si>
    <t>TC000721</t>
  </si>
  <si>
    <t>au2.g2512.t1</t>
  </si>
  <si>
    <t>Putative uncharacterized protein  [Source:UniProtKB/TrEMBL;Acc:D6W8R0]</t>
  </si>
  <si>
    <t>ChLG2:8678813-8679431</t>
  </si>
  <si>
    <t>TC000722</t>
  </si>
  <si>
    <t>au2.g2511.t1</t>
  </si>
  <si>
    <t>Putative uncharacterized protein  [Source:UniProtKB/TrEMBL;Acc:D6W8Q9]</t>
  </si>
  <si>
    <t>ChLG2:8676805-8677401</t>
  </si>
  <si>
    <t>TC000723</t>
  </si>
  <si>
    <t>au2.g2510.t1</t>
  </si>
  <si>
    <t>Putative uncharacterized protein  [Source:UniProtKB/TrEMBL;Acc:D6W8Q8]</t>
  </si>
  <si>
    <t>ChLG2:8674095-8674791</t>
  </si>
  <si>
    <t>TC000724</t>
  </si>
  <si>
    <t>au2.g2508.t1</t>
  </si>
  <si>
    <t>Putative uncharacterized protein  [Source:UniProtKB/TrEMBL;Acc:D6W8Q6]</t>
  </si>
  <si>
    <t>ChLG2:8669263-8670061</t>
  </si>
  <si>
    <t>TC000725</t>
  </si>
  <si>
    <t>au2.g2507.t1</t>
  </si>
  <si>
    <t>Putative uncharacterized protein  [Source:UniProtKB/TrEMBL;Acc:D6W8Q5]</t>
  </si>
  <si>
    <t>ChLG2:8666587-8667321</t>
  </si>
  <si>
    <t>TC000851</t>
  </si>
  <si>
    <t>au2.g2509.t1</t>
  </si>
  <si>
    <t>Putative uncharacterized protein  [Source:UniProtKB/TrEMBL;Acc:D6W8Q7]</t>
  </si>
  <si>
    <t>ChLG2:8671352-8672163</t>
  </si>
  <si>
    <t>TC000853</t>
  </si>
  <si>
    <t>au2.g2514.t1</t>
  </si>
  <si>
    <t>Putative uncharacterized protein  [Source:UniProtKB/TrEMBL;Acc:D6W8R3]</t>
  </si>
  <si>
    <t>ChLG2:8685852-8686451</t>
  </si>
  <si>
    <t>TC001115</t>
  </si>
  <si>
    <t>au2.g2973.t1</t>
  </si>
  <si>
    <t>Putative uncharacterized protein  [Source:UniProtKB/TrEMBL;Acc:D6WA87]</t>
  </si>
  <si>
    <t>ChLG2:13822478-13824531</t>
  </si>
  <si>
    <t>TC001118</t>
  </si>
  <si>
    <t>au2.g2977.t1</t>
  </si>
  <si>
    <t>Putative uncharacterized protein  [Source:UniProtKB/TrEMBL;Acc:D6WA92]</t>
  </si>
  <si>
    <t>ChLG2:13870048-13872884</t>
  </si>
  <si>
    <t>TC001119</t>
  </si>
  <si>
    <t>au2.g2978.t1</t>
  </si>
  <si>
    <t>Putative uncharacterized protein  [Source:UniProtKB/TrEMBL;Acc:D6WA93]</t>
  </si>
  <si>
    <t>ChLG2:13875258-13878868</t>
  </si>
  <si>
    <t>TC001120</t>
  </si>
  <si>
    <t>au2.g2979.t1</t>
  </si>
  <si>
    <t>Putative uncharacterized protein  [Source:UniProtKB/TrEMBL;Acc:D6WA94]</t>
  </si>
  <si>
    <t>ChLG2:13887485-13893797</t>
  </si>
  <si>
    <t>TC001121</t>
  </si>
  <si>
    <t>au2.g2980.t1</t>
  </si>
  <si>
    <t>Putative uncharacterized protein  [Source:UniProtKB/TrEMBL;Acc:D6WA95]</t>
  </si>
  <si>
    <t>ChLG2:13898925-13902046</t>
  </si>
  <si>
    <t>TC001177</t>
  </si>
  <si>
    <t>au2.g3091.t1</t>
  </si>
  <si>
    <t>Putative uncharacterized protein  [Source:UniProtKB/TrEMBL;Acc:D6WAM1]</t>
  </si>
  <si>
    <t>ChLG2:14882607-14883470</t>
  </si>
  <si>
    <t>TC001357</t>
  </si>
  <si>
    <t>au2.g3374.t1</t>
  </si>
  <si>
    <t>Putative uncharacterized protein  [Source:UniProtKB/TrEMBL;Acc:D6WCC3]</t>
  </si>
  <si>
    <t>ChLG2:19672474-19673919</t>
  </si>
  <si>
    <t>TC004500</t>
  </si>
  <si>
    <t>au2.g2224.t1</t>
  </si>
  <si>
    <t>Putative uncharacterized protein  [Source:UniProtKB/TrEMBL;Acc:D6WCE4]</t>
  </si>
  <si>
    <t>ChLG2:4905334-4906705</t>
  </si>
  <si>
    <t>TC004546</t>
  </si>
  <si>
    <t>au2.g2057.t1</t>
  </si>
  <si>
    <t>Putative uncharacterized protein  [Source:UniProtKB/TrEMBL;Acc:D6WB15]</t>
  </si>
  <si>
    <t>ChLG2:314855-315801</t>
  </si>
  <si>
    <t>TC004547</t>
  </si>
  <si>
    <t>au2.g2058.t1</t>
  </si>
  <si>
    <t>Putative uncharacterized protein  [Source:UniProtKB/TrEMBL;Acc:D6WB16]</t>
  </si>
  <si>
    <t>ChLG2:317465-319938</t>
  </si>
  <si>
    <t>TC004548</t>
  </si>
  <si>
    <t>au2.g2059.t1</t>
  </si>
  <si>
    <t>Putative uncharacterized protein  [Source:UniProtKB/TrEMBL;Acc:D6WB17]</t>
  </si>
  <si>
    <t>ChLG2:322165-339706</t>
  </si>
  <si>
    <t>TC000178</t>
  </si>
  <si>
    <t>au2.g3411.t1</t>
  </si>
  <si>
    <t>Eclosion hormone-like protein  [Source:UniProtKB/TrEMBL;Acc:D6WCM0]</t>
  </si>
  <si>
    <t>GO:0007218</t>
  </si>
  <si>
    <t>neuropeptide signaling pathway</t>
  </si>
  <si>
    <t>IPR006825</t>
  </si>
  <si>
    <t>Eclosion hormone</t>
  </si>
  <si>
    <t>ChLG2:20026764-20027434</t>
  </si>
  <si>
    <t>TC002434</t>
  </si>
  <si>
    <t>au2.g5174.t1</t>
  </si>
  <si>
    <t>CPR27</t>
  </si>
  <si>
    <t>Cuticle protein  [Source:UniProtKB/TrEMBL;Acc:D6WIF2]</t>
  </si>
  <si>
    <t>ChLG3:35719911-35720383</t>
  </si>
  <si>
    <t>TC002595</t>
  </si>
  <si>
    <t>au2.g4844.t1</t>
  </si>
  <si>
    <t>Putative uncharacterized protein  [Source:UniProtKB/TrEMBL;Acc:D6WFI0]</t>
  </si>
  <si>
    <t>ChLG3:24995841-24999378</t>
  </si>
  <si>
    <t>TC002841</t>
  </si>
  <si>
    <t>au2.g4365.t1</t>
  </si>
  <si>
    <t>Putative uncharacterized protein  [Source:UniProtKB/TrEMBL;Acc:D6WI66]</t>
  </si>
  <si>
    <t>ChLG3:11177474-11178244</t>
  </si>
  <si>
    <t>TC002908</t>
  </si>
  <si>
    <t>au2.g4273.t1</t>
  </si>
  <si>
    <t>Putative uncharacterized protein  [Source:UniProtKB/TrEMBL;Acc:D6WHG5]</t>
  </si>
  <si>
    <t>ChLG3:8661180-8667919</t>
  </si>
  <si>
    <t>TC003109</t>
  </si>
  <si>
    <t>au2.g3905.t1</t>
  </si>
  <si>
    <t>Putative uncharacterized protein  [Source:UniProtKB/TrEMBL;Acc:D6WFB3]</t>
  </si>
  <si>
    <t>ChLG3:1777824-1778828</t>
  </si>
  <si>
    <t>TC003356</t>
  </si>
  <si>
    <t>au2.g3931.t1</t>
  </si>
  <si>
    <t>Putative uncharacterized protein  [Source:UniProtKB/TrEMBL;Acc:D6WFF3]</t>
  </si>
  <si>
    <t>ChLG3:2933917-2945910</t>
  </si>
  <si>
    <t>TC003362</t>
  </si>
  <si>
    <t>au2.g3935.t2</t>
  </si>
  <si>
    <t>Putative uncharacterized protein  [Source:UniProtKB/TrEMBL;Acc:D6WFM3]</t>
  </si>
  <si>
    <t>ChLG3:3548335-3550676</t>
  </si>
  <si>
    <t>TC003363</t>
  </si>
  <si>
    <t>au2.g3936.t1</t>
  </si>
  <si>
    <t>Putative uncharacterized protein  [Source:UniProtKB/TrEMBL;Acc:D6WFM5]</t>
  </si>
  <si>
    <t>ChLG3:3561225-3572766</t>
  </si>
  <si>
    <t>TC003507</t>
  </si>
  <si>
    <t>au2.g4234.t1</t>
  </si>
  <si>
    <t>CPR18</t>
  </si>
  <si>
    <t>Putative uncharacterized protein  [Source:UniProtKB/TrEMBL;Acc:D6WHB2]</t>
  </si>
  <si>
    <t>ChLG3:8007425-8008167</t>
  </si>
  <si>
    <t>TC003509</t>
  </si>
  <si>
    <t>au2.g4235.t1</t>
  </si>
  <si>
    <t>Putative uncharacterized protein  [Source:UniProtKB/TrEMBL;Acc:D6WHB4]</t>
  </si>
  <si>
    <t>ChLG3:8012795-8020182</t>
  </si>
  <si>
    <t>TC003599</t>
  </si>
  <si>
    <t>au2.g4366.t1</t>
  </si>
  <si>
    <t>Putative uncharacterized protein  [Source:UniProtKB/TrEMBL;Acc:D6WI67]</t>
  </si>
  <si>
    <t>ChLG3:11179645-11180379</t>
  </si>
  <si>
    <t>TC003831</t>
  </si>
  <si>
    <t>au2.g4845.t1</t>
  </si>
  <si>
    <t>Putative uncharacterized protein  [Source:UniProtKB/TrEMBL;Acc:D6WFI2]</t>
  </si>
  <si>
    <t>ChLG3:25028499-25029744</t>
  </si>
  <si>
    <t>TC003834</t>
  </si>
  <si>
    <t>au2.g4847.t1</t>
  </si>
  <si>
    <t>Putative uncharacterized protein  [Source:UniProtKB/TrEMBL;Acc:D6WFI5]</t>
  </si>
  <si>
    <t>ChLG3:25041349-25050447</t>
  </si>
  <si>
    <t>TC003835</t>
  </si>
  <si>
    <t>au2.g4849.t1</t>
  </si>
  <si>
    <t>Putative uncharacterized protein  [Source:UniProtKB/TrEMBL;Acc:D6WFI6]</t>
  </si>
  <si>
    <t>ChLG3:25055009-25055730</t>
  </si>
  <si>
    <t>TC007724</t>
  </si>
  <si>
    <t>au2.g5390.t1</t>
  </si>
  <si>
    <t>GLEAN_07724</t>
  </si>
  <si>
    <t>Putative uncharacterized protein GLEAN_07724  [Source:UniProtKB/TrEMBL;Acc:D2A1T7]</t>
  </si>
  <si>
    <t>ChLG4:285525-290487</t>
  </si>
  <si>
    <t>TC010893</t>
  </si>
  <si>
    <t>au2.g6736.t1</t>
  </si>
  <si>
    <t>Putative uncharacterized protein  [Source:UniProtKB/TrEMBL;Acc:D6WN89]</t>
  </si>
  <si>
    <t>ChLG5:2437644-2505049</t>
  </si>
  <si>
    <t>TC013013</t>
  </si>
  <si>
    <t>au2.g8054.t1</t>
  </si>
  <si>
    <t>Putative uncharacterized protein  [Source:UniProtKB/TrEMBL;Acc:D6WJT0]</t>
  </si>
  <si>
    <t>ChLG5:18930892-18933258</t>
  </si>
  <si>
    <t>TC013126</t>
  </si>
  <si>
    <t>au2.g7872.t1</t>
  </si>
  <si>
    <t>Putative uncharacterized protein  [Source:UniProtKB/TrEMBL;Acc:D6WNV3]</t>
  </si>
  <si>
    <t>ChLG5:16963387-16964309</t>
  </si>
  <si>
    <t>TC013127</t>
  </si>
  <si>
    <t>au2.g7871.t1</t>
  </si>
  <si>
    <t>Putative uncharacterized protein  [Source:UniProtKB/TrEMBL;Acc:D6WNV2]</t>
  </si>
  <si>
    <t>ChLG5:16958745-16960539</t>
  </si>
  <si>
    <t>TC013128</t>
  </si>
  <si>
    <t>au2.g7869.t1</t>
  </si>
  <si>
    <t>Putative uncharacterized protein  [Source:UniProtKB/TrEMBL;Acc:D6WNV0]</t>
  </si>
  <si>
    <t>ChLG5:16952741-16953679</t>
  </si>
  <si>
    <t>TC013129</t>
  </si>
  <si>
    <t>au2.g7868.t1</t>
  </si>
  <si>
    <t>Putative uncharacterized protein  [Source:UniProtKB/TrEMBL;Acc:D6WNU9]</t>
  </si>
  <si>
    <t>ChLG5:16950841-16951329</t>
  </si>
  <si>
    <t>TC013130</t>
  </si>
  <si>
    <t>au2.g7867.t1</t>
  </si>
  <si>
    <t>Putative uncharacterized protein  [Source:UniProtKB/TrEMBL;Acc:D6WNU8]</t>
  </si>
  <si>
    <t>ChLG5:16949785-16950299</t>
  </si>
  <si>
    <t>TC013131</t>
  </si>
  <si>
    <t>au2.g7864.t1</t>
  </si>
  <si>
    <t>Putative uncharacterized protein  [Source:UniProtKB/TrEMBL;Acc:D6WNU5]</t>
  </si>
  <si>
    <t>ChLG5:16939535-16940417</t>
  </si>
  <si>
    <t>TC013132</t>
  </si>
  <si>
    <t>au2.g7862.t1</t>
  </si>
  <si>
    <t>Putative uncharacterized protein  [Source:UniProtKB/TrEMBL;Acc:D6WNU4]</t>
  </si>
  <si>
    <t>ChLG5:16935733-16937297</t>
  </si>
  <si>
    <t>TC013133</t>
  </si>
  <si>
    <t>au2.g7861.t1</t>
  </si>
  <si>
    <t>Putative uncharacterized protein  [Source:UniProtKB/TrEMBL;Acc:D6WNU3]</t>
  </si>
  <si>
    <t>ChLG5:16933330-16934337</t>
  </si>
  <si>
    <t>TC013134</t>
  </si>
  <si>
    <t>au2.g7860.t1</t>
  </si>
  <si>
    <t>Putative uncharacterized protein  [Source:UniProtKB/TrEMBL;Acc:D6WNK7]</t>
  </si>
  <si>
    <t>ChLG5:16928359-16930357</t>
  </si>
  <si>
    <t>TC013135</t>
  </si>
  <si>
    <t>au2.g7859.t1</t>
  </si>
  <si>
    <t>Putative uncharacterized protein  [Source:UniProtKB/TrEMBL;Acc:D6WNK6]</t>
  </si>
  <si>
    <t>ChLG5:16923737-16925317</t>
  </si>
  <si>
    <t>TC013136</t>
  </si>
  <si>
    <t>au2.g7858.t1</t>
  </si>
  <si>
    <t>Putative uncharacterized protein  [Source:UniProtKB/TrEMBL;Acc:D6WNK5]</t>
  </si>
  <si>
    <t>ChLG5:16920985-16921437</t>
  </si>
  <si>
    <t>TC013137</t>
  </si>
  <si>
    <t>au2.g7857.t1</t>
  </si>
  <si>
    <t>Putative uncharacterized protein  [Source:UniProtKB/TrEMBL;Acc:D6WNK4]</t>
  </si>
  <si>
    <t>ChLG5:16919895-16920797</t>
  </si>
  <si>
    <t>TC013138</t>
  </si>
  <si>
    <t>au2.g7856.t1</t>
  </si>
  <si>
    <t>Putative uncharacterized protein  [Source:UniProtKB/TrEMBL;Acc:D6WNK3]</t>
  </si>
  <si>
    <t>ChLG5:16917184-16918457</t>
  </si>
  <si>
    <t>TC013139</t>
  </si>
  <si>
    <t>au2.g7855.t1</t>
  </si>
  <si>
    <t>Putative uncharacterized protein  [Source:UniProtKB/TrEMBL;Acc:D6WNK2]</t>
  </si>
  <si>
    <t>ChLG5:16912133-16913977</t>
  </si>
  <si>
    <t>TC013306</t>
  </si>
  <si>
    <t>au2.g7634.t1</t>
  </si>
  <si>
    <t>Putative uncharacterized protein  [Source:UniProtKB/TrEMBL;Acc:D6WMA9]</t>
  </si>
  <si>
    <t>ChLG5:14162377-14163064</t>
  </si>
  <si>
    <t>TC013307</t>
  </si>
  <si>
    <t>au2.g7633.t1</t>
  </si>
  <si>
    <t>Putative uncharacterized protein  [Source:UniProtKB/TrEMBL;Acc:D6WMA8]</t>
  </si>
  <si>
    <t>ChLG5:14158915-14159604</t>
  </si>
  <si>
    <t>TC013808</t>
  </si>
  <si>
    <t>au2.g6859.t1</t>
  </si>
  <si>
    <t>Putative uncharacterized protein  [Source:UniProtKB/TrEMBL;Acc:D6WJ21]</t>
  </si>
  <si>
    <t>ChLG5:4854594-4855344</t>
  </si>
  <si>
    <t>TC013809</t>
  </si>
  <si>
    <t>au2.g6858.t1</t>
  </si>
  <si>
    <t>Putative uncharacterized protein  [Source:UniProtKB/TrEMBL;Acc:D6WJ20]</t>
  </si>
  <si>
    <t>ChLG5:4850939-4851474</t>
  </si>
  <si>
    <t>TC013810</t>
  </si>
  <si>
    <t>au2.g6857.t1</t>
  </si>
  <si>
    <t>Putative uncharacterized protein  [Source:UniProtKB/TrEMBL;Acc:D6WJ19]</t>
  </si>
  <si>
    <t>ChLG5:4842476-4846664</t>
  </si>
  <si>
    <t>TC013811</t>
  </si>
  <si>
    <t>au2.g6855.t1</t>
  </si>
  <si>
    <t>Putative uncharacterized protein  [Source:UniProtKB/TrEMBL;Acc:D6WJ16]</t>
  </si>
  <si>
    <t>ChLG5:4830325-4833984</t>
  </si>
  <si>
    <t>TC013812</t>
  </si>
  <si>
    <t>au2.g6853.t1</t>
  </si>
  <si>
    <t>Putative uncharacterized protein  [Source:UniProtKB/TrEMBL;Acc:D6WJ15]</t>
  </si>
  <si>
    <t>ChLG5:4815394-4825544</t>
  </si>
  <si>
    <t>TC013814</t>
  </si>
  <si>
    <t>au2.g6851.t1</t>
  </si>
  <si>
    <t>Putative uncharacterized protein  [Source:UniProtKB/TrEMBL;Acc:D6WJ13]</t>
  </si>
  <si>
    <t>ChLG5:4778646-4789244</t>
  </si>
  <si>
    <t>TC013815</t>
  </si>
  <si>
    <t>au2.g6850.t1</t>
  </si>
  <si>
    <t>Putative uncharacterized protein  [Source:UniProtKB/TrEMBL;Acc:D6WJ12]</t>
  </si>
  <si>
    <t>ChLG5:4773754-4776664</t>
  </si>
  <si>
    <t>TC013816</t>
  </si>
  <si>
    <t>au2.g6849.t1</t>
  </si>
  <si>
    <t>Putative uncharacterized protein  [Source:UniProtKB/TrEMBL;Acc:D6WJ10]</t>
  </si>
  <si>
    <t>ChLG5:4770288-4771454</t>
  </si>
  <si>
    <t>TC013817</t>
  </si>
  <si>
    <t>au2.g6847.t1</t>
  </si>
  <si>
    <t>Putative uncharacterized protein  [Source:UniProtKB/TrEMBL;Acc:D6WJ08]</t>
  </si>
  <si>
    <t>ChLG5:4764004-4764754</t>
  </si>
  <si>
    <t>TC013818</t>
  </si>
  <si>
    <t>au2.g6846.t1</t>
  </si>
  <si>
    <t>Putative uncharacterized protein  [Source:UniProtKB/TrEMBL;Acc:D6WJ07]</t>
  </si>
  <si>
    <t>ChLG5:4759338-4760094</t>
  </si>
  <si>
    <t>TC013819</t>
  </si>
  <si>
    <t>au2.g6845.t1</t>
  </si>
  <si>
    <t>Putative uncharacterized protein  [Source:UniProtKB/TrEMBL;Acc:D6WJ06]</t>
  </si>
  <si>
    <t>ChLG5:4756129-4756694</t>
  </si>
  <si>
    <t>TC013820</t>
  </si>
  <si>
    <t>au2.g6844.t1</t>
  </si>
  <si>
    <t>Putative uncharacterized protein  [Source:UniProtKB/TrEMBL;Acc:D6WJ05]</t>
  </si>
  <si>
    <t>ChLG5:4749954-4753744</t>
  </si>
  <si>
    <t>TC013821</t>
  </si>
  <si>
    <t>au2.g6843.t1</t>
  </si>
  <si>
    <t>Putative uncharacterized protein  [Source:UniProtKB/TrEMBL;Acc:D6WJ04]</t>
  </si>
  <si>
    <t>ChLG5:4747261-4747944</t>
  </si>
  <si>
    <t>TC013822</t>
  </si>
  <si>
    <t>au2.g6842.t1</t>
  </si>
  <si>
    <t>Putative uncharacterized protein  [Source:UniProtKB/TrEMBL;Acc:D6WJ03]</t>
  </si>
  <si>
    <t>ChLG5:4744870-4745594</t>
  </si>
  <si>
    <t>TC013823</t>
  </si>
  <si>
    <t>au2.g6841.t1</t>
  </si>
  <si>
    <t>Putative uncharacterized protein  [Source:UniProtKB/TrEMBL;Acc:D6WJ01]</t>
  </si>
  <si>
    <t>ChLG5:4741482-4742184</t>
  </si>
  <si>
    <t>TC013824</t>
  </si>
  <si>
    <t>au2.g6840.t1</t>
  </si>
  <si>
    <t>Putative uncharacterized protein  [Source:UniProtKB/TrEMBL;Acc:D6WJ00]</t>
  </si>
  <si>
    <t>ChLG5:4737998-4738704</t>
  </si>
  <si>
    <t>TC013825</t>
  </si>
  <si>
    <t>au2.g6839.t1</t>
  </si>
  <si>
    <t>Putative uncharacterized protein  [Source:UniProtKB/TrEMBL;Acc:D6WIZ9]</t>
  </si>
  <si>
    <t>ChLG5:4734515-4735134</t>
  </si>
  <si>
    <t>TC013826</t>
  </si>
  <si>
    <t>au2.g6838.t1</t>
  </si>
  <si>
    <t>Putative uncharacterized protein  [Source:UniProtKB/TrEMBL;Acc:D6WIZ8]</t>
  </si>
  <si>
    <t>ChLG5:4730947-4733374</t>
  </si>
  <si>
    <t>TC013827</t>
  </si>
  <si>
    <t>au2.g6837.t1</t>
  </si>
  <si>
    <t>Putative uncharacterized protein  [Source:UniProtKB/TrEMBL;Acc:D6WIZ7]</t>
  </si>
  <si>
    <t>ChLG5:4729172-4729974</t>
  </si>
  <si>
    <t>TC013828</t>
  </si>
  <si>
    <t>au2.g6836.t1</t>
  </si>
  <si>
    <t>Putative uncharacterized protein  [Source:UniProtKB/TrEMBL;Acc:D6WIZ6]</t>
  </si>
  <si>
    <t>ChLG5:4724027-4726204</t>
  </si>
  <si>
    <t>TC013987</t>
  </si>
  <si>
    <t>au2.g6834.t1</t>
  </si>
  <si>
    <t>Putative uncharacterized protein  [Source:UniProtKB/TrEMBL;Acc:D6WIZ4]</t>
  </si>
  <si>
    <t>ChLG5:4713435-4714171</t>
  </si>
  <si>
    <t>TC013988</t>
  </si>
  <si>
    <t>au2.g6835.t1</t>
  </si>
  <si>
    <t>Putative uncharacterized protein  [Source:UniProtKB/TrEMBL;Acc:D6WIZ5]</t>
  </si>
  <si>
    <t>ChLG5:4717955-4718527</t>
  </si>
  <si>
    <t>TC014497</t>
  </si>
  <si>
    <t>au2.g7636.t1</t>
  </si>
  <si>
    <t>Putative uncharacterized protein  [Source:UniProtKB/TrEMBL;Acc:D6WMB0]</t>
  </si>
  <si>
    <t>ChLG5:14168585-14169099</t>
  </si>
  <si>
    <t>TC014498</t>
  </si>
  <si>
    <t>au2.g7637.t1</t>
  </si>
  <si>
    <t>Putative uncharacterized protein  [Source:UniProtKB/TrEMBL;Acc:D6WMB1]</t>
  </si>
  <si>
    <t>ChLG5:14172195-14175042</t>
  </si>
  <si>
    <t>TC014499</t>
  </si>
  <si>
    <t>au2.g7638.t1</t>
  </si>
  <si>
    <t>Putative uncharacterized protein  [Source:UniProtKB/TrEMBL;Acc:D6WMB2]</t>
  </si>
  <si>
    <t>ChLG5:14178035-14178514</t>
  </si>
  <si>
    <t>TC014500</t>
  </si>
  <si>
    <t>au2.g7639.t1</t>
  </si>
  <si>
    <t>Putative uncharacterized protein  [Source:UniProtKB/TrEMBL;Acc:D6WMB3]</t>
  </si>
  <si>
    <t>ChLG5:14181205-14181719</t>
  </si>
  <si>
    <t>TC014501</t>
  </si>
  <si>
    <t>au2.g7640.t1</t>
  </si>
  <si>
    <t>Putative uncharacterized protein  [Source:UniProtKB/TrEMBL;Acc:D6WMB4]</t>
  </si>
  <si>
    <t>ChLG5:14185655-14202143</t>
  </si>
  <si>
    <t>TC014685</t>
  </si>
  <si>
    <t>au2.g7865.t1</t>
  </si>
  <si>
    <t>Putative uncharacterized protein  [Source:UniProtKB/TrEMBL;Acc:D6WNU6]</t>
  </si>
  <si>
    <t>ChLG5:16944910-16945503</t>
  </si>
  <si>
    <t>TC014686</t>
  </si>
  <si>
    <t>au2.g7866.t1</t>
  </si>
  <si>
    <t>Putative uncharacterized protein  [Source:UniProtKB/TrEMBL;Acc:D6WNU7]</t>
  </si>
  <si>
    <t>ChLG5:16947560-16948147</t>
  </si>
  <si>
    <t>TC014720</t>
  </si>
  <si>
    <t>au2.g7919.t1</t>
  </si>
  <si>
    <t>Putative uncharacterized protein  [Source:UniProtKB/TrEMBL;Acc:D6WP14]</t>
  </si>
  <si>
    <t>ChLG5:17392485-17393016</t>
  </si>
  <si>
    <t>TC014770</t>
  </si>
  <si>
    <t>au2.g8004.t1</t>
  </si>
  <si>
    <t>Putative uncharacterized protein  [Source:UniProtKB/TrEMBL;Acc:D6WJM7]</t>
  </si>
  <si>
    <t>ChLG5:18526099-18526878</t>
  </si>
  <si>
    <t>TC014771</t>
  </si>
  <si>
    <t>au2.g8005.t1</t>
  </si>
  <si>
    <t>Putative uncharacterized protein  [Source:UniProtKB/TrEMBL;Acc:D6WJM8]</t>
  </si>
  <si>
    <t>ChLG5:18529119-18529803</t>
  </si>
  <si>
    <t>TC016307</t>
  </si>
  <si>
    <t>au2.g6678.t1</t>
  </si>
  <si>
    <t>Putative uncharacterized protein  [Source:UniProtKB/TrEMBL;Acc:D6WMT2]</t>
  </si>
  <si>
    <t>ChLG5:1259209-1260054</t>
  </si>
  <si>
    <t>TC016311</t>
  </si>
  <si>
    <t>au2.g6671.t1</t>
  </si>
  <si>
    <t>Putative uncharacterized protein  [Source:UniProtKB/TrEMBL;Acc:D6WMS5]</t>
  </si>
  <si>
    <t>ChLG5:1199112-1208344</t>
  </si>
  <si>
    <t>TC013990</t>
  </si>
  <si>
    <t>au2.g6848.t1</t>
  </si>
  <si>
    <t>CUTI-4</t>
  </si>
  <si>
    <t>Cuticular protein 4  [Source:UniProtKB/TrEMBL;Acc:D6WJ09]</t>
  </si>
  <si>
    <t>ChLG5:4767465-4768231</t>
  </si>
  <si>
    <t>TC015304</t>
  </si>
  <si>
    <t>au2.g114.t1</t>
  </si>
  <si>
    <t>GLEAN_15304</t>
  </si>
  <si>
    <t>Putative uncharacterized protein GLEAN_15304  [Source:UniProtKB/TrEMBL;Acc:D2A4U4]</t>
  </si>
  <si>
    <t>ChLG6:737336-738634</t>
  </si>
  <si>
    <t>TC015720</t>
  </si>
  <si>
    <t>au2.g607.t1</t>
  </si>
  <si>
    <t>GLEAN_15720</t>
  </si>
  <si>
    <t>Putative uncharacterized protein GLEAN_15720  [Source:UniProtKB/TrEMBL;Acc:D2A3N3]</t>
  </si>
  <si>
    <t>ChLG6:8847180-8847834</t>
  </si>
  <si>
    <t>TC008767</t>
  </si>
  <si>
    <t>au2.g9455.t1</t>
  </si>
  <si>
    <t>Putative uncharacterized protein  [Source:UniProtKB/TrEMBL;Acc:D6WS22]</t>
  </si>
  <si>
    <t>ChLG7:16172482-16173384</t>
  </si>
  <si>
    <t>TC008768</t>
  </si>
  <si>
    <t>au2.g9454.t1</t>
  </si>
  <si>
    <t>Putative uncharacterized protein  [Source:UniProtKB/TrEMBL;Acc:D6WS21]</t>
  </si>
  <si>
    <t>ChLG7:16170490-16172384</t>
  </si>
  <si>
    <t>TC008769</t>
  </si>
  <si>
    <t>au2.g9453.t1</t>
  </si>
  <si>
    <t>Putative uncharacterized protein  [Source:UniProtKB/TrEMBL;Acc:D6WRT6]</t>
  </si>
  <si>
    <t>ChLG7:16168386-16170044</t>
  </si>
  <si>
    <t>TC008770</t>
  </si>
  <si>
    <t>au2.g9451.t1</t>
  </si>
  <si>
    <t>Putative uncharacterized protein  [Source:UniProtKB/TrEMBL;Acc:D6WRT4]</t>
  </si>
  <si>
    <t>ChLG7:16164616-16165094</t>
  </si>
  <si>
    <t>TC009873</t>
  </si>
  <si>
    <t>au2.g9116.t1</t>
  </si>
  <si>
    <t>Putative uncharacterized protein  [Source:UniProtKB/TrEMBL;Acc:D6WQ50]</t>
  </si>
  <si>
    <t>ChLG7:13024099-13037100</t>
  </si>
  <si>
    <t>TC010054</t>
  </si>
  <si>
    <t>au2.g9449.t1</t>
  </si>
  <si>
    <t>Putative uncharacterized protein  [Source:UniProtKB/TrEMBL;Acc:D6WRT1]</t>
  </si>
  <si>
    <t>ChLG7:16158055-16159077</t>
  </si>
  <si>
    <t>TC010057</t>
  </si>
  <si>
    <t>au2.g9452.t1</t>
  </si>
  <si>
    <t>Putative uncharacterized protein  [Source:UniProtKB/TrEMBL;Acc:D6WRT5]</t>
  </si>
  <si>
    <t>ChLG7:16166035-16166675</t>
  </si>
  <si>
    <t>TC015901</t>
  </si>
  <si>
    <t>au2.g8714.t1</t>
  </si>
  <si>
    <t>Putative uncharacterized protein  [Source:UniProtKB/TrEMBL;Acc:D6WTZ4]</t>
  </si>
  <si>
    <t>ChLG7:5860938-5863384</t>
  </si>
  <si>
    <t>TC015908</t>
  </si>
  <si>
    <t>au2.g8699.t1</t>
  </si>
  <si>
    <t>Putative uncharacterized protein  [Source:UniProtKB/TrEMBL;Acc:D6WTX1]</t>
  </si>
  <si>
    <t>ChLG7:5769175-5775473</t>
  </si>
  <si>
    <t>TC006262</t>
  </si>
  <si>
    <t>au2.g11313.t1</t>
  </si>
  <si>
    <t>Putative uncharacterized protein  [Source:UniProtKB/TrEMBL;Acc:D6WVQ5]</t>
  </si>
  <si>
    <t>ChLG8:6793769-6794440</t>
  </si>
  <si>
    <t>TC012829</t>
  </si>
  <si>
    <t>au2.g10842.t1</t>
  </si>
  <si>
    <t>Putative uncharacterized protein  [Source:UniProtKB/TrEMBL;Acc:D6X0Y0]</t>
  </si>
  <si>
    <t>ChLG9:20800526-20801723</t>
  </si>
  <si>
    <t>TC006981</t>
  </si>
  <si>
    <t>au2.g9759.t1</t>
  </si>
  <si>
    <t>Putative uncharacterized protein  [Source:UniProtKB/TrEMBL;Acc:D7EJY7]</t>
  </si>
  <si>
    <t>GO:0005199</t>
  </si>
  <si>
    <t>structural constituent of cell wall</t>
  </si>
  <si>
    <t>Unknown_group_58:166806-175434</t>
  </si>
  <si>
    <t>TC008400</t>
  </si>
  <si>
    <t>au2.g6349.t1</t>
  </si>
  <si>
    <t>GLEAN_08400</t>
  </si>
  <si>
    <t>Putative uncharacterized protein GLEAN_08400  [Source:UniProtKB/TrEMBL;Acc:D2A1K4]</t>
  </si>
  <si>
    <t>ChLG4:11110535-11111007</t>
  </si>
  <si>
    <t>TC008401</t>
  </si>
  <si>
    <t>au2.g6351.t1</t>
  </si>
  <si>
    <t>GLEAN_08401</t>
  </si>
  <si>
    <t>Putative uncharacterized protein GLEAN_08401  [Source:UniProtKB/TrEMBL;Acc:D2A1K5]</t>
  </si>
  <si>
    <t>IPR007999</t>
  </si>
  <si>
    <t>Protein of unknown function DUF745</t>
  </si>
  <si>
    <t>ChLG4:11123825-11124776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</si>
</sst>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2"/>
  <sheetViews>
    <sheetView tabSelected="1" showRuler="0" workbookViewId="0">
      <selection sqref="A1:XFD1"/>
    </sheetView>
  </sheetViews>
  <sheetFormatPr baseColWidth="10" defaultRowHeight="15" x14ac:dyDescent="0"/>
  <sheetData>
    <row r="1" spans="1:33" s="1" customFormat="1">
      <c r="A1" s="1" t="s">
        <v>34</v>
      </c>
      <c r="B1" s="1" t="s">
        <v>0</v>
      </c>
      <c r="C1" s="1" t="s">
        <v>35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</row>
    <row r="2" spans="1:33">
      <c r="A2" t="s">
        <v>36</v>
      </c>
      <c r="B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>
        <v>-0.54782200000000003</v>
      </c>
      <c r="K2" t="s">
        <v>31</v>
      </c>
      <c r="L2">
        <v>-2.03748</v>
      </c>
      <c r="M2">
        <v>0.53589799999999999</v>
      </c>
      <c r="N2">
        <v>-4.7744600000000004</v>
      </c>
      <c r="O2" t="s">
        <v>31</v>
      </c>
      <c r="P2">
        <v>-1.34789</v>
      </c>
      <c r="Q2">
        <v>-0.425286</v>
      </c>
      <c r="R2" t="e">
        <f>-inf</f>
        <v>#NAME?</v>
      </c>
      <c r="S2" t="s">
        <v>31</v>
      </c>
      <c r="T2">
        <v>-0.12289600000000001</v>
      </c>
      <c r="U2">
        <v>-0.412995</v>
      </c>
      <c r="V2">
        <v>0.43646200000000002</v>
      </c>
      <c r="W2">
        <v>4.4175699999999998E-4</v>
      </c>
      <c r="X2">
        <v>4.4175699999999998E-4</v>
      </c>
      <c r="Y2">
        <v>0.47325</v>
      </c>
      <c r="Z2">
        <v>1.49666E-2</v>
      </c>
      <c r="AA2">
        <v>4.4175699999999998E-4</v>
      </c>
      <c r="AB2">
        <v>4.4175699999999998E-4</v>
      </c>
      <c r="AC2">
        <v>0.62666999999999995</v>
      </c>
      <c r="AD2">
        <v>4.4175699999999998E-4</v>
      </c>
      <c r="AE2">
        <v>1</v>
      </c>
      <c r="AF2">
        <v>0.79715800000000003</v>
      </c>
      <c r="AG2">
        <v>0.59315200000000001</v>
      </c>
    </row>
    <row r="3" spans="1:33">
      <c r="A3" t="s">
        <v>44</v>
      </c>
      <c r="B3" t="s">
        <v>45</v>
      </c>
      <c r="D3" t="s">
        <v>46</v>
      </c>
      <c r="E3" t="s">
        <v>39</v>
      </c>
      <c r="F3" t="s">
        <v>40</v>
      </c>
      <c r="G3" t="s">
        <v>41</v>
      </c>
      <c r="H3" t="s">
        <v>42</v>
      </c>
      <c r="I3" t="s">
        <v>47</v>
      </c>
      <c r="J3">
        <v>-1.1040700000000001</v>
      </c>
      <c r="K3">
        <v>6.2342300000000002</v>
      </c>
      <c r="L3">
        <v>-1.9752099999999999</v>
      </c>
      <c r="M3">
        <v>0.59314699999999998</v>
      </c>
      <c r="N3" t="e">
        <f>-inf</f>
        <v>#NAME?</v>
      </c>
      <c r="O3">
        <v>6.1179600000000001</v>
      </c>
      <c r="P3">
        <v>-0.80276000000000003</v>
      </c>
      <c r="Q3">
        <v>0.14704800000000001</v>
      </c>
      <c r="R3">
        <v>-3.2685200000000001</v>
      </c>
      <c r="S3" t="e">
        <f>-inf</f>
        <v>#NAME?</v>
      </c>
      <c r="T3">
        <v>-7.9876799999999998E-2</v>
      </c>
      <c r="U3">
        <v>-1.24648</v>
      </c>
      <c r="V3">
        <v>0.107839</v>
      </c>
      <c r="W3">
        <v>0.38785599999999998</v>
      </c>
      <c r="X3">
        <v>4.4175699999999998E-4</v>
      </c>
      <c r="Y3">
        <v>0.50299499999999997</v>
      </c>
      <c r="Z3">
        <v>4.4175699999999998E-4</v>
      </c>
      <c r="AA3">
        <v>0.38785599999999998</v>
      </c>
      <c r="AB3">
        <v>1.7330100000000001E-2</v>
      </c>
      <c r="AC3">
        <v>0.90365300000000004</v>
      </c>
      <c r="AD3">
        <v>2.3621E-2</v>
      </c>
      <c r="AE3">
        <v>1</v>
      </c>
      <c r="AF3">
        <v>0.88907400000000003</v>
      </c>
      <c r="AG3">
        <v>0.113318</v>
      </c>
    </row>
    <row r="4" spans="1:33">
      <c r="A4" t="s">
        <v>48</v>
      </c>
      <c r="B4" t="s">
        <v>49</v>
      </c>
      <c r="D4" t="s">
        <v>50</v>
      </c>
      <c r="E4" t="s">
        <v>39</v>
      </c>
      <c r="F4" t="s">
        <v>40</v>
      </c>
      <c r="G4" t="s">
        <v>41</v>
      </c>
      <c r="H4" t="s">
        <v>42</v>
      </c>
      <c r="I4" t="s">
        <v>51</v>
      </c>
      <c r="J4" t="s">
        <v>31</v>
      </c>
      <c r="K4" t="s">
        <v>31</v>
      </c>
      <c r="L4">
        <v>-1.5181100000000001</v>
      </c>
      <c r="M4" t="s">
        <v>31</v>
      </c>
      <c r="N4">
        <v>0</v>
      </c>
      <c r="O4" t="s">
        <v>31</v>
      </c>
      <c r="P4">
        <v>0.53677900000000001</v>
      </c>
      <c r="Q4" t="s">
        <v>31</v>
      </c>
      <c r="R4" t="s">
        <v>31</v>
      </c>
      <c r="S4">
        <v>0</v>
      </c>
      <c r="T4">
        <v>0.34698499999999999</v>
      </c>
      <c r="U4" t="s">
        <v>31</v>
      </c>
      <c r="V4">
        <v>1</v>
      </c>
      <c r="W4">
        <v>1</v>
      </c>
      <c r="X4">
        <v>0.11247500000000001</v>
      </c>
      <c r="Y4">
        <v>1</v>
      </c>
      <c r="Z4">
        <v>1</v>
      </c>
      <c r="AA4">
        <v>1</v>
      </c>
      <c r="AB4">
        <v>0.47318700000000002</v>
      </c>
      <c r="AC4">
        <v>1</v>
      </c>
      <c r="AD4">
        <v>1</v>
      </c>
      <c r="AE4">
        <v>1</v>
      </c>
      <c r="AF4">
        <v>0.69052199999999997</v>
      </c>
      <c r="AG4">
        <v>1</v>
      </c>
    </row>
    <row r="5" spans="1:33">
      <c r="A5" t="s">
        <v>52</v>
      </c>
      <c r="B5" t="s">
        <v>53</v>
      </c>
      <c r="D5" t="s">
        <v>54</v>
      </c>
      <c r="E5" t="s">
        <v>39</v>
      </c>
      <c r="F5" t="s">
        <v>40</v>
      </c>
      <c r="G5" t="s">
        <v>41</v>
      </c>
      <c r="H5" t="s">
        <v>42</v>
      </c>
      <c r="I5" t="s">
        <v>55</v>
      </c>
      <c r="J5">
        <v>1.5502100000000001</v>
      </c>
      <c r="K5">
        <v>3.07918</v>
      </c>
      <c r="L5">
        <v>-0.93227499999999996</v>
      </c>
      <c r="M5">
        <v>-9.8143099999999997E-2</v>
      </c>
      <c r="N5">
        <v>-1.77481</v>
      </c>
      <c r="O5">
        <v>1.55125</v>
      </c>
      <c r="P5">
        <v>-0.93523000000000001</v>
      </c>
      <c r="Q5">
        <v>0.306224</v>
      </c>
      <c r="R5">
        <v>-0.68943500000000002</v>
      </c>
      <c r="S5">
        <v>1.19581</v>
      </c>
      <c r="T5">
        <v>-3.1428300000000001E-3</v>
      </c>
      <c r="U5">
        <v>-0.23489699999999999</v>
      </c>
      <c r="V5">
        <v>1.17891E-2</v>
      </c>
      <c r="W5">
        <v>1</v>
      </c>
      <c r="X5">
        <v>4.7543700000000001E-2</v>
      </c>
      <c r="Y5">
        <v>0.90733799999999998</v>
      </c>
      <c r="Z5">
        <v>1</v>
      </c>
      <c r="AA5">
        <v>1</v>
      </c>
      <c r="AB5">
        <v>4.6617800000000001E-2</v>
      </c>
      <c r="AC5">
        <v>0.64347900000000002</v>
      </c>
      <c r="AD5">
        <v>1</v>
      </c>
      <c r="AE5">
        <v>1</v>
      </c>
      <c r="AF5">
        <v>0.99502500000000005</v>
      </c>
      <c r="AG5">
        <v>0.74363900000000005</v>
      </c>
    </row>
    <row r="6" spans="1:33">
      <c r="A6" t="s">
        <v>56</v>
      </c>
      <c r="B6" t="s">
        <v>57</v>
      </c>
      <c r="D6" t="s">
        <v>58</v>
      </c>
      <c r="G6" t="s">
        <v>59</v>
      </c>
      <c r="H6" t="s">
        <v>60</v>
      </c>
      <c r="I6" t="s">
        <v>61</v>
      </c>
      <c r="J6">
        <v>-0.77813600000000005</v>
      </c>
      <c r="K6">
        <v>1.39943</v>
      </c>
      <c r="L6">
        <v>-0.67379100000000003</v>
      </c>
      <c r="M6">
        <v>-0.49957499999999999</v>
      </c>
      <c r="N6">
        <v>0.28500700000000001</v>
      </c>
      <c r="O6">
        <v>-3.81806</v>
      </c>
      <c r="P6">
        <v>-0.81286599999999998</v>
      </c>
      <c r="Q6">
        <v>0.51009400000000005</v>
      </c>
      <c r="R6">
        <v>-6.3903699999999999</v>
      </c>
      <c r="S6">
        <v>-4.5604500000000003</v>
      </c>
      <c r="T6">
        <v>0.45466899999999999</v>
      </c>
      <c r="U6">
        <v>-3.0218600000000002</v>
      </c>
      <c r="V6">
        <v>5.0591500000000001E-3</v>
      </c>
      <c r="W6">
        <v>4.4175699999999998E-4</v>
      </c>
      <c r="X6">
        <v>4.4175699999999998E-4</v>
      </c>
      <c r="Y6">
        <v>3.0981100000000001E-2</v>
      </c>
      <c r="Z6">
        <v>0.497226</v>
      </c>
      <c r="AA6">
        <v>4.4175699999999998E-4</v>
      </c>
      <c r="AB6">
        <v>4.4175699999999998E-4</v>
      </c>
      <c r="AC6">
        <v>3.2802499999999998E-2</v>
      </c>
      <c r="AD6">
        <v>4.4175699999999998E-4</v>
      </c>
      <c r="AE6">
        <v>4.4175699999999998E-4</v>
      </c>
      <c r="AF6">
        <v>1.87101E-2</v>
      </c>
      <c r="AG6">
        <v>4.4175699999999998E-4</v>
      </c>
    </row>
    <row r="7" spans="1:33">
      <c r="A7" t="s">
        <v>62</v>
      </c>
      <c r="B7" t="s">
        <v>63</v>
      </c>
      <c r="D7" t="s">
        <v>64</v>
      </c>
      <c r="E7" t="s">
        <v>39</v>
      </c>
      <c r="F7" t="s">
        <v>40</v>
      </c>
      <c r="G7" t="s">
        <v>41</v>
      </c>
      <c r="H7" t="s">
        <v>42</v>
      </c>
      <c r="I7" t="s">
        <v>65</v>
      </c>
      <c r="J7">
        <v>0.68625999999999998</v>
      </c>
      <c r="K7">
        <v>0.23686299999999999</v>
      </c>
      <c r="L7">
        <v>0.115036</v>
      </c>
      <c r="M7">
        <v>-0.297817</v>
      </c>
      <c r="N7">
        <v>-1.4337899999999999</v>
      </c>
      <c r="O7">
        <v>-1.5273099999999999</v>
      </c>
      <c r="P7">
        <v>-0.54217400000000004</v>
      </c>
      <c r="Q7">
        <v>-0.88807800000000003</v>
      </c>
      <c r="R7">
        <v>-0.77982300000000004</v>
      </c>
      <c r="S7">
        <v>-1.0054000000000001</v>
      </c>
      <c r="T7">
        <v>0.304452</v>
      </c>
      <c r="U7">
        <v>-0.31401600000000002</v>
      </c>
      <c r="V7">
        <v>4.4175699999999998E-4</v>
      </c>
      <c r="W7">
        <v>0.322851</v>
      </c>
      <c r="X7">
        <v>0.68779199999999996</v>
      </c>
      <c r="Y7">
        <v>0.16667499999999999</v>
      </c>
      <c r="Z7">
        <v>4.4175699999999998E-4</v>
      </c>
      <c r="AA7">
        <v>4.4175699999999998E-4</v>
      </c>
      <c r="AB7">
        <v>1.9182100000000001E-3</v>
      </c>
      <c r="AC7">
        <v>4.4175699999999998E-4</v>
      </c>
      <c r="AD7">
        <v>4.4175699999999998E-4</v>
      </c>
      <c r="AE7">
        <v>4.4175699999999998E-4</v>
      </c>
      <c r="AF7">
        <v>0.155666</v>
      </c>
      <c r="AG7">
        <v>0.129383</v>
      </c>
    </row>
    <row r="8" spans="1:33">
      <c r="A8" t="s">
        <v>66</v>
      </c>
      <c r="B8" t="s">
        <v>67</v>
      </c>
      <c r="D8" t="s">
        <v>68</v>
      </c>
      <c r="E8" t="s">
        <v>39</v>
      </c>
      <c r="F8" t="s">
        <v>40</v>
      </c>
      <c r="G8" t="s">
        <v>41</v>
      </c>
      <c r="H8" t="s">
        <v>42</v>
      </c>
      <c r="I8" t="s">
        <v>69</v>
      </c>
      <c r="J8">
        <v>-0.96784199999999998</v>
      </c>
      <c r="K8">
        <v>1.43946</v>
      </c>
      <c r="L8">
        <v>-0.89060099999999998</v>
      </c>
      <c r="M8">
        <v>8.9672799999999997E-2</v>
      </c>
      <c r="N8">
        <v>-0.89303999999999994</v>
      </c>
      <c r="O8">
        <v>-3.0948000000000002</v>
      </c>
      <c r="P8">
        <v>-1.30661</v>
      </c>
      <c r="Q8">
        <v>0.43795299999999998</v>
      </c>
      <c r="R8">
        <v>-2.4782500000000001</v>
      </c>
      <c r="S8">
        <v>-4.1652800000000001</v>
      </c>
      <c r="T8">
        <v>-0.46437699999999998</v>
      </c>
      <c r="U8">
        <v>-2.38008</v>
      </c>
      <c r="V8">
        <v>4.4175699999999998E-4</v>
      </c>
      <c r="W8">
        <v>4.4175699999999998E-4</v>
      </c>
      <c r="X8">
        <v>4.4175699999999998E-4</v>
      </c>
      <c r="Y8">
        <v>0.83174400000000004</v>
      </c>
      <c r="Z8">
        <v>2.91304E-3</v>
      </c>
      <c r="AA8">
        <v>4.4175699999999998E-4</v>
      </c>
      <c r="AB8">
        <v>4.4175699999999998E-4</v>
      </c>
      <c r="AC8">
        <v>8.0710900000000002E-2</v>
      </c>
      <c r="AD8">
        <v>4.4175699999999998E-4</v>
      </c>
      <c r="AE8">
        <v>4.4175699999999998E-4</v>
      </c>
      <c r="AF8">
        <v>1.42626E-2</v>
      </c>
      <c r="AG8">
        <v>4.4175699999999998E-4</v>
      </c>
    </row>
    <row r="9" spans="1:33">
      <c r="A9" t="s">
        <v>70</v>
      </c>
      <c r="B9" t="s">
        <v>71</v>
      </c>
      <c r="D9" t="s">
        <v>72</v>
      </c>
      <c r="E9" t="s">
        <v>39</v>
      </c>
      <c r="F9" t="s">
        <v>40</v>
      </c>
      <c r="G9" t="s">
        <v>41</v>
      </c>
      <c r="H9" t="s">
        <v>42</v>
      </c>
      <c r="I9" t="s">
        <v>73</v>
      </c>
      <c r="J9">
        <v>0.38701999999999998</v>
      </c>
      <c r="K9">
        <v>9.81794E-2</v>
      </c>
      <c r="L9">
        <v>0.21334500000000001</v>
      </c>
      <c r="M9">
        <v>0.256241</v>
      </c>
      <c r="N9">
        <v>-0.60182500000000005</v>
      </c>
      <c r="O9">
        <v>-1.4385600000000001</v>
      </c>
      <c r="P9">
        <v>-8.5165500000000005E-2</v>
      </c>
      <c r="Q9">
        <v>-0.91711200000000004</v>
      </c>
      <c r="R9">
        <v>-0.48261500000000002</v>
      </c>
      <c r="S9">
        <v>-1.1033999999999999</v>
      </c>
      <c r="T9">
        <v>-0.58818999999999999</v>
      </c>
      <c r="U9">
        <v>-0.49250500000000003</v>
      </c>
      <c r="V9">
        <v>7.8148700000000001E-2</v>
      </c>
      <c r="W9">
        <v>0.78704300000000005</v>
      </c>
      <c r="X9">
        <v>0.45697399999999999</v>
      </c>
      <c r="Y9">
        <v>0.35194500000000001</v>
      </c>
      <c r="Z9">
        <v>1.21298E-3</v>
      </c>
      <c r="AA9">
        <v>4.4175699999999998E-4</v>
      </c>
      <c r="AB9">
        <v>0.81780699999999995</v>
      </c>
      <c r="AC9">
        <v>4.4175699999999998E-4</v>
      </c>
      <c r="AD9">
        <v>1.47393E-2</v>
      </c>
      <c r="AE9">
        <v>4.4175699999999998E-4</v>
      </c>
      <c r="AF9">
        <v>5.9282299999999996E-3</v>
      </c>
      <c r="AG9">
        <v>2.2964200000000001E-2</v>
      </c>
    </row>
    <row r="10" spans="1:33">
      <c r="A10" t="s">
        <v>74</v>
      </c>
      <c r="B10" t="s">
        <v>75</v>
      </c>
      <c r="D10" t="s">
        <v>76</v>
      </c>
      <c r="E10" t="s">
        <v>39</v>
      </c>
      <c r="F10" t="s">
        <v>40</v>
      </c>
      <c r="G10" t="s">
        <v>41</v>
      </c>
      <c r="H10" t="s">
        <v>42</v>
      </c>
      <c r="I10" t="s">
        <v>77</v>
      </c>
      <c r="J10">
        <v>-0.76487099999999997</v>
      </c>
      <c r="K10">
        <v>1.7134</v>
      </c>
      <c r="L10">
        <v>-1.2502500000000001</v>
      </c>
      <c r="M10">
        <v>-0.216753</v>
      </c>
      <c r="N10">
        <v>-3.0282</v>
      </c>
      <c r="O10">
        <v>-2.6566700000000001</v>
      </c>
      <c r="P10">
        <v>-1.1892400000000001</v>
      </c>
      <c r="Q10">
        <v>0.25798199999999999</v>
      </c>
      <c r="R10">
        <v>-4.9912400000000003</v>
      </c>
      <c r="S10">
        <v>-4.5637299999999996</v>
      </c>
      <c r="T10">
        <v>-1.94865E-2</v>
      </c>
      <c r="U10">
        <v>-2.2338399999999998</v>
      </c>
      <c r="V10">
        <v>0.114969</v>
      </c>
      <c r="W10">
        <v>4.4175699999999998E-4</v>
      </c>
      <c r="X10">
        <v>4.4175699999999998E-4</v>
      </c>
      <c r="Y10">
        <v>0.56297699999999995</v>
      </c>
      <c r="Z10">
        <v>4.4175699999999998E-4</v>
      </c>
      <c r="AA10">
        <v>4.4175699999999998E-4</v>
      </c>
      <c r="AB10">
        <v>4.4175699999999998E-4</v>
      </c>
      <c r="AC10">
        <v>0.43035600000000002</v>
      </c>
      <c r="AD10">
        <v>1.9182100000000001E-3</v>
      </c>
      <c r="AE10">
        <v>1.20403E-2</v>
      </c>
      <c r="AF10">
        <v>0.96590399999999998</v>
      </c>
      <c r="AG10">
        <v>4.4175699999999998E-4</v>
      </c>
    </row>
    <row r="11" spans="1:33">
      <c r="A11" t="s">
        <v>78</v>
      </c>
      <c r="B11" t="s">
        <v>79</v>
      </c>
      <c r="D11" t="s">
        <v>80</v>
      </c>
      <c r="E11" t="s">
        <v>39</v>
      </c>
      <c r="F11" t="s">
        <v>40</v>
      </c>
      <c r="G11" t="s">
        <v>41</v>
      </c>
      <c r="H11" t="s">
        <v>42</v>
      </c>
      <c r="I11" t="s">
        <v>81</v>
      </c>
      <c r="J11">
        <v>-0.73385699999999998</v>
      </c>
      <c r="K11">
        <v>2.2098200000000001</v>
      </c>
      <c r="L11">
        <v>-0.86704300000000001</v>
      </c>
      <c r="M11">
        <v>-7.9590099999999997E-2</v>
      </c>
      <c r="N11">
        <v>-0.44157299999999999</v>
      </c>
      <c r="O11">
        <v>-2.0630799999999998</v>
      </c>
      <c r="P11">
        <v>-0.80928699999999998</v>
      </c>
      <c r="Q11">
        <v>0.79578000000000004</v>
      </c>
      <c r="R11">
        <v>-5.2811599999999999</v>
      </c>
      <c r="S11">
        <v>-5.399</v>
      </c>
      <c r="T11">
        <v>3.1299599999999997E-2</v>
      </c>
      <c r="U11">
        <v>-2.7117</v>
      </c>
      <c r="V11">
        <v>1.0256100000000001E-2</v>
      </c>
      <c r="W11">
        <v>4.4175699999999998E-4</v>
      </c>
      <c r="X11">
        <v>4.4175699999999998E-4</v>
      </c>
      <c r="Y11">
        <v>0.847777</v>
      </c>
      <c r="Z11">
        <v>0.21787699999999999</v>
      </c>
      <c r="AA11">
        <v>4.4175699999999998E-4</v>
      </c>
      <c r="AB11">
        <v>4.4175699999999998E-4</v>
      </c>
      <c r="AC11">
        <v>4.4175699999999998E-4</v>
      </c>
      <c r="AD11">
        <v>4.4175699999999998E-4</v>
      </c>
      <c r="AE11">
        <v>4.4175699999999998E-4</v>
      </c>
      <c r="AF11">
        <v>0.93603499999999995</v>
      </c>
      <c r="AG11">
        <v>4.4175699999999998E-4</v>
      </c>
    </row>
    <row r="12" spans="1:33">
      <c r="A12" t="s">
        <v>82</v>
      </c>
      <c r="B12" t="s">
        <v>83</v>
      </c>
      <c r="D12" t="s">
        <v>84</v>
      </c>
      <c r="E12" t="s">
        <v>39</v>
      </c>
      <c r="F12" t="s">
        <v>40</v>
      </c>
      <c r="G12" t="s">
        <v>41</v>
      </c>
      <c r="H12" t="s">
        <v>42</v>
      </c>
      <c r="I12" t="s">
        <v>85</v>
      </c>
      <c r="J12">
        <v>-0.87002900000000005</v>
      </c>
      <c r="K12">
        <v>1.5445</v>
      </c>
      <c r="L12">
        <v>-0.59457099999999996</v>
      </c>
      <c r="M12">
        <v>-0.57223800000000002</v>
      </c>
      <c r="N12">
        <v>-1.1574899999999999</v>
      </c>
      <c r="O12">
        <v>-2.80287</v>
      </c>
      <c r="P12">
        <v>-1.1132200000000001</v>
      </c>
      <c r="Q12">
        <v>0.211588</v>
      </c>
      <c r="R12">
        <v>-5.3569899999999997</v>
      </c>
      <c r="S12">
        <v>-4.92753</v>
      </c>
      <c r="T12">
        <v>1.3743999999999999E-2</v>
      </c>
      <c r="U12">
        <v>-2.8927200000000002</v>
      </c>
      <c r="V12">
        <v>8.3871599999999998E-4</v>
      </c>
      <c r="W12">
        <v>4.4175699999999998E-4</v>
      </c>
      <c r="X12">
        <v>2.5874299999999999E-3</v>
      </c>
      <c r="Y12">
        <v>8.4146299999999993E-3</v>
      </c>
      <c r="Z12">
        <v>4.4175699999999998E-4</v>
      </c>
      <c r="AA12">
        <v>4.4175699999999998E-4</v>
      </c>
      <c r="AB12">
        <v>4.4175699999999998E-4</v>
      </c>
      <c r="AC12">
        <v>0.491398</v>
      </c>
      <c r="AD12">
        <v>4.4175699999999998E-4</v>
      </c>
      <c r="AE12">
        <v>4.4175699999999998E-4</v>
      </c>
      <c r="AF12">
        <v>0.97404100000000005</v>
      </c>
      <c r="AG12">
        <v>4.4175699999999998E-4</v>
      </c>
    </row>
    <row r="13" spans="1:33">
      <c r="A13" t="s">
        <v>86</v>
      </c>
      <c r="B13" t="s">
        <v>87</v>
      </c>
      <c r="D13" t="s">
        <v>88</v>
      </c>
      <c r="E13" t="s">
        <v>39</v>
      </c>
      <c r="F13" t="s">
        <v>40</v>
      </c>
      <c r="G13" t="s">
        <v>41</v>
      </c>
      <c r="H13" t="s">
        <v>42</v>
      </c>
      <c r="I13" t="s">
        <v>89</v>
      </c>
      <c r="J13">
        <v>-0.55326600000000004</v>
      </c>
      <c r="K13">
        <v>1.8538600000000001</v>
      </c>
      <c r="L13">
        <v>-0.66470300000000004</v>
      </c>
      <c r="M13">
        <v>-0.45275700000000002</v>
      </c>
      <c r="N13">
        <v>-0.94847499999999996</v>
      </c>
      <c r="O13">
        <v>-1.8308899999999999</v>
      </c>
      <c r="P13">
        <v>-1.0013000000000001</v>
      </c>
      <c r="Q13">
        <v>0.42385600000000001</v>
      </c>
      <c r="R13">
        <v>-4.524</v>
      </c>
      <c r="S13">
        <v>-4.1783599999999996</v>
      </c>
      <c r="T13">
        <v>0.107808</v>
      </c>
      <c r="U13">
        <v>-2.4866799999999998</v>
      </c>
      <c r="V13">
        <v>5.1339500000000003E-2</v>
      </c>
      <c r="W13">
        <v>4.4175699999999998E-4</v>
      </c>
      <c r="X13">
        <v>8.3871599999999998E-4</v>
      </c>
      <c r="Y13">
        <v>6.8508100000000002E-2</v>
      </c>
      <c r="Z13">
        <v>1.9182100000000001E-3</v>
      </c>
      <c r="AA13">
        <v>4.4175699999999998E-4</v>
      </c>
      <c r="AB13">
        <v>4.4175699999999998E-4</v>
      </c>
      <c r="AC13">
        <v>0.10639999999999999</v>
      </c>
      <c r="AD13">
        <v>4.4175699999999998E-4</v>
      </c>
      <c r="AE13">
        <v>4.4175699999999998E-4</v>
      </c>
      <c r="AF13">
        <v>0.72968299999999997</v>
      </c>
      <c r="AG13">
        <v>4.4175699999999998E-4</v>
      </c>
    </row>
    <row r="14" spans="1:33">
      <c r="A14" t="s">
        <v>90</v>
      </c>
      <c r="B14" t="s">
        <v>91</v>
      </c>
      <c r="D14" t="s">
        <v>92</v>
      </c>
      <c r="E14" t="s">
        <v>39</v>
      </c>
      <c r="F14" t="s">
        <v>40</v>
      </c>
      <c r="G14" t="s">
        <v>41</v>
      </c>
      <c r="H14" t="s">
        <v>42</v>
      </c>
      <c r="I14" t="s">
        <v>93</v>
      </c>
      <c r="J14">
        <v>-0.34715400000000002</v>
      </c>
      <c r="K14">
        <v>1.6738999999999999</v>
      </c>
      <c r="L14">
        <v>-0.60222100000000001</v>
      </c>
      <c r="M14">
        <v>-0.418325</v>
      </c>
      <c r="N14">
        <v>-0.96451100000000001</v>
      </c>
      <c r="O14">
        <v>-2.0324</v>
      </c>
      <c r="P14">
        <v>-0.96854399999999996</v>
      </c>
      <c r="Q14">
        <v>0.43077399999999999</v>
      </c>
      <c r="R14">
        <v>-4.4466299999999999</v>
      </c>
      <c r="S14">
        <v>-3.5451600000000001</v>
      </c>
      <c r="T14">
        <v>0.29398000000000002</v>
      </c>
      <c r="U14">
        <v>-2.2878799999999999</v>
      </c>
      <c r="V14">
        <v>0.227606</v>
      </c>
      <c r="W14">
        <v>4.4175699999999998E-4</v>
      </c>
      <c r="X14">
        <v>4.4175699999999998E-4</v>
      </c>
      <c r="Y14">
        <v>7.4336700000000006E-2</v>
      </c>
      <c r="Z14">
        <v>4.4175699999999998E-4</v>
      </c>
      <c r="AA14">
        <v>4.4175699999999998E-4</v>
      </c>
      <c r="AB14">
        <v>4.4175699999999998E-4</v>
      </c>
      <c r="AC14">
        <v>9.5035800000000004E-2</v>
      </c>
      <c r="AD14">
        <v>4.4175699999999998E-4</v>
      </c>
      <c r="AE14">
        <v>4.4175699999999998E-4</v>
      </c>
      <c r="AF14">
        <v>0.18219299999999999</v>
      </c>
      <c r="AG14">
        <v>4.4175699999999998E-4</v>
      </c>
    </row>
    <row r="15" spans="1:33">
      <c r="A15" t="s">
        <v>94</v>
      </c>
      <c r="B15" t="s">
        <v>95</v>
      </c>
      <c r="D15" t="s">
        <v>96</v>
      </c>
      <c r="E15" t="s">
        <v>39</v>
      </c>
      <c r="F15" t="s">
        <v>40</v>
      </c>
      <c r="G15" t="s">
        <v>41</v>
      </c>
      <c r="H15" t="s">
        <v>42</v>
      </c>
      <c r="I15" t="s">
        <v>97</v>
      </c>
      <c r="J15">
        <v>0.95868200000000003</v>
      </c>
      <c r="K15">
        <v>0.62853899999999996</v>
      </c>
      <c r="L15">
        <v>0.335669</v>
      </c>
      <c r="M15">
        <v>-0.149952</v>
      </c>
      <c r="N15">
        <v>-2.11327</v>
      </c>
      <c r="O15">
        <v>-2.4963700000000002</v>
      </c>
      <c r="P15">
        <v>-6.8211300000000002E-2</v>
      </c>
      <c r="Q15">
        <v>1.6694799999999999E-2</v>
      </c>
      <c r="R15">
        <v>-2.16547</v>
      </c>
      <c r="S15">
        <v>-1.81321</v>
      </c>
      <c r="T15">
        <v>0.55373099999999997</v>
      </c>
      <c r="U15">
        <v>0.222217</v>
      </c>
      <c r="V15">
        <v>4.4175699999999998E-4</v>
      </c>
      <c r="W15">
        <v>5.3508100000000001E-3</v>
      </c>
      <c r="X15">
        <v>0.13097700000000001</v>
      </c>
      <c r="Y15">
        <v>0.60061900000000001</v>
      </c>
      <c r="Z15">
        <v>4.4175699999999998E-4</v>
      </c>
      <c r="AA15">
        <v>4.4175699999999998E-4</v>
      </c>
      <c r="AB15">
        <v>0.85106000000000004</v>
      </c>
      <c r="AC15">
        <v>0.96929699999999996</v>
      </c>
      <c r="AD15">
        <v>4.4175699999999998E-4</v>
      </c>
      <c r="AE15">
        <v>4.4175699999999998E-4</v>
      </c>
      <c r="AF15">
        <v>2.91304E-3</v>
      </c>
      <c r="AG15">
        <v>0.38686100000000001</v>
      </c>
    </row>
    <row r="16" spans="1:33">
      <c r="A16" t="s">
        <v>98</v>
      </c>
      <c r="B16" t="s">
        <v>99</v>
      </c>
      <c r="D16" t="s">
        <v>100</v>
      </c>
      <c r="E16" t="s">
        <v>39</v>
      </c>
      <c r="F16" t="s">
        <v>40</v>
      </c>
      <c r="G16" t="s">
        <v>41</v>
      </c>
      <c r="H16" t="s">
        <v>42</v>
      </c>
      <c r="I16" t="s">
        <v>101</v>
      </c>
      <c r="J16">
        <v>0.26163399999999998</v>
      </c>
      <c r="K16">
        <v>5.0262000000000002</v>
      </c>
      <c r="L16">
        <v>-1.5877300000000001</v>
      </c>
      <c r="M16">
        <v>0.27809099999999998</v>
      </c>
      <c r="N16">
        <v>-1.81603</v>
      </c>
      <c r="O16">
        <v>0.26993</v>
      </c>
      <c r="P16">
        <v>-1.9577199999999999</v>
      </c>
      <c r="Q16">
        <v>-1.6266799999999999</v>
      </c>
      <c r="R16">
        <v>-0.78203100000000003</v>
      </c>
      <c r="S16">
        <v>-1.9331199999999999</v>
      </c>
      <c r="T16">
        <v>-0.96795699999999996</v>
      </c>
      <c r="U16">
        <v>-0.284028</v>
      </c>
      <c r="V16">
        <v>0.73882999999999999</v>
      </c>
      <c r="W16">
        <v>4.4175699999999998E-4</v>
      </c>
      <c r="X16">
        <v>4.4175699999999998E-4</v>
      </c>
      <c r="Y16">
        <v>0.53962699999999997</v>
      </c>
      <c r="Z16">
        <v>1.87101E-2</v>
      </c>
      <c r="AA16">
        <v>0.76321300000000003</v>
      </c>
      <c r="AB16">
        <v>4.4175699999999998E-4</v>
      </c>
      <c r="AC16">
        <v>4.4175699999999998E-4</v>
      </c>
      <c r="AD16">
        <v>0.23097999999999999</v>
      </c>
      <c r="AE16">
        <v>3.9083100000000003E-2</v>
      </c>
      <c r="AF16">
        <v>4.4175699999999998E-4</v>
      </c>
      <c r="AG16">
        <v>0.499697</v>
      </c>
    </row>
    <row r="17" spans="1:33">
      <c r="A17" t="s">
        <v>102</v>
      </c>
      <c r="B17" t="s">
        <v>103</v>
      </c>
      <c r="D17" t="s">
        <v>104</v>
      </c>
      <c r="E17" t="s">
        <v>39</v>
      </c>
      <c r="F17" t="s">
        <v>40</v>
      </c>
      <c r="G17" t="s">
        <v>41</v>
      </c>
      <c r="H17" t="s">
        <v>42</v>
      </c>
      <c r="I17" t="s">
        <v>105</v>
      </c>
      <c r="J17">
        <v>0.62258999999999998</v>
      </c>
      <c r="K17">
        <v>0.41574499999999998</v>
      </c>
      <c r="L17">
        <v>0.19636100000000001</v>
      </c>
      <c r="M17">
        <v>0.117858</v>
      </c>
      <c r="N17">
        <v>-2.0931700000000002</v>
      </c>
      <c r="O17">
        <v>-1.77206</v>
      </c>
      <c r="P17">
        <v>-0.64720800000000001</v>
      </c>
      <c r="Q17">
        <v>-0.61676799999999998</v>
      </c>
      <c r="R17">
        <v>-1.18651</v>
      </c>
      <c r="S17">
        <v>-1.4981899999999999</v>
      </c>
      <c r="T17">
        <v>0.250361</v>
      </c>
      <c r="U17">
        <v>-0.25051099999999998</v>
      </c>
      <c r="V17">
        <v>1.9182100000000001E-3</v>
      </c>
      <c r="W17">
        <v>6.98265E-2</v>
      </c>
      <c r="X17">
        <v>0.47229100000000002</v>
      </c>
      <c r="Y17">
        <v>0.70939200000000002</v>
      </c>
      <c r="Z17">
        <v>4.4175699999999998E-4</v>
      </c>
      <c r="AA17">
        <v>4.4175699999999998E-4</v>
      </c>
      <c r="AB17">
        <v>1.5717400000000001E-3</v>
      </c>
      <c r="AC17">
        <v>2.5874299999999999E-3</v>
      </c>
      <c r="AD17">
        <v>4.4175699999999998E-4</v>
      </c>
      <c r="AE17">
        <v>4.4175699999999998E-4</v>
      </c>
      <c r="AF17">
        <v>0.32251400000000002</v>
      </c>
      <c r="AG17">
        <v>0.32070100000000001</v>
      </c>
    </row>
    <row r="18" spans="1:33">
      <c r="A18" t="s">
        <v>106</v>
      </c>
      <c r="B18" t="s">
        <v>107</v>
      </c>
      <c r="D18" t="s">
        <v>108</v>
      </c>
      <c r="E18" t="s">
        <v>39</v>
      </c>
      <c r="F18" t="s">
        <v>40</v>
      </c>
      <c r="G18" t="s">
        <v>41</v>
      </c>
      <c r="H18" t="s">
        <v>42</v>
      </c>
      <c r="I18" t="s">
        <v>109</v>
      </c>
      <c r="J18">
        <v>0.63767799999999997</v>
      </c>
      <c r="K18">
        <v>0.22131500000000001</v>
      </c>
      <c r="L18">
        <v>0.42526799999999998</v>
      </c>
      <c r="M18">
        <v>6.5846300000000002E-3</v>
      </c>
      <c r="N18">
        <v>-0.874224</v>
      </c>
      <c r="O18">
        <v>-0.81389500000000004</v>
      </c>
      <c r="P18">
        <v>-0.19112399999999999</v>
      </c>
      <c r="Q18">
        <v>-0.25374600000000003</v>
      </c>
      <c r="R18">
        <v>-0.52733699999999994</v>
      </c>
      <c r="S18">
        <v>-0.95930499999999996</v>
      </c>
      <c r="T18">
        <v>0.51080499999999995</v>
      </c>
      <c r="U18">
        <v>-0.14452300000000001</v>
      </c>
      <c r="V18">
        <v>4.4175699999999998E-4</v>
      </c>
      <c r="W18">
        <v>0.351462</v>
      </c>
      <c r="X18">
        <v>2.3621E-2</v>
      </c>
      <c r="Y18">
        <v>0.98719800000000002</v>
      </c>
      <c r="Z18">
        <v>4.4175699999999998E-4</v>
      </c>
      <c r="AA18">
        <v>4.4175699999999998E-4</v>
      </c>
      <c r="AB18">
        <v>0.43840099999999999</v>
      </c>
      <c r="AC18">
        <v>0.25569599999999998</v>
      </c>
      <c r="AD18">
        <v>2.91304E-3</v>
      </c>
      <c r="AE18">
        <v>4.4175699999999998E-4</v>
      </c>
      <c r="AF18">
        <v>5.9282299999999996E-3</v>
      </c>
      <c r="AG18">
        <v>0.59300699999999995</v>
      </c>
    </row>
    <row r="19" spans="1:33">
      <c r="A19" t="s">
        <v>110</v>
      </c>
      <c r="B19" t="s">
        <v>111</v>
      </c>
      <c r="D19" t="s">
        <v>112</v>
      </c>
      <c r="E19" t="s">
        <v>39</v>
      </c>
      <c r="F19" t="s">
        <v>40</v>
      </c>
      <c r="G19" t="s">
        <v>41</v>
      </c>
      <c r="H19" t="s">
        <v>42</v>
      </c>
      <c r="I19" t="s">
        <v>113</v>
      </c>
      <c r="J19">
        <v>0.39791399999999999</v>
      </c>
      <c r="K19">
        <v>0.25877099999999997</v>
      </c>
      <c r="L19">
        <v>-0.232017</v>
      </c>
      <c r="M19">
        <v>-0.166823</v>
      </c>
      <c r="N19">
        <v>-1.4438899999999999</v>
      </c>
      <c r="O19">
        <v>-1.52471</v>
      </c>
      <c r="P19">
        <v>-0.51353099999999996</v>
      </c>
      <c r="Q19">
        <v>-0.981541</v>
      </c>
      <c r="R19">
        <v>-0.83469199999999999</v>
      </c>
      <c r="S19">
        <v>-1.2639</v>
      </c>
      <c r="T19">
        <v>4.7026199999999997E-2</v>
      </c>
      <c r="U19">
        <v>-0.54780499999999999</v>
      </c>
      <c r="V19">
        <v>4.4574900000000001E-2</v>
      </c>
      <c r="W19">
        <v>0.245472</v>
      </c>
      <c r="X19">
        <v>0.30656600000000001</v>
      </c>
      <c r="Y19">
        <v>0.51163199999999998</v>
      </c>
      <c r="Z19">
        <v>4.4175699999999998E-4</v>
      </c>
      <c r="AA19">
        <v>4.4175699999999998E-4</v>
      </c>
      <c r="AB19">
        <v>6.4971400000000002E-3</v>
      </c>
      <c r="AC19">
        <v>4.4175699999999998E-4</v>
      </c>
      <c r="AD19">
        <v>4.4175699999999998E-4</v>
      </c>
      <c r="AE19">
        <v>4.4175699999999998E-4</v>
      </c>
      <c r="AF19">
        <v>0.89061299999999999</v>
      </c>
      <c r="AG19">
        <v>3.2322700000000002E-3</v>
      </c>
    </row>
    <row r="20" spans="1:33">
      <c r="A20" t="s">
        <v>114</v>
      </c>
      <c r="B20" t="s">
        <v>115</v>
      </c>
      <c r="D20" t="s">
        <v>116</v>
      </c>
      <c r="E20" t="s">
        <v>39</v>
      </c>
      <c r="F20" t="s">
        <v>40</v>
      </c>
      <c r="G20" t="s">
        <v>41</v>
      </c>
      <c r="H20" t="s">
        <v>42</v>
      </c>
      <c r="I20" t="s">
        <v>117</v>
      </c>
      <c r="J20">
        <v>0.62394700000000003</v>
      </c>
      <c r="K20">
        <v>0.539022</v>
      </c>
      <c r="L20">
        <v>-0.395453</v>
      </c>
      <c r="M20">
        <v>8.2318500000000003E-2</v>
      </c>
      <c r="N20">
        <v>-1.20913</v>
      </c>
      <c r="O20">
        <v>-0.901111</v>
      </c>
      <c r="P20">
        <v>-0.66028699999999996</v>
      </c>
      <c r="Q20">
        <v>-0.32534999999999997</v>
      </c>
      <c r="R20">
        <v>-0.63049599999999995</v>
      </c>
      <c r="S20">
        <v>-1.2588299999999999</v>
      </c>
      <c r="T20">
        <v>-0.19347600000000001</v>
      </c>
      <c r="U20">
        <v>-0.38521</v>
      </c>
      <c r="V20">
        <v>4.4175699999999998E-4</v>
      </c>
      <c r="W20">
        <v>3.2322700000000002E-3</v>
      </c>
      <c r="X20">
        <v>4.1757799999999998E-2</v>
      </c>
      <c r="Y20">
        <v>0.80118999999999996</v>
      </c>
      <c r="Z20">
        <v>4.4175699999999998E-4</v>
      </c>
      <c r="AA20">
        <v>4.4175699999999998E-4</v>
      </c>
      <c r="AB20">
        <v>4.4175699999999998E-4</v>
      </c>
      <c r="AC20">
        <v>0.11648799999999999</v>
      </c>
      <c r="AD20">
        <v>4.4175699999999998E-4</v>
      </c>
      <c r="AE20">
        <v>4.4175699999999998E-4</v>
      </c>
      <c r="AF20">
        <v>0.42360900000000001</v>
      </c>
      <c r="AG20">
        <v>4.5137200000000002E-2</v>
      </c>
    </row>
    <row r="21" spans="1:33">
      <c r="A21" t="s">
        <v>118</v>
      </c>
      <c r="B21" t="s">
        <v>119</v>
      </c>
      <c r="D21" t="s">
        <v>120</v>
      </c>
      <c r="E21" t="s">
        <v>39</v>
      </c>
      <c r="F21" t="s">
        <v>40</v>
      </c>
      <c r="G21" t="s">
        <v>41</v>
      </c>
      <c r="H21" t="s">
        <v>42</v>
      </c>
      <c r="I21" t="s">
        <v>121</v>
      </c>
      <c r="J21">
        <v>1.04173</v>
      </c>
      <c r="K21">
        <v>3.0341499999999999</v>
      </c>
      <c r="L21">
        <v>-1.40534</v>
      </c>
      <c r="M21">
        <v>0.13972300000000001</v>
      </c>
      <c r="N21">
        <v>-1.6598900000000001</v>
      </c>
      <c r="O21">
        <v>2.2201599999999999</v>
      </c>
      <c r="P21">
        <v>-0.48109499999999999</v>
      </c>
      <c r="Q21">
        <v>0.38386399999999998</v>
      </c>
      <c r="R21">
        <v>-1.04613</v>
      </c>
      <c r="S21">
        <v>-1.60738</v>
      </c>
      <c r="T21">
        <v>4.5753199999999999E-3</v>
      </c>
      <c r="U21">
        <v>-0.78764900000000004</v>
      </c>
      <c r="V21">
        <v>8.1025600000000003E-2</v>
      </c>
      <c r="W21">
        <v>4.4175699999999998E-4</v>
      </c>
      <c r="X21">
        <v>4.4175699999999998E-4</v>
      </c>
      <c r="Y21">
        <v>0.83270599999999995</v>
      </c>
      <c r="Z21">
        <v>1</v>
      </c>
      <c r="AA21">
        <v>4.4175699999999998E-4</v>
      </c>
      <c r="AB21">
        <v>9.4290600000000002E-2</v>
      </c>
      <c r="AC21">
        <v>0.40655799999999997</v>
      </c>
      <c r="AD21">
        <v>1</v>
      </c>
      <c r="AE21">
        <v>1</v>
      </c>
      <c r="AF21">
        <v>0.99341400000000002</v>
      </c>
      <c r="AG21">
        <v>6.11166E-2</v>
      </c>
    </row>
    <row r="22" spans="1:33">
      <c r="A22" t="s">
        <v>122</v>
      </c>
      <c r="B22" t="s">
        <v>123</v>
      </c>
      <c r="D22" t="s">
        <v>124</v>
      </c>
      <c r="G22" t="s">
        <v>59</v>
      </c>
      <c r="H22" t="s">
        <v>60</v>
      </c>
      <c r="I22" t="s">
        <v>125</v>
      </c>
      <c r="J22">
        <v>-0.587059</v>
      </c>
      <c r="K22">
        <v>2.0024700000000002</v>
      </c>
      <c r="L22">
        <v>-1.0222899999999999</v>
      </c>
      <c r="M22">
        <v>-9.0641899999999997E-2</v>
      </c>
      <c r="N22">
        <v>-0.64932500000000004</v>
      </c>
      <c r="O22">
        <v>-3.51871</v>
      </c>
      <c r="P22">
        <v>-1.0091000000000001</v>
      </c>
      <c r="Q22">
        <v>0.57632099999999997</v>
      </c>
      <c r="R22">
        <v>-8.2872599999999998</v>
      </c>
      <c r="S22">
        <v>-6.7126999999999999</v>
      </c>
      <c r="T22">
        <v>3.8942900000000003E-2</v>
      </c>
      <c r="U22">
        <v>-2.5709399999999998</v>
      </c>
      <c r="V22">
        <v>6.00937E-2</v>
      </c>
      <c r="W22">
        <v>4.4175699999999998E-4</v>
      </c>
      <c r="X22">
        <v>4.4175699999999998E-4</v>
      </c>
      <c r="Y22">
        <v>0.82108700000000001</v>
      </c>
      <c r="Z22">
        <v>5.4524400000000001E-2</v>
      </c>
      <c r="AA22">
        <v>4.4175699999999998E-4</v>
      </c>
      <c r="AB22">
        <v>4.4175699999999998E-4</v>
      </c>
      <c r="AC22">
        <v>1.5919599999999999E-2</v>
      </c>
      <c r="AD22">
        <v>4.4175699999999998E-4</v>
      </c>
      <c r="AE22">
        <v>4.4175699999999998E-4</v>
      </c>
      <c r="AF22">
        <v>0.91652800000000001</v>
      </c>
      <c r="AG22">
        <v>4.4175699999999998E-4</v>
      </c>
    </row>
    <row r="23" spans="1:33">
      <c r="A23" t="s">
        <v>126</v>
      </c>
      <c r="B23" t="s">
        <v>127</v>
      </c>
      <c r="D23" t="s">
        <v>128</v>
      </c>
      <c r="E23" t="s">
        <v>39</v>
      </c>
      <c r="F23" t="s">
        <v>40</v>
      </c>
      <c r="G23" t="s">
        <v>41</v>
      </c>
      <c r="H23" t="s">
        <v>42</v>
      </c>
      <c r="I23" t="s">
        <v>129</v>
      </c>
      <c r="J23">
        <v>0.61489400000000005</v>
      </c>
      <c r="K23">
        <v>0.57094900000000004</v>
      </c>
      <c r="L23">
        <v>-0.789215</v>
      </c>
      <c r="M23">
        <v>-0.31139800000000001</v>
      </c>
      <c r="N23">
        <v>-1.16012</v>
      </c>
      <c r="O23">
        <v>0.36523</v>
      </c>
      <c r="P23">
        <v>-0.54957299999999998</v>
      </c>
      <c r="Q23">
        <v>-3.1044599999999999E-2</v>
      </c>
      <c r="R23">
        <v>-1.13656</v>
      </c>
      <c r="S23">
        <v>-0.64631400000000006</v>
      </c>
      <c r="T23">
        <v>-0.15784200000000001</v>
      </c>
      <c r="U23">
        <v>-0.42710599999999999</v>
      </c>
      <c r="V23">
        <v>3.54762E-3</v>
      </c>
      <c r="W23">
        <v>9.4746799999999992E-3</v>
      </c>
      <c r="X23">
        <v>4.4175699999999998E-4</v>
      </c>
      <c r="Y23">
        <v>0.177088</v>
      </c>
      <c r="Z23">
        <v>4.4175699999999998E-4</v>
      </c>
      <c r="AA23">
        <v>0.14164599999999999</v>
      </c>
      <c r="AB23">
        <v>2.91304E-3</v>
      </c>
      <c r="AC23">
        <v>0.93747199999999997</v>
      </c>
      <c r="AD23">
        <v>4.4175699999999998E-4</v>
      </c>
      <c r="AE23">
        <v>6.4971400000000002E-3</v>
      </c>
      <c r="AF23">
        <v>0.54911500000000002</v>
      </c>
      <c r="AG23">
        <v>3.7156000000000002E-2</v>
      </c>
    </row>
    <row r="24" spans="1:33">
      <c r="A24" t="s">
        <v>130</v>
      </c>
      <c r="B24" t="s">
        <v>131</v>
      </c>
      <c r="D24" t="s">
        <v>132</v>
      </c>
      <c r="E24" t="s">
        <v>39</v>
      </c>
      <c r="F24" t="s">
        <v>40</v>
      </c>
      <c r="G24" t="s">
        <v>41</v>
      </c>
      <c r="H24" t="s">
        <v>42</v>
      </c>
      <c r="I24" t="s">
        <v>133</v>
      </c>
      <c r="J24">
        <v>-1.38995</v>
      </c>
      <c r="K24">
        <v>5.1817900000000003</v>
      </c>
      <c r="L24">
        <v>-1.5648899999999999</v>
      </c>
      <c r="M24">
        <v>1.3884000000000001</v>
      </c>
      <c r="N24">
        <v>-5.3414599999999997</v>
      </c>
      <c r="O24">
        <v>5.7369300000000001</v>
      </c>
      <c r="P24">
        <v>-6.9106000000000001E-2</v>
      </c>
      <c r="Q24">
        <v>0.60938099999999995</v>
      </c>
      <c r="R24">
        <v>-6.5597700000000003</v>
      </c>
      <c r="S24" t="e">
        <f>-inf</f>
        <v>#NAME?</v>
      </c>
      <c r="T24">
        <v>8.3137199999999994E-2</v>
      </c>
      <c r="U24">
        <v>0.27400999999999998</v>
      </c>
      <c r="V24">
        <v>2.9132499999999999E-2</v>
      </c>
      <c r="W24">
        <v>0.49416100000000002</v>
      </c>
      <c r="X24">
        <v>8.3871599999999998E-4</v>
      </c>
      <c r="Y24">
        <v>0.114288</v>
      </c>
      <c r="Z24">
        <v>0.475219</v>
      </c>
      <c r="AA24">
        <v>0.49416100000000002</v>
      </c>
      <c r="AB24">
        <v>0.91166400000000003</v>
      </c>
      <c r="AC24">
        <v>1</v>
      </c>
      <c r="AD24">
        <v>0.308728</v>
      </c>
      <c r="AE24">
        <v>1</v>
      </c>
      <c r="AF24">
        <v>0.88609000000000004</v>
      </c>
      <c r="AG24">
        <v>1</v>
      </c>
    </row>
    <row r="25" spans="1:33">
      <c r="A25" t="s">
        <v>134</v>
      </c>
      <c r="B25" t="s">
        <v>135</v>
      </c>
      <c r="D25" t="s">
        <v>136</v>
      </c>
      <c r="E25" t="s">
        <v>39</v>
      </c>
      <c r="F25" t="s">
        <v>40</v>
      </c>
      <c r="G25" t="s">
        <v>41</v>
      </c>
      <c r="H25" t="s">
        <v>42</v>
      </c>
      <c r="I25" t="s">
        <v>137</v>
      </c>
      <c r="J25">
        <v>0.248808</v>
      </c>
      <c r="K25">
        <v>0.791462</v>
      </c>
      <c r="L25">
        <v>0.34491300000000003</v>
      </c>
      <c r="M25">
        <v>-0.31285400000000002</v>
      </c>
      <c r="N25">
        <v>-2.2803300000000002</v>
      </c>
      <c r="O25">
        <v>-2.17456</v>
      </c>
      <c r="P25">
        <v>-0.32737100000000002</v>
      </c>
      <c r="Q25">
        <v>0.374614</v>
      </c>
      <c r="R25">
        <v>-3.1209600000000002</v>
      </c>
      <c r="S25">
        <v>-1.2066300000000001</v>
      </c>
      <c r="T25">
        <v>0.92994299999999996</v>
      </c>
      <c r="U25">
        <v>-0.125726</v>
      </c>
      <c r="V25">
        <v>0.28326699999999999</v>
      </c>
      <c r="W25">
        <v>4.4175699999999998E-4</v>
      </c>
      <c r="X25">
        <v>0.104827</v>
      </c>
      <c r="Y25">
        <v>0.15099499999999999</v>
      </c>
      <c r="Z25">
        <v>4.4175699999999998E-4</v>
      </c>
      <c r="AA25">
        <v>4.4175699999999998E-4</v>
      </c>
      <c r="AB25">
        <v>0.13163900000000001</v>
      </c>
      <c r="AC25">
        <v>0.110933</v>
      </c>
      <c r="AD25">
        <v>4.4175699999999998E-4</v>
      </c>
      <c r="AE25">
        <v>4.4175699999999998E-4</v>
      </c>
      <c r="AF25">
        <v>4.4175699999999998E-4</v>
      </c>
      <c r="AG25">
        <v>0.68016699999999997</v>
      </c>
    </row>
    <row r="26" spans="1:33">
      <c r="A26" t="s">
        <v>138</v>
      </c>
      <c r="B26" t="s">
        <v>139</v>
      </c>
      <c r="D26" t="s">
        <v>140</v>
      </c>
      <c r="E26" t="s">
        <v>39</v>
      </c>
      <c r="F26" t="s">
        <v>40</v>
      </c>
      <c r="G26" t="s">
        <v>41</v>
      </c>
      <c r="H26" t="s">
        <v>42</v>
      </c>
      <c r="I26" t="s">
        <v>141</v>
      </c>
      <c r="J26">
        <v>-3.0203299999999999E-2</v>
      </c>
      <c r="K26">
        <v>2.9641999999999999</v>
      </c>
      <c r="L26">
        <v>-1.4929600000000001</v>
      </c>
      <c r="M26">
        <v>0.58198499999999997</v>
      </c>
      <c r="N26">
        <v>-2.9674499999999999</v>
      </c>
      <c r="O26">
        <v>-1.98234</v>
      </c>
      <c r="P26">
        <v>-1.97776</v>
      </c>
      <c r="Q26">
        <v>0.455677</v>
      </c>
      <c r="R26">
        <v>-4.0020499999999997</v>
      </c>
      <c r="S26">
        <v>-3.3069799999999998</v>
      </c>
      <c r="T26">
        <v>-1.00407</v>
      </c>
      <c r="U26">
        <v>-1.3371</v>
      </c>
      <c r="V26">
        <v>0.959511</v>
      </c>
      <c r="W26">
        <v>4.4175699999999998E-4</v>
      </c>
      <c r="X26">
        <v>4.4175699999999998E-4</v>
      </c>
      <c r="Y26">
        <v>5.4697099999999998E-2</v>
      </c>
      <c r="Z26">
        <v>4.4175699999999998E-4</v>
      </c>
      <c r="AA26">
        <v>4.4175699999999998E-4</v>
      </c>
      <c r="AB26">
        <v>4.4175699999999998E-4</v>
      </c>
      <c r="AC26">
        <v>0.13658999999999999</v>
      </c>
      <c r="AD26">
        <v>4.4175699999999998E-4</v>
      </c>
      <c r="AE26">
        <v>4.4175699999999998E-4</v>
      </c>
      <c r="AF26">
        <v>4.4175699999999998E-4</v>
      </c>
      <c r="AG26">
        <v>4.4175699999999998E-4</v>
      </c>
    </row>
    <row r="27" spans="1:33">
      <c r="A27" t="s">
        <v>142</v>
      </c>
      <c r="B27" t="s">
        <v>143</v>
      </c>
      <c r="D27" t="s">
        <v>144</v>
      </c>
      <c r="E27" t="s">
        <v>39</v>
      </c>
      <c r="F27" t="s">
        <v>40</v>
      </c>
      <c r="G27" t="s">
        <v>41</v>
      </c>
      <c r="H27" t="s">
        <v>42</v>
      </c>
      <c r="I27" t="s">
        <v>145</v>
      </c>
      <c r="J27">
        <v>1.16455</v>
      </c>
      <c r="K27">
        <v>0.34778500000000001</v>
      </c>
      <c r="L27">
        <v>0.12901699999999999</v>
      </c>
      <c r="M27">
        <v>-0.15481500000000001</v>
      </c>
      <c r="N27">
        <v>-1.47922</v>
      </c>
      <c r="O27">
        <v>-0.79260200000000003</v>
      </c>
      <c r="P27">
        <v>-0.516961</v>
      </c>
      <c r="Q27">
        <v>0.40617199999999998</v>
      </c>
      <c r="R27">
        <v>-1.00501</v>
      </c>
      <c r="S27">
        <v>-0.73834599999999995</v>
      </c>
      <c r="T27">
        <v>0.41550500000000001</v>
      </c>
      <c r="U27">
        <v>0.23452400000000001</v>
      </c>
      <c r="V27">
        <v>4.4175699999999998E-4</v>
      </c>
      <c r="W27">
        <v>0.42458800000000002</v>
      </c>
      <c r="X27">
        <v>0.70995600000000003</v>
      </c>
      <c r="Y27">
        <v>0.65202099999999996</v>
      </c>
      <c r="Z27">
        <v>4.4175699999999998E-4</v>
      </c>
      <c r="AA27">
        <v>6.0605300000000001E-2</v>
      </c>
      <c r="AB27">
        <v>2.99502E-2</v>
      </c>
      <c r="AC27">
        <v>0.104681</v>
      </c>
      <c r="AD27">
        <v>5.3508100000000001E-3</v>
      </c>
      <c r="AE27">
        <v>7.1936E-2</v>
      </c>
      <c r="AF27">
        <v>7.4651200000000001E-2</v>
      </c>
      <c r="AG27">
        <v>0.42492000000000002</v>
      </c>
    </row>
    <row r="28" spans="1:33">
      <c r="A28" t="s">
        <v>146</v>
      </c>
      <c r="B28" t="s">
        <v>147</v>
      </c>
      <c r="D28" t="s">
        <v>148</v>
      </c>
      <c r="E28" t="s">
        <v>149</v>
      </c>
      <c r="F28" t="s">
        <v>150</v>
      </c>
      <c r="G28" t="s">
        <v>151</v>
      </c>
      <c r="H28" t="s">
        <v>152</v>
      </c>
      <c r="I28" t="s">
        <v>153</v>
      </c>
      <c r="J28">
        <v>-0.26769300000000001</v>
      </c>
      <c r="K28">
        <v>-0.90212199999999998</v>
      </c>
      <c r="L28">
        <v>-0.61348000000000003</v>
      </c>
      <c r="M28">
        <v>-1.12859</v>
      </c>
      <c r="N28">
        <v>-0.35344199999999998</v>
      </c>
      <c r="O28">
        <v>-0.60493699999999995</v>
      </c>
      <c r="P28">
        <v>-0.81193199999999999</v>
      </c>
      <c r="Q28">
        <v>-0.23497899999999999</v>
      </c>
      <c r="R28">
        <v>-0.27992099999999998</v>
      </c>
      <c r="S28">
        <v>-0.55773300000000003</v>
      </c>
      <c r="T28">
        <v>-0.83254099999999998</v>
      </c>
      <c r="U28">
        <v>-0.35911599999999999</v>
      </c>
      <c r="V28">
        <v>0.83625000000000005</v>
      </c>
      <c r="W28">
        <v>0.35478199999999999</v>
      </c>
      <c r="X28">
        <v>0.61469200000000002</v>
      </c>
      <c r="Y28">
        <v>0.58951500000000001</v>
      </c>
      <c r="Z28">
        <v>0.78199399999999997</v>
      </c>
      <c r="AA28">
        <v>0.514872</v>
      </c>
      <c r="AB28">
        <v>0.51885400000000004</v>
      </c>
      <c r="AC28">
        <v>0.90766000000000002</v>
      </c>
      <c r="AD28">
        <v>0.82284400000000002</v>
      </c>
      <c r="AE28">
        <v>0.56229300000000004</v>
      </c>
      <c r="AF28">
        <v>0.53752599999999995</v>
      </c>
      <c r="AG28">
        <v>0.85556399999999999</v>
      </c>
    </row>
    <row r="29" spans="1:33">
      <c r="A29" t="s">
        <v>154</v>
      </c>
      <c r="B29" t="s">
        <v>155</v>
      </c>
      <c r="C29" t="s">
        <v>156</v>
      </c>
      <c r="D29" t="s">
        <v>157</v>
      </c>
      <c r="E29" t="s">
        <v>39</v>
      </c>
      <c r="F29" t="s">
        <v>40</v>
      </c>
      <c r="G29" t="s">
        <v>41</v>
      </c>
      <c r="H29" t="s">
        <v>42</v>
      </c>
      <c r="I29" t="s">
        <v>158</v>
      </c>
      <c r="J29">
        <v>2.1442700000000001</v>
      </c>
      <c r="K29">
        <v>1.67533</v>
      </c>
      <c r="L29">
        <v>-2.5611700000000002</v>
      </c>
      <c r="M29">
        <v>-0.41250100000000001</v>
      </c>
      <c r="N29">
        <v>-0.88728799999999997</v>
      </c>
      <c r="O29">
        <v>-6.7762699999999995E-2</v>
      </c>
      <c r="P29">
        <v>-1.4302699999999999</v>
      </c>
      <c r="Q29">
        <v>4.7820500000000002E-2</v>
      </c>
      <c r="R29">
        <v>0.64607499999999995</v>
      </c>
      <c r="S29">
        <v>-1.19296</v>
      </c>
      <c r="T29">
        <v>-0.43341600000000002</v>
      </c>
      <c r="U29" t="e">
        <f>-inf</f>
        <v>#NAME?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</row>
    <row r="30" spans="1:33">
      <c r="A30" t="s">
        <v>159</v>
      </c>
      <c r="B30" t="s">
        <v>160</v>
      </c>
      <c r="D30" t="s">
        <v>161</v>
      </c>
      <c r="E30" t="s">
        <v>39</v>
      </c>
      <c r="F30" t="s">
        <v>40</v>
      </c>
      <c r="G30" t="s">
        <v>41</v>
      </c>
      <c r="H30" t="s">
        <v>42</v>
      </c>
      <c r="I30" t="s">
        <v>162</v>
      </c>
      <c r="J30">
        <v>0.56141700000000005</v>
      </c>
      <c r="K30">
        <v>0.91631300000000004</v>
      </c>
      <c r="L30">
        <v>-0.58974700000000002</v>
      </c>
      <c r="M30">
        <v>-0.173767</v>
      </c>
      <c r="N30">
        <v>-3.1255999999999999</v>
      </c>
      <c r="O30">
        <v>-0.52380599999999999</v>
      </c>
      <c r="P30">
        <v>-1.0738000000000001</v>
      </c>
      <c r="Q30">
        <v>0.43279000000000001</v>
      </c>
      <c r="R30">
        <v>-2.4094600000000002</v>
      </c>
      <c r="S30">
        <v>-2.3414700000000002</v>
      </c>
      <c r="T30">
        <v>0.54196999999999995</v>
      </c>
      <c r="U30">
        <v>-1.28918</v>
      </c>
      <c r="V30">
        <v>0.42736000000000002</v>
      </c>
      <c r="W30">
        <v>0.21818199999999999</v>
      </c>
      <c r="X30">
        <v>0.22830600000000001</v>
      </c>
      <c r="Y30">
        <v>0.82429699999999995</v>
      </c>
      <c r="Z30">
        <v>0.129916</v>
      </c>
      <c r="AA30">
        <v>1</v>
      </c>
      <c r="AB30">
        <v>2.3621E-2</v>
      </c>
      <c r="AC30">
        <v>0.42019699999999999</v>
      </c>
      <c r="AD30">
        <v>5.3993100000000002E-2</v>
      </c>
      <c r="AE30">
        <v>1</v>
      </c>
      <c r="AF30">
        <v>0.21160300000000001</v>
      </c>
      <c r="AG30">
        <v>1.17891E-2</v>
      </c>
    </row>
    <row r="31" spans="1:33">
      <c r="A31" t="s">
        <v>163</v>
      </c>
      <c r="B31" t="s">
        <v>164</v>
      </c>
      <c r="D31" t="s">
        <v>165</v>
      </c>
      <c r="G31" t="s">
        <v>59</v>
      </c>
      <c r="H31" t="s">
        <v>60</v>
      </c>
      <c r="I31" t="s">
        <v>166</v>
      </c>
      <c r="J31">
        <v>-0.64368199999999998</v>
      </c>
      <c r="K31">
        <v>1.6057300000000001</v>
      </c>
      <c r="L31">
        <v>-0.67945299999999997</v>
      </c>
      <c r="M31">
        <v>-0.30193599999999998</v>
      </c>
      <c r="N31">
        <v>-0.55982200000000004</v>
      </c>
      <c r="O31">
        <v>-2.1854399999999998</v>
      </c>
      <c r="P31">
        <v>-1.1272</v>
      </c>
      <c r="Q31">
        <v>0.44141799999999998</v>
      </c>
      <c r="R31">
        <v>-7.1753799999999996</v>
      </c>
      <c r="S31">
        <v>-6.3782399999999999</v>
      </c>
      <c r="T31">
        <v>8.0780199999999996E-2</v>
      </c>
      <c r="U31">
        <v>-3.05585</v>
      </c>
      <c r="V31">
        <v>4.9728799999999997E-2</v>
      </c>
      <c r="W31">
        <v>4.4175699999999998E-4</v>
      </c>
      <c r="X31">
        <v>4.4175699999999998E-4</v>
      </c>
      <c r="Y31">
        <v>0.26403500000000002</v>
      </c>
      <c r="Z31">
        <v>0.12685399999999999</v>
      </c>
      <c r="AA31">
        <v>4.4175699999999998E-4</v>
      </c>
      <c r="AB31">
        <v>4.4175699999999998E-4</v>
      </c>
      <c r="AC31">
        <v>7.0800500000000002E-2</v>
      </c>
      <c r="AD31">
        <v>1.49666E-2</v>
      </c>
      <c r="AE31">
        <v>4.4175699999999998E-4</v>
      </c>
      <c r="AF31">
        <v>0.80074999999999996</v>
      </c>
      <c r="AG31">
        <v>4.4175699999999998E-4</v>
      </c>
    </row>
    <row r="32" spans="1:33">
      <c r="A32" t="s">
        <v>167</v>
      </c>
      <c r="B32" t="s">
        <v>168</v>
      </c>
      <c r="D32" t="s">
        <v>169</v>
      </c>
      <c r="E32" t="s">
        <v>39</v>
      </c>
      <c r="F32" t="s">
        <v>40</v>
      </c>
      <c r="G32" t="s">
        <v>41</v>
      </c>
      <c r="H32" t="s">
        <v>42</v>
      </c>
      <c r="I32" t="s">
        <v>170</v>
      </c>
      <c r="J32">
        <v>0.107739</v>
      </c>
      <c r="K32">
        <v>3.8654000000000002</v>
      </c>
      <c r="L32">
        <v>-1.23058</v>
      </c>
      <c r="M32">
        <v>0.78839800000000004</v>
      </c>
      <c r="N32">
        <v>-3.8523800000000001</v>
      </c>
      <c r="O32">
        <v>5.5147899999999996</v>
      </c>
      <c r="P32">
        <v>0.38596599999999998</v>
      </c>
      <c r="Q32">
        <v>1.9214800000000001</v>
      </c>
      <c r="R32">
        <v>-1.2502800000000001</v>
      </c>
      <c r="S32">
        <v>-1.3707</v>
      </c>
      <c r="T32">
        <v>0.38858900000000002</v>
      </c>
      <c r="U32">
        <v>2.6084700000000001</v>
      </c>
      <c r="V32">
        <v>0.88845700000000005</v>
      </c>
      <c r="W32">
        <v>4.4175699999999998E-4</v>
      </c>
      <c r="X32">
        <v>4.4175699999999998E-4</v>
      </c>
      <c r="Y32">
        <v>0.24527399999999999</v>
      </c>
      <c r="Z32">
        <v>4.4175699999999998E-4</v>
      </c>
      <c r="AA32">
        <v>4.4175699999999998E-4</v>
      </c>
      <c r="AB32">
        <v>0.15910299999999999</v>
      </c>
      <c r="AC32">
        <v>8.3871599999999998E-4</v>
      </c>
      <c r="AD32">
        <v>2.0981799999999998E-2</v>
      </c>
      <c r="AE32">
        <v>1</v>
      </c>
      <c r="AF32">
        <v>0.155055</v>
      </c>
      <c r="AG32">
        <v>4.4175699999999998E-4</v>
      </c>
    </row>
    <row r="33" spans="1:33">
      <c r="A33" t="s">
        <v>171</v>
      </c>
      <c r="B33" t="s">
        <v>172</v>
      </c>
      <c r="D33" t="s">
        <v>173</v>
      </c>
      <c r="E33" t="s">
        <v>39</v>
      </c>
      <c r="F33" t="s">
        <v>40</v>
      </c>
      <c r="G33" t="s">
        <v>41</v>
      </c>
      <c r="H33" t="s">
        <v>42</v>
      </c>
      <c r="I33" t="s">
        <v>174</v>
      </c>
      <c r="J33">
        <v>-0.43412299999999998</v>
      </c>
      <c r="K33">
        <v>-0.78997099999999998</v>
      </c>
      <c r="L33">
        <v>-0.70074199999999998</v>
      </c>
      <c r="M33">
        <v>-0.32136300000000001</v>
      </c>
      <c r="N33">
        <v>-0.57520800000000005</v>
      </c>
      <c r="O33">
        <v>-1.1510899999999999</v>
      </c>
      <c r="P33">
        <v>-1.0809299999999999</v>
      </c>
      <c r="Q33">
        <v>0.37326799999999999</v>
      </c>
      <c r="R33">
        <v>-1.9812799999999999</v>
      </c>
      <c r="S33">
        <v>-0.414572</v>
      </c>
      <c r="T33">
        <v>-1.09297</v>
      </c>
      <c r="U33">
        <v>0.27666499999999999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</row>
    <row r="34" spans="1:33">
      <c r="A34" t="s">
        <v>175</v>
      </c>
      <c r="B34" t="s">
        <v>176</v>
      </c>
      <c r="D34" t="s">
        <v>177</v>
      </c>
      <c r="E34" t="s">
        <v>39</v>
      </c>
      <c r="F34" t="s">
        <v>40</v>
      </c>
      <c r="G34" t="s">
        <v>41</v>
      </c>
      <c r="H34" t="s">
        <v>42</v>
      </c>
      <c r="I34" t="s">
        <v>178</v>
      </c>
      <c r="J34">
        <v>0.235706</v>
      </c>
      <c r="K34">
        <v>2.52284</v>
      </c>
      <c r="L34">
        <v>-1.4508099999999999</v>
      </c>
      <c r="M34">
        <v>-7.6831000000000002E-4</v>
      </c>
      <c r="N34">
        <v>-1.8252200000000001</v>
      </c>
      <c r="O34">
        <v>0.37173099999999998</v>
      </c>
      <c r="P34">
        <v>-1.6021799999999999</v>
      </c>
      <c r="Q34">
        <v>-6.8498699999999996E-2</v>
      </c>
      <c r="R34">
        <v>-0.491456</v>
      </c>
      <c r="S34">
        <v>-0.230435</v>
      </c>
      <c r="T34">
        <v>-0.72326500000000005</v>
      </c>
      <c r="U34">
        <v>-0.86280000000000001</v>
      </c>
      <c r="V34">
        <v>1</v>
      </c>
      <c r="W34">
        <v>9.7350400000000004E-3</v>
      </c>
      <c r="X34">
        <v>4.4175699999999998E-4</v>
      </c>
      <c r="Y34">
        <v>0.99252899999999999</v>
      </c>
      <c r="Z34">
        <v>1</v>
      </c>
      <c r="AA34">
        <v>1</v>
      </c>
      <c r="AB34">
        <v>8.3871599999999998E-4</v>
      </c>
      <c r="AC34">
        <v>0.94250400000000001</v>
      </c>
      <c r="AD34">
        <v>1</v>
      </c>
      <c r="AE34">
        <v>1</v>
      </c>
      <c r="AF34">
        <v>9.2799199999999998E-2</v>
      </c>
      <c r="AG34">
        <v>0.145588</v>
      </c>
    </row>
    <row r="35" spans="1:33">
      <c r="A35" t="s">
        <v>179</v>
      </c>
      <c r="B35" t="s">
        <v>180</v>
      </c>
      <c r="D35" t="s">
        <v>181</v>
      </c>
      <c r="E35" t="s">
        <v>39</v>
      </c>
      <c r="F35" t="s">
        <v>40</v>
      </c>
      <c r="G35" t="s">
        <v>41</v>
      </c>
      <c r="H35" t="s">
        <v>42</v>
      </c>
      <c r="I35" t="s">
        <v>182</v>
      </c>
      <c r="J35">
        <v>-0.331789</v>
      </c>
      <c r="K35">
        <v>-0.98033999999999999</v>
      </c>
      <c r="L35">
        <v>0.41295100000000001</v>
      </c>
      <c r="M35">
        <v>0.25656800000000002</v>
      </c>
      <c r="N35">
        <v>-0.20830899999999999</v>
      </c>
      <c r="O35">
        <v>-1.0621100000000001</v>
      </c>
      <c r="P35">
        <v>-0.223777</v>
      </c>
      <c r="Q35">
        <v>-0.190641</v>
      </c>
      <c r="R35">
        <v>-0.26152199999999998</v>
      </c>
      <c r="S35">
        <v>-0.81970799999999999</v>
      </c>
      <c r="T35">
        <v>-0.28195300000000001</v>
      </c>
      <c r="U35">
        <v>-9.5428799999999994E-2</v>
      </c>
      <c r="V35">
        <v>1</v>
      </c>
      <c r="W35">
        <v>0.14355499999999999</v>
      </c>
      <c r="X35">
        <v>0.62666999999999995</v>
      </c>
      <c r="Y35">
        <v>1</v>
      </c>
      <c r="Z35">
        <v>1</v>
      </c>
      <c r="AA35">
        <v>0.122004</v>
      </c>
      <c r="AB35">
        <v>1</v>
      </c>
      <c r="AC35">
        <v>1</v>
      </c>
      <c r="AD35">
        <v>1</v>
      </c>
      <c r="AE35">
        <v>0.19803200000000001</v>
      </c>
      <c r="AF35">
        <v>1</v>
      </c>
      <c r="AG35">
        <v>1</v>
      </c>
    </row>
    <row r="36" spans="1:33">
      <c r="A36" t="s">
        <v>183</v>
      </c>
      <c r="B36" t="s">
        <v>184</v>
      </c>
      <c r="D36" t="s">
        <v>185</v>
      </c>
      <c r="E36" t="s">
        <v>39</v>
      </c>
      <c r="F36" t="s">
        <v>40</v>
      </c>
      <c r="G36" t="s">
        <v>41</v>
      </c>
      <c r="H36" t="s">
        <v>42</v>
      </c>
      <c r="I36" t="s">
        <v>186</v>
      </c>
      <c r="J36">
        <v>0.51416499999999998</v>
      </c>
      <c r="K36">
        <v>1.4656100000000001</v>
      </c>
      <c r="L36">
        <v>-0.865707</v>
      </c>
      <c r="M36">
        <v>-7.4819499999999997E-2</v>
      </c>
      <c r="N36">
        <v>-1.6931099999999999</v>
      </c>
      <c r="O36">
        <v>-6.1132699999999998E-2</v>
      </c>
      <c r="P36">
        <v>-1.24152</v>
      </c>
      <c r="Q36">
        <v>0.33559899999999998</v>
      </c>
      <c r="R36">
        <v>-2.22499</v>
      </c>
      <c r="S36">
        <v>-1.0560700000000001</v>
      </c>
      <c r="T36">
        <v>-1.6285299999999999E-2</v>
      </c>
      <c r="U36">
        <v>-0.75434100000000004</v>
      </c>
      <c r="V36">
        <v>0.17047899999999999</v>
      </c>
      <c r="W36">
        <v>4.4175699999999998E-4</v>
      </c>
      <c r="X36">
        <v>4.4175699999999998E-4</v>
      </c>
      <c r="Y36">
        <v>0.88095999999999997</v>
      </c>
      <c r="Z36">
        <v>4.4175699999999998E-4</v>
      </c>
      <c r="AA36">
        <v>0.93446099999999999</v>
      </c>
      <c r="AB36">
        <v>4.4175699999999998E-4</v>
      </c>
      <c r="AC36">
        <v>0.28161000000000003</v>
      </c>
      <c r="AD36">
        <v>4.4175699999999998E-4</v>
      </c>
      <c r="AE36">
        <v>1.3776E-2</v>
      </c>
      <c r="AF36">
        <v>0.97300799999999998</v>
      </c>
      <c r="AG36">
        <v>7.8750799999999996E-3</v>
      </c>
    </row>
    <row r="37" spans="1:33">
      <c r="A37" t="s">
        <v>187</v>
      </c>
      <c r="B37" t="s">
        <v>188</v>
      </c>
      <c r="C37" t="s">
        <v>189</v>
      </c>
      <c r="D37" t="s">
        <v>190</v>
      </c>
      <c r="E37" t="s">
        <v>39</v>
      </c>
      <c r="F37" t="s">
        <v>40</v>
      </c>
      <c r="G37" t="s">
        <v>41</v>
      </c>
      <c r="H37" t="s">
        <v>42</v>
      </c>
      <c r="I37" t="s">
        <v>191</v>
      </c>
      <c r="J37">
        <v>-1.1363700000000001</v>
      </c>
      <c r="K37" t="s">
        <v>31</v>
      </c>
      <c r="L37">
        <v>-1.2295700000000001</v>
      </c>
      <c r="M37">
        <v>0.137074</v>
      </c>
      <c r="N37">
        <v>-1.77179</v>
      </c>
      <c r="O37" t="s">
        <v>31</v>
      </c>
      <c r="P37">
        <v>-1.74359</v>
      </c>
      <c r="Q37">
        <v>-0.104048</v>
      </c>
      <c r="R37">
        <v>-3.4312900000000002</v>
      </c>
      <c r="S37">
        <v>0</v>
      </c>
      <c r="T37">
        <v>-1.0826800000000001</v>
      </c>
      <c r="U37">
        <v>-0.153229</v>
      </c>
      <c r="V37">
        <v>1</v>
      </c>
      <c r="W37">
        <v>1</v>
      </c>
      <c r="X37">
        <v>0.19368099999999999</v>
      </c>
      <c r="Y37">
        <v>1</v>
      </c>
      <c r="Z37">
        <v>1</v>
      </c>
      <c r="AA37">
        <v>1</v>
      </c>
      <c r="AB37">
        <v>0.102368</v>
      </c>
      <c r="AC37">
        <v>1</v>
      </c>
      <c r="AD37">
        <v>1</v>
      </c>
      <c r="AE37">
        <v>1</v>
      </c>
      <c r="AF37">
        <v>0.264988</v>
      </c>
      <c r="AG37">
        <v>1</v>
      </c>
    </row>
    <row r="38" spans="1:33">
      <c r="A38" t="s">
        <v>192</v>
      </c>
      <c r="B38" t="s">
        <v>193</v>
      </c>
      <c r="D38" t="s">
        <v>194</v>
      </c>
      <c r="E38" t="s">
        <v>39</v>
      </c>
      <c r="F38" t="s">
        <v>40</v>
      </c>
      <c r="G38" t="s">
        <v>41</v>
      </c>
      <c r="H38" t="s">
        <v>42</v>
      </c>
      <c r="I38" t="s">
        <v>195</v>
      </c>
      <c r="J38">
        <v>-0.111555</v>
      </c>
      <c r="K38">
        <v>0.14938000000000001</v>
      </c>
      <c r="L38">
        <v>-1.1736500000000001</v>
      </c>
      <c r="M38">
        <v>0.28503699999999998</v>
      </c>
      <c r="N38">
        <v>9.5383099999999998E-2</v>
      </c>
      <c r="O38">
        <v>4.5800599999999997E-2</v>
      </c>
      <c r="P38">
        <v>-0.87229900000000005</v>
      </c>
      <c r="Q38">
        <v>0.91430900000000004</v>
      </c>
      <c r="R38">
        <v>-0.188413</v>
      </c>
      <c r="S38">
        <v>4.42665E-2</v>
      </c>
      <c r="T38">
        <v>-0.41350500000000001</v>
      </c>
      <c r="U38">
        <v>-2.7221499999999999E-2</v>
      </c>
      <c r="V38">
        <v>0.77051499999999995</v>
      </c>
      <c r="W38">
        <v>0.67846799999999996</v>
      </c>
      <c r="X38">
        <v>4.4175699999999998E-4</v>
      </c>
      <c r="Y38">
        <v>0.63227199999999995</v>
      </c>
      <c r="Z38">
        <v>0.80185099999999998</v>
      </c>
      <c r="AA38">
        <v>0.92257400000000001</v>
      </c>
      <c r="AB38">
        <v>4.4175699999999998E-4</v>
      </c>
      <c r="AC38">
        <v>2.2527700000000001E-2</v>
      </c>
      <c r="AD38">
        <v>0.56092399999999998</v>
      </c>
      <c r="AE38">
        <v>0.92842899999999995</v>
      </c>
      <c r="AF38">
        <v>9.7997399999999998E-2</v>
      </c>
      <c r="AG38">
        <v>0.97308300000000003</v>
      </c>
    </row>
    <row r="39" spans="1:33">
      <c r="A39" t="s">
        <v>196</v>
      </c>
      <c r="B39" t="s">
        <v>197</v>
      </c>
      <c r="D39" t="s">
        <v>198</v>
      </c>
      <c r="G39" t="s">
        <v>59</v>
      </c>
      <c r="H39" t="s">
        <v>60</v>
      </c>
      <c r="I39" t="s">
        <v>199</v>
      </c>
      <c r="J39">
        <v>-1.24397</v>
      </c>
      <c r="K39">
        <v>1.70709</v>
      </c>
      <c r="L39">
        <v>-0.85333800000000004</v>
      </c>
      <c r="M39">
        <v>-0.222196</v>
      </c>
      <c r="N39">
        <v>-1.0981000000000001</v>
      </c>
      <c r="O39">
        <v>-2.6893199999999999</v>
      </c>
      <c r="P39">
        <v>-1.00176</v>
      </c>
      <c r="Q39">
        <v>0.60309100000000004</v>
      </c>
      <c r="R39">
        <v>-7.9791499999999997</v>
      </c>
      <c r="S39">
        <v>-5.9709300000000001</v>
      </c>
      <c r="T39">
        <v>-7.6535500000000006E-2</v>
      </c>
      <c r="U39">
        <v>-2.78295</v>
      </c>
      <c r="V39">
        <v>4.4175699999999998E-4</v>
      </c>
      <c r="W39">
        <v>4.4175699999999998E-4</v>
      </c>
      <c r="X39">
        <v>4.4175699999999998E-4</v>
      </c>
      <c r="Y39">
        <v>0.46243200000000001</v>
      </c>
      <c r="Z39">
        <v>1.21298E-3</v>
      </c>
      <c r="AA39">
        <v>4.4175699999999998E-4</v>
      </c>
      <c r="AB39">
        <v>4.4175699999999998E-4</v>
      </c>
      <c r="AC39">
        <v>1.1283100000000001E-2</v>
      </c>
      <c r="AD39">
        <v>0.150643</v>
      </c>
      <c r="AE39">
        <v>4.4175699999999998E-4</v>
      </c>
      <c r="AF39">
        <v>0.81093700000000002</v>
      </c>
      <c r="AG39">
        <v>4.4175699999999998E-4</v>
      </c>
    </row>
    <row r="40" spans="1:33">
      <c r="A40" t="s">
        <v>200</v>
      </c>
      <c r="B40" t="s">
        <v>201</v>
      </c>
      <c r="D40" t="s">
        <v>202</v>
      </c>
      <c r="E40" t="s">
        <v>39</v>
      </c>
      <c r="F40" t="s">
        <v>40</v>
      </c>
      <c r="G40" t="s">
        <v>41</v>
      </c>
      <c r="H40" t="s">
        <v>42</v>
      </c>
      <c r="I40" t="s">
        <v>203</v>
      </c>
      <c r="J40">
        <v>-0.10195700000000001</v>
      </c>
      <c r="K40">
        <v>1.6758900000000001</v>
      </c>
      <c r="L40">
        <v>-0.85370900000000005</v>
      </c>
      <c r="M40">
        <v>-0.532698</v>
      </c>
      <c r="N40">
        <v>-0.66854800000000003</v>
      </c>
      <c r="O40">
        <v>-2.3085200000000001</v>
      </c>
      <c r="P40">
        <v>-1.1864300000000001</v>
      </c>
      <c r="Q40">
        <v>0.233658</v>
      </c>
      <c r="R40">
        <v>-4.4104400000000004</v>
      </c>
      <c r="S40">
        <v>-2.92089</v>
      </c>
      <c r="T40">
        <v>0.27232499999999998</v>
      </c>
      <c r="U40">
        <v>-1.21404</v>
      </c>
      <c r="V40">
        <v>0.83683700000000005</v>
      </c>
      <c r="W40">
        <v>4.4175699999999998E-4</v>
      </c>
      <c r="X40">
        <v>4.4175699999999998E-4</v>
      </c>
      <c r="Y40">
        <v>1.7099099999999999E-2</v>
      </c>
      <c r="Z40">
        <v>4.8820599999999999E-2</v>
      </c>
      <c r="AA40">
        <v>4.4175699999999998E-4</v>
      </c>
      <c r="AB40">
        <v>4.4175699999999998E-4</v>
      </c>
      <c r="AC40">
        <v>0.386264</v>
      </c>
      <c r="AD40">
        <v>4.4175699999999998E-4</v>
      </c>
      <c r="AE40">
        <v>4.4175699999999998E-4</v>
      </c>
      <c r="AF40">
        <v>0.22636700000000001</v>
      </c>
      <c r="AG40">
        <v>4.4175699999999998E-4</v>
      </c>
    </row>
    <row r="41" spans="1:33">
      <c r="A41" t="s">
        <v>204</v>
      </c>
      <c r="B41" t="s">
        <v>205</v>
      </c>
      <c r="D41" t="s">
        <v>206</v>
      </c>
      <c r="E41" t="s">
        <v>39</v>
      </c>
      <c r="F41" t="s">
        <v>40</v>
      </c>
      <c r="G41" t="s">
        <v>41</v>
      </c>
      <c r="H41" t="s">
        <v>42</v>
      </c>
      <c r="I41" t="s">
        <v>207</v>
      </c>
      <c r="J41">
        <v>-0.45227099999999998</v>
      </c>
      <c r="K41">
        <v>1.29836</v>
      </c>
      <c r="L41">
        <v>-0.66164400000000001</v>
      </c>
      <c r="M41">
        <v>-5.1570199999999997E-2</v>
      </c>
      <c r="N41">
        <v>-1.4252899999999999</v>
      </c>
      <c r="O41">
        <v>-3.3589000000000002</v>
      </c>
      <c r="P41">
        <v>-1.3522799999999999</v>
      </c>
      <c r="Q41">
        <v>0.39228400000000002</v>
      </c>
      <c r="R41">
        <v>-3.5960299999999998</v>
      </c>
      <c r="S41">
        <v>-3.3937200000000001</v>
      </c>
      <c r="T41">
        <v>-7.1280899999999994E-2</v>
      </c>
      <c r="U41">
        <v>-1.9340900000000001</v>
      </c>
      <c r="V41">
        <v>7.2894100000000003E-2</v>
      </c>
      <c r="W41">
        <v>4.4175699999999998E-4</v>
      </c>
      <c r="X41">
        <v>4.4175699999999998E-4</v>
      </c>
      <c r="Y41">
        <v>0.90153099999999997</v>
      </c>
      <c r="Z41">
        <v>4.4175699999999998E-4</v>
      </c>
      <c r="AA41">
        <v>4.4175699999999998E-4</v>
      </c>
      <c r="AB41">
        <v>4.4175699999999998E-4</v>
      </c>
      <c r="AC41">
        <v>0.11219899999999999</v>
      </c>
      <c r="AD41">
        <v>4.4175699999999998E-4</v>
      </c>
      <c r="AE41">
        <v>4.4175699999999998E-4</v>
      </c>
      <c r="AF41">
        <v>0.82819100000000001</v>
      </c>
      <c r="AG41">
        <v>4.4175699999999998E-4</v>
      </c>
    </row>
    <row r="42" spans="1:33">
      <c r="A42" t="s">
        <v>208</v>
      </c>
      <c r="B42" t="s">
        <v>209</v>
      </c>
      <c r="D42" t="s">
        <v>210</v>
      </c>
      <c r="E42" t="s">
        <v>39</v>
      </c>
      <c r="F42" t="s">
        <v>40</v>
      </c>
      <c r="G42" t="s">
        <v>41</v>
      </c>
      <c r="H42" t="s">
        <v>42</v>
      </c>
      <c r="I42" t="s">
        <v>211</v>
      </c>
      <c r="J42">
        <v>-4.93467E-2</v>
      </c>
      <c r="K42">
        <v>-0.16351199999999999</v>
      </c>
      <c r="L42">
        <v>0.56397900000000001</v>
      </c>
      <c r="M42">
        <v>-0.54181199999999996</v>
      </c>
      <c r="N42">
        <v>-2.6201300000000001</v>
      </c>
      <c r="O42">
        <v>-4.0448399999999998</v>
      </c>
      <c r="P42">
        <v>-0.355271</v>
      </c>
      <c r="Q42">
        <v>0.138098</v>
      </c>
      <c r="R42">
        <v>-4.6791299999999998</v>
      </c>
      <c r="S42">
        <v>-1.7032400000000001</v>
      </c>
      <c r="T42">
        <v>1.08829</v>
      </c>
      <c r="U42">
        <v>-0.41340399999999999</v>
      </c>
      <c r="V42">
        <v>0.904026</v>
      </c>
      <c r="W42">
        <v>0.68310700000000002</v>
      </c>
      <c r="X42">
        <v>1.21298E-3</v>
      </c>
      <c r="Y42">
        <v>6.2119000000000002E-3</v>
      </c>
      <c r="Z42">
        <v>4.4175699999999998E-4</v>
      </c>
      <c r="AA42">
        <v>4.4175699999999998E-4</v>
      </c>
      <c r="AB42">
        <v>0.107698</v>
      </c>
      <c r="AC42">
        <v>0.66361199999999998</v>
      </c>
      <c r="AD42">
        <v>4.4175699999999998E-4</v>
      </c>
      <c r="AE42">
        <v>4.4175699999999998E-4</v>
      </c>
      <c r="AF42">
        <v>4.4175699999999998E-4</v>
      </c>
      <c r="AG42">
        <v>4.2888900000000001E-2</v>
      </c>
    </row>
    <row r="43" spans="1:33">
      <c r="A43" t="s">
        <v>212</v>
      </c>
      <c r="B43" t="s">
        <v>213</v>
      </c>
      <c r="C43" t="s">
        <v>214</v>
      </c>
      <c r="D43" t="s">
        <v>215</v>
      </c>
      <c r="E43" t="s">
        <v>39</v>
      </c>
      <c r="F43" t="s">
        <v>40</v>
      </c>
      <c r="G43" t="s">
        <v>41</v>
      </c>
      <c r="H43" t="s">
        <v>42</v>
      </c>
      <c r="I43" t="s">
        <v>216</v>
      </c>
      <c r="J43">
        <v>0.72832699999999995</v>
      </c>
      <c r="K43">
        <v>2.82965</v>
      </c>
      <c r="L43">
        <v>-1.6447099999999999</v>
      </c>
      <c r="M43">
        <v>0.89241000000000004</v>
      </c>
      <c r="N43">
        <v>-4.9058999999999999</v>
      </c>
      <c r="O43">
        <v>-1.8802000000000001</v>
      </c>
      <c r="P43">
        <v>-2.6579100000000002</v>
      </c>
      <c r="Q43">
        <v>7.3089500000000002E-2</v>
      </c>
      <c r="R43">
        <v>-8.8699399999999997</v>
      </c>
      <c r="S43">
        <v>-7.6834100000000003</v>
      </c>
      <c r="T43">
        <v>-1.42933</v>
      </c>
      <c r="U43">
        <v>-1.13947</v>
      </c>
      <c r="V43">
        <v>0.31977299999999997</v>
      </c>
      <c r="W43">
        <v>4.4175699999999998E-4</v>
      </c>
      <c r="X43">
        <v>4.4175699999999998E-4</v>
      </c>
      <c r="Y43">
        <v>0.11511</v>
      </c>
      <c r="Z43">
        <v>2.55453E-2</v>
      </c>
      <c r="AA43">
        <v>1.6155300000000001E-2</v>
      </c>
      <c r="AB43">
        <v>4.4175699999999998E-4</v>
      </c>
      <c r="AC43">
        <v>0.91237800000000002</v>
      </c>
      <c r="AD43">
        <v>0.46877400000000002</v>
      </c>
      <c r="AE43">
        <v>0.369726</v>
      </c>
      <c r="AF43">
        <v>4.4175699999999998E-4</v>
      </c>
      <c r="AG43">
        <v>0.17221900000000001</v>
      </c>
    </row>
    <row r="44" spans="1:33">
      <c r="A44" t="s">
        <v>217</v>
      </c>
      <c r="B44" t="s">
        <v>218</v>
      </c>
      <c r="D44" t="s">
        <v>219</v>
      </c>
      <c r="E44" t="s">
        <v>32</v>
      </c>
      <c r="F44" t="s">
        <v>33</v>
      </c>
      <c r="G44" t="s">
        <v>41</v>
      </c>
      <c r="H44" t="s">
        <v>42</v>
      </c>
      <c r="I44" t="s">
        <v>220</v>
      </c>
      <c r="J44">
        <v>0.35752499999999998</v>
      </c>
      <c r="K44">
        <v>0.20998800000000001</v>
      </c>
      <c r="L44">
        <v>0.102743</v>
      </c>
      <c r="M44">
        <v>4.5320199999999998E-2</v>
      </c>
      <c r="N44">
        <v>-0.41885499999999998</v>
      </c>
      <c r="O44">
        <v>-0.30730099999999999</v>
      </c>
      <c r="P44">
        <v>-0.20532300000000001</v>
      </c>
      <c r="Q44">
        <v>-0.11035399999999999</v>
      </c>
      <c r="R44">
        <v>-0.384577</v>
      </c>
      <c r="S44">
        <v>-0.515876</v>
      </c>
      <c r="T44">
        <v>2.16463E-2</v>
      </c>
      <c r="U44">
        <v>8.2979499999999998E-2</v>
      </c>
      <c r="V44">
        <v>0.117867</v>
      </c>
      <c r="W44">
        <v>0.45382</v>
      </c>
      <c r="X44">
        <v>0.78028500000000001</v>
      </c>
      <c r="Y44">
        <v>0.91542299999999999</v>
      </c>
      <c r="Z44">
        <v>7.22555E-2</v>
      </c>
      <c r="AA44">
        <v>0.224165</v>
      </c>
      <c r="AB44">
        <v>0.50825600000000004</v>
      </c>
      <c r="AC44">
        <v>0.75785499999999995</v>
      </c>
      <c r="AD44">
        <v>0.102368</v>
      </c>
      <c r="AE44">
        <v>2.0080400000000002E-2</v>
      </c>
      <c r="AF44">
        <v>0.96365299999999998</v>
      </c>
      <c r="AG44">
        <v>0.82567199999999996</v>
      </c>
    </row>
    <row r="45" spans="1:33">
      <c r="A45" t="s">
        <v>221</v>
      </c>
      <c r="B45" t="s">
        <v>222</v>
      </c>
      <c r="D45" t="s">
        <v>223</v>
      </c>
      <c r="E45" t="s">
        <v>39</v>
      </c>
      <c r="F45" t="s">
        <v>40</v>
      </c>
      <c r="G45" t="s">
        <v>41</v>
      </c>
      <c r="H45" t="s">
        <v>42</v>
      </c>
      <c r="I45" t="s">
        <v>224</v>
      </c>
      <c r="J45">
        <v>9.6413100000000002E-2</v>
      </c>
      <c r="K45">
        <v>-0.26354699999999998</v>
      </c>
      <c r="L45">
        <v>-2.72161E-2</v>
      </c>
      <c r="M45">
        <v>7.15323E-3</v>
      </c>
      <c r="N45">
        <v>-0.64720800000000001</v>
      </c>
      <c r="O45">
        <v>-0.29648099999999999</v>
      </c>
      <c r="P45">
        <v>-0.288634</v>
      </c>
      <c r="Q45">
        <v>-0.46782000000000001</v>
      </c>
      <c r="R45">
        <v>-0.40006700000000001</v>
      </c>
      <c r="S45">
        <v>-0.73481399999999997</v>
      </c>
      <c r="T45">
        <v>-0.58957599999999999</v>
      </c>
      <c r="U45">
        <v>-0.208065</v>
      </c>
      <c r="V45">
        <v>0.747865</v>
      </c>
      <c r="W45">
        <v>0.241892</v>
      </c>
      <c r="X45">
        <v>0.94331200000000004</v>
      </c>
      <c r="Y45">
        <v>0.98603799999999997</v>
      </c>
      <c r="Z45">
        <v>4.4175699999999998E-4</v>
      </c>
      <c r="AA45">
        <v>0.17011999999999999</v>
      </c>
      <c r="AB45">
        <v>0.173154</v>
      </c>
      <c r="AC45">
        <v>1.1283100000000001E-2</v>
      </c>
      <c r="AD45">
        <v>4.3258900000000003E-2</v>
      </c>
      <c r="AE45">
        <v>4.4175699999999998E-4</v>
      </c>
      <c r="AF45">
        <v>4.4175699999999998E-4</v>
      </c>
      <c r="AG45">
        <v>0.37805699999999998</v>
      </c>
    </row>
    <row r="46" spans="1:33">
      <c r="A46" t="s">
        <v>225</v>
      </c>
      <c r="B46" t="s">
        <v>226</v>
      </c>
      <c r="D46" t="s">
        <v>227</v>
      </c>
      <c r="E46" t="s">
        <v>39</v>
      </c>
      <c r="F46" t="s">
        <v>40</v>
      </c>
      <c r="G46" t="s">
        <v>41</v>
      </c>
      <c r="H46" t="s">
        <v>42</v>
      </c>
      <c r="I46" t="s">
        <v>228</v>
      </c>
      <c r="J46">
        <v>0.57650100000000004</v>
      </c>
      <c r="K46">
        <v>0.63713699999999995</v>
      </c>
      <c r="L46">
        <v>-5.4950600000000004E-3</v>
      </c>
      <c r="M46">
        <v>9.8924499999999999E-2</v>
      </c>
      <c r="N46">
        <v>-0.64847399999999999</v>
      </c>
      <c r="O46">
        <v>-0.93902799999999997</v>
      </c>
      <c r="P46">
        <v>-0.53341499999999997</v>
      </c>
      <c r="Q46">
        <v>-7.8591599999999998E-2</v>
      </c>
      <c r="R46">
        <v>-0.55641399999999996</v>
      </c>
      <c r="S46">
        <v>-0.82499299999999998</v>
      </c>
      <c r="T46">
        <v>-0.35234300000000002</v>
      </c>
      <c r="U46">
        <v>0.233486</v>
      </c>
      <c r="V46">
        <v>3.8556100000000002E-3</v>
      </c>
      <c r="W46">
        <v>2.5874299999999999E-3</v>
      </c>
      <c r="X46">
        <v>0.99018200000000001</v>
      </c>
      <c r="Y46">
        <v>0.76787300000000003</v>
      </c>
      <c r="Z46">
        <v>3.2322700000000002E-3</v>
      </c>
      <c r="AA46">
        <v>4.4175699999999998E-4</v>
      </c>
      <c r="AB46">
        <v>1.07721E-2</v>
      </c>
      <c r="AC46">
        <v>0.82675200000000004</v>
      </c>
      <c r="AD46">
        <v>1.07721E-2</v>
      </c>
      <c r="AE46">
        <v>8.3871599999999998E-4</v>
      </c>
      <c r="AF46">
        <v>0.111776</v>
      </c>
      <c r="AG46">
        <v>0.36428899999999997</v>
      </c>
    </row>
    <row r="47" spans="1:33">
      <c r="A47" t="s">
        <v>229</v>
      </c>
      <c r="B47" t="s">
        <v>230</v>
      </c>
      <c r="D47" t="s">
        <v>231</v>
      </c>
      <c r="E47" t="s">
        <v>39</v>
      </c>
      <c r="F47" t="s">
        <v>40</v>
      </c>
      <c r="G47" t="s">
        <v>41</v>
      </c>
      <c r="H47" t="s">
        <v>42</v>
      </c>
      <c r="I47" t="s">
        <v>232</v>
      </c>
      <c r="J47">
        <v>0.43391400000000002</v>
      </c>
      <c r="K47">
        <v>-0.139377</v>
      </c>
      <c r="L47">
        <v>-1.1452199999999999</v>
      </c>
      <c r="M47">
        <v>-6.2346199999999997E-3</v>
      </c>
      <c r="N47">
        <v>-1.86195</v>
      </c>
      <c r="O47">
        <v>-1.3076099999999999</v>
      </c>
      <c r="P47">
        <v>-1.2720199999999999</v>
      </c>
      <c r="Q47">
        <v>0.18634500000000001</v>
      </c>
      <c r="R47">
        <v>-1.6937500000000001</v>
      </c>
      <c r="S47">
        <v>-1.3435600000000001</v>
      </c>
      <c r="T47">
        <v>-0.33766000000000002</v>
      </c>
      <c r="U47">
        <v>-1.0939000000000001</v>
      </c>
      <c r="V47">
        <v>0.60161399999999998</v>
      </c>
      <c r="W47">
        <v>0.89200400000000002</v>
      </c>
      <c r="X47">
        <v>2.1647400000000001E-2</v>
      </c>
      <c r="Y47">
        <v>0.991483</v>
      </c>
      <c r="Z47">
        <v>1</v>
      </c>
      <c r="AA47">
        <v>9.5788100000000001E-2</v>
      </c>
      <c r="AB47">
        <v>1.07721E-2</v>
      </c>
      <c r="AC47">
        <v>0.81653299999999995</v>
      </c>
      <c r="AD47">
        <v>1</v>
      </c>
      <c r="AE47">
        <v>9.2502000000000001E-2</v>
      </c>
      <c r="AF47">
        <v>0.53483899999999995</v>
      </c>
      <c r="AG47">
        <v>5.73146E-2</v>
      </c>
    </row>
    <row r="48" spans="1:33">
      <c r="A48" t="s">
        <v>233</v>
      </c>
      <c r="B48" t="s">
        <v>234</v>
      </c>
      <c r="D48" t="s">
        <v>235</v>
      </c>
      <c r="E48" t="s">
        <v>39</v>
      </c>
      <c r="F48" t="s">
        <v>40</v>
      </c>
      <c r="G48" t="s">
        <v>41</v>
      </c>
      <c r="H48" t="s">
        <v>42</v>
      </c>
      <c r="I48" t="s">
        <v>236</v>
      </c>
      <c r="J48">
        <v>0.79213299999999998</v>
      </c>
      <c r="K48">
        <v>0.45782600000000001</v>
      </c>
      <c r="L48">
        <v>-0.15629699999999999</v>
      </c>
      <c r="M48">
        <v>-0.10369</v>
      </c>
      <c r="N48">
        <v>-2.3829899999999999</v>
      </c>
      <c r="O48">
        <v>-1.68771</v>
      </c>
      <c r="P48">
        <v>-0.91898000000000002</v>
      </c>
      <c r="Q48">
        <v>3.7604800000000001E-2</v>
      </c>
      <c r="R48">
        <v>-1.68632</v>
      </c>
      <c r="S48">
        <v>-2.1297700000000002</v>
      </c>
      <c r="T48">
        <v>5.9270700000000003E-2</v>
      </c>
      <c r="U48">
        <v>8.8204599999999994E-2</v>
      </c>
      <c r="V48">
        <v>4.4175699999999998E-4</v>
      </c>
      <c r="W48">
        <v>4.3451400000000001E-2</v>
      </c>
      <c r="X48">
        <v>0.560002</v>
      </c>
      <c r="Y48">
        <v>0.72634799999999999</v>
      </c>
      <c r="Z48">
        <v>4.4175699999999998E-4</v>
      </c>
      <c r="AA48">
        <v>4.4175699999999998E-4</v>
      </c>
      <c r="AB48">
        <v>4.4175699999999998E-4</v>
      </c>
      <c r="AC48">
        <v>0.91757900000000003</v>
      </c>
      <c r="AD48">
        <v>4.4175699999999998E-4</v>
      </c>
      <c r="AE48">
        <v>4.4175699999999998E-4</v>
      </c>
      <c r="AF48">
        <v>0.86336800000000002</v>
      </c>
      <c r="AG48">
        <v>0.78254400000000002</v>
      </c>
    </row>
    <row r="49" spans="1:33">
      <c r="A49" t="s">
        <v>237</v>
      </c>
      <c r="B49" t="s">
        <v>238</v>
      </c>
      <c r="D49" t="s">
        <v>239</v>
      </c>
      <c r="E49" t="s">
        <v>39</v>
      </c>
      <c r="F49" t="s">
        <v>40</v>
      </c>
      <c r="G49" t="s">
        <v>41</v>
      </c>
      <c r="H49" t="s">
        <v>42</v>
      </c>
      <c r="I49" t="s">
        <v>240</v>
      </c>
      <c r="J49">
        <v>0.44576700000000002</v>
      </c>
      <c r="K49">
        <v>2.59233</v>
      </c>
      <c r="L49">
        <v>-1.34162</v>
      </c>
      <c r="M49">
        <v>0.80768700000000004</v>
      </c>
      <c r="N49">
        <v>-2.7955399999999999</v>
      </c>
      <c r="O49">
        <v>-0.50529800000000002</v>
      </c>
      <c r="P49">
        <v>-1.5656399999999999</v>
      </c>
      <c r="Q49">
        <v>0.115661</v>
      </c>
      <c r="R49">
        <v>-3.7468900000000001</v>
      </c>
      <c r="S49">
        <v>-2.3572099999999998</v>
      </c>
      <c r="T49">
        <v>-0.82033500000000004</v>
      </c>
      <c r="U49">
        <v>-0.46505099999999999</v>
      </c>
      <c r="V49">
        <v>0.39914100000000002</v>
      </c>
      <c r="W49">
        <v>4.4175699999999998E-4</v>
      </c>
      <c r="X49">
        <v>4.4175699999999998E-4</v>
      </c>
      <c r="Y49">
        <v>7.0635500000000004E-2</v>
      </c>
      <c r="Z49">
        <v>4.4175699999999998E-4</v>
      </c>
      <c r="AA49">
        <v>0.50151299999999999</v>
      </c>
      <c r="AB49">
        <v>4.4175699999999998E-4</v>
      </c>
      <c r="AC49">
        <v>0.88229900000000006</v>
      </c>
      <c r="AD49">
        <v>4.4175699999999998E-4</v>
      </c>
      <c r="AE49">
        <v>1.8250300000000001E-2</v>
      </c>
      <c r="AF49">
        <v>4.4631899999999997E-3</v>
      </c>
      <c r="AG49">
        <v>0.41243999999999997</v>
      </c>
    </row>
    <row r="50" spans="1:33">
      <c r="A50" t="s">
        <v>241</v>
      </c>
      <c r="B50" t="s">
        <v>242</v>
      </c>
      <c r="D50" t="s">
        <v>243</v>
      </c>
      <c r="E50" t="s">
        <v>39</v>
      </c>
      <c r="F50" t="s">
        <v>40</v>
      </c>
      <c r="G50" t="s">
        <v>41</v>
      </c>
      <c r="H50" t="s">
        <v>42</v>
      </c>
      <c r="I50" t="s">
        <v>244</v>
      </c>
      <c r="J50">
        <v>5.1711899999999998E-2</v>
      </c>
      <c r="K50">
        <v>2.6755900000000001</v>
      </c>
      <c r="L50">
        <v>-1.46611</v>
      </c>
      <c r="M50">
        <v>0.38770900000000003</v>
      </c>
      <c r="N50">
        <v>-2.8971499999999999</v>
      </c>
      <c r="O50">
        <v>-1.92296</v>
      </c>
      <c r="P50">
        <v>-2.0094500000000002</v>
      </c>
      <c r="Q50">
        <v>8.9536699999999997E-2</v>
      </c>
      <c r="R50">
        <v>-3.41872</v>
      </c>
      <c r="S50">
        <v>-3.4679000000000002</v>
      </c>
      <c r="T50">
        <v>-0.86162799999999995</v>
      </c>
      <c r="U50">
        <v>-1.1776</v>
      </c>
      <c r="V50">
        <v>0.96186199999999999</v>
      </c>
      <c r="W50">
        <v>4.4175699999999998E-4</v>
      </c>
      <c r="X50">
        <v>4.4175699999999998E-4</v>
      </c>
      <c r="Y50">
        <v>0.53991599999999995</v>
      </c>
      <c r="Z50">
        <v>0.194443</v>
      </c>
      <c r="AA50">
        <v>0.34841299999999997</v>
      </c>
      <c r="AB50">
        <v>4.4175699999999998E-4</v>
      </c>
      <c r="AC50">
        <v>0.91822599999999999</v>
      </c>
      <c r="AD50">
        <v>2.7885699999999999E-2</v>
      </c>
      <c r="AE50">
        <v>0.48391400000000001</v>
      </c>
      <c r="AF50">
        <v>1.47393E-2</v>
      </c>
      <c r="AG50">
        <v>2.8512699999999998E-2</v>
      </c>
    </row>
    <row r="51" spans="1:33">
      <c r="A51" t="s">
        <v>245</v>
      </c>
      <c r="B51" t="s">
        <v>246</v>
      </c>
      <c r="D51" t="s">
        <v>247</v>
      </c>
      <c r="E51" t="s">
        <v>39</v>
      </c>
      <c r="F51" t="s">
        <v>40</v>
      </c>
      <c r="G51" t="s">
        <v>41</v>
      </c>
      <c r="H51" t="s">
        <v>42</v>
      </c>
      <c r="I51" t="s">
        <v>248</v>
      </c>
      <c r="J51">
        <v>0.20442099999999999</v>
      </c>
      <c r="K51">
        <v>0.41541299999999998</v>
      </c>
      <c r="L51">
        <v>-4.8516299999999998E-2</v>
      </c>
      <c r="M51">
        <v>-5.1481699999999998E-2</v>
      </c>
      <c r="N51">
        <v>-1.7693700000000001</v>
      </c>
      <c r="O51">
        <v>-2.7213799999999999</v>
      </c>
      <c r="P51">
        <v>-1.0230999999999999</v>
      </c>
      <c r="Q51">
        <v>-0.40054800000000002</v>
      </c>
      <c r="R51">
        <v>-1.3511599999999999</v>
      </c>
      <c r="S51">
        <v>-2.3468100000000001</v>
      </c>
      <c r="T51">
        <v>-0.30576999999999999</v>
      </c>
      <c r="U51">
        <v>-0.36927500000000002</v>
      </c>
      <c r="V51">
        <v>0.37951099999999999</v>
      </c>
      <c r="W51">
        <v>4.2512899999999999E-2</v>
      </c>
      <c r="X51">
        <v>0.89035500000000001</v>
      </c>
      <c r="Y51">
        <v>0.88551899999999995</v>
      </c>
      <c r="Z51">
        <v>4.4175699999999998E-4</v>
      </c>
      <c r="AA51">
        <v>4.4175699999999998E-4</v>
      </c>
      <c r="AB51">
        <v>4.4175699999999998E-4</v>
      </c>
      <c r="AC51">
        <v>5.5921199999999997E-2</v>
      </c>
      <c r="AD51">
        <v>4.4175699999999998E-4</v>
      </c>
      <c r="AE51">
        <v>4.4175699999999998E-4</v>
      </c>
      <c r="AF51">
        <v>0.145339</v>
      </c>
      <c r="AG51">
        <v>6.8181099999999994E-2</v>
      </c>
    </row>
    <row r="52" spans="1:33">
      <c r="A52" t="s">
        <v>249</v>
      </c>
      <c r="B52" t="s">
        <v>250</v>
      </c>
      <c r="D52" t="s">
        <v>251</v>
      </c>
      <c r="E52" t="s">
        <v>39</v>
      </c>
      <c r="F52" t="s">
        <v>40</v>
      </c>
      <c r="G52" t="s">
        <v>41</v>
      </c>
      <c r="H52" t="s">
        <v>42</v>
      </c>
      <c r="I52" t="s">
        <v>252</v>
      </c>
      <c r="J52">
        <v>-0.72936800000000002</v>
      </c>
      <c r="K52">
        <v>1.11608</v>
      </c>
      <c r="L52">
        <v>-0.33267799999999997</v>
      </c>
      <c r="M52">
        <v>-4.9300099999999999E-2</v>
      </c>
      <c r="N52">
        <v>-4.4862900000000003</v>
      </c>
      <c r="O52">
        <v>-1.4990000000000001</v>
      </c>
      <c r="P52">
        <v>-1.0463899999999999</v>
      </c>
      <c r="Q52">
        <v>0.83186199999999999</v>
      </c>
      <c r="R52">
        <v>-1.5537000000000001</v>
      </c>
      <c r="S52">
        <v>-1.4808600000000001</v>
      </c>
      <c r="T52">
        <v>-0.51122299999999998</v>
      </c>
      <c r="U52">
        <v>0.48647299999999999</v>
      </c>
      <c r="V52">
        <v>1</v>
      </c>
      <c r="W52">
        <v>1</v>
      </c>
      <c r="X52">
        <v>0.69695499999999999</v>
      </c>
      <c r="Y52">
        <v>1</v>
      </c>
      <c r="Z52">
        <v>1</v>
      </c>
      <c r="AA52">
        <v>1</v>
      </c>
      <c r="AB52">
        <v>0.15137400000000001</v>
      </c>
      <c r="AC52">
        <v>0.32121</v>
      </c>
      <c r="AD52">
        <v>1</v>
      </c>
      <c r="AE52">
        <v>1</v>
      </c>
      <c r="AF52">
        <v>0.51186500000000001</v>
      </c>
      <c r="AG52">
        <v>1</v>
      </c>
    </row>
    <row r="53" spans="1:33">
      <c r="A53" t="s">
        <v>253</v>
      </c>
      <c r="B53" t="s">
        <v>254</v>
      </c>
      <c r="D53" t="s">
        <v>255</v>
      </c>
      <c r="E53" t="s">
        <v>39</v>
      </c>
      <c r="F53" t="s">
        <v>40</v>
      </c>
      <c r="G53" t="s">
        <v>41</v>
      </c>
      <c r="H53" t="s">
        <v>42</v>
      </c>
      <c r="I53" t="s">
        <v>256</v>
      </c>
      <c r="J53">
        <v>0.156773</v>
      </c>
      <c r="K53">
        <v>0.16303899999999999</v>
      </c>
      <c r="L53">
        <v>-7.8469200000000003E-2</v>
      </c>
      <c r="M53">
        <v>8.1770899999999994E-2</v>
      </c>
      <c r="N53">
        <v>-1.25092</v>
      </c>
      <c r="O53">
        <v>-1.37544</v>
      </c>
      <c r="P53">
        <v>-0.63811700000000005</v>
      </c>
      <c r="Q53">
        <v>-0.24837100000000001</v>
      </c>
      <c r="R53">
        <v>-0.73598300000000005</v>
      </c>
      <c r="S53">
        <v>-1.20496</v>
      </c>
      <c r="T53">
        <v>-0.103144</v>
      </c>
      <c r="U53">
        <v>-0.41030499999999998</v>
      </c>
      <c r="V53">
        <v>0.559307</v>
      </c>
      <c r="W53">
        <v>0.55216699999999996</v>
      </c>
      <c r="X53">
        <v>0.81242300000000001</v>
      </c>
      <c r="Y53">
        <v>0.81366000000000005</v>
      </c>
      <c r="Z53">
        <v>4.4175699999999998E-4</v>
      </c>
      <c r="AA53">
        <v>4.4175699999999998E-4</v>
      </c>
      <c r="AB53">
        <v>4.4175699999999998E-4</v>
      </c>
      <c r="AC53">
        <v>0.316942</v>
      </c>
      <c r="AD53">
        <v>4.4175699999999998E-4</v>
      </c>
      <c r="AE53">
        <v>4.4175699999999998E-4</v>
      </c>
      <c r="AF53">
        <v>0.74030700000000005</v>
      </c>
      <c r="AG53">
        <v>4.5137200000000002E-2</v>
      </c>
    </row>
    <row r="54" spans="1:33">
      <c r="A54" t="s">
        <v>257</v>
      </c>
      <c r="B54" t="s">
        <v>258</v>
      </c>
      <c r="D54" t="s">
        <v>259</v>
      </c>
      <c r="E54" t="s">
        <v>39</v>
      </c>
      <c r="F54" t="s">
        <v>40</v>
      </c>
      <c r="G54" t="s">
        <v>41</v>
      </c>
      <c r="H54" t="s">
        <v>42</v>
      </c>
      <c r="I54" t="s">
        <v>260</v>
      </c>
      <c r="J54">
        <v>0.33124700000000001</v>
      </c>
      <c r="K54">
        <v>1.6439299999999999</v>
      </c>
      <c r="L54">
        <v>-0.66620900000000005</v>
      </c>
      <c r="M54">
        <v>0.15926000000000001</v>
      </c>
      <c r="N54">
        <v>-2.2836599999999998</v>
      </c>
      <c r="O54">
        <v>-1.2737000000000001</v>
      </c>
      <c r="P54">
        <v>-1.1938</v>
      </c>
      <c r="Q54">
        <v>-7.0138599999999995E-2</v>
      </c>
      <c r="R54">
        <v>-2.1227499999999999</v>
      </c>
      <c r="S54">
        <v>-1.3924399999999999</v>
      </c>
      <c r="T54">
        <v>-0.14254900000000001</v>
      </c>
      <c r="U54">
        <v>-0.376581</v>
      </c>
      <c r="V54">
        <v>0.27294200000000002</v>
      </c>
      <c r="W54">
        <v>4.4175699999999998E-4</v>
      </c>
      <c r="X54">
        <v>2.91304E-3</v>
      </c>
      <c r="Y54">
        <v>0.66168899999999997</v>
      </c>
      <c r="Z54">
        <v>4.4175699999999998E-4</v>
      </c>
      <c r="AA54">
        <v>4.4175699999999998E-4</v>
      </c>
      <c r="AB54">
        <v>4.4175699999999998E-4</v>
      </c>
      <c r="AC54">
        <v>0.87645099999999998</v>
      </c>
      <c r="AD54">
        <v>4.4175699999999998E-4</v>
      </c>
      <c r="AE54">
        <v>4.4175699999999998E-4</v>
      </c>
      <c r="AF54">
        <v>0.63433200000000001</v>
      </c>
      <c r="AG54">
        <v>0.173399</v>
      </c>
    </row>
    <row r="55" spans="1:33">
      <c r="A55" t="s">
        <v>261</v>
      </c>
      <c r="B55" t="s">
        <v>262</v>
      </c>
      <c r="D55" t="s">
        <v>263</v>
      </c>
      <c r="E55" t="s">
        <v>39</v>
      </c>
      <c r="F55" t="s">
        <v>40</v>
      </c>
      <c r="G55" t="s">
        <v>41</v>
      </c>
      <c r="H55" t="s">
        <v>42</v>
      </c>
      <c r="I55" t="s">
        <v>264</v>
      </c>
      <c r="J55">
        <v>0.59504400000000002</v>
      </c>
      <c r="K55">
        <v>0.67691299999999999</v>
      </c>
      <c r="L55">
        <v>-1.29172E-2</v>
      </c>
      <c r="M55">
        <v>1.83602E-2</v>
      </c>
      <c r="N55">
        <v>-1.0601799999999999</v>
      </c>
      <c r="O55">
        <v>-0.91086</v>
      </c>
      <c r="P55">
        <v>-0.65620000000000001</v>
      </c>
      <c r="Q55">
        <v>0.114247</v>
      </c>
      <c r="R55">
        <v>-1.0283800000000001</v>
      </c>
      <c r="S55">
        <v>-0.91914099999999999</v>
      </c>
      <c r="T55">
        <v>-0.185673</v>
      </c>
      <c r="U55">
        <v>0.13464699999999999</v>
      </c>
      <c r="V55">
        <v>1.9627200000000001E-2</v>
      </c>
      <c r="W55">
        <v>8.1447599999999992E-3</v>
      </c>
      <c r="X55">
        <v>0.97705399999999998</v>
      </c>
      <c r="Y55">
        <v>0.97006599999999998</v>
      </c>
      <c r="Z55">
        <v>4.4175699999999998E-4</v>
      </c>
      <c r="AA55">
        <v>2.5874299999999999E-3</v>
      </c>
      <c r="AB55">
        <v>5.6406800000000003E-3</v>
      </c>
      <c r="AC55">
        <v>0.75993900000000003</v>
      </c>
      <c r="AD55">
        <v>8.3871599999999998E-4</v>
      </c>
      <c r="AE55">
        <v>1.9182100000000001E-3</v>
      </c>
      <c r="AF55">
        <v>0.54843399999999998</v>
      </c>
      <c r="AG55">
        <v>0.70882599999999996</v>
      </c>
    </row>
    <row r="56" spans="1:33">
      <c r="A56" t="s">
        <v>265</v>
      </c>
      <c r="B56" t="s">
        <v>266</v>
      </c>
      <c r="D56" t="s">
        <v>267</v>
      </c>
      <c r="E56" t="s">
        <v>39</v>
      </c>
      <c r="F56" t="s">
        <v>40</v>
      </c>
      <c r="G56" t="s">
        <v>41</v>
      </c>
      <c r="H56" t="s">
        <v>42</v>
      </c>
      <c r="I56" t="s">
        <v>268</v>
      </c>
      <c r="J56">
        <v>-0.14379500000000001</v>
      </c>
      <c r="K56">
        <v>-0.349194</v>
      </c>
      <c r="L56">
        <v>0.25466299999999997</v>
      </c>
      <c r="M56">
        <v>0.38451200000000002</v>
      </c>
      <c r="N56">
        <v>-0.74573800000000001</v>
      </c>
      <c r="O56">
        <v>-0.83451799999999998</v>
      </c>
      <c r="P56">
        <v>-0.15937299999999999</v>
      </c>
      <c r="Q56">
        <v>-0.81932799999999995</v>
      </c>
      <c r="R56">
        <v>-0.30560900000000002</v>
      </c>
      <c r="S56">
        <v>-0.87310299999999996</v>
      </c>
      <c r="T56">
        <v>-0.68801199999999996</v>
      </c>
      <c r="U56">
        <v>-0.57334099999999999</v>
      </c>
      <c r="V56">
        <v>0.63945600000000002</v>
      </c>
      <c r="W56">
        <v>0.12712799999999999</v>
      </c>
      <c r="X56">
        <v>0.28556399999999998</v>
      </c>
      <c r="Y56">
        <v>7.3377399999999995E-2</v>
      </c>
      <c r="Z56">
        <v>4.4175699999999998E-4</v>
      </c>
      <c r="AA56">
        <v>4.4175699999999998E-4</v>
      </c>
      <c r="AB56">
        <v>0.56255100000000002</v>
      </c>
      <c r="AC56">
        <v>4.4175699999999998E-4</v>
      </c>
      <c r="AD56">
        <v>0.201239</v>
      </c>
      <c r="AE56">
        <v>4.4175699999999998E-4</v>
      </c>
      <c r="AF56">
        <v>4.4175699999999998E-4</v>
      </c>
      <c r="AG56">
        <v>1.21298E-3</v>
      </c>
    </row>
    <row r="57" spans="1:33">
      <c r="A57" t="s">
        <v>269</v>
      </c>
      <c r="B57" t="s">
        <v>270</v>
      </c>
      <c r="D57" t="s">
        <v>271</v>
      </c>
      <c r="E57" t="s">
        <v>39</v>
      </c>
      <c r="F57" t="s">
        <v>40</v>
      </c>
      <c r="G57" t="s">
        <v>41</v>
      </c>
      <c r="H57" t="s">
        <v>42</v>
      </c>
      <c r="I57" t="s">
        <v>272</v>
      </c>
      <c r="J57">
        <v>0.16177800000000001</v>
      </c>
      <c r="K57">
        <v>0.35785099999999997</v>
      </c>
      <c r="L57">
        <v>-0.28816000000000003</v>
      </c>
      <c r="M57">
        <v>-0.17024400000000001</v>
      </c>
      <c r="N57">
        <v>-0.68081000000000003</v>
      </c>
      <c r="O57">
        <v>-0.39944099999999999</v>
      </c>
      <c r="P57">
        <v>-0.62663599999999997</v>
      </c>
      <c r="Q57">
        <v>0.463202</v>
      </c>
      <c r="R57">
        <v>-1.0209999999999999</v>
      </c>
      <c r="S57">
        <v>-0.45162099999999999</v>
      </c>
      <c r="T57">
        <v>-2.7798900000000001E-2</v>
      </c>
      <c r="U57">
        <v>-0.115484</v>
      </c>
      <c r="V57">
        <v>0.55160100000000001</v>
      </c>
      <c r="W57">
        <v>8.7385099999999993E-2</v>
      </c>
      <c r="X57">
        <v>0.186974</v>
      </c>
      <c r="Y57">
        <v>0.50759200000000004</v>
      </c>
      <c r="Z57">
        <v>4.4175699999999998E-4</v>
      </c>
      <c r="AA57">
        <v>4.9001500000000003E-2</v>
      </c>
      <c r="AB57">
        <v>4.4175699999999998E-4</v>
      </c>
      <c r="AC57">
        <v>1.6627800000000002E-2</v>
      </c>
      <c r="AD57">
        <v>4.4175699999999998E-4</v>
      </c>
      <c r="AE57">
        <v>2.23112E-2</v>
      </c>
      <c r="AF57">
        <v>0.94233800000000001</v>
      </c>
      <c r="AG57">
        <v>0.69272599999999995</v>
      </c>
    </row>
    <row r="58" spans="1:33">
      <c r="A58" t="s">
        <v>273</v>
      </c>
      <c r="B58" t="s">
        <v>274</v>
      </c>
      <c r="D58" t="s">
        <v>275</v>
      </c>
      <c r="E58" t="s">
        <v>39</v>
      </c>
      <c r="F58" t="s">
        <v>40</v>
      </c>
      <c r="G58" t="s">
        <v>41</v>
      </c>
      <c r="H58" t="s">
        <v>42</v>
      </c>
      <c r="I58" t="s">
        <v>276</v>
      </c>
      <c r="J58">
        <v>0.52284200000000003</v>
      </c>
      <c r="K58">
        <v>1.1355</v>
      </c>
      <c r="L58">
        <v>-0.52897300000000003</v>
      </c>
      <c r="M58">
        <v>0.22031300000000001</v>
      </c>
      <c r="N58">
        <v>-1.6573500000000001</v>
      </c>
      <c r="O58">
        <v>0.13053000000000001</v>
      </c>
      <c r="P58">
        <v>-0.66596500000000003</v>
      </c>
      <c r="Q58">
        <v>9.2618500000000006E-2</v>
      </c>
      <c r="R58">
        <v>-1.2157500000000001</v>
      </c>
      <c r="S58">
        <v>-1.3842300000000001</v>
      </c>
      <c r="T58">
        <v>-0.32378000000000001</v>
      </c>
      <c r="U58">
        <v>-0.237203</v>
      </c>
      <c r="V58">
        <v>8.9481600000000001E-3</v>
      </c>
      <c r="W58">
        <v>4.4175699999999998E-4</v>
      </c>
      <c r="X58">
        <v>5.0591500000000001E-3</v>
      </c>
      <c r="Y58">
        <v>0.36313800000000002</v>
      </c>
      <c r="Z58">
        <v>4.4175699999999998E-4</v>
      </c>
      <c r="AA58">
        <v>0.65532400000000002</v>
      </c>
      <c r="AB58">
        <v>4.4175699999999998E-4</v>
      </c>
      <c r="AC58">
        <v>0.77538099999999999</v>
      </c>
      <c r="AD58">
        <v>4.4175699999999998E-4</v>
      </c>
      <c r="AE58">
        <v>4.4175699999999998E-4</v>
      </c>
      <c r="AF58">
        <v>0.118967</v>
      </c>
      <c r="AG58">
        <v>0.30656600000000001</v>
      </c>
    </row>
    <row r="59" spans="1:33">
      <c r="A59" t="s">
        <v>277</v>
      </c>
      <c r="B59" t="s">
        <v>278</v>
      </c>
      <c r="D59" t="s">
        <v>279</v>
      </c>
      <c r="E59" t="s">
        <v>39</v>
      </c>
      <c r="F59" t="s">
        <v>40</v>
      </c>
      <c r="G59" t="s">
        <v>41</v>
      </c>
      <c r="H59" t="s">
        <v>42</v>
      </c>
      <c r="I59" t="s">
        <v>280</v>
      </c>
      <c r="J59">
        <v>-0.81160699999999997</v>
      </c>
      <c r="K59">
        <v>1.3238700000000001</v>
      </c>
      <c r="L59">
        <v>-0.88022599999999995</v>
      </c>
      <c r="M59">
        <v>-0.56164700000000001</v>
      </c>
      <c r="N59">
        <v>-0.95561300000000005</v>
      </c>
      <c r="O59">
        <v>-2.8364500000000001</v>
      </c>
      <c r="P59">
        <v>-0.96177500000000005</v>
      </c>
      <c r="Q59">
        <v>0.24248900000000001</v>
      </c>
      <c r="R59">
        <v>-4.6132400000000002</v>
      </c>
      <c r="S59">
        <v>-2.1235599999999999</v>
      </c>
      <c r="T59">
        <v>0.141489</v>
      </c>
      <c r="U59">
        <v>-1.3334600000000001</v>
      </c>
      <c r="V59">
        <v>2.1647400000000001E-2</v>
      </c>
      <c r="W59">
        <v>4.4175699999999998E-4</v>
      </c>
      <c r="X59">
        <v>4.4175699999999998E-4</v>
      </c>
      <c r="Y59">
        <v>9.2111099999999998E-3</v>
      </c>
      <c r="Z59">
        <v>2.83057E-2</v>
      </c>
      <c r="AA59">
        <v>4.4175699999999998E-4</v>
      </c>
      <c r="AB59">
        <v>4.4175699999999998E-4</v>
      </c>
      <c r="AC59">
        <v>0.36664400000000003</v>
      </c>
      <c r="AD59">
        <v>4.4175699999999998E-4</v>
      </c>
      <c r="AE59">
        <v>4.4175699999999998E-4</v>
      </c>
      <c r="AF59">
        <v>0.62844800000000001</v>
      </c>
      <c r="AG59">
        <v>4.4175699999999998E-4</v>
      </c>
    </row>
    <row r="60" spans="1:33">
      <c r="A60" t="s">
        <v>281</v>
      </c>
      <c r="B60" t="s">
        <v>282</v>
      </c>
      <c r="D60" t="s">
        <v>283</v>
      </c>
      <c r="E60" t="s">
        <v>39</v>
      </c>
      <c r="F60" t="s">
        <v>40</v>
      </c>
      <c r="G60" t="s">
        <v>41</v>
      </c>
      <c r="H60" t="s">
        <v>42</v>
      </c>
      <c r="I60" t="s">
        <v>284</v>
      </c>
      <c r="J60">
        <v>1.0877699999999999</v>
      </c>
      <c r="K60">
        <v>5.077</v>
      </c>
      <c r="L60">
        <v>-1.39757</v>
      </c>
      <c r="M60">
        <v>0.13889699999999999</v>
      </c>
      <c r="N60">
        <v>-4.93621</v>
      </c>
      <c r="O60">
        <v>5.9683099999999998</v>
      </c>
      <c r="P60">
        <v>-0.84573900000000002</v>
      </c>
      <c r="Q60">
        <v>-0.21973000000000001</v>
      </c>
      <c r="R60">
        <v>-5.5653800000000002</v>
      </c>
      <c r="S60">
        <v>-1.2354700000000001</v>
      </c>
      <c r="T60">
        <v>-0.91420400000000002</v>
      </c>
      <c r="U60">
        <v>-8.5513000000000006E-2</v>
      </c>
      <c r="V60">
        <v>2.3840500000000001E-2</v>
      </c>
      <c r="W60">
        <v>5.0591500000000001E-3</v>
      </c>
      <c r="X60">
        <v>4.4175699999999998E-4</v>
      </c>
      <c r="Y60">
        <v>0.86678699999999997</v>
      </c>
      <c r="Z60">
        <v>0.150643</v>
      </c>
      <c r="AA60">
        <v>5.0591500000000001E-3</v>
      </c>
      <c r="AB60">
        <v>4.4175699999999998E-4</v>
      </c>
      <c r="AC60">
        <v>0.76808799999999999</v>
      </c>
      <c r="AD60">
        <v>0.337474</v>
      </c>
      <c r="AE60">
        <v>1</v>
      </c>
      <c r="AF60">
        <v>4.4175699999999998E-4</v>
      </c>
      <c r="AG60">
        <v>0.91181100000000004</v>
      </c>
    </row>
    <row r="61" spans="1:33">
      <c r="A61" t="s">
        <v>285</v>
      </c>
      <c r="B61" t="s">
        <v>286</v>
      </c>
      <c r="D61" t="s">
        <v>287</v>
      </c>
      <c r="E61" t="s">
        <v>39</v>
      </c>
      <c r="F61" t="s">
        <v>40</v>
      </c>
      <c r="G61" t="s">
        <v>41</v>
      </c>
      <c r="H61" t="s">
        <v>42</v>
      </c>
      <c r="I61" t="s">
        <v>288</v>
      </c>
      <c r="J61">
        <v>0.21917900000000001</v>
      </c>
      <c r="K61">
        <v>2.7644799999999998</v>
      </c>
      <c r="L61">
        <v>-1.3833200000000001</v>
      </c>
      <c r="M61">
        <v>0.58858200000000005</v>
      </c>
      <c r="N61">
        <v>-4.2148300000000001</v>
      </c>
      <c r="O61">
        <v>-1.30705</v>
      </c>
      <c r="P61">
        <v>-1.5698000000000001</v>
      </c>
      <c r="Q61">
        <v>0.45782299999999998</v>
      </c>
      <c r="R61">
        <v>-5.1018999999999997</v>
      </c>
      <c r="S61">
        <v>-3.4301699999999999</v>
      </c>
      <c r="T61">
        <v>-0.70854600000000001</v>
      </c>
      <c r="U61">
        <v>-0.76243899999999998</v>
      </c>
      <c r="V61">
        <v>0.67904200000000003</v>
      </c>
      <c r="W61">
        <v>4.4175699999999998E-4</v>
      </c>
      <c r="X61">
        <v>4.4175699999999998E-4</v>
      </c>
      <c r="Y61">
        <v>5.1872099999999997E-2</v>
      </c>
      <c r="Z61">
        <v>4.4175699999999998E-4</v>
      </c>
      <c r="AA61">
        <v>1.1283100000000001E-2</v>
      </c>
      <c r="AB61">
        <v>4.4175699999999998E-4</v>
      </c>
      <c r="AC61">
        <v>0.13997599999999999</v>
      </c>
      <c r="AD61">
        <v>4.4175699999999998E-4</v>
      </c>
      <c r="AE61">
        <v>8.3871599999999998E-4</v>
      </c>
      <c r="AF61">
        <v>1.21298E-3</v>
      </c>
      <c r="AG61">
        <v>1.87101E-2</v>
      </c>
    </row>
    <row r="62" spans="1:33">
      <c r="A62" t="s">
        <v>289</v>
      </c>
      <c r="B62" t="s">
        <v>290</v>
      </c>
      <c r="D62" t="s">
        <v>291</v>
      </c>
      <c r="E62" t="s">
        <v>39</v>
      </c>
      <c r="F62" t="s">
        <v>40</v>
      </c>
      <c r="G62" t="s">
        <v>41</v>
      </c>
      <c r="H62" t="s">
        <v>42</v>
      </c>
      <c r="I62" t="s">
        <v>292</v>
      </c>
      <c r="J62">
        <v>0.95462800000000003</v>
      </c>
      <c r="K62">
        <v>0.53209099999999998</v>
      </c>
      <c r="L62">
        <v>-1.43021</v>
      </c>
      <c r="M62">
        <v>0</v>
      </c>
      <c r="N62">
        <v>-0.89295000000000002</v>
      </c>
      <c r="O62">
        <v>-0.78303699999999998</v>
      </c>
      <c r="P62">
        <v>-4.0051700000000003E-2</v>
      </c>
      <c r="Q62" t="s">
        <v>31</v>
      </c>
      <c r="R62">
        <v>-2.3962400000000001</v>
      </c>
      <c r="S62">
        <v>-1.0805400000000001</v>
      </c>
      <c r="T62">
        <v>-0.114121</v>
      </c>
      <c r="U62" t="s">
        <v>31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</row>
    <row r="63" spans="1:33">
      <c r="A63" t="s">
        <v>293</v>
      </c>
      <c r="B63" t="s">
        <v>294</v>
      </c>
      <c r="D63" t="s">
        <v>295</v>
      </c>
      <c r="E63" t="s">
        <v>39</v>
      </c>
      <c r="F63" t="s">
        <v>40</v>
      </c>
      <c r="G63" t="s">
        <v>41</v>
      </c>
      <c r="H63" t="s">
        <v>42</v>
      </c>
      <c r="I63" t="s">
        <v>296</v>
      </c>
      <c r="J63">
        <v>0.69190399999999996</v>
      </c>
      <c r="K63">
        <v>1.1643399999999999</v>
      </c>
      <c r="L63">
        <v>-0.95413199999999998</v>
      </c>
      <c r="M63">
        <v>6.2051099999999998E-2</v>
      </c>
      <c r="N63">
        <v>-3.9107599999999998</v>
      </c>
      <c r="O63">
        <v>-0.34594000000000003</v>
      </c>
      <c r="P63">
        <v>-0.94021600000000005</v>
      </c>
      <c r="Q63">
        <v>0.67102799999999996</v>
      </c>
      <c r="R63">
        <v>-1.70888</v>
      </c>
      <c r="S63">
        <v>-0.55356700000000003</v>
      </c>
      <c r="T63">
        <v>-0.173572</v>
      </c>
      <c r="U63">
        <v>-0.82503300000000002</v>
      </c>
      <c r="V63">
        <v>0.45651799999999998</v>
      </c>
      <c r="W63">
        <v>0.114969</v>
      </c>
      <c r="X63">
        <v>5.83691E-2</v>
      </c>
      <c r="Y63">
        <v>0.95833199999999996</v>
      </c>
      <c r="Z63">
        <v>0.36428899999999997</v>
      </c>
      <c r="AA63">
        <v>0.77449000000000001</v>
      </c>
      <c r="AB63">
        <v>7.3858900000000005E-2</v>
      </c>
      <c r="AC63">
        <v>0.28143200000000002</v>
      </c>
      <c r="AD63">
        <v>0.22667100000000001</v>
      </c>
      <c r="AE63">
        <v>0.61113300000000004</v>
      </c>
      <c r="AF63">
        <v>0.81353799999999998</v>
      </c>
      <c r="AG63">
        <v>0.238561</v>
      </c>
    </row>
    <row r="64" spans="1:33">
      <c r="A64" t="s">
        <v>297</v>
      </c>
      <c r="B64" t="s">
        <v>298</v>
      </c>
      <c r="D64" t="s">
        <v>299</v>
      </c>
      <c r="E64" t="s">
        <v>39</v>
      </c>
      <c r="F64" t="s">
        <v>40</v>
      </c>
      <c r="G64" t="s">
        <v>41</v>
      </c>
      <c r="H64" t="s">
        <v>42</v>
      </c>
      <c r="I64" t="s">
        <v>300</v>
      </c>
      <c r="J64">
        <v>2.6848100000000001</v>
      </c>
      <c r="K64">
        <v>-0.19905100000000001</v>
      </c>
      <c r="L64">
        <v>-1.5573300000000001</v>
      </c>
      <c r="M64">
        <v>-0.15216399999999999</v>
      </c>
      <c r="N64">
        <v>-9.2461199999999993E-2</v>
      </c>
      <c r="O64">
        <v>1.306</v>
      </c>
      <c r="P64">
        <v>-0.15054100000000001</v>
      </c>
      <c r="Q64">
        <v>0.55130199999999996</v>
      </c>
      <c r="R64">
        <v>0.88408200000000003</v>
      </c>
      <c r="S64">
        <v>1.31227</v>
      </c>
      <c r="T64">
        <v>-0.28938199999999997</v>
      </c>
      <c r="U64">
        <v>-0.183474</v>
      </c>
      <c r="V64">
        <v>0.21588399999999999</v>
      </c>
      <c r="W64">
        <v>1</v>
      </c>
      <c r="X64">
        <v>5.6957199999999999E-2</v>
      </c>
      <c r="Y64">
        <v>0.91939099999999996</v>
      </c>
      <c r="Z64">
        <v>1</v>
      </c>
      <c r="AA64">
        <v>0.11415599999999999</v>
      </c>
      <c r="AB64">
        <v>0.87158100000000005</v>
      </c>
      <c r="AC64">
        <v>0.57649600000000001</v>
      </c>
      <c r="AD64">
        <v>1</v>
      </c>
      <c r="AE64">
        <v>0.105266</v>
      </c>
      <c r="AF64">
        <v>0.72893699999999995</v>
      </c>
      <c r="AG64">
        <v>0.90331499999999998</v>
      </c>
    </row>
    <row r="65" spans="1:33">
      <c r="A65" t="s">
        <v>301</v>
      </c>
      <c r="B65" t="s">
        <v>302</v>
      </c>
      <c r="D65" t="s">
        <v>303</v>
      </c>
      <c r="E65" t="s">
        <v>39</v>
      </c>
      <c r="F65" t="s">
        <v>40</v>
      </c>
      <c r="G65" t="s">
        <v>41</v>
      </c>
      <c r="H65" t="s">
        <v>42</v>
      </c>
      <c r="I65" t="s">
        <v>304</v>
      </c>
      <c r="J65">
        <v>0.37225999999999998</v>
      </c>
      <c r="K65">
        <v>0.37195800000000001</v>
      </c>
      <c r="L65">
        <v>3.4007599999999999E-2</v>
      </c>
      <c r="M65">
        <v>0.59358500000000003</v>
      </c>
      <c r="N65">
        <v>-1.47418</v>
      </c>
      <c r="O65">
        <v>-1.5558399999999999</v>
      </c>
      <c r="P65">
        <v>-0.72805299999999995</v>
      </c>
      <c r="Q65">
        <v>0.65300999999999998</v>
      </c>
      <c r="R65">
        <v>-2.2155399999999998</v>
      </c>
      <c r="S65">
        <v>-0.46512100000000001</v>
      </c>
      <c r="T65">
        <v>-1.2550199999999999E-2</v>
      </c>
      <c r="U65">
        <v>0.84018400000000004</v>
      </c>
      <c r="V65">
        <v>0.56389699999999998</v>
      </c>
      <c r="W65">
        <v>0.57224200000000003</v>
      </c>
      <c r="X65">
        <v>0.96957800000000005</v>
      </c>
      <c r="Y65">
        <v>0.41780499999999998</v>
      </c>
      <c r="Z65">
        <v>1.9852499999999999E-2</v>
      </c>
      <c r="AA65">
        <v>1.49666E-2</v>
      </c>
      <c r="AB65">
        <v>0.25725100000000001</v>
      </c>
      <c r="AC65">
        <v>0.34808299999999998</v>
      </c>
      <c r="AD65">
        <v>9.7350400000000004E-3</v>
      </c>
      <c r="AE65">
        <v>0.478439</v>
      </c>
      <c r="AF65">
        <v>0.98861399999999999</v>
      </c>
      <c r="AG65">
        <v>0.19903000000000001</v>
      </c>
    </row>
    <row r="66" spans="1:33">
      <c r="A66" t="s">
        <v>305</v>
      </c>
      <c r="B66" t="s">
        <v>306</v>
      </c>
      <c r="D66" t="s">
        <v>307</v>
      </c>
      <c r="E66" t="s">
        <v>39</v>
      </c>
      <c r="F66" t="s">
        <v>40</v>
      </c>
      <c r="G66" t="s">
        <v>41</v>
      </c>
      <c r="H66" t="s">
        <v>42</v>
      </c>
      <c r="I66" t="s">
        <v>308</v>
      </c>
      <c r="J66">
        <v>0.60373100000000002</v>
      </c>
      <c r="K66">
        <v>0.82944499999999999</v>
      </c>
      <c r="L66">
        <v>-0.270843</v>
      </c>
      <c r="M66">
        <v>-6.0791499999999998E-2</v>
      </c>
      <c r="N66">
        <v>-1.72902</v>
      </c>
      <c r="O66">
        <v>-1.84097</v>
      </c>
      <c r="P66">
        <v>-0.85033400000000003</v>
      </c>
      <c r="Q66">
        <v>4.9525E-2</v>
      </c>
      <c r="R66">
        <v>-1.41621</v>
      </c>
      <c r="S66">
        <v>-2.0698400000000001</v>
      </c>
      <c r="T66">
        <v>-4.0722899999999999E-2</v>
      </c>
      <c r="U66">
        <v>-0.25914799999999999</v>
      </c>
      <c r="V66">
        <v>4.7726999999999999E-2</v>
      </c>
      <c r="W66">
        <v>3.2322700000000002E-3</v>
      </c>
      <c r="X66">
        <v>0.35242499999999999</v>
      </c>
      <c r="Y66">
        <v>0.89244800000000002</v>
      </c>
      <c r="Z66">
        <v>4.4175699999999998E-4</v>
      </c>
      <c r="AA66">
        <v>4.4175699999999998E-4</v>
      </c>
      <c r="AB66">
        <v>8.3871599999999998E-4</v>
      </c>
      <c r="AC66">
        <v>0.91294600000000004</v>
      </c>
      <c r="AD66">
        <v>4.4175699999999998E-4</v>
      </c>
      <c r="AE66">
        <v>4.4175699999999998E-4</v>
      </c>
      <c r="AF66">
        <v>0.92761700000000002</v>
      </c>
      <c r="AG66">
        <v>0.39198499999999997</v>
      </c>
    </row>
    <row r="67" spans="1:33">
      <c r="A67" t="s">
        <v>309</v>
      </c>
      <c r="B67" t="s">
        <v>310</v>
      </c>
      <c r="D67" t="s">
        <v>311</v>
      </c>
      <c r="E67" t="s">
        <v>39</v>
      </c>
      <c r="F67" t="s">
        <v>40</v>
      </c>
      <c r="G67" t="s">
        <v>41</v>
      </c>
      <c r="H67" t="s">
        <v>42</v>
      </c>
      <c r="I67" t="s">
        <v>312</v>
      </c>
      <c r="J67">
        <v>7.5449000000000002E-2</v>
      </c>
      <c r="K67">
        <v>2.2567699999999999</v>
      </c>
      <c r="L67">
        <v>0.32918999999999998</v>
      </c>
      <c r="M67">
        <v>-0.93224099999999999</v>
      </c>
      <c r="N67">
        <v>-1.81802</v>
      </c>
      <c r="O67">
        <v>1.4399900000000001</v>
      </c>
      <c r="P67">
        <v>0.33248</v>
      </c>
      <c r="Q67">
        <v>-0.46868100000000001</v>
      </c>
      <c r="R67">
        <v>-3.03823</v>
      </c>
      <c r="S67">
        <v>1.19726</v>
      </c>
      <c r="T67">
        <v>0.63694200000000001</v>
      </c>
      <c r="U67">
        <v>-0.59695600000000004</v>
      </c>
      <c r="V67">
        <v>0.95361399999999996</v>
      </c>
      <c r="W67">
        <v>1</v>
      </c>
      <c r="X67">
        <v>0.72192299999999998</v>
      </c>
      <c r="Y67">
        <v>0.166327</v>
      </c>
      <c r="Z67">
        <v>0.13606599999999999</v>
      </c>
      <c r="AA67">
        <v>1</v>
      </c>
      <c r="AB67">
        <v>0.72651200000000005</v>
      </c>
      <c r="AC67">
        <v>0.56651700000000005</v>
      </c>
      <c r="AD67">
        <v>0.41820099999999999</v>
      </c>
      <c r="AE67">
        <v>1</v>
      </c>
      <c r="AF67">
        <v>0.37935400000000002</v>
      </c>
      <c r="AG67">
        <v>0.39993000000000001</v>
      </c>
    </row>
    <row r="68" spans="1:33">
      <c r="A68" t="s">
        <v>313</v>
      </c>
      <c r="B68" t="s">
        <v>314</v>
      </c>
      <c r="D68" t="s">
        <v>315</v>
      </c>
      <c r="E68" t="s">
        <v>39</v>
      </c>
      <c r="F68" t="s">
        <v>40</v>
      </c>
      <c r="G68" t="s">
        <v>41</v>
      </c>
      <c r="H68" t="s">
        <v>42</v>
      </c>
      <c r="I68" t="s">
        <v>316</v>
      </c>
      <c r="J68">
        <v>1.68452</v>
      </c>
      <c r="K68">
        <v>3.92502</v>
      </c>
      <c r="L68">
        <v>-0.77747100000000002</v>
      </c>
      <c r="M68">
        <v>0.119751</v>
      </c>
      <c r="N68">
        <v>-0.52011200000000002</v>
      </c>
      <c r="O68">
        <v>5.3806099999999999</v>
      </c>
      <c r="P68">
        <v>-0.29817199999999999</v>
      </c>
      <c r="Q68">
        <v>-5.5880199999999998E-2</v>
      </c>
      <c r="R68">
        <v>0.66129000000000004</v>
      </c>
      <c r="S68">
        <v>1.0214700000000001</v>
      </c>
      <c r="T68">
        <v>-0.49336000000000002</v>
      </c>
      <c r="U68">
        <v>0.60402900000000004</v>
      </c>
      <c r="V68">
        <v>5.7136800000000001E-2</v>
      </c>
      <c r="W68">
        <v>0.48927700000000002</v>
      </c>
      <c r="X68">
        <v>5.3286199999999999E-2</v>
      </c>
      <c r="Y68">
        <v>1</v>
      </c>
      <c r="Z68">
        <v>1</v>
      </c>
      <c r="AA68">
        <v>0.48927700000000002</v>
      </c>
      <c r="AB68">
        <v>0.55312399999999995</v>
      </c>
      <c r="AC68">
        <v>1</v>
      </c>
      <c r="AD68">
        <v>1</v>
      </c>
      <c r="AE68">
        <v>1</v>
      </c>
      <c r="AF68">
        <v>0.25304599999999999</v>
      </c>
      <c r="AG68">
        <v>0.426958</v>
      </c>
    </row>
    <row r="69" spans="1:33">
      <c r="A69" t="s">
        <v>317</v>
      </c>
      <c r="B69" t="s">
        <v>318</v>
      </c>
      <c r="D69" t="s">
        <v>319</v>
      </c>
      <c r="E69" t="s">
        <v>39</v>
      </c>
      <c r="F69" t="s">
        <v>40</v>
      </c>
      <c r="G69" t="s">
        <v>41</v>
      </c>
      <c r="H69" t="s">
        <v>42</v>
      </c>
      <c r="I69" t="s">
        <v>320</v>
      </c>
      <c r="J69">
        <v>-0.15820300000000001</v>
      </c>
      <c r="K69">
        <v>4.8750599999999998E-2</v>
      </c>
      <c r="L69">
        <v>-0.71965199999999996</v>
      </c>
      <c r="M69">
        <v>0.15804000000000001</v>
      </c>
      <c r="N69">
        <v>-2.8587400000000001</v>
      </c>
      <c r="O69">
        <v>-0.67048399999999997</v>
      </c>
      <c r="P69">
        <v>-1.6682900000000001</v>
      </c>
      <c r="Q69">
        <v>1.0908199999999999</v>
      </c>
      <c r="R69">
        <v>-3.7361399999999998</v>
      </c>
      <c r="S69">
        <v>-3.3081499999999999</v>
      </c>
      <c r="T69">
        <v>-0.116822</v>
      </c>
      <c r="U69">
        <v>-0.95315300000000003</v>
      </c>
      <c r="V69">
        <v>0.88573400000000002</v>
      </c>
      <c r="W69">
        <v>0.96478900000000001</v>
      </c>
      <c r="X69">
        <v>9.0266799999999994E-2</v>
      </c>
      <c r="Y69">
        <v>0.83407699999999996</v>
      </c>
      <c r="Z69">
        <v>0.18870700000000001</v>
      </c>
      <c r="AA69">
        <v>0.38914399999999999</v>
      </c>
      <c r="AB69">
        <v>4.4175699999999998E-4</v>
      </c>
      <c r="AC69">
        <v>6.4971400000000002E-3</v>
      </c>
      <c r="AD69">
        <v>0.37833499999999998</v>
      </c>
      <c r="AE69">
        <v>1.35295E-2</v>
      </c>
      <c r="AF69">
        <v>0.85349900000000001</v>
      </c>
      <c r="AG69">
        <v>6.6686700000000002E-2</v>
      </c>
    </row>
    <row r="70" spans="1:33">
      <c r="A70" t="s">
        <v>321</v>
      </c>
      <c r="B70" t="s">
        <v>322</v>
      </c>
      <c r="D70" t="s">
        <v>323</v>
      </c>
      <c r="E70" t="s">
        <v>39</v>
      </c>
      <c r="F70" t="s">
        <v>40</v>
      </c>
      <c r="G70" t="s">
        <v>41</v>
      </c>
      <c r="H70" t="s">
        <v>42</v>
      </c>
      <c r="I70" t="s">
        <v>324</v>
      </c>
      <c r="J70">
        <v>0.239484</v>
      </c>
      <c r="K70">
        <v>3.9534600000000002</v>
      </c>
      <c r="L70">
        <v>-1.59782</v>
      </c>
      <c r="M70">
        <v>5.0718200000000003E-3</v>
      </c>
      <c r="N70">
        <v>-6.6509099999999997</v>
      </c>
      <c r="O70">
        <v>2.0264199999999999</v>
      </c>
      <c r="P70">
        <v>-1.9203399999999999</v>
      </c>
      <c r="Q70">
        <v>-0.46826200000000001</v>
      </c>
      <c r="R70">
        <v>-6.5089300000000003</v>
      </c>
      <c r="S70">
        <v>-3.6355900000000001</v>
      </c>
      <c r="T70">
        <v>-0.81881099999999996</v>
      </c>
      <c r="U70">
        <v>-0.12964000000000001</v>
      </c>
      <c r="V70">
        <v>0.56967699999999999</v>
      </c>
      <c r="W70">
        <v>4.4175699999999998E-4</v>
      </c>
      <c r="X70">
        <v>4.4175699999999998E-4</v>
      </c>
      <c r="Y70">
        <v>0.99336000000000002</v>
      </c>
      <c r="Z70">
        <v>6.77321E-3</v>
      </c>
      <c r="AA70">
        <v>4.4175699999999998E-4</v>
      </c>
      <c r="AB70">
        <v>4.4175699999999998E-4</v>
      </c>
      <c r="AC70">
        <v>0.13933899999999999</v>
      </c>
      <c r="AD70">
        <v>1.9182100000000001E-3</v>
      </c>
      <c r="AE70">
        <v>0.15076200000000001</v>
      </c>
      <c r="AF70">
        <v>4.4175699999999998E-4</v>
      </c>
      <c r="AG70">
        <v>0.77022800000000002</v>
      </c>
    </row>
    <row r="71" spans="1:33">
      <c r="A71" t="s">
        <v>325</v>
      </c>
      <c r="B71" t="s">
        <v>326</v>
      </c>
      <c r="D71" t="s">
        <v>327</v>
      </c>
      <c r="E71" t="s">
        <v>39</v>
      </c>
      <c r="F71" t="s">
        <v>40</v>
      </c>
      <c r="G71" t="s">
        <v>41</v>
      </c>
      <c r="H71" t="s">
        <v>42</v>
      </c>
      <c r="I71" t="s">
        <v>328</v>
      </c>
      <c r="J71">
        <v>1.6254299999999999</v>
      </c>
      <c r="K71" t="s">
        <v>31</v>
      </c>
      <c r="L71">
        <v>-1.69957</v>
      </c>
      <c r="M71">
        <v>0.83466499999999999</v>
      </c>
      <c r="N71" t="e">
        <f>-inf</f>
        <v>#NAME?</v>
      </c>
      <c r="O71" t="s">
        <v>31</v>
      </c>
      <c r="P71">
        <v>-1.3799600000000001</v>
      </c>
      <c r="Q71">
        <v>0.52015100000000003</v>
      </c>
      <c r="R71" t="e">
        <f>-inf</f>
        <v>#NAME?</v>
      </c>
      <c r="S71">
        <v>0</v>
      </c>
      <c r="T71">
        <v>-0.75514300000000001</v>
      </c>
      <c r="U71">
        <v>0.88940300000000005</v>
      </c>
      <c r="V71">
        <v>6.4851000000000006E-2</v>
      </c>
      <c r="W71">
        <v>4.4175699999999998E-4</v>
      </c>
      <c r="X71">
        <v>4.4175699999999998E-4</v>
      </c>
      <c r="Y71">
        <v>0.326963</v>
      </c>
      <c r="Z71">
        <v>4.4175699999999998E-4</v>
      </c>
      <c r="AA71">
        <v>4.4175699999999998E-4</v>
      </c>
      <c r="AB71">
        <v>4.4175699999999998E-4</v>
      </c>
      <c r="AC71">
        <v>0.61099000000000003</v>
      </c>
      <c r="AD71">
        <v>4.4175699999999998E-4</v>
      </c>
      <c r="AE71">
        <v>1</v>
      </c>
      <c r="AF71">
        <v>2.9746700000000001E-2</v>
      </c>
      <c r="AG71">
        <v>0.23797699999999999</v>
      </c>
    </row>
    <row r="72" spans="1:33">
      <c r="A72" t="s">
        <v>329</v>
      </c>
      <c r="B72" t="s">
        <v>330</v>
      </c>
      <c r="D72" t="s">
        <v>331</v>
      </c>
      <c r="E72" t="s">
        <v>39</v>
      </c>
      <c r="F72" t="s">
        <v>40</v>
      </c>
      <c r="G72" t="s">
        <v>41</v>
      </c>
      <c r="H72" t="s">
        <v>42</v>
      </c>
      <c r="I72" t="s">
        <v>332</v>
      </c>
      <c r="J72">
        <v>2.49221</v>
      </c>
      <c r="K72" t="s">
        <v>31</v>
      </c>
      <c r="L72">
        <v>-1.34223</v>
      </c>
      <c r="M72">
        <v>0.71741200000000005</v>
      </c>
      <c r="N72">
        <v>-3.1953900000000002</v>
      </c>
      <c r="O72" t="s">
        <v>31</v>
      </c>
      <c r="P72">
        <v>-0.59615799999999997</v>
      </c>
      <c r="Q72">
        <v>2.55227</v>
      </c>
      <c r="R72">
        <v>-2.1076100000000002</v>
      </c>
      <c r="S72" t="s">
        <v>31</v>
      </c>
      <c r="T72">
        <v>-1.0403199999999999</v>
      </c>
      <c r="U72">
        <v>2.0078900000000002</v>
      </c>
      <c r="V72">
        <v>4.9365600000000003E-2</v>
      </c>
      <c r="W72">
        <v>4.4175699999999998E-4</v>
      </c>
      <c r="X72">
        <v>4.4175699999999998E-4</v>
      </c>
      <c r="Y72">
        <v>1</v>
      </c>
      <c r="Z72">
        <v>1</v>
      </c>
      <c r="AA72">
        <v>4.4175699999999998E-4</v>
      </c>
      <c r="AB72">
        <v>2.3621E-2</v>
      </c>
      <c r="AC72">
        <v>0.229656</v>
      </c>
      <c r="AD72">
        <v>1</v>
      </c>
      <c r="AE72">
        <v>1</v>
      </c>
      <c r="AF72">
        <v>4.4175699999999998E-4</v>
      </c>
      <c r="AG72">
        <v>0.28344799999999998</v>
      </c>
    </row>
    <row r="73" spans="1:33">
      <c r="A73" t="s">
        <v>333</v>
      </c>
      <c r="B73" t="s">
        <v>334</v>
      </c>
      <c r="D73" t="s">
        <v>335</v>
      </c>
      <c r="E73" t="s">
        <v>39</v>
      </c>
      <c r="F73" t="s">
        <v>40</v>
      </c>
      <c r="G73" t="s">
        <v>41</v>
      </c>
      <c r="H73" t="s">
        <v>42</v>
      </c>
      <c r="I73" t="s">
        <v>336</v>
      </c>
      <c r="J73">
        <v>1.0561</v>
      </c>
      <c r="K73">
        <v>6.8810500000000001</v>
      </c>
      <c r="L73">
        <v>-1.5148699999999999</v>
      </c>
      <c r="M73">
        <v>0.427201</v>
      </c>
      <c r="N73">
        <v>-6.8606800000000003</v>
      </c>
      <c r="O73">
        <v>8.2110699999999994</v>
      </c>
      <c r="P73">
        <v>-0.98820600000000003</v>
      </c>
      <c r="Q73">
        <v>2.2958400000000001</v>
      </c>
      <c r="R73">
        <v>-7.9177</v>
      </c>
      <c r="S73">
        <v>-0.48976799999999998</v>
      </c>
      <c r="T73">
        <v>-0.80261499999999997</v>
      </c>
      <c r="U73">
        <v>0.84435199999999999</v>
      </c>
      <c r="V73">
        <v>4.4175699999999998E-4</v>
      </c>
      <c r="W73">
        <v>4.4175699999999998E-4</v>
      </c>
      <c r="X73">
        <v>4.4175699999999998E-4</v>
      </c>
      <c r="Y73">
        <v>0.423485</v>
      </c>
      <c r="Z73">
        <v>1.49666E-2</v>
      </c>
      <c r="AA73">
        <v>4.4175699999999998E-4</v>
      </c>
      <c r="AB73">
        <v>4.4175699999999998E-4</v>
      </c>
      <c r="AC73">
        <v>4.4175699999999998E-4</v>
      </c>
      <c r="AD73">
        <v>4.1757799999999998E-2</v>
      </c>
      <c r="AE73">
        <v>1</v>
      </c>
      <c r="AF73">
        <v>4.4175699999999998E-4</v>
      </c>
      <c r="AG73">
        <v>3.88895E-2</v>
      </c>
    </row>
    <row r="74" spans="1:33">
      <c r="A74" t="s">
        <v>337</v>
      </c>
      <c r="B74" t="s">
        <v>338</v>
      </c>
      <c r="D74" t="s">
        <v>339</v>
      </c>
      <c r="E74" t="s">
        <v>39</v>
      </c>
      <c r="F74" t="s">
        <v>40</v>
      </c>
      <c r="G74" t="s">
        <v>41</v>
      </c>
      <c r="H74" t="s">
        <v>42</v>
      </c>
      <c r="I74" t="s">
        <v>340</v>
      </c>
      <c r="J74">
        <v>0.56223800000000002</v>
      </c>
      <c r="K74">
        <v>7.6116299999999999</v>
      </c>
      <c r="L74">
        <v>-1.6020799999999999</v>
      </c>
      <c r="M74">
        <v>0.36072300000000002</v>
      </c>
      <c r="N74">
        <v>-7.3736100000000002</v>
      </c>
      <c r="O74">
        <v>7.3943700000000003</v>
      </c>
      <c r="P74">
        <v>-1.47017</v>
      </c>
      <c r="Q74">
        <v>2.0476200000000002</v>
      </c>
      <c r="R74">
        <v>-9.6667699999999996</v>
      </c>
      <c r="S74">
        <v>0.52639100000000005</v>
      </c>
      <c r="T74">
        <v>-1.0840700000000001</v>
      </c>
      <c r="U74">
        <v>0.77796100000000001</v>
      </c>
      <c r="V74">
        <v>9.1611200000000004E-2</v>
      </c>
      <c r="W74">
        <v>0.146398</v>
      </c>
      <c r="X74">
        <v>4.4175699999999998E-4</v>
      </c>
      <c r="Y74">
        <v>0.56584100000000004</v>
      </c>
      <c r="Z74">
        <v>0.150643</v>
      </c>
      <c r="AA74">
        <v>0.146398</v>
      </c>
      <c r="AB74">
        <v>4.4175699999999998E-4</v>
      </c>
      <c r="AC74">
        <v>4.4175699999999998E-4</v>
      </c>
      <c r="AD74">
        <v>0.34104499999999999</v>
      </c>
      <c r="AE74">
        <v>1</v>
      </c>
      <c r="AF74">
        <v>4.4175699999999998E-4</v>
      </c>
      <c r="AG74">
        <v>8.4747000000000003E-2</v>
      </c>
    </row>
    <row r="75" spans="1:33">
      <c r="A75" t="s">
        <v>341</v>
      </c>
      <c r="B75" t="s">
        <v>342</v>
      </c>
      <c r="D75" t="s">
        <v>343</v>
      </c>
      <c r="E75" t="s">
        <v>39</v>
      </c>
      <c r="F75" t="s">
        <v>40</v>
      </c>
      <c r="G75" t="s">
        <v>41</v>
      </c>
      <c r="H75" t="s">
        <v>42</v>
      </c>
      <c r="I75" t="s">
        <v>344</v>
      </c>
      <c r="J75">
        <v>0.95341699999999996</v>
      </c>
      <c r="K75">
        <v>8.5616400000000006</v>
      </c>
      <c r="L75">
        <v>-1.6213599999999999</v>
      </c>
      <c r="M75">
        <v>0.32044699999999998</v>
      </c>
      <c r="N75">
        <v>-8.0860599999999998</v>
      </c>
      <c r="O75">
        <v>8.8888099999999994</v>
      </c>
      <c r="P75">
        <v>-1.2360199999999999</v>
      </c>
      <c r="Q75">
        <v>1.8781300000000001</v>
      </c>
      <c r="R75">
        <v>-8.6730400000000003</v>
      </c>
      <c r="S75">
        <v>0.56958799999999998</v>
      </c>
      <c r="T75">
        <v>-0.93102300000000004</v>
      </c>
      <c r="U75">
        <v>0.87104300000000001</v>
      </c>
      <c r="V75">
        <v>2.5874299999999999E-3</v>
      </c>
      <c r="W75">
        <v>0.235344</v>
      </c>
      <c r="X75">
        <v>4.4175699999999998E-4</v>
      </c>
      <c r="Y75">
        <v>0.55137499999999995</v>
      </c>
      <c r="Z75">
        <v>0.39846399999999998</v>
      </c>
      <c r="AA75">
        <v>0.235344</v>
      </c>
      <c r="AB75">
        <v>4.4175699999999998E-4</v>
      </c>
      <c r="AC75">
        <v>4.4175699999999998E-4</v>
      </c>
      <c r="AD75">
        <v>0.47423999999999999</v>
      </c>
      <c r="AE75">
        <v>1</v>
      </c>
      <c r="AF75">
        <v>4.4175699999999998E-4</v>
      </c>
      <c r="AG75">
        <v>2.12047E-2</v>
      </c>
    </row>
    <row r="76" spans="1:33">
      <c r="A76" t="s">
        <v>345</v>
      </c>
      <c r="B76" t="s">
        <v>346</v>
      </c>
      <c r="D76" t="s">
        <v>347</v>
      </c>
      <c r="E76" t="s">
        <v>39</v>
      </c>
      <c r="F76" t="s">
        <v>40</v>
      </c>
      <c r="G76" t="s">
        <v>41</v>
      </c>
      <c r="H76" t="s">
        <v>42</v>
      </c>
      <c r="I76" t="s">
        <v>348</v>
      </c>
      <c r="J76">
        <v>0.52880300000000002</v>
      </c>
      <c r="K76">
        <v>6.6968899999999998</v>
      </c>
      <c r="L76">
        <v>-1.55362</v>
      </c>
      <c r="M76">
        <v>6.2995800000000005E-2</v>
      </c>
      <c r="N76">
        <v>-7.4783200000000001</v>
      </c>
      <c r="O76">
        <v>5.7091099999999999</v>
      </c>
      <c r="P76">
        <v>-1.1814800000000001</v>
      </c>
      <c r="Q76">
        <v>1.4856699999999999E-3</v>
      </c>
      <c r="R76" t="e">
        <f>-inf</f>
        <v>#NAME?</v>
      </c>
      <c r="S76">
        <v>-2.2621099999999998</v>
      </c>
      <c r="T76">
        <v>-0.52749999999999997</v>
      </c>
      <c r="U76">
        <v>0.31734600000000002</v>
      </c>
      <c r="V76">
        <v>0.11289200000000001</v>
      </c>
      <c r="W76">
        <v>5.0591500000000001E-3</v>
      </c>
      <c r="X76">
        <v>4.4175699999999998E-4</v>
      </c>
      <c r="Y76">
        <v>0.92436499999999999</v>
      </c>
      <c r="Z76">
        <v>0.150643</v>
      </c>
      <c r="AA76">
        <v>5.0591500000000001E-3</v>
      </c>
      <c r="AB76">
        <v>4.4175699999999998E-4</v>
      </c>
      <c r="AC76">
        <v>0.99827200000000005</v>
      </c>
      <c r="AD76">
        <v>4.4175699999999998E-4</v>
      </c>
      <c r="AE76">
        <v>1</v>
      </c>
      <c r="AF76">
        <v>7.8750799999999996E-3</v>
      </c>
      <c r="AG76">
        <v>0.39825899999999997</v>
      </c>
    </row>
    <row r="77" spans="1:33">
      <c r="A77" t="s">
        <v>349</v>
      </c>
      <c r="B77" t="s">
        <v>350</v>
      </c>
      <c r="D77" t="s">
        <v>351</v>
      </c>
      <c r="E77" t="s">
        <v>39</v>
      </c>
      <c r="F77" t="s">
        <v>40</v>
      </c>
      <c r="G77" t="s">
        <v>41</v>
      </c>
      <c r="H77" t="s">
        <v>42</v>
      </c>
      <c r="I77" t="s">
        <v>352</v>
      </c>
      <c r="J77">
        <v>0.34160499999999999</v>
      </c>
      <c r="K77">
        <v>7.4458399999999996</v>
      </c>
      <c r="L77">
        <v>-1.54132</v>
      </c>
      <c r="M77">
        <v>-1.42393E-2</v>
      </c>
      <c r="N77">
        <v>-7.5457999999999998</v>
      </c>
      <c r="O77">
        <v>6.8671300000000004</v>
      </c>
      <c r="P77">
        <v>-1.0841700000000001</v>
      </c>
      <c r="Q77">
        <v>-3.2077700000000001E-2</v>
      </c>
      <c r="R77">
        <v>-8.0778300000000005</v>
      </c>
      <c r="S77">
        <v>0.47409400000000002</v>
      </c>
      <c r="T77">
        <v>-0.55214200000000002</v>
      </c>
      <c r="U77">
        <v>0.40389399999999998</v>
      </c>
      <c r="V77">
        <v>0.34996300000000002</v>
      </c>
      <c r="W77">
        <v>0.146398</v>
      </c>
      <c r="X77">
        <v>4.4175699999999998E-4</v>
      </c>
      <c r="Y77">
        <v>0.98298200000000002</v>
      </c>
      <c r="Z77">
        <v>2.23112E-2</v>
      </c>
      <c r="AA77">
        <v>0.146398</v>
      </c>
      <c r="AB77">
        <v>4.4175699999999998E-4</v>
      </c>
      <c r="AC77">
        <v>0.96203300000000003</v>
      </c>
      <c r="AD77">
        <v>0.150643</v>
      </c>
      <c r="AE77">
        <v>1</v>
      </c>
      <c r="AF77">
        <v>4.4631899999999997E-3</v>
      </c>
      <c r="AG77">
        <v>0.215671</v>
      </c>
    </row>
    <row r="78" spans="1:33">
      <c r="A78" t="s">
        <v>353</v>
      </c>
      <c r="B78" t="s">
        <v>354</v>
      </c>
      <c r="D78" t="s">
        <v>355</v>
      </c>
      <c r="E78" t="s">
        <v>39</v>
      </c>
      <c r="F78" t="s">
        <v>40</v>
      </c>
      <c r="G78" t="s">
        <v>41</v>
      </c>
      <c r="H78" t="s">
        <v>42</v>
      </c>
      <c r="I78" t="s">
        <v>356</v>
      </c>
      <c r="J78">
        <v>1.0959700000000001</v>
      </c>
      <c r="K78">
        <v>7.1695200000000003</v>
      </c>
      <c r="L78">
        <v>-1.50987</v>
      </c>
      <c r="M78">
        <v>-8.4242999999999998E-2</v>
      </c>
      <c r="N78">
        <v>-7.1446300000000003</v>
      </c>
      <c r="O78">
        <v>6.4985900000000001</v>
      </c>
      <c r="P78">
        <v>-1.42323</v>
      </c>
      <c r="Q78">
        <v>3.9225200000000002E-2</v>
      </c>
      <c r="R78">
        <v>-7.3836500000000003</v>
      </c>
      <c r="S78">
        <v>-1.5847199999999999</v>
      </c>
      <c r="T78">
        <v>-0.88897999999999999</v>
      </c>
      <c r="U78">
        <v>0.25792799999999999</v>
      </c>
      <c r="V78">
        <v>4.4175699999999998E-4</v>
      </c>
      <c r="W78">
        <v>0.146398</v>
      </c>
      <c r="X78">
        <v>4.4175699999999998E-4</v>
      </c>
      <c r="Y78">
        <v>0.89085800000000004</v>
      </c>
      <c r="Z78">
        <v>0.137521</v>
      </c>
      <c r="AA78">
        <v>0.146398</v>
      </c>
      <c r="AB78">
        <v>4.4175699999999998E-4</v>
      </c>
      <c r="AC78">
        <v>0.95142499999999997</v>
      </c>
      <c r="AD78">
        <v>4.1757799999999998E-2</v>
      </c>
      <c r="AE78">
        <v>1</v>
      </c>
      <c r="AF78">
        <v>4.4175699999999998E-4</v>
      </c>
      <c r="AG78">
        <v>0.49982900000000002</v>
      </c>
    </row>
    <row r="79" spans="1:33">
      <c r="A79" t="s">
        <v>357</v>
      </c>
      <c r="B79" t="s">
        <v>358</v>
      </c>
      <c r="D79" t="s">
        <v>359</v>
      </c>
      <c r="E79" t="s">
        <v>39</v>
      </c>
      <c r="F79" t="s">
        <v>40</v>
      </c>
      <c r="G79" t="s">
        <v>41</v>
      </c>
      <c r="H79" t="s">
        <v>42</v>
      </c>
      <c r="I79" t="s">
        <v>360</v>
      </c>
      <c r="J79">
        <v>0.74826599999999999</v>
      </c>
      <c r="K79">
        <v>1.91455</v>
      </c>
      <c r="L79">
        <v>-1.3235399999999999</v>
      </c>
      <c r="M79">
        <v>0.27870299999999998</v>
      </c>
      <c r="N79">
        <v>-4.4335599999999999</v>
      </c>
      <c r="O79">
        <v>-3.1533899999999999</v>
      </c>
      <c r="P79">
        <v>-1.64516</v>
      </c>
      <c r="Q79">
        <v>-0.26733099999999999</v>
      </c>
      <c r="R79">
        <v>-8.9050600000000006</v>
      </c>
      <c r="S79">
        <v>-7.1390599999999997</v>
      </c>
      <c r="T79">
        <v>-0.850831</v>
      </c>
      <c r="U79">
        <v>-1.1436299999999999</v>
      </c>
      <c r="V79">
        <v>3.67643E-2</v>
      </c>
      <c r="W79">
        <v>4.4175699999999998E-4</v>
      </c>
      <c r="X79">
        <v>4.4175699999999998E-4</v>
      </c>
      <c r="Y79">
        <v>0.45608199999999999</v>
      </c>
      <c r="Z79">
        <v>4.4175699999999998E-4</v>
      </c>
      <c r="AA79">
        <v>4.4175699999999998E-4</v>
      </c>
      <c r="AB79">
        <v>4.4175699999999998E-4</v>
      </c>
      <c r="AC79">
        <v>0.45551599999999998</v>
      </c>
      <c r="AD79">
        <v>0.35901899999999998</v>
      </c>
      <c r="AE79">
        <v>2.5874299999999999E-3</v>
      </c>
      <c r="AF79">
        <v>4.4175699999999998E-4</v>
      </c>
      <c r="AG79">
        <v>4.4175699999999998E-4</v>
      </c>
    </row>
    <row r="80" spans="1:33">
      <c r="A80" t="s">
        <v>361</v>
      </c>
      <c r="B80" t="s">
        <v>362</v>
      </c>
      <c r="D80" t="s">
        <v>363</v>
      </c>
      <c r="E80" t="s">
        <v>39</v>
      </c>
      <c r="F80" t="s">
        <v>40</v>
      </c>
      <c r="G80" t="s">
        <v>41</v>
      </c>
      <c r="H80" t="s">
        <v>42</v>
      </c>
      <c r="I80" t="s">
        <v>364</v>
      </c>
      <c r="J80">
        <v>1.6213900000000001</v>
      </c>
      <c r="K80">
        <v>0.47818500000000003</v>
      </c>
      <c r="L80">
        <v>-0.29433100000000001</v>
      </c>
      <c r="M80">
        <v>-0.145207</v>
      </c>
      <c r="N80">
        <v>0.12987799999999999</v>
      </c>
      <c r="O80">
        <v>-0.41745900000000002</v>
      </c>
      <c r="P80">
        <v>-0.68383899999999997</v>
      </c>
      <c r="Q80">
        <v>-3.6044300000000001E-2</v>
      </c>
      <c r="R80">
        <v>0.48833100000000002</v>
      </c>
      <c r="S80">
        <v>-0.37501299999999999</v>
      </c>
      <c r="T80">
        <v>-0.227745</v>
      </c>
      <c r="U80">
        <v>-0.113764</v>
      </c>
      <c r="V80">
        <v>4.4175699999999998E-4</v>
      </c>
      <c r="W80">
        <v>7.3052400000000003E-2</v>
      </c>
      <c r="X80">
        <v>0.20266799999999999</v>
      </c>
      <c r="Y80">
        <v>0.62741100000000005</v>
      </c>
      <c r="Z80">
        <v>0.73957799999999996</v>
      </c>
      <c r="AA80">
        <v>0.18149499999999999</v>
      </c>
      <c r="AB80">
        <v>4.4175699999999998E-4</v>
      </c>
      <c r="AC80">
        <v>0.92763499999999999</v>
      </c>
      <c r="AD80">
        <v>4.9728799999999997E-2</v>
      </c>
      <c r="AE80">
        <v>0.23704800000000001</v>
      </c>
      <c r="AF80">
        <v>0.36259599999999997</v>
      </c>
      <c r="AG80">
        <v>0.71680500000000003</v>
      </c>
    </row>
    <row r="81" spans="1:33">
      <c r="A81" t="s">
        <v>365</v>
      </c>
      <c r="B81" t="s">
        <v>366</v>
      </c>
      <c r="D81" t="s">
        <v>367</v>
      </c>
      <c r="E81" t="s">
        <v>39</v>
      </c>
      <c r="F81" t="s">
        <v>40</v>
      </c>
      <c r="G81" t="s">
        <v>41</v>
      </c>
      <c r="H81" t="s">
        <v>42</v>
      </c>
      <c r="I81" t="s">
        <v>368</v>
      </c>
      <c r="J81">
        <v>0.409327</v>
      </c>
      <c r="K81">
        <v>2.8872599999999999</v>
      </c>
      <c r="L81">
        <v>-0.40810800000000003</v>
      </c>
      <c r="M81">
        <v>0.230605</v>
      </c>
      <c r="N81" t="e">
        <f>-inf</f>
        <v>#NAME?</v>
      </c>
      <c r="O81">
        <v>1.3586400000000001</v>
      </c>
      <c r="P81">
        <v>-1.0585500000000001</v>
      </c>
      <c r="Q81">
        <v>0.368288</v>
      </c>
      <c r="R81" t="e">
        <f>-inf</f>
        <v>#NAME?</v>
      </c>
      <c r="S81" t="e">
        <f>-inf</f>
        <v>#NAME?</v>
      </c>
      <c r="T81">
        <v>-9.5461000000000004E-2</v>
      </c>
      <c r="U81">
        <v>-0.47146700000000002</v>
      </c>
      <c r="V81">
        <v>1</v>
      </c>
      <c r="W81">
        <v>1</v>
      </c>
      <c r="X81">
        <v>0.57438699999999998</v>
      </c>
      <c r="Y81">
        <v>1</v>
      </c>
      <c r="Z81">
        <v>1</v>
      </c>
      <c r="AA81">
        <v>1</v>
      </c>
      <c r="AB81">
        <v>8.7532600000000002E-2</v>
      </c>
      <c r="AC81">
        <v>0.71688700000000005</v>
      </c>
      <c r="AD81">
        <v>1</v>
      </c>
      <c r="AE81">
        <v>1</v>
      </c>
      <c r="AF81">
        <v>0.91966999999999999</v>
      </c>
      <c r="AG81">
        <v>1</v>
      </c>
    </row>
    <row r="82" spans="1:33">
      <c r="A82" t="s">
        <v>369</v>
      </c>
      <c r="B82" t="s">
        <v>370</v>
      </c>
      <c r="D82" t="s">
        <v>371</v>
      </c>
      <c r="E82" t="s">
        <v>39</v>
      </c>
      <c r="F82" t="s">
        <v>40</v>
      </c>
      <c r="G82" t="s">
        <v>41</v>
      </c>
      <c r="H82" t="s">
        <v>42</v>
      </c>
      <c r="I82" t="s">
        <v>372</v>
      </c>
      <c r="J82">
        <v>-0.262127</v>
      </c>
      <c r="K82">
        <v>2.2898800000000001</v>
      </c>
      <c r="L82">
        <v>-0.65370600000000001</v>
      </c>
      <c r="M82">
        <v>-0.49299100000000001</v>
      </c>
      <c r="N82">
        <v>-1.6046100000000001</v>
      </c>
      <c r="O82" t="e">
        <f>-inf</f>
        <v>#NAME?</v>
      </c>
      <c r="P82">
        <v>-1.53416</v>
      </c>
      <c r="Q82">
        <v>-0.31437599999999999</v>
      </c>
      <c r="R82">
        <v>-1.1418200000000001</v>
      </c>
      <c r="S82">
        <v>-0.42913899999999999</v>
      </c>
      <c r="T82">
        <v>-0.346466</v>
      </c>
      <c r="U82">
        <v>-1.36561</v>
      </c>
      <c r="V82">
        <v>1</v>
      </c>
      <c r="W82">
        <v>1</v>
      </c>
      <c r="X82">
        <v>0.22186700000000001</v>
      </c>
      <c r="Y82">
        <v>0.44501299999999999</v>
      </c>
      <c r="Z82">
        <v>1</v>
      </c>
      <c r="AA82">
        <v>1</v>
      </c>
      <c r="AB82">
        <v>4.7625599999999999E-3</v>
      </c>
      <c r="AC82">
        <v>0.65829800000000005</v>
      </c>
      <c r="AD82">
        <v>1</v>
      </c>
      <c r="AE82">
        <v>1</v>
      </c>
      <c r="AF82">
        <v>0.58390500000000001</v>
      </c>
      <c r="AG82">
        <v>2.1426000000000001E-2</v>
      </c>
    </row>
    <row r="83" spans="1:33">
      <c r="A83" t="s">
        <v>373</v>
      </c>
      <c r="B83" t="s">
        <v>374</v>
      </c>
      <c r="D83" t="s">
        <v>375</v>
      </c>
      <c r="E83" t="s">
        <v>39</v>
      </c>
      <c r="F83" t="s">
        <v>40</v>
      </c>
      <c r="G83" t="s">
        <v>41</v>
      </c>
      <c r="H83" t="s">
        <v>42</v>
      </c>
      <c r="I83" t="s">
        <v>376</v>
      </c>
      <c r="J83">
        <v>-0.75963999999999998</v>
      </c>
      <c r="K83">
        <v>2.6425299999999998</v>
      </c>
      <c r="L83">
        <v>-0.814917</v>
      </c>
      <c r="M83">
        <v>0.57172900000000004</v>
      </c>
      <c r="N83">
        <v>-0.81108199999999997</v>
      </c>
      <c r="O83">
        <v>-2.29678</v>
      </c>
      <c r="P83">
        <v>-3.20607</v>
      </c>
      <c r="Q83">
        <v>0.71159700000000004</v>
      </c>
      <c r="R83">
        <v>0.65472600000000003</v>
      </c>
      <c r="S83">
        <v>-3.0237500000000002</v>
      </c>
      <c r="T83">
        <v>-6.8226400000000006E-2</v>
      </c>
      <c r="U83">
        <v>-3.05722</v>
      </c>
      <c r="V83">
        <v>1</v>
      </c>
      <c r="W83">
        <v>2.91304E-3</v>
      </c>
      <c r="X83">
        <v>0.294987</v>
      </c>
      <c r="Y83">
        <v>0.50812599999999997</v>
      </c>
      <c r="Z83">
        <v>1</v>
      </c>
      <c r="AA83">
        <v>1</v>
      </c>
      <c r="AB83">
        <v>2.2745600000000001E-2</v>
      </c>
      <c r="AC83">
        <v>0.33524300000000001</v>
      </c>
      <c r="AD83">
        <v>1</v>
      </c>
      <c r="AE83">
        <v>1</v>
      </c>
      <c r="AF83">
        <v>0.95477900000000004</v>
      </c>
      <c r="AG83">
        <v>2.83057E-2</v>
      </c>
    </row>
    <row r="84" spans="1:33">
      <c r="A84" t="s">
        <v>377</v>
      </c>
      <c r="B84" t="s">
        <v>378</v>
      </c>
      <c r="D84" t="s">
        <v>379</v>
      </c>
      <c r="E84" t="s">
        <v>39</v>
      </c>
      <c r="F84" t="s">
        <v>40</v>
      </c>
      <c r="G84" t="s">
        <v>41</v>
      </c>
      <c r="H84" t="s">
        <v>42</v>
      </c>
      <c r="I84" t="s">
        <v>380</v>
      </c>
      <c r="J84">
        <v>-0.26689800000000002</v>
      </c>
      <c r="K84">
        <v>1.68042</v>
      </c>
      <c r="L84">
        <v>-0.98103399999999996</v>
      </c>
      <c r="M84">
        <v>7.2723300000000005E-2</v>
      </c>
      <c r="N84">
        <v>-1.9797400000000001</v>
      </c>
      <c r="O84">
        <v>-1.9538</v>
      </c>
      <c r="P84">
        <v>-1.5769</v>
      </c>
      <c r="Q84">
        <v>0.30734499999999998</v>
      </c>
      <c r="R84">
        <v>-1.6505000000000001</v>
      </c>
      <c r="S84">
        <v>-2.3919899999999998</v>
      </c>
      <c r="T84">
        <v>-0.60663900000000004</v>
      </c>
      <c r="U84">
        <v>-1.3276699999999999</v>
      </c>
      <c r="V84">
        <v>0.27416299999999999</v>
      </c>
      <c r="W84">
        <v>4.4175699999999998E-4</v>
      </c>
      <c r="X84">
        <v>4.4175699999999998E-4</v>
      </c>
      <c r="Y84">
        <v>0.85604499999999994</v>
      </c>
      <c r="Z84">
        <v>4.4175699999999998E-4</v>
      </c>
      <c r="AA84">
        <v>4.4175699999999998E-4</v>
      </c>
      <c r="AB84">
        <v>4.4175699999999998E-4</v>
      </c>
      <c r="AC84">
        <v>0.205424</v>
      </c>
      <c r="AD84">
        <v>4.4175699999999998E-4</v>
      </c>
      <c r="AE84">
        <v>4.4175699999999998E-4</v>
      </c>
      <c r="AF84">
        <v>4.4175699999999998E-4</v>
      </c>
      <c r="AG84">
        <v>4.4175699999999998E-4</v>
      </c>
    </row>
    <row r="85" spans="1:33">
      <c r="A85" t="s">
        <v>381</v>
      </c>
      <c r="B85" t="s">
        <v>382</v>
      </c>
      <c r="D85" t="s">
        <v>383</v>
      </c>
      <c r="E85" t="s">
        <v>39</v>
      </c>
      <c r="F85" t="s">
        <v>40</v>
      </c>
      <c r="G85" t="s">
        <v>41</v>
      </c>
      <c r="H85" t="s">
        <v>42</v>
      </c>
      <c r="I85" t="s">
        <v>384</v>
      </c>
      <c r="J85">
        <v>5.1175999999999999E-2</v>
      </c>
      <c r="K85">
        <v>0.282335</v>
      </c>
      <c r="L85">
        <v>-0.13376399999999999</v>
      </c>
      <c r="M85">
        <v>-0.180733</v>
      </c>
      <c r="N85">
        <v>-1.4338</v>
      </c>
      <c r="O85">
        <v>-2.4693800000000001</v>
      </c>
      <c r="P85">
        <v>-0.86328000000000005</v>
      </c>
      <c r="Q85">
        <v>-0.26955200000000001</v>
      </c>
      <c r="R85">
        <v>-1.02363</v>
      </c>
      <c r="S85">
        <v>-2.0484900000000001</v>
      </c>
      <c r="T85">
        <v>-0.134765</v>
      </c>
      <c r="U85">
        <v>-0.59592999999999996</v>
      </c>
      <c r="V85">
        <v>0.88717000000000001</v>
      </c>
      <c r="W85">
        <v>0.22770000000000001</v>
      </c>
      <c r="X85">
        <v>0.65483499999999994</v>
      </c>
      <c r="Y85">
        <v>0.49629899999999999</v>
      </c>
      <c r="Z85">
        <v>4.4175699999999998E-4</v>
      </c>
      <c r="AA85">
        <v>4.4175699999999998E-4</v>
      </c>
      <c r="AB85">
        <v>4.4175699999999998E-4</v>
      </c>
      <c r="AC85">
        <v>0.26089699999999999</v>
      </c>
      <c r="AD85">
        <v>4.4175699999999998E-4</v>
      </c>
      <c r="AE85">
        <v>4.4175699999999998E-4</v>
      </c>
      <c r="AF85">
        <v>0.64445799999999998</v>
      </c>
      <c r="AG85">
        <v>4.4175699999999998E-4</v>
      </c>
    </row>
    <row r="86" spans="1:33">
      <c r="A86" t="s">
        <v>385</v>
      </c>
      <c r="B86" t="s">
        <v>386</v>
      </c>
      <c r="D86" t="s">
        <v>387</v>
      </c>
      <c r="E86" t="s">
        <v>39</v>
      </c>
      <c r="F86" t="s">
        <v>40</v>
      </c>
      <c r="G86" t="s">
        <v>41</v>
      </c>
      <c r="H86" t="s">
        <v>42</v>
      </c>
      <c r="I86" t="s">
        <v>388</v>
      </c>
      <c r="J86">
        <v>0.20363600000000001</v>
      </c>
      <c r="K86">
        <v>0.34201300000000001</v>
      </c>
      <c r="L86">
        <v>-0.232544</v>
      </c>
      <c r="M86">
        <v>-7.2399400000000003E-2</v>
      </c>
      <c r="N86">
        <v>-1.1297299999999999</v>
      </c>
      <c r="O86">
        <v>-1.5567200000000001</v>
      </c>
      <c r="P86">
        <v>-0.81766700000000003</v>
      </c>
      <c r="Q86">
        <v>-8.9056300000000005E-2</v>
      </c>
      <c r="R86">
        <v>-0.92571499999999995</v>
      </c>
      <c r="S86">
        <v>-1.3551899999999999</v>
      </c>
      <c r="T86">
        <v>-0.14972299999999999</v>
      </c>
      <c r="U86">
        <v>-0.60477899999999996</v>
      </c>
      <c r="V86">
        <v>0.39473799999999998</v>
      </c>
      <c r="W86">
        <v>8.8145100000000004E-2</v>
      </c>
      <c r="X86">
        <v>0.311081</v>
      </c>
      <c r="Y86">
        <v>0.82796199999999998</v>
      </c>
      <c r="Z86">
        <v>4.4175699999999998E-4</v>
      </c>
      <c r="AA86">
        <v>4.4175699999999998E-4</v>
      </c>
      <c r="AB86">
        <v>4.4175699999999998E-4</v>
      </c>
      <c r="AC86">
        <v>0.78000100000000006</v>
      </c>
      <c r="AD86">
        <v>4.4175699999999998E-4</v>
      </c>
      <c r="AE86">
        <v>4.4175699999999998E-4</v>
      </c>
      <c r="AF86">
        <v>0.57211199999999995</v>
      </c>
      <c r="AG86">
        <v>1.5717400000000001E-3</v>
      </c>
    </row>
    <row r="87" spans="1:33">
      <c r="A87" t="s">
        <v>389</v>
      </c>
      <c r="B87" t="s">
        <v>390</v>
      </c>
      <c r="D87" t="s">
        <v>391</v>
      </c>
      <c r="E87" t="s">
        <v>39</v>
      </c>
      <c r="F87" t="s">
        <v>40</v>
      </c>
      <c r="G87" t="s">
        <v>41</v>
      </c>
      <c r="H87" t="s">
        <v>42</v>
      </c>
      <c r="I87" t="s">
        <v>392</v>
      </c>
      <c r="J87">
        <v>0.17316599999999999</v>
      </c>
      <c r="K87">
        <v>-2.2136099999999999E-2</v>
      </c>
      <c r="L87">
        <v>0.21136199999999999</v>
      </c>
      <c r="M87">
        <v>0.14191699999999999</v>
      </c>
      <c r="N87">
        <v>-0.969275</v>
      </c>
      <c r="O87">
        <v>-1.1863999999999999</v>
      </c>
      <c r="P87">
        <v>-0.38884299999999999</v>
      </c>
      <c r="Q87">
        <v>-0.62390500000000004</v>
      </c>
      <c r="R87">
        <v>-0.53056899999999996</v>
      </c>
      <c r="S87">
        <v>-1.1537200000000001</v>
      </c>
      <c r="T87">
        <v>-0.37689800000000001</v>
      </c>
      <c r="U87">
        <v>-0.27241900000000002</v>
      </c>
      <c r="V87">
        <v>0.54037500000000005</v>
      </c>
      <c r="W87">
        <v>0.95799500000000004</v>
      </c>
      <c r="X87">
        <v>0.41264099999999998</v>
      </c>
      <c r="Y87">
        <v>0.63122100000000003</v>
      </c>
      <c r="Z87">
        <v>4.4175699999999998E-4</v>
      </c>
      <c r="AA87">
        <v>4.4175699999999998E-4</v>
      </c>
      <c r="AB87">
        <v>5.3104199999999997E-2</v>
      </c>
      <c r="AC87">
        <v>8.3871599999999998E-4</v>
      </c>
      <c r="AD87">
        <v>7.3268300000000003E-3</v>
      </c>
      <c r="AE87">
        <v>4.4175699999999998E-4</v>
      </c>
      <c r="AF87">
        <v>6.7184900000000006E-2</v>
      </c>
      <c r="AG87">
        <v>0.25304599999999999</v>
      </c>
    </row>
    <row r="88" spans="1:33">
      <c r="A88" t="s">
        <v>393</v>
      </c>
      <c r="B88" t="s">
        <v>394</v>
      </c>
      <c r="D88" t="s">
        <v>395</v>
      </c>
      <c r="E88" t="s">
        <v>39</v>
      </c>
      <c r="F88" t="s">
        <v>40</v>
      </c>
      <c r="G88" t="s">
        <v>41</v>
      </c>
      <c r="H88" t="s">
        <v>42</v>
      </c>
      <c r="I88" t="s">
        <v>396</v>
      </c>
      <c r="J88">
        <v>0.40287899999999999</v>
      </c>
      <c r="K88">
        <v>0.121153</v>
      </c>
      <c r="L88">
        <v>-0.23894799999999999</v>
      </c>
      <c r="M88">
        <v>-0.14158399999999999</v>
      </c>
      <c r="N88">
        <v>-0.36208499999999999</v>
      </c>
      <c r="O88">
        <v>-0.48653200000000002</v>
      </c>
      <c r="P88">
        <v>-0.41770200000000002</v>
      </c>
      <c r="Q88">
        <v>0.16927500000000001</v>
      </c>
      <c r="R88">
        <v>-0.566195</v>
      </c>
      <c r="S88">
        <v>-0.29621199999999998</v>
      </c>
      <c r="T88">
        <v>-6.8955600000000006E-2</v>
      </c>
      <c r="U88">
        <v>-0.26624999999999999</v>
      </c>
      <c r="V88">
        <v>3.6374099999999999E-2</v>
      </c>
      <c r="W88">
        <v>0.679338</v>
      </c>
      <c r="X88">
        <v>0.29097800000000001</v>
      </c>
      <c r="Y88">
        <v>0.60502599999999995</v>
      </c>
      <c r="Z88">
        <v>8.3675700000000006E-2</v>
      </c>
      <c r="AA88">
        <v>1.3035700000000001E-2</v>
      </c>
      <c r="AB88">
        <v>2.9746700000000001E-2</v>
      </c>
      <c r="AC88">
        <v>0.50929400000000002</v>
      </c>
      <c r="AD88">
        <v>1.5717400000000001E-3</v>
      </c>
      <c r="AE88">
        <v>0.18778900000000001</v>
      </c>
      <c r="AF88">
        <v>0.82895399999999997</v>
      </c>
      <c r="AG88">
        <v>0.22478600000000001</v>
      </c>
    </row>
    <row r="89" spans="1:33">
      <c r="A89" t="s">
        <v>397</v>
      </c>
      <c r="B89" t="s">
        <v>398</v>
      </c>
      <c r="D89" t="s">
        <v>399</v>
      </c>
      <c r="E89" t="s">
        <v>39</v>
      </c>
      <c r="F89" t="s">
        <v>40</v>
      </c>
      <c r="G89" t="s">
        <v>41</v>
      </c>
      <c r="H89" t="s">
        <v>42</v>
      </c>
      <c r="I89" t="s">
        <v>400</v>
      </c>
      <c r="J89">
        <v>-2.8220700000000001E-2</v>
      </c>
      <c r="K89">
        <v>0.25229200000000002</v>
      </c>
      <c r="L89">
        <v>0.19155800000000001</v>
      </c>
      <c r="M89">
        <v>-9.1063099999999994E-2</v>
      </c>
      <c r="N89">
        <v>-0.96892599999999995</v>
      </c>
      <c r="O89">
        <v>-1.1789799999999999</v>
      </c>
      <c r="P89">
        <v>-0.74594300000000002</v>
      </c>
      <c r="Q89">
        <v>-0.105656</v>
      </c>
      <c r="R89">
        <v>-1.0883400000000001</v>
      </c>
      <c r="S89">
        <v>-1.0005500000000001</v>
      </c>
      <c r="T89">
        <v>-0.158527</v>
      </c>
      <c r="U89">
        <v>-2.8089699999999999E-2</v>
      </c>
      <c r="V89">
        <v>0.95069800000000004</v>
      </c>
      <c r="W89">
        <v>0.50268000000000002</v>
      </c>
      <c r="X89">
        <v>0.53091500000000003</v>
      </c>
      <c r="Y89">
        <v>0.82136799999999999</v>
      </c>
      <c r="Z89">
        <v>4.4175699999999998E-4</v>
      </c>
      <c r="AA89">
        <v>4.4175699999999998E-4</v>
      </c>
      <c r="AB89">
        <v>2.2575199999999998E-3</v>
      </c>
      <c r="AC89">
        <v>0.78833299999999995</v>
      </c>
      <c r="AD89">
        <v>4.4175699999999998E-4</v>
      </c>
      <c r="AE89">
        <v>4.4175699999999998E-4</v>
      </c>
      <c r="AF89">
        <v>0.63334800000000002</v>
      </c>
      <c r="AG89">
        <v>0.95396099999999995</v>
      </c>
    </row>
    <row r="90" spans="1:33">
      <c r="A90" t="s">
        <v>401</v>
      </c>
      <c r="B90" t="s">
        <v>402</v>
      </c>
      <c r="D90" t="s">
        <v>403</v>
      </c>
      <c r="E90" t="s">
        <v>39</v>
      </c>
      <c r="F90" t="s">
        <v>40</v>
      </c>
      <c r="G90" t="s">
        <v>41</v>
      </c>
      <c r="H90" t="s">
        <v>42</v>
      </c>
      <c r="I90" t="s">
        <v>404</v>
      </c>
      <c r="J90">
        <v>0.14870700000000001</v>
      </c>
      <c r="K90">
        <v>0.19627600000000001</v>
      </c>
      <c r="L90">
        <v>-6.3224600000000006E-2</v>
      </c>
      <c r="M90">
        <v>-7.0344000000000004E-2</v>
      </c>
      <c r="N90">
        <v>-1.2743100000000001</v>
      </c>
      <c r="O90">
        <v>-2.1023499999999999</v>
      </c>
      <c r="P90">
        <v>-0.84414699999999998</v>
      </c>
      <c r="Q90">
        <v>-0.15746099999999999</v>
      </c>
      <c r="R90">
        <v>-0.998977</v>
      </c>
      <c r="S90">
        <v>-1.7304999999999999</v>
      </c>
      <c r="T90">
        <v>-0.15896299999999999</v>
      </c>
      <c r="U90">
        <v>-0.33243200000000001</v>
      </c>
      <c r="V90">
        <v>0.59543199999999996</v>
      </c>
      <c r="W90">
        <v>0.475219</v>
      </c>
      <c r="X90">
        <v>0.86062399999999994</v>
      </c>
      <c r="Y90">
        <v>0.84012699999999996</v>
      </c>
      <c r="Z90">
        <v>4.4175699999999998E-4</v>
      </c>
      <c r="AA90">
        <v>4.4175699999999998E-4</v>
      </c>
      <c r="AB90">
        <v>4.4175699999999998E-4</v>
      </c>
      <c r="AC90">
        <v>0.59725700000000004</v>
      </c>
      <c r="AD90">
        <v>4.4175699999999998E-4</v>
      </c>
      <c r="AE90">
        <v>4.4175699999999998E-4</v>
      </c>
      <c r="AF90">
        <v>0.56945199999999996</v>
      </c>
      <c r="AG90">
        <v>0.133851</v>
      </c>
    </row>
    <row r="91" spans="1:33">
      <c r="A91" t="s">
        <v>405</v>
      </c>
      <c r="B91" t="s">
        <v>406</v>
      </c>
      <c r="D91" t="s">
        <v>407</v>
      </c>
      <c r="E91" t="s">
        <v>39</v>
      </c>
      <c r="F91" t="s">
        <v>40</v>
      </c>
      <c r="G91" t="s">
        <v>41</v>
      </c>
      <c r="H91" t="s">
        <v>42</v>
      </c>
      <c r="I91" t="s">
        <v>408</v>
      </c>
      <c r="J91">
        <v>0.71628700000000001</v>
      </c>
      <c r="K91">
        <v>8.5772799999999996E-2</v>
      </c>
      <c r="L91">
        <v>0.198852</v>
      </c>
      <c r="M91">
        <v>-5.2962599999999999E-2</v>
      </c>
      <c r="N91">
        <v>-1.7141999999999999</v>
      </c>
      <c r="O91">
        <v>-1.3166100000000001</v>
      </c>
      <c r="P91">
        <v>-0.57553200000000004</v>
      </c>
      <c r="Q91">
        <v>4.7752200000000002E-2</v>
      </c>
      <c r="R91">
        <v>-1.0541100000000001</v>
      </c>
      <c r="S91">
        <v>-1.3164199999999999</v>
      </c>
      <c r="T91">
        <v>0.17177700000000001</v>
      </c>
      <c r="U91">
        <v>0.34994199999999998</v>
      </c>
      <c r="V91">
        <v>4.4175699999999998E-4</v>
      </c>
      <c r="W91">
        <v>0.80267599999999995</v>
      </c>
      <c r="X91">
        <v>0.41964400000000002</v>
      </c>
      <c r="Y91">
        <v>0.88366900000000004</v>
      </c>
      <c r="Z91">
        <v>4.4175699999999998E-4</v>
      </c>
      <c r="AA91">
        <v>4.4175699999999998E-4</v>
      </c>
      <c r="AB91">
        <v>1.9182100000000001E-3</v>
      </c>
      <c r="AC91">
        <v>0.89863400000000004</v>
      </c>
      <c r="AD91">
        <v>4.4175699999999998E-4</v>
      </c>
      <c r="AE91">
        <v>4.4175699999999998E-4</v>
      </c>
      <c r="AF91">
        <v>0.508467</v>
      </c>
      <c r="AG91">
        <v>0.11247500000000001</v>
      </c>
    </row>
    <row r="92" spans="1:33">
      <c r="A92" t="s">
        <v>409</v>
      </c>
      <c r="B92" t="s">
        <v>410</v>
      </c>
      <c r="D92" t="s">
        <v>411</v>
      </c>
      <c r="E92" t="s">
        <v>39</v>
      </c>
      <c r="F92" t="s">
        <v>40</v>
      </c>
      <c r="G92" t="s">
        <v>41</v>
      </c>
      <c r="H92" t="s">
        <v>42</v>
      </c>
      <c r="I92" t="s">
        <v>412</v>
      </c>
      <c r="J92">
        <v>0.95193700000000003</v>
      </c>
      <c r="K92">
        <v>1.6166</v>
      </c>
      <c r="L92">
        <v>-1.00057</v>
      </c>
      <c r="M92">
        <v>0.210589</v>
      </c>
      <c r="N92">
        <v>-1.8022</v>
      </c>
      <c r="O92">
        <v>-0.38290800000000003</v>
      </c>
      <c r="P92">
        <v>-1.22197</v>
      </c>
      <c r="Q92">
        <v>0.124351</v>
      </c>
      <c r="R92">
        <v>-2.08338</v>
      </c>
      <c r="S92">
        <v>-1.198</v>
      </c>
      <c r="T92">
        <v>-0.64768099999999995</v>
      </c>
      <c r="U92">
        <v>-0.12839100000000001</v>
      </c>
      <c r="V92">
        <v>4.4175699999999998E-4</v>
      </c>
      <c r="W92">
        <v>4.4175699999999998E-4</v>
      </c>
      <c r="X92">
        <v>4.4175699999999998E-4</v>
      </c>
      <c r="Y92">
        <v>0.543346</v>
      </c>
      <c r="Z92">
        <v>4.4175699999999998E-4</v>
      </c>
      <c r="AA92">
        <v>0.27238099999999998</v>
      </c>
      <c r="AB92">
        <v>4.4175699999999998E-4</v>
      </c>
      <c r="AC92">
        <v>0.75673100000000004</v>
      </c>
      <c r="AD92">
        <v>4.4175699999999998E-4</v>
      </c>
      <c r="AE92">
        <v>4.4175699999999998E-4</v>
      </c>
      <c r="AF92">
        <v>1.9182100000000001E-3</v>
      </c>
      <c r="AG92">
        <v>0.74578599999999995</v>
      </c>
    </row>
    <row r="93" spans="1:33">
      <c r="A93" t="s">
        <v>413</v>
      </c>
      <c r="B93" t="s">
        <v>414</v>
      </c>
      <c r="D93" t="s">
        <v>415</v>
      </c>
      <c r="E93" t="s">
        <v>39</v>
      </c>
      <c r="F93" t="s">
        <v>40</v>
      </c>
      <c r="G93" t="s">
        <v>41</v>
      </c>
      <c r="H93" t="s">
        <v>42</v>
      </c>
      <c r="I93" t="s">
        <v>416</v>
      </c>
      <c r="J93">
        <v>-8.1447199999999994E-3</v>
      </c>
      <c r="K93">
        <v>4.3887200000000001E-2</v>
      </c>
      <c r="L93">
        <v>2.5985899999999999E-2</v>
      </c>
      <c r="M93">
        <v>-2.0513099999999999E-2</v>
      </c>
      <c r="N93">
        <v>-0.910694</v>
      </c>
      <c r="O93">
        <v>-2.3207900000000001</v>
      </c>
      <c r="P93">
        <v>-0.66262500000000002</v>
      </c>
      <c r="Q93">
        <v>-0.57765299999999997</v>
      </c>
      <c r="R93">
        <v>-0.99617299999999998</v>
      </c>
      <c r="S93">
        <v>-1.5059499999999999</v>
      </c>
      <c r="T93">
        <v>-0.43166700000000002</v>
      </c>
      <c r="U93">
        <v>-0.52606399999999998</v>
      </c>
      <c r="V93">
        <v>0.98492000000000002</v>
      </c>
      <c r="W93">
        <v>0.90328699999999995</v>
      </c>
      <c r="X93">
        <v>0.94796499999999995</v>
      </c>
      <c r="Y93">
        <v>0.95967100000000005</v>
      </c>
      <c r="Z93">
        <v>4.4175699999999998E-4</v>
      </c>
      <c r="AA93">
        <v>4.4175699999999998E-4</v>
      </c>
      <c r="AB93">
        <v>4.4175699999999998E-4</v>
      </c>
      <c r="AC93">
        <v>2.2575199999999998E-3</v>
      </c>
      <c r="AD93">
        <v>4.4175699999999998E-4</v>
      </c>
      <c r="AE93">
        <v>4.4175699999999998E-4</v>
      </c>
      <c r="AF93">
        <v>2.70403E-2</v>
      </c>
      <c r="AG93">
        <v>5.0591500000000001E-3</v>
      </c>
    </row>
    <row r="94" spans="1:33">
      <c r="A94" t="s">
        <v>417</v>
      </c>
      <c r="B94" t="s">
        <v>418</v>
      </c>
      <c r="D94" t="s">
        <v>419</v>
      </c>
      <c r="E94" t="s">
        <v>39</v>
      </c>
      <c r="F94" t="s">
        <v>40</v>
      </c>
      <c r="G94" t="s">
        <v>41</v>
      </c>
      <c r="H94" t="s">
        <v>42</v>
      </c>
      <c r="I94" t="s">
        <v>420</v>
      </c>
      <c r="J94">
        <v>0.71443800000000002</v>
      </c>
      <c r="K94">
        <v>1.1568700000000001</v>
      </c>
      <c r="L94">
        <v>-1.1170100000000001</v>
      </c>
      <c r="M94">
        <v>-1.10839</v>
      </c>
      <c r="N94">
        <v>-0.81247199999999997</v>
      </c>
      <c r="O94">
        <v>4.0312799999999998</v>
      </c>
      <c r="P94">
        <v>0.78745500000000002</v>
      </c>
      <c r="Q94">
        <v>-0.16822899999999999</v>
      </c>
      <c r="R94">
        <v>1.33508</v>
      </c>
      <c r="S94">
        <v>-0.79077900000000001</v>
      </c>
      <c r="T94">
        <v>0.80387500000000001</v>
      </c>
      <c r="U94">
        <v>1.48742</v>
      </c>
      <c r="V94">
        <v>0.24962000000000001</v>
      </c>
      <c r="W94">
        <v>2.8096400000000001E-2</v>
      </c>
      <c r="X94">
        <v>4.4175699999999998E-4</v>
      </c>
      <c r="Y94">
        <v>2.7462899999999998E-2</v>
      </c>
      <c r="Z94">
        <v>0.28436800000000001</v>
      </c>
      <c r="AA94">
        <v>4.4175699999999998E-4</v>
      </c>
      <c r="AB94">
        <v>2.5874299999999999E-3</v>
      </c>
      <c r="AC94">
        <v>0.82324299999999995</v>
      </c>
      <c r="AD94">
        <v>2.2964200000000001E-2</v>
      </c>
      <c r="AE94">
        <v>0.24417800000000001</v>
      </c>
      <c r="AF94">
        <v>2.2575199999999998E-3</v>
      </c>
      <c r="AG94">
        <v>4.4175699999999998E-4</v>
      </c>
    </row>
    <row r="95" spans="1:33">
      <c r="A95" t="s">
        <v>421</v>
      </c>
      <c r="B95" t="s">
        <v>422</v>
      </c>
      <c r="D95" t="s">
        <v>423</v>
      </c>
      <c r="E95" t="s">
        <v>39</v>
      </c>
      <c r="F95" t="s">
        <v>40</v>
      </c>
      <c r="G95" t="s">
        <v>41</v>
      </c>
      <c r="H95" t="s">
        <v>42</v>
      </c>
      <c r="I95" t="s">
        <v>424</v>
      </c>
      <c r="J95">
        <v>8.2960000000000006E-2</v>
      </c>
      <c r="K95">
        <v>-4.5326199999999997E-2</v>
      </c>
      <c r="L95">
        <v>7.8497700000000004E-2</v>
      </c>
      <c r="M95">
        <v>-0.30049999999999999</v>
      </c>
      <c r="N95">
        <v>-9.4901399999999997E-2</v>
      </c>
      <c r="O95">
        <v>-0.68299500000000002</v>
      </c>
      <c r="P95">
        <v>-0.241368</v>
      </c>
      <c r="Q95">
        <v>0.178901</v>
      </c>
      <c r="R95">
        <v>-5.8460699999999997E-2</v>
      </c>
      <c r="S95">
        <v>-0.44766400000000001</v>
      </c>
      <c r="T95">
        <v>0.31185200000000002</v>
      </c>
      <c r="U95">
        <v>-0.52075700000000003</v>
      </c>
      <c r="V95">
        <v>0.83591499999999996</v>
      </c>
      <c r="W95">
        <v>0.92111799999999999</v>
      </c>
      <c r="X95">
        <v>0.83485100000000001</v>
      </c>
      <c r="Y95">
        <v>0.25215500000000002</v>
      </c>
      <c r="Z95">
        <v>0.81133999999999995</v>
      </c>
      <c r="AA95">
        <v>5.6406800000000003E-3</v>
      </c>
      <c r="AB95">
        <v>0.39226499999999997</v>
      </c>
      <c r="AC95">
        <v>0.55306200000000005</v>
      </c>
      <c r="AD95">
        <v>0.89074200000000003</v>
      </c>
      <c r="AE95">
        <v>8.4747000000000003E-2</v>
      </c>
      <c r="AF95">
        <v>0.208256</v>
      </c>
      <c r="AG95">
        <v>2.2745600000000001E-2</v>
      </c>
    </row>
    <row r="96" spans="1:33">
      <c r="A96" t="s">
        <v>425</v>
      </c>
      <c r="B96" t="s">
        <v>426</v>
      </c>
      <c r="C96" t="s">
        <v>427</v>
      </c>
      <c r="D96" t="s">
        <v>428</v>
      </c>
      <c r="E96" t="s">
        <v>39</v>
      </c>
      <c r="F96" t="s">
        <v>40</v>
      </c>
      <c r="G96" t="s">
        <v>41</v>
      </c>
      <c r="H96" t="s">
        <v>42</v>
      </c>
      <c r="I96" t="s">
        <v>429</v>
      </c>
      <c r="J96">
        <v>0.62567499999999998</v>
      </c>
      <c r="K96">
        <v>3.38571</v>
      </c>
      <c r="L96">
        <v>-1.77718</v>
      </c>
      <c r="M96">
        <v>5.7852899999999999E-2</v>
      </c>
      <c r="N96">
        <v>-2.8591299999999999</v>
      </c>
      <c r="O96">
        <v>0.91183700000000001</v>
      </c>
      <c r="P96">
        <v>-1.81674</v>
      </c>
      <c r="Q96">
        <v>7.9419799999999999E-2</v>
      </c>
      <c r="R96">
        <v>-6.9704199999999998</v>
      </c>
      <c r="S96">
        <v>-3.4184800000000002</v>
      </c>
      <c r="T96">
        <v>-0.81669999999999998</v>
      </c>
      <c r="U96">
        <v>-0.46701900000000002</v>
      </c>
      <c r="V96">
        <v>0.25606899999999999</v>
      </c>
      <c r="W96">
        <v>4.4175699999999998E-4</v>
      </c>
      <c r="X96">
        <v>4.4175699999999998E-4</v>
      </c>
      <c r="Y96">
        <v>0.93363300000000005</v>
      </c>
      <c r="Z96">
        <v>1.5717400000000001E-3</v>
      </c>
      <c r="AA96">
        <v>0.19346099999999999</v>
      </c>
      <c r="AB96">
        <v>4.4175699999999998E-4</v>
      </c>
      <c r="AC96">
        <v>0.90193100000000004</v>
      </c>
      <c r="AD96">
        <v>0.308728</v>
      </c>
      <c r="AE96">
        <v>0.378776</v>
      </c>
      <c r="AF96">
        <v>4.4175699999999998E-4</v>
      </c>
      <c r="AG96">
        <v>0.27285100000000001</v>
      </c>
    </row>
    <row r="97" spans="1:33">
      <c r="A97" t="s">
        <v>430</v>
      </c>
      <c r="B97" t="s">
        <v>431</v>
      </c>
      <c r="C97" t="s">
        <v>432</v>
      </c>
      <c r="D97" t="s">
        <v>433</v>
      </c>
      <c r="E97" t="s">
        <v>39</v>
      </c>
      <c r="F97" t="s">
        <v>40</v>
      </c>
      <c r="G97" t="s">
        <v>41</v>
      </c>
      <c r="H97" t="s">
        <v>42</v>
      </c>
      <c r="I97" t="s">
        <v>434</v>
      </c>
      <c r="J97">
        <v>-0.30569299999999999</v>
      </c>
      <c r="K97">
        <v>0.16126699999999999</v>
      </c>
      <c r="L97">
        <v>-0.12288399999999999</v>
      </c>
      <c r="M97">
        <v>0.104725</v>
      </c>
      <c r="N97">
        <v>-0.19675400000000001</v>
      </c>
      <c r="O97">
        <v>-0.51615800000000001</v>
      </c>
      <c r="P97">
        <v>-0.25904700000000003</v>
      </c>
      <c r="Q97">
        <v>-4.9464800000000003E-2</v>
      </c>
      <c r="R97">
        <v>-0.27679300000000001</v>
      </c>
      <c r="S97">
        <v>-0.394432</v>
      </c>
      <c r="T97">
        <v>-0.15290000000000001</v>
      </c>
      <c r="U97">
        <v>-0.37509799999999999</v>
      </c>
      <c r="V97">
        <v>0.14852899999999999</v>
      </c>
      <c r="W97">
        <v>0.54534300000000002</v>
      </c>
      <c r="X97">
        <v>0.67972699999999997</v>
      </c>
      <c r="Y97">
        <v>0.73377400000000004</v>
      </c>
      <c r="Z97">
        <v>0.42688900000000002</v>
      </c>
      <c r="AA97">
        <v>7.3268300000000003E-3</v>
      </c>
      <c r="AB97">
        <v>0.264791</v>
      </c>
      <c r="AC97">
        <v>0.89009000000000005</v>
      </c>
      <c r="AD97">
        <v>0.202239</v>
      </c>
      <c r="AE97">
        <v>5.3993100000000002E-2</v>
      </c>
      <c r="AF97">
        <v>0.58365800000000001</v>
      </c>
      <c r="AG97">
        <v>6.5354700000000002E-2</v>
      </c>
    </row>
    <row r="98" spans="1:33">
      <c r="A98" t="s">
        <v>435</v>
      </c>
      <c r="B98" t="s">
        <v>436</v>
      </c>
      <c r="C98" t="s">
        <v>437</v>
      </c>
      <c r="D98" t="s">
        <v>438</v>
      </c>
      <c r="E98" t="s">
        <v>39</v>
      </c>
      <c r="F98" t="s">
        <v>40</v>
      </c>
      <c r="G98" t="s">
        <v>41</v>
      </c>
      <c r="H98" t="s">
        <v>42</v>
      </c>
      <c r="I98" t="s">
        <v>439</v>
      </c>
      <c r="J98">
        <v>-1.35785</v>
      </c>
      <c r="K98">
        <v>-1.8067500000000001</v>
      </c>
      <c r="L98">
        <v>0.33383499999999999</v>
      </c>
      <c r="M98">
        <v>0.485925</v>
      </c>
      <c r="N98">
        <v>0.112873</v>
      </c>
      <c r="O98">
        <v>-0.60522399999999998</v>
      </c>
      <c r="P98">
        <v>0.60641400000000001</v>
      </c>
      <c r="Q98">
        <v>1.7900199999999999</v>
      </c>
      <c r="R98">
        <v>0.29225699999999999</v>
      </c>
      <c r="S98">
        <v>0.18578500000000001</v>
      </c>
      <c r="T98">
        <v>-0.102286</v>
      </c>
      <c r="U98">
        <v>1.12015</v>
      </c>
      <c r="V98">
        <v>4.4175699999999998E-4</v>
      </c>
      <c r="W98">
        <v>4.4175699999999998E-4</v>
      </c>
      <c r="X98">
        <v>0.55876700000000001</v>
      </c>
      <c r="Y98">
        <v>0.40655799999999997</v>
      </c>
      <c r="Z98">
        <v>0.76970400000000005</v>
      </c>
      <c r="AA98">
        <v>1.6155300000000001E-2</v>
      </c>
      <c r="AB98">
        <v>0.19791600000000001</v>
      </c>
      <c r="AC98">
        <v>4.4175699999999998E-4</v>
      </c>
      <c r="AD98">
        <v>0.28673300000000002</v>
      </c>
      <c r="AE98">
        <v>0.56956200000000001</v>
      </c>
      <c r="AF98">
        <v>0.89884600000000003</v>
      </c>
      <c r="AG98">
        <v>1.7330100000000001E-2</v>
      </c>
    </row>
    <row r="99" spans="1:33">
      <c r="A99" t="s">
        <v>440</v>
      </c>
      <c r="B99" t="s">
        <v>441</v>
      </c>
      <c r="D99" t="s">
        <v>442</v>
      </c>
      <c r="E99" t="s">
        <v>39</v>
      </c>
      <c r="F99" t="s">
        <v>40</v>
      </c>
      <c r="G99" t="s">
        <v>41</v>
      </c>
      <c r="H99" t="s">
        <v>42</v>
      </c>
      <c r="I99" t="s">
        <v>443</v>
      </c>
      <c r="J99">
        <v>-0.41378199999999998</v>
      </c>
      <c r="K99" t="s">
        <v>31</v>
      </c>
      <c r="L99">
        <v>-0.83114600000000005</v>
      </c>
      <c r="M99">
        <v>2.4209100000000001</v>
      </c>
      <c r="N99" t="e">
        <f>-inf</f>
        <v>#NAME?</v>
      </c>
      <c r="O99" t="s">
        <v>31</v>
      </c>
      <c r="P99">
        <v>-1.5022899999999999</v>
      </c>
      <c r="Q99">
        <v>0.69133900000000004</v>
      </c>
      <c r="R99">
        <v>-0.14749899999999999</v>
      </c>
      <c r="S99">
        <v>0</v>
      </c>
      <c r="T99">
        <v>-0.446631</v>
      </c>
      <c r="U99">
        <v>2.4736799999999999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</row>
    <row r="100" spans="1:33">
      <c r="A100" t="s">
        <v>444</v>
      </c>
      <c r="B100" t="s">
        <v>445</v>
      </c>
      <c r="D100" t="s">
        <v>446</v>
      </c>
      <c r="E100" t="s">
        <v>39</v>
      </c>
      <c r="F100" t="s">
        <v>40</v>
      </c>
      <c r="G100" t="s">
        <v>41</v>
      </c>
      <c r="H100" t="s">
        <v>42</v>
      </c>
      <c r="I100" t="s">
        <v>447</v>
      </c>
      <c r="J100">
        <v>0.57179599999999997</v>
      </c>
      <c r="K100">
        <v>1.7970699999999999</v>
      </c>
      <c r="L100">
        <v>-1.1507499999999999</v>
      </c>
      <c r="M100">
        <v>0.107345</v>
      </c>
      <c r="N100">
        <v>-0.78772900000000001</v>
      </c>
      <c r="O100">
        <v>-0.93679500000000004</v>
      </c>
      <c r="P100">
        <v>-1.0109399999999999</v>
      </c>
      <c r="Q100">
        <v>-0.64201799999999998</v>
      </c>
      <c r="R100">
        <v>-1.0245200000000001</v>
      </c>
      <c r="S100">
        <v>-1.7491000000000001</v>
      </c>
      <c r="T100">
        <v>-0.58101199999999997</v>
      </c>
      <c r="U100">
        <v>-0.79962999999999995</v>
      </c>
      <c r="V100">
        <v>6.2119000000000002E-3</v>
      </c>
      <c r="W100">
        <v>4.4175699999999998E-4</v>
      </c>
      <c r="X100">
        <v>4.4175699999999998E-4</v>
      </c>
      <c r="Y100">
        <v>0.79435800000000001</v>
      </c>
      <c r="Z100">
        <v>4.4175699999999998E-4</v>
      </c>
      <c r="AA100">
        <v>4.4175699999999998E-4</v>
      </c>
      <c r="AB100">
        <v>4.4175699999999998E-4</v>
      </c>
      <c r="AC100">
        <v>6.77321E-3</v>
      </c>
      <c r="AD100">
        <v>4.4175699999999998E-4</v>
      </c>
      <c r="AE100">
        <v>4.4175699999999998E-4</v>
      </c>
      <c r="AF100">
        <v>2.2575199999999998E-3</v>
      </c>
      <c r="AG100">
        <v>4.4175699999999998E-4</v>
      </c>
    </row>
    <row r="101" spans="1:33">
      <c r="A101" t="s">
        <v>448</v>
      </c>
      <c r="B101" t="s">
        <v>449</v>
      </c>
      <c r="D101" t="s">
        <v>450</v>
      </c>
      <c r="E101" t="s">
        <v>39</v>
      </c>
      <c r="F101" t="s">
        <v>40</v>
      </c>
      <c r="G101" t="s">
        <v>41</v>
      </c>
      <c r="H101" t="s">
        <v>42</v>
      </c>
      <c r="I101" t="s">
        <v>451</v>
      </c>
      <c r="J101">
        <v>4.5745399999999999E-2</v>
      </c>
      <c r="K101">
        <v>2.4258299999999999</v>
      </c>
      <c r="L101">
        <v>-0.96722399999999997</v>
      </c>
      <c r="M101">
        <v>0.56438299999999997</v>
      </c>
      <c r="N101">
        <v>-4.0946199999999999</v>
      </c>
      <c r="O101">
        <v>-1.4552</v>
      </c>
      <c r="P101">
        <v>-1.3556900000000001</v>
      </c>
      <c r="Q101">
        <v>0.45643899999999998</v>
      </c>
      <c r="R101">
        <v>-7.3490000000000002</v>
      </c>
      <c r="S101">
        <v>-6.9841499999999996</v>
      </c>
      <c r="T101">
        <v>-0.18357399999999999</v>
      </c>
      <c r="U101">
        <v>-1.58385</v>
      </c>
      <c r="V101">
        <v>0.93470200000000003</v>
      </c>
      <c r="W101">
        <v>4.4175699999999998E-4</v>
      </c>
      <c r="X101">
        <v>4.4175699999999998E-4</v>
      </c>
      <c r="Y101">
        <v>5.6783100000000003E-2</v>
      </c>
      <c r="Z101">
        <v>4.4175699999999998E-4</v>
      </c>
      <c r="AA101">
        <v>4.4175699999999998E-4</v>
      </c>
      <c r="AB101">
        <v>4.4175699999999998E-4</v>
      </c>
      <c r="AC101">
        <v>0.15579200000000001</v>
      </c>
      <c r="AD101">
        <v>4.4175699999999998E-4</v>
      </c>
      <c r="AE101">
        <v>4.4175699999999998E-4</v>
      </c>
      <c r="AF101">
        <v>0.48209999999999997</v>
      </c>
      <c r="AG101">
        <v>4.4175699999999998E-4</v>
      </c>
    </row>
    <row r="102" spans="1:33">
      <c r="A102" t="s">
        <v>452</v>
      </c>
      <c r="B102" t="s">
        <v>453</v>
      </c>
      <c r="D102" t="s">
        <v>454</v>
      </c>
      <c r="E102" t="s">
        <v>39</v>
      </c>
      <c r="F102" t="s">
        <v>40</v>
      </c>
      <c r="G102" t="s">
        <v>41</v>
      </c>
      <c r="H102" t="s">
        <v>42</v>
      </c>
      <c r="I102" t="s">
        <v>455</v>
      </c>
      <c r="J102">
        <v>0.35655199999999998</v>
      </c>
      <c r="K102">
        <v>1.6387</v>
      </c>
      <c r="L102">
        <v>-0.79142500000000005</v>
      </c>
      <c r="M102">
        <v>-0.76549599999999995</v>
      </c>
      <c r="N102">
        <v>-2.5574499999999998</v>
      </c>
      <c r="O102">
        <v>0.65005299999999999</v>
      </c>
      <c r="P102">
        <v>-0.96587599999999996</v>
      </c>
      <c r="Q102">
        <v>-0.192165</v>
      </c>
      <c r="R102">
        <v>-3.2942900000000002</v>
      </c>
      <c r="S102">
        <v>-0.76424300000000001</v>
      </c>
      <c r="T102">
        <v>-0.307757</v>
      </c>
      <c r="U102">
        <v>-1.5451699999999999</v>
      </c>
      <c r="V102">
        <v>0.44278299999999998</v>
      </c>
      <c r="W102">
        <v>4.4175699999999998E-4</v>
      </c>
      <c r="X102">
        <v>1.20403E-2</v>
      </c>
      <c r="Y102">
        <v>7.6249600000000001E-2</v>
      </c>
      <c r="Z102">
        <v>4.4175699999999998E-4</v>
      </c>
      <c r="AA102">
        <v>0.241592</v>
      </c>
      <c r="AB102">
        <v>4.1614E-3</v>
      </c>
      <c r="AC102">
        <v>0.72704400000000002</v>
      </c>
      <c r="AD102">
        <v>4.4175699999999998E-4</v>
      </c>
      <c r="AE102">
        <v>0.277005</v>
      </c>
      <c r="AF102">
        <v>0.42659900000000001</v>
      </c>
      <c r="AG102">
        <v>4.4175699999999998E-4</v>
      </c>
    </row>
    <row r="103" spans="1:33">
      <c r="A103" t="s">
        <v>456</v>
      </c>
      <c r="B103" t="s">
        <v>457</v>
      </c>
      <c r="D103" t="s">
        <v>458</v>
      </c>
      <c r="E103" t="s">
        <v>39</v>
      </c>
      <c r="F103" t="s">
        <v>40</v>
      </c>
      <c r="G103" t="s">
        <v>41</v>
      </c>
      <c r="H103" t="s">
        <v>42</v>
      </c>
      <c r="I103" t="s">
        <v>459</v>
      </c>
      <c r="J103">
        <v>0.82385299999999995</v>
      </c>
      <c r="K103">
        <v>0.38458199999999998</v>
      </c>
      <c r="L103">
        <v>7.4965599999999993E-2</v>
      </c>
      <c r="M103">
        <v>0.14166400000000001</v>
      </c>
      <c r="N103">
        <v>-0.72506700000000002</v>
      </c>
      <c r="O103">
        <v>-1.6473</v>
      </c>
      <c r="P103">
        <v>-0.187084</v>
      </c>
      <c r="Q103">
        <v>-4.33295E-2</v>
      </c>
      <c r="R103">
        <v>-0.447737</v>
      </c>
      <c r="S103">
        <v>-1.1409800000000001</v>
      </c>
      <c r="T103">
        <v>-0.22589999999999999</v>
      </c>
      <c r="U103">
        <v>0.40312900000000002</v>
      </c>
      <c r="V103">
        <v>4.4175699999999998E-4</v>
      </c>
      <c r="W103">
        <v>0.169881</v>
      </c>
      <c r="X103">
        <v>0.85448599999999997</v>
      </c>
      <c r="Y103">
        <v>0.68476499999999996</v>
      </c>
      <c r="Z103">
        <v>4.4175699999999998E-4</v>
      </c>
      <c r="AA103">
        <v>4.4175699999999998E-4</v>
      </c>
      <c r="AB103">
        <v>0.54645200000000005</v>
      </c>
      <c r="AC103">
        <v>0.921427</v>
      </c>
      <c r="AD103">
        <v>4.9906899999999997E-2</v>
      </c>
      <c r="AE103">
        <v>4.4175699999999998E-4</v>
      </c>
      <c r="AF103">
        <v>0.44183600000000001</v>
      </c>
      <c r="AG103">
        <v>9.5788100000000001E-2</v>
      </c>
    </row>
    <row r="104" spans="1:33">
      <c r="A104" t="s">
        <v>460</v>
      </c>
      <c r="B104" t="s">
        <v>461</v>
      </c>
      <c r="D104" t="s">
        <v>462</v>
      </c>
      <c r="E104" t="s">
        <v>39</v>
      </c>
      <c r="F104" t="s">
        <v>40</v>
      </c>
      <c r="G104" t="s">
        <v>41</v>
      </c>
      <c r="H104" t="s">
        <v>42</v>
      </c>
      <c r="I104" t="s">
        <v>463</v>
      </c>
      <c r="J104">
        <v>0.57190300000000005</v>
      </c>
      <c r="K104">
        <v>1.90838</v>
      </c>
      <c r="L104">
        <v>-0.66952699999999998</v>
      </c>
      <c r="M104">
        <v>-0.14593100000000001</v>
      </c>
      <c r="N104">
        <v>-2.08081</v>
      </c>
      <c r="O104">
        <v>-1.5210300000000001</v>
      </c>
      <c r="P104">
        <v>-0.95333400000000001</v>
      </c>
      <c r="Q104">
        <v>-0.250612</v>
      </c>
      <c r="R104">
        <v>-2.2087500000000002</v>
      </c>
      <c r="S104">
        <v>-1.96505</v>
      </c>
      <c r="T104">
        <v>-0.124043</v>
      </c>
      <c r="U104">
        <v>-0.88882499999999998</v>
      </c>
      <c r="V104">
        <v>3.8556100000000002E-3</v>
      </c>
      <c r="W104">
        <v>4.4175699999999998E-4</v>
      </c>
      <c r="X104">
        <v>4.4175699999999998E-4</v>
      </c>
      <c r="Y104">
        <v>0.63866199999999995</v>
      </c>
      <c r="Z104">
        <v>4.4175699999999998E-4</v>
      </c>
      <c r="AA104">
        <v>4.4175699999999998E-4</v>
      </c>
      <c r="AB104">
        <v>4.4175699999999998E-4</v>
      </c>
      <c r="AC104">
        <v>0.33271400000000001</v>
      </c>
      <c r="AD104">
        <v>4.4175699999999998E-4</v>
      </c>
      <c r="AE104">
        <v>4.4175699999999998E-4</v>
      </c>
      <c r="AF104">
        <v>0.67583099999999996</v>
      </c>
      <c r="AG104">
        <v>4.4175699999999998E-4</v>
      </c>
    </row>
    <row r="105" spans="1:33">
      <c r="A105" t="s">
        <v>464</v>
      </c>
      <c r="B105" t="s">
        <v>465</v>
      </c>
      <c r="D105" t="s">
        <v>466</v>
      </c>
      <c r="E105" t="s">
        <v>39</v>
      </c>
      <c r="F105" t="s">
        <v>40</v>
      </c>
      <c r="G105" t="s">
        <v>41</v>
      </c>
      <c r="H105" t="s">
        <v>42</v>
      </c>
      <c r="I105" t="s">
        <v>467</v>
      </c>
      <c r="J105">
        <v>0.58261099999999999</v>
      </c>
      <c r="K105">
        <v>0.26412400000000003</v>
      </c>
      <c r="L105">
        <v>0.451291</v>
      </c>
      <c r="M105">
        <v>-0.107694</v>
      </c>
      <c r="N105">
        <v>-1.80958</v>
      </c>
      <c r="O105">
        <v>-1.9549700000000001</v>
      </c>
      <c r="P105">
        <v>-0.27004299999999998</v>
      </c>
      <c r="Q105">
        <v>-0.19459599999999999</v>
      </c>
      <c r="R105">
        <v>-1.4408799999999999</v>
      </c>
      <c r="S105">
        <v>-1.4131499999999999</v>
      </c>
      <c r="T105">
        <v>0.65063000000000004</v>
      </c>
      <c r="U105">
        <v>-0.136407</v>
      </c>
      <c r="V105">
        <v>1.5717400000000001E-3</v>
      </c>
      <c r="W105">
        <v>0.281526</v>
      </c>
      <c r="X105">
        <v>2.0080400000000002E-2</v>
      </c>
      <c r="Y105">
        <v>0.72289199999999998</v>
      </c>
      <c r="Z105">
        <v>4.4175699999999998E-4</v>
      </c>
      <c r="AA105">
        <v>4.4175699999999998E-4</v>
      </c>
      <c r="AB105">
        <v>0.227606</v>
      </c>
      <c r="AC105">
        <v>0.47650999999999999</v>
      </c>
      <c r="AD105">
        <v>4.4175699999999998E-4</v>
      </c>
      <c r="AE105">
        <v>4.4175699999999998E-4</v>
      </c>
      <c r="AF105">
        <v>4.4175699999999998E-4</v>
      </c>
      <c r="AG105">
        <v>0.63994700000000004</v>
      </c>
    </row>
    <row r="106" spans="1:33">
      <c r="A106" t="s">
        <v>468</v>
      </c>
      <c r="B106" t="s">
        <v>469</v>
      </c>
      <c r="D106" t="s">
        <v>470</v>
      </c>
      <c r="E106" t="s">
        <v>39</v>
      </c>
      <c r="F106" t="s">
        <v>40</v>
      </c>
      <c r="G106" t="s">
        <v>41</v>
      </c>
      <c r="H106" t="s">
        <v>42</v>
      </c>
      <c r="I106" t="s">
        <v>471</v>
      </c>
      <c r="J106">
        <v>1.09284</v>
      </c>
      <c r="K106">
        <v>4.3749399999999996</v>
      </c>
      <c r="L106">
        <v>-1.2666500000000001</v>
      </c>
      <c r="M106">
        <v>3.4116899999999999E-2</v>
      </c>
      <c r="N106">
        <v>-1.2647900000000001</v>
      </c>
      <c r="O106">
        <v>3.5922000000000001</v>
      </c>
      <c r="P106">
        <v>-0.61506499999999997</v>
      </c>
      <c r="Q106">
        <v>-0.78326600000000002</v>
      </c>
      <c r="R106">
        <v>0.23366100000000001</v>
      </c>
      <c r="S106">
        <v>-0.566527</v>
      </c>
      <c r="T106">
        <v>-0.180335</v>
      </c>
      <c r="U106">
        <v>-0.11694</v>
      </c>
      <c r="V106">
        <v>3.4207399999999999E-2</v>
      </c>
      <c r="W106">
        <v>4.4175699999999998E-4</v>
      </c>
      <c r="X106">
        <v>4.4175699999999998E-4</v>
      </c>
      <c r="Y106">
        <v>0.97455800000000004</v>
      </c>
      <c r="Z106">
        <v>3.4602000000000001E-2</v>
      </c>
      <c r="AA106">
        <v>4.4175699999999998E-4</v>
      </c>
      <c r="AB106">
        <v>3.4011399999999997E-2</v>
      </c>
      <c r="AC106">
        <v>0.179505</v>
      </c>
      <c r="AD106">
        <v>0.78291200000000005</v>
      </c>
      <c r="AE106">
        <v>1</v>
      </c>
      <c r="AF106">
        <v>0.65419899999999997</v>
      </c>
      <c r="AG106">
        <v>0.883853</v>
      </c>
    </row>
    <row r="107" spans="1:33">
      <c r="A107" t="s">
        <v>472</v>
      </c>
      <c r="B107" t="s">
        <v>473</v>
      </c>
      <c r="D107" t="s">
        <v>474</v>
      </c>
      <c r="E107" t="s">
        <v>39</v>
      </c>
      <c r="F107" t="s">
        <v>40</v>
      </c>
      <c r="G107" t="s">
        <v>41</v>
      </c>
      <c r="H107" t="s">
        <v>42</v>
      </c>
      <c r="I107" t="s">
        <v>475</v>
      </c>
      <c r="J107">
        <v>0.910964</v>
      </c>
      <c r="K107">
        <v>3.7019199999999999</v>
      </c>
      <c r="L107">
        <v>-1.63073</v>
      </c>
      <c r="M107">
        <v>0.201544</v>
      </c>
      <c r="N107">
        <v>-2.8312400000000002</v>
      </c>
      <c r="O107">
        <v>2.46116</v>
      </c>
      <c r="P107">
        <v>-1.6207100000000001</v>
      </c>
      <c r="Q107">
        <v>-0.39700999999999997</v>
      </c>
      <c r="R107">
        <v>-1.8186199999999999</v>
      </c>
      <c r="S107">
        <v>0.17614199999999999</v>
      </c>
      <c r="T107">
        <v>-1.0202500000000001</v>
      </c>
      <c r="U107">
        <v>-0.66652699999999998</v>
      </c>
      <c r="V107">
        <v>0.74426499999999995</v>
      </c>
      <c r="W107">
        <v>0.10967</v>
      </c>
      <c r="X107">
        <v>2.2575199999999998E-3</v>
      </c>
      <c r="Y107">
        <v>0.95587100000000003</v>
      </c>
      <c r="Z107">
        <v>0.47484799999999999</v>
      </c>
      <c r="AA107">
        <v>0.22956099999999999</v>
      </c>
      <c r="AB107">
        <v>1.17891E-2</v>
      </c>
      <c r="AC107">
        <v>0.89761299999999999</v>
      </c>
      <c r="AD107">
        <v>0.55951799999999996</v>
      </c>
      <c r="AE107">
        <v>0.96691199999999999</v>
      </c>
      <c r="AF107">
        <v>3.6177399999999998E-2</v>
      </c>
      <c r="AG107">
        <v>0.78786</v>
      </c>
    </row>
    <row r="108" spans="1:33">
      <c r="A108" t="s">
        <v>476</v>
      </c>
      <c r="B108" t="s">
        <v>477</v>
      </c>
      <c r="D108" t="s">
        <v>478</v>
      </c>
      <c r="G108" t="s">
        <v>59</v>
      </c>
      <c r="H108" t="s">
        <v>60</v>
      </c>
      <c r="I108" t="s">
        <v>479</v>
      </c>
      <c r="J108">
        <v>-0.50635600000000003</v>
      </c>
      <c r="K108">
        <v>1.3571800000000001</v>
      </c>
      <c r="L108">
        <v>-1.3704099999999999</v>
      </c>
      <c r="M108">
        <v>-1.8054600000000001E-2</v>
      </c>
      <c r="N108">
        <v>-0.27235399999999998</v>
      </c>
      <c r="O108">
        <v>1.2775000000000001</v>
      </c>
      <c r="P108">
        <v>-1.54996</v>
      </c>
      <c r="Q108">
        <v>0.83031699999999997</v>
      </c>
      <c r="R108">
        <v>-4.1643299999999996</v>
      </c>
      <c r="S108">
        <v>-3.95119</v>
      </c>
      <c r="T108">
        <v>-9.6230599999999999E-2</v>
      </c>
      <c r="U108">
        <v>-2.3582200000000002</v>
      </c>
      <c r="V108">
        <v>0.40073999999999999</v>
      </c>
      <c r="W108">
        <v>4.4175699999999998E-4</v>
      </c>
      <c r="X108">
        <v>4.4175699999999998E-4</v>
      </c>
      <c r="Y108">
        <v>0.98058400000000001</v>
      </c>
      <c r="Z108">
        <v>0.72818300000000002</v>
      </c>
      <c r="AA108">
        <v>4.4175699999999998E-4</v>
      </c>
      <c r="AB108">
        <v>4.4175699999999998E-4</v>
      </c>
      <c r="AC108">
        <v>9.4746799999999992E-3</v>
      </c>
      <c r="AD108">
        <v>1.49666E-2</v>
      </c>
      <c r="AE108">
        <v>4.4175699999999998E-4</v>
      </c>
      <c r="AF108">
        <v>0.80673600000000001</v>
      </c>
      <c r="AG108">
        <v>4.4175699999999998E-4</v>
      </c>
    </row>
    <row r="109" spans="1:33">
      <c r="A109" t="s">
        <v>480</v>
      </c>
      <c r="B109" t="s">
        <v>481</v>
      </c>
      <c r="D109" t="s">
        <v>482</v>
      </c>
      <c r="E109" t="s">
        <v>39</v>
      </c>
      <c r="F109" t="s">
        <v>40</v>
      </c>
      <c r="G109" t="s">
        <v>41</v>
      </c>
      <c r="H109" t="s">
        <v>42</v>
      </c>
      <c r="I109" t="s">
        <v>483</v>
      </c>
      <c r="J109">
        <v>0.66095199999999998</v>
      </c>
      <c r="K109">
        <v>-0.34138000000000002</v>
      </c>
      <c r="L109">
        <v>0.15867600000000001</v>
      </c>
      <c r="M109">
        <v>-0.20063900000000001</v>
      </c>
      <c r="N109">
        <v>0.36890000000000001</v>
      </c>
      <c r="O109">
        <v>-0.67469599999999996</v>
      </c>
      <c r="P109">
        <v>-0.145255</v>
      </c>
      <c r="Q109">
        <v>-0.37215599999999999</v>
      </c>
      <c r="R109">
        <v>3.9455700000000003E-2</v>
      </c>
      <c r="S109">
        <v>-0.48402000000000001</v>
      </c>
      <c r="T109">
        <v>0.155913</v>
      </c>
      <c r="U109">
        <v>-1.7150800000000001E-2</v>
      </c>
      <c r="V109">
        <v>4.4175699999999998E-4</v>
      </c>
      <c r="W109">
        <v>0.104681</v>
      </c>
      <c r="X109">
        <v>0.55300300000000002</v>
      </c>
      <c r="Y109">
        <v>0.41030299999999997</v>
      </c>
      <c r="Z109">
        <v>6.3333100000000003E-2</v>
      </c>
      <c r="AA109">
        <v>4.4175699999999998E-4</v>
      </c>
      <c r="AB109">
        <v>0.60102</v>
      </c>
      <c r="AC109">
        <v>6.3671199999999997E-2</v>
      </c>
      <c r="AD109">
        <v>0.91301699999999997</v>
      </c>
      <c r="AE109">
        <v>1.42626E-2</v>
      </c>
      <c r="AF109">
        <v>0.55990600000000001</v>
      </c>
      <c r="AG109">
        <v>0.96660400000000002</v>
      </c>
    </row>
    <row r="110" spans="1:33">
      <c r="A110" t="s">
        <v>484</v>
      </c>
      <c r="B110" t="s">
        <v>485</v>
      </c>
      <c r="D110" t="s">
        <v>486</v>
      </c>
      <c r="E110" t="s">
        <v>487</v>
      </c>
      <c r="F110" t="s">
        <v>488</v>
      </c>
      <c r="G110" t="s">
        <v>41</v>
      </c>
      <c r="H110" t="s">
        <v>42</v>
      </c>
      <c r="I110" t="s">
        <v>489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</row>
    <row r="111" spans="1:33">
      <c r="A111" t="s">
        <v>490</v>
      </c>
      <c r="B111" t="s">
        <v>491</v>
      </c>
      <c r="C111" t="s">
        <v>492</v>
      </c>
      <c r="D111" t="s">
        <v>493</v>
      </c>
      <c r="E111" t="s">
        <v>39</v>
      </c>
      <c r="F111" t="s">
        <v>40</v>
      </c>
      <c r="G111" t="s">
        <v>41</v>
      </c>
      <c r="H111" t="s">
        <v>42</v>
      </c>
      <c r="I111" t="s">
        <v>494</v>
      </c>
      <c r="J111">
        <v>0.14216300000000001</v>
      </c>
      <c r="K111">
        <v>0.42374800000000001</v>
      </c>
      <c r="L111">
        <v>0.69503599999999999</v>
      </c>
      <c r="M111">
        <v>1.39331</v>
      </c>
      <c r="N111">
        <v>0.149982</v>
      </c>
      <c r="O111">
        <v>0.55481000000000003</v>
      </c>
      <c r="P111" t="e">
        <f>-inf</f>
        <v>#NAME?</v>
      </c>
      <c r="Q111">
        <v>0.63647699999999996</v>
      </c>
      <c r="R111">
        <v>-1.04941</v>
      </c>
      <c r="S111">
        <v>-0.78211399999999998</v>
      </c>
      <c r="T111">
        <v>-0.10616</v>
      </c>
      <c r="U111">
        <v>-7.1115899999999996E-2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</row>
    <row r="112" spans="1:33">
      <c r="A112" t="s">
        <v>495</v>
      </c>
      <c r="B112" t="s">
        <v>496</v>
      </c>
      <c r="C112" t="s">
        <v>497</v>
      </c>
      <c r="D112" t="s">
        <v>498</v>
      </c>
      <c r="E112" t="s">
        <v>39</v>
      </c>
      <c r="F112" t="s">
        <v>40</v>
      </c>
      <c r="G112" t="s">
        <v>499</v>
      </c>
      <c r="H112" t="s">
        <v>500</v>
      </c>
      <c r="I112" t="s">
        <v>501</v>
      </c>
      <c r="J112">
        <v>1.4844999999999999</v>
      </c>
      <c r="K112">
        <v>0.84621000000000002</v>
      </c>
      <c r="L112">
        <v>-8.62314E-2</v>
      </c>
      <c r="M112">
        <v>-0.17077200000000001</v>
      </c>
      <c r="N112">
        <v>0.98820699999999995</v>
      </c>
      <c r="O112">
        <v>0.17596400000000001</v>
      </c>
      <c r="P112">
        <v>0.76513399999999998</v>
      </c>
      <c r="Q112">
        <v>5.8583999999999997E-2</v>
      </c>
      <c r="R112">
        <v>-0.66466000000000003</v>
      </c>
      <c r="S112">
        <v>0.28800300000000001</v>
      </c>
      <c r="T112">
        <v>2.8379999999999998E-3</v>
      </c>
      <c r="U112">
        <v>-1.5069900000000001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Cuticle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2013-11-19T12:21:05Z</dcterms:created>
  <dcterms:modified xsi:type="dcterms:W3CDTF">2013-12-11T12:32:21Z</dcterms:modified>
</cp:coreProperties>
</file>