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8195" windowHeight="11310" activeTab="3"/>
  </bookViews>
  <sheets>
    <sheet name="PreCh" sheetId="5" r:id="rId1"/>
    <sheet name="6w" sheetId="4" r:id="rId2"/>
    <sheet name="8w" sheetId="6" r:id="rId3"/>
    <sheet name="14w" sheetId="7" r:id="rId4"/>
  </sheets>
  <calcPr calcId="145621" concurrentCalc="0"/>
</workbook>
</file>

<file path=xl/calcChain.xml><?xml version="1.0" encoding="utf-8"?>
<calcChain xmlns="http://schemas.openxmlformats.org/spreadsheetml/2006/main">
  <c r="I262" i="7" l="1"/>
  <c r="I261" i="7"/>
  <c r="I260" i="7"/>
  <c r="I259" i="7"/>
  <c r="I258" i="7"/>
  <c r="I257" i="7"/>
  <c r="I256" i="7"/>
  <c r="I255" i="7"/>
  <c r="I254" i="7"/>
  <c r="I253" i="7"/>
  <c r="I252" i="7"/>
  <c r="I251" i="7"/>
  <c r="I250" i="7"/>
  <c r="I249" i="7"/>
  <c r="I248" i="7"/>
  <c r="I247" i="7"/>
  <c r="I246" i="7"/>
  <c r="I245"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H105" i="7"/>
  <c r="G105" i="7"/>
  <c r="I104" i="7"/>
  <c r="H104" i="7"/>
  <c r="G104" i="7"/>
  <c r="I103" i="7"/>
  <c r="H103" i="7"/>
  <c r="G103" i="7"/>
  <c r="I102" i="7"/>
  <c r="H102" i="7"/>
  <c r="G102" i="7"/>
  <c r="I101" i="7"/>
  <c r="I100" i="7"/>
  <c r="I99" i="7"/>
  <c r="I98" i="7"/>
  <c r="I97" i="7"/>
  <c r="I96" i="7"/>
  <c r="I95" i="7"/>
  <c r="I94" i="7"/>
  <c r="I93" i="7"/>
  <c r="I92" i="7"/>
  <c r="I91" i="7"/>
  <c r="I90" i="7"/>
  <c r="I89" i="7"/>
  <c r="I88" i="7"/>
  <c r="I87" i="7"/>
  <c r="I86" i="7"/>
  <c r="I85" i="7"/>
  <c r="I84" i="7"/>
  <c r="I83" i="7"/>
  <c r="I82" i="7"/>
  <c r="I81" i="7"/>
  <c r="I80" i="7"/>
  <c r="I79" i="7"/>
  <c r="I78" i="7"/>
  <c r="I77" i="7"/>
  <c r="I76" i="7"/>
  <c r="H76" i="7"/>
  <c r="G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I366" i="6"/>
  <c r="I365" i="6"/>
  <c r="I364" i="6"/>
  <c r="I363" i="6"/>
  <c r="I362" i="6"/>
  <c r="I361" i="6"/>
  <c r="I360" i="6"/>
  <c r="I359" i="6"/>
  <c r="I358" i="6"/>
  <c r="I357" i="6"/>
  <c r="I356" i="6"/>
  <c r="I355" i="6"/>
  <c r="I354" i="6"/>
  <c r="I353" i="6"/>
  <c r="I352" i="6"/>
  <c r="I351" i="6"/>
  <c r="I350" i="6"/>
  <c r="I349" i="6"/>
  <c r="I348" i="6"/>
  <c r="I347" i="6"/>
  <c r="I346" i="6"/>
  <c r="I345" i="6"/>
  <c r="I344" i="6"/>
  <c r="I343" i="6"/>
  <c r="I342" i="6"/>
  <c r="I341" i="6"/>
  <c r="I340" i="6"/>
  <c r="I339" i="6"/>
  <c r="I338" i="6"/>
  <c r="I337" i="6"/>
  <c r="I336" i="6"/>
  <c r="I335" i="6"/>
  <c r="I334" i="6"/>
  <c r="I333" i="6"/>
  <c r="I332" i="6"/>
  <c r="I331" i="6"/>
  <c r="I330" i="6"/>
  <c r="I329" i="6"/>
  <c r="I328" i="6"/>
  <c r="I327" i="6"/>
  <c r="I326" i="6"/>
  <c r="I325" i="6"/>
  <c r="I324" i="6"/>
  <c r="I323" i="6"/>
  <c r="I322" i="6"/>
  <c r="I321" i="6"/>
  <c r="I320" i="6"/>
  <c r="I319" i="6"/>
  <c r="I318" i="6"/>
  <c r="I317" i="6"/>
  <c r="I316" i="6"/>
  <c r="I315" i="6"/>
  <c r="I314" i="6"/>
  <c r="I313" i="6"/>
  <c r="I312" i="6"/>
  <c r="I311" i="6"/>
  <c r="I310" i="6"/>
  <c r="I309" i="6"/>
  <c r="I308" i="6"/>
  <c r="I307"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I5" i="6"/>
  <c r="I4" i="6"/>
  <c r="I3" i="6"/>
  <c r="I2" i="6"/>
  <c r="I504" i="5"/>
  <c r="I503" i="5"/>
  <c r="I502" i="5"/>
  <c r="I501" i="5"/>
  <c r="I500" i="5"/>
  <c r="I499" i="5"/>
  <c r="I498" i="5"/>
  <c r="I497" i="5"/>
  <c r="I496" i="5"/>
  <c r="I495" i="5"/>
  <c r="I494" i="5"/>
  <c r="I493" i="5"/>
  <c r="I492" i="5"/>
  <c r="I491" i="5"/>
  <c r="I490" i="5"/>
  <c r="I489" i="5"/>
  <c r="I488" i="5"/>
  <c r="I487" i="5"/>
  <c r="I486" i="5"/>
  <c r="I485" i="5"/>
  <c r="I484" i="5"/>
  <c r="I483" i="5"/>
  <c r="I482" i="5"/>
  <c r="I481" i="5"/>
  <c r="I480" i="5"/>
  <c r="I479" i="5"/>
  <c r="I478" i="5"/>
  <c r="I477" i="5"/>
  <c r="I476" i="5"/>
  <c r="I475" i="5"/>
  <c r="I474" i="5"/>
  <c r="I473" i="5"/>
  <c r="I472" i="5"/>
  <c r="I471" i="5"/>
  <c r="I470" i="5"/>
  <c r="I469" i="5"/>
  <c r="I468" i="5"/>
  <c r="I467" i="5"/>
  <c r="I466" i="5"/>
  <c r="I465" i="5"/>
  <c r="I464" i="5"/>
  <c r="I463" i="5"/>
  <c r="I462" i="5"/>
  <c r="I461" i="5"/>
  <c r="I460" i="5"/>
  <c r="I459" i="5"/>
  <c r="I458" i="5"/>
  <c r="I457" i="5"/>
  <c r="I456" i="5"/>
  <c r="I455" i="5"/>
  <c r="I454" i="5"/>
  <c r="I453" i="5"/>
  <c r="I452" i="5"/>
  <c r="I451" i="5"/>
  <c r="I450" i="5"/>
  <c r="I449" i="5"/>
  <c r="I448" i="5"/>
  <c r="I447" i="5"/>
  <c r="I446" i="5"/>
  <c r="I445" i="5"/>
  <c r="I444" i="5"/>
  <c r="I443" i="5"/>
  <c r="I442" i="5"/>
  <c r="I441" i="5"/>
  <c r="I440" i="5"/>
  <c r="I439" i="5"/>
  <c r="I438" i="5"/>
  <c r="I437" i="5"/>
  <c r="I436" i="5"/>
  <c r="I435" i="5"/>
  <c r="I434" i="5"/>
  <c r="I433" i="5"/>
  <c r="I432" i="5"/>
  <c r="I431" i="5"/>
  <c r="I430" i="5"/>
  <c r="I429" i="5"/>
  <c r="I428" i="5"/>
  <c r="I427" i="5"/>
  <c r="I426" i="5"/>
  <c r="I425" i="5"/>
  <c r="I424" i="5"/>
  <c r="I423" i="5"/>
  <c r="I422" i="5"/>
  <c r="I421" i="5"/>
  <c r="I420" i="5"/>
  <c r="I419" i="5"/>
  <c r="I418" i="5"/>
  <c r="I417" i="5"/>
  <c r="I416" i="5"/>
  <c r="I415" i="5"/>
  <c r="I414" i="5"/>
  <c r="I413" i="5"/>
  <c r="I412" i="5"/>
  <c r="I411" i="5"/>
  <c r="I410" i="5"/>
  <c r="I409" i="5"/>
  <c r="I408" i="5"/>
  <c r="I407" i="5"/>
  <c r="I406" i="5"/>
  <c r="I405" i="5"/>
  <c r="I404" i="5"/>
  <c r="I403" i="5"/>
  <c r="I402" i="5"/>
  <c r="I401" i="5"/>
  <c r="I400" i="5"/>
  <c r="I399" i="5"/>
  <c r="I398" i="5"/>
  <c r="I397" i="5"/>
  <c r="I396" i="5"/>
  <c r="I395" i="5"/>
  <c r="I394" i="5"/>
  <c r="I393" i="5"/>
  <c r="I392" i="5"/>
  <c r="I391" i="5"/>
  <c r="I390" i="5"/>
  <c r="I389" i="5"/>
  <c r="I388" i="5"/>
  <c r="I387" i="5"/>
  <c r="I386" i="5"/>
  <c r="I385" i="5"/>
  <c r="I384" i="5"/>
  <c r="I383" i="5"/>
  <c r="I382" i="5"/>
  <c r="I381" i="5"/>
  <c r="I380" i="5"/>
  <c r="I379" i="5"/>
  <c r="I378" i="5"/>
  <c r="I377" i="5"/>
  <c r="I376" i="5"/>
  <c r="I375" i="5"/>
  <c r="I374" i="5"/>
  <c r="I373" i="5"/>
  <c r="I372" i="5"/>
  <c r="I371" i="5"/>
  <c r="I370" i="5"/>
  <c r="I369" i="5"/>
  <c r="I368" i="5"/>
  <c r="I367" i="5"/>
  <c r="I366" i="5"/>
  <c r="I365" i="5"/>
  <c r="I364" i="5"/>
  <c r="I363" i="5"/>
  <c r="I362" i="5"/>
  <c r="I361" i="5"/>
  <c r="I360" i="5"/>
  <c r="I359" i="5"/>
  <c r="I358" i="5"/>
  <c r="I357" i="5"/>
  <c r="I356" i="5"/>
  <c r="I355" i="5"/>
  <c r="I354" i="5"/>
  <c r="I353" i="5"/>
  <c r="I352" i="5"/>
  <c r="I351" i="5"/>
  <c r="I350" i="5"/>
  <c r="I349" i="5"/>
  <c r="I348" i="5"/>
  <c r="I347" i="5"/>
  <c r="I346" i="5"/>
  <c r="I345" i="5"/>
  <c r="I344" i="5"/>
  <c r="I343" i="5"/>
  <c r="I342" i="5"/>
  <c r="I341" i="5"/>
  <c r="I340" i="5"/>
  <c r="I339" i="5"/>
  <c r="I338" i="5"/>
  <c r="I337" i="5"/>
  <c r="I336" i="5"/>
  <c r="I335" i="5"/>
  <c r="I334" i="5"/>
  <c r="I333" i="5"/>
  <c r="I332" i="5"/>
  <c r="I331" i="5"/>
  <c r="I330" i="5"/>
  <c r="I329" i="5"/>
  <c r="I328" i="5"/>
  <c r="I327" i="5"/>
  <c r="I326" i="5"/>
  <c r="I325" i="5"/>
  <c r="I324" i="5"/>
  <c r="I323" i="5"/>
  <c r="I322" i="5"/>
  <c r="I321" i="5"/>
  <c r="I320" i="5"/>
  <c r="I319" i="5"/>
  <c r="I318" i="5"/>
  <c r="I317" i="5"/>
  <c r="I316" i="5"/>
  <c r="I315" i="5"/>
  <c r="I314" i="5"/>
  <c r="I313" i="5"/>
  <c r="I312" i="5"/>
  <c r="I311" i="5"/>
  <c r="I310" i="5"/>
  <c r="I309" i="5"/>
  <c r="I308" i="5"/>
  <c r="I307" i="5"/>
  <c r="I306" i="5"/>
  <c r="I305" i="5"/>
  <c r="I304" i="5"/>
  <c r="I303" i="5"/>
  <c r="I302" i="5"/>
  <c r="I301" i="5"/>
  <c r="I300" i="5"/>
  <c r="I299" i="5"/>
  <c r="I298" i="5"/>
  <c r="I297" i="5"/>
  <c r="I296" i="5"/>
  <c r="I295" i="5"/>
  <c r="I294" i="5"/>
  <c r="I293" i="5"/>
  <c r="I292" i="5"/>
  <c r="I291" i="5"/>
  <c r="I290" i="5"/>
  <c r="I289" i="5"/>
  <c r="I288" i="5"/>
  <c r="I287" i="5"/>
  <c r="I286" i="5"/>
  <c r="I285" i="5"/>
  <c r="I284" i="5"/>
  <c r="I283" i="5"/>
  <c r="I282" i="5"/>
  <c r="I281" i="5"/>
  <c r="I280" i="5"/>
  <c r="I279" i="5"/>
  <c r="I278" i="5"/>
  <c r="I277" i="5"/>
  <c r="I276" i="5"/>
  <c r="I275" i="5"/>
  <c r="I274" i="5"/>
  <c r="I273" i="5"/>
  <c r="I272" i="5"/>
  <c r="I271" i="5"/>
  <c r="I270" i="5"/>
  <c r="I269" i="5"/>
  <c r="I268" i="5"/>
  <c r="I267" i="5"/>
  <c r="I266" i="5"/>
  <c r="I265" i="5"/>
  <c r="I264" i="5"/>
  <c r="I263" i="5"/>
  <c r="I262" i="5"/>
  <c r="I261" i="5"/>
  <c r="I260" i="5"/>
  <c r="I259" i="5"/>
  <c r="I258" i="5"/>
  <c r="I257" i="5"/>
  <c r="I256" i="5"/>
  <c r="I255" i="5"/>
  <c r="I254" i="5"/>
  <c r="I253" i="5"/>
  <c r="I252" i="5"/>
  <c r="I251" i="5"/>
  <c r="I250" i="5"/>
  <c r="I249" i="5"/>
  <c r="I248" i="5"/>
  <c r="I247" i="5"/>
  <c r="I246" i="5"/>
  <c r="I245" i="5"/>
  <c r="I244" i="5"/>
  <c r="I243" i="5"/>
  <c r="I242" i="5"/>
  <c r="I241" i="5"/>
  <c r="I240" i="5"/>
  <c r="I239" i="5"/>
  <c r="I238" i="5"/>
  <c r="I237" i="5"/>
  <c r="I236" i="5"/>
  <c r="I235" i="5"/>
  <c r="I234" i="5"/>
  <c r="I233" i="5"/>
  <c r="I232" i="5"/>
  <c r="I231" i="5"/>
  <c r="I230" i="5"/>
  <c r="I229" i="5"/>
  <c r="I228" i="5"/>
  <c r="I227" i="5"/>
  <c r="I226" i="5"/>
  <c r="I225" i="5"/>
  <c r="I224" i="5"/>
  <c r="I223" i="5"/>
  <c r="I222" i="5"/>
  <c r="I221" i="5"/>
  <c r="I220" i="5"/>
  <c r="I219" i="5"/>
  <c r="I218" i="5"/>
  <c r="I217" i="5"/>
  <c r="I216" i="5"/>
  <c r="I215" i="5"/>
  <c r="I214" i="5"/>
  <c r="I213" i="5"/>
  <c r="I212" i="5"/>
  <c r="I211" i="5"/>
  <c r="I210" i="5"/>
  <c r="I209" i="5"/>
  <c r="I208" i="5"/>
  <c r="I207" i="5"/>
  <c r="I206" i="5"/>
  <c r="I205" i="5"/>
  <c r="I204" i="5"/>
  <c r="I203" i="5"/>
  <c r="I202" i="5"/>
  <c r="I201" i="5"/>
  <c r="I200" i="5"/>
  <c r="I199" i="5"/>
  <c r="I198" i="5"/>
  <c r="I197" i="5"/>
  <c r="I196" i="5"/>
  <c r="I195" i="5"/>
  <c r="I194" i="5"/>
  <c r="I193" i="5"/>
  <c r="I192" i="5"/>
  <c r="I191" i="5"/>
  <c r="I190" i="5"/>
  <c r="I189" i="5"/>
  <c r="I188" i="5"/>
  <c r="I187" i="5"/>
  <c r="I186" i="5"/>
  <c r="I185" i="5"/>
  <c r="I184" i="5"/>
  <c r="I183" i="5"/>
  <c r="I182" i="5"/>
  <c r="I181" i="5"/>
  <c r="I180" i="5"/>
  <c r="I179" i="5"/>
  <c r="I178" i="5"/>
  <c r="I177" i="5"/>
  <c r="I176" i="5"/>
  <c r="I175" i="5"/>
  <c r="I174" i="5"/>
  <c r="I173" i="5"/>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3" i="4"/>
  <c r="I2" i="4"/>
</calcChain>
</file>

<file path=xl/sharedStrings.xml><?xml version="1.0" encoding="utf-8"?>
<sst xmlns="http://schemas.openxmlformats.org/spreadsheetml/2006/main" count="7283" uniqueCount="5016">
  <si>
    <t>ProbeName</t>
  </si>
  <si>
    <t>p</t>
  </si>
  <si>
    <t>Kegg and STARS annotation</t>
  </si>
  <si>
    <t>B2GO_BlastnHit</t>
  </si>
  <si>
    <t>B2GO_BlastxHit</t>
  </si>
  <si>
    <t>STARS name</t>
  </si>
  <si>
    <t>CMS1-REF</t>
  </si>
  <si>
    <t>CMS2-REF</t>
  </si>
  <si>
    <t>CMS1-CMS2</t>
  </si>
  <si>
    <t>REF(Norm)</t>
  </si>
  <si>
    <t>CMS1(Norm)</t>
  </si>
  <si>
    <t>CMS2(Norm)</t>
  </si>
  <si>
    <t>Ssa#S48415409</t>
  </si>
  <si>
    <t>1-Immune</t>
  </si>
  <si>
    <t>novel protein similar to MPEG1, macrophage expressed gene 1 (MPEG1, zgc:66409)</t>
  </si>
  <si>
    <t>danio rerio novel protein mouse and rat macrophage expressed gene 1 mrna</t>
  </si>
  <si>
    <t>macrophage expressed gene 1 [Homo sapiens]</t>
  </si>
  <si>
    <t>Ssa#S35505059</t>
  </si>
  <si>
    <t>CD82 antigen</t>
  </si>
  <si>
    <t>tetraodon nigroviridis full-length cdna</t>
  </si>
  <si>
    <t>CD82 antigen [Salmo salar]</t>
  </si>
  <si>
    <t>Ssa#CX727503</t>
  </si>
  <si>
    <t>1-Immune Acute phase</t>
  </si>
  <si>
    <t>unnamed protein product</t>
  </si>
  <si>
    <t>homo sapiens amyloid beta precursor-like protein 2 transcript variant mrna</t>
  </si>
  <si>
    <t>amyloid beta (A4) precursor-like protein 2 [Homo sapiens]</t>
  </si>
  <si>
    <t>Ssa#DW546887</t>
  </si>
  <si>
    <t>1-Immune adhesion</t>
  </si>
  <si>
    <t>Integrin, alpha 2b (platelet glycoprotein IIb of IIb/IIIa complex, antigen CD41B)</t>
  </si>
  <si>
    <t>rattus norvegicus integrin alpha-iib precursor (platelet membrane glycoprotein iib) (gpalpha iib) (cd41 antigen) mrna</t>
  </si>
  <si>
    <t>integrin alpha 2b preproprotein [Homo sapiens]</t>
  </si>
  <si>
    <t>Omy#S15341284</t>
  </si>
  <si>
    <t>1-Immune antigen presentation</t>
  </si>
  <si>
    <t>MHC class II beta chain</t>
  </si>
  <si>
    <t>omu20945oncorhynchus mykiss mhc class ii beta (onmy-dab) clone partial cds</t>
  </si>
  <si>
    <t>Ssa#KSS3229</t>
  </si>
  <si>
    <t>1-Immune B cells</t>
  </si>
  <si>
    <t>SH3 protein expressed in lymphocytes</t>
  </si>
  <si>
    <t>salmo salar clone ssal-rgf-534-189 sh3 protein expressed in lymphocytes complete cds</t>
  </si>
  <si>
    <t>SH3 protein expressed in lymphocytes [Salmo salar]</t>
  </si>
  <si>
    <t>Ssa#KSS1002</t>
  </si>
  <si>
    <t>1-Immune Chemokine</t>
  </si>
  <si>
    <t>CC chemokine CK-2.1</t>
  </si>
  <si>
    <t>oncorhynchus mykiss cc chemokine ck- (ck- ) mrna</t>
  </si>
  <si>
    <t>AF418561_1 CC chemokine with stalk CK2 [Oncorhynchus mykiss]</t>
  </si>
  <si>
    <t>Ssa#KSSb2250</t>
  </si>
  <si>
    <t>Chemokine receptor-like 1</t>
  </si>
  <si>
    <t>sus scrofa chemokine-like receptor 1 complete cds</t>
  </si>
  <si>
    <t>Chemokine receptor-like 1 [Oncorhynchus mykiss]</t>
  </si>
  <si>
    <t>Ssa#S35552426</t>
  </si>
  <si>
    <t>1-Immune chemokine</t>
  </si>
  <si>
    <t>C-X-C motif chemokine 14</t>
  </si>
  <si>
    <t>macaca fascicularis brain cdna clone: - human chemokine (c-x-c motif) ligand 14 eq:</t>
  </si>
  <si>
    <t>C-X-C motif chemokine 14 precursor [Salmo salar]</t>
  </si>
  <si>
    <t>Ssa#S30270134</t>
  </si>
  <si>
    <t>1-Immune Chemokine receptor</t>
  </si>
  <si>
    <t>-</t>
  </si>
  <si>
    <t>danio rerio si:dkey- mrna</t>
  </si>
  <si>
    <t>C3AR_ONCMY RecName: Full=C3a anaphylatoxin chemotactic receptor; Short=C3a-R; Short=C3AR</t>
  </si>
  <si>
    <t>Ssa#S35687715</t>
  </si>
  <si>
    <t>1-Immune Complement</t>
  </si>
  <si>
    <t>Complement factor D precursor</t>
  </si>
  <si>
    <t>Complement factor D precursor [Salmo salar]</t>
  </si>
  <si>
    <t>Ssa#TC80864</t>
  </si>
  <si>
    <t>PREDICTED: wu:fi14a03</t>
  </si>
  <si>
    <t>salmo salar clone ssal-rgf-503-210 complement c4-b precursor pseudogene cds</t>
  </si>
  <si>
    <t>complement C4 [Oncorhynchus mykiss]</t>
  </si>
  <si>
    <t>Ssa#S30293441</t>
  </si>
  <si>
    <t>Complement C1q subcomponent subunit C precursor</t>
  </si>
  <si>
    <t>Complement C1q subcomponent subunit C precursor [Salmo salar]</t>
  </si>
  <si>
    <t>Ssa#S30254199</t>
  </si>
  <si>
    <t>Complement C1q subcomponent subunit C</t>
  </si>
  <si>
    <t>Omy#S15323007</t>
  </si>
  <si>
    <t>PREDICTED: similar to c1q-like protein</t>
  </si>
  <si>
    <t>Complement C1q-like protein 2 precursor [Salmo salar]</t>
  </si>
  <si>
    <t>Ssa#S35583279</t>
  </si>
  <si>
    <t>1-Immune Cytokine</t>
  </si>
  <si>
    <t>Interleukin-17D</t>
  </si>
  <si>
    <t>rattus norvegicus interleukin 17d precursor mrna</t>
  </si>
  <si>
    <t>interleukin 17 isoform D-1</t>
  </si>
  <si>
    <t>Ssa#KSSb2566</t>
  </si>
  <si>
    <t>1-Immune Cytokine receptor</t>
  </si>
  <si>
    <t>cytokine receptor common gamma chain</t>
  </si>
  <si>
    <t>oncorhynchus mykiss cytokine receptor common gamma chain mrna</t>
  </si>
  <si>
    <t>cytokine receptor common gamma chain [Oncorhynchus mykiss]</t>
  </si>
  <si>
    <t>Ssa#DW576911</t>
  </si>
  <si>
    <t>1-Immune Eicosanoid</t>
  </si>
  <si>
    <t>cytochrome P450, family 2, subfamily U, polypeptide 1</t>
  </si>
  <si>
    <t>salmo salar clone ssal-rgf-525-155 cytochrome p450 2u1 partial cds</t>
  </si>
  <si>
    <t>Cytochrome P450 2U1 [Salmo salar]</t>
  </si>
  <si>
    <t>Ssa#S35662467</t>
  </si>
  <si>
    <t>leukotriene b4 12-hydroxydehydrogenase/15-ketoreductase</t>
  </si>
  <si>
    <t>oncorhynchus mykiss leukotriene b4 12-hydroxydehydrogenase 15-ketoreductase mrna</t>
  </si>
  <si>
    <t>leukotriene b4 12-hydroxydehydrogenase/15-ketoreductase [Oncorhynchus mykiss]</t>
  </si>
  <si>
    <t>Omy#CA379360</t>
  </si>
  <si>
    <t>1-Immune IFN-virus response</t>
  </si>
  <si>
    <t>PREDICTED: similar to very large inducible GTPase 1</t>
  </si>
  <si>
    <t>danio rerio very large inducible gtpase 1 mrna</t>
  </si>
  <si>
    <t>up-regulated gene 4 isoform 3 [Homo sapiens]</t>
  </si>
  <si>
    <t>Ssa#S48413574</t>
  </si>
  <si>
    <t>---NA---</t>
  </si>
  <si>
    <t>interferon induced with helicase C domain 1 [Homo sapiens]</t>
  </si>
  <si>
    <t>Ssa#BQ035726</t>
  </si>
  <si>
    <t>PREDICTED: similar to mCG1046517</t>
  </si>
  <si>
    <t>danio rerio mcg1046517 mrna</t>
  </si>
  <si>
    <t>Very large inducible GTPase 1-3</t>
  </si>
  <si>
    <t>Ssa#S41489471</t>
  </si>
  <si>
    <t>Interferon regulatory factor 2</t>
  </si>
  <si>
    <t>salmo salar interferon regulatory factor 2 (irf-2) mrna</t>
  </si>
  <si>
    <t>Interferon regulatory factor 2 [Salmo salar]</t>
  </si>
  <si>
    <t>Ssa#S31971912</t>
  </si>
  <si>
    <t>interferon-inducible protein IFI58</t>
  </si>
  <si>
    <t>danio rerio interferon-induced protein with tetratricopeptide repeats 5 (ifit-5) (retinoic acid- and interferon-inducible 58 kda protein) mrna</t>
  </si>
  <si>
    <t>Interferon-induced protein with tetratricopeptide repeats 5-1</t>
  </si>
  <si>
    <t>Ssa#S35560318</t>
  </si>
  <si>
    <t>1-Immune Ig</t>
  </si>
  <si>
    <t>immunoglobulin mu heavy chain</t>
  </si>
  <si>
    <t>oncorhynchus mykiss clone 317 immunoglobulin mu heavy chain partial cds</t>
  </si>
  <si>
    <t>immunoglobulin mu heavy chain [Oncorhynchus mykiss]</t>
  </si>
  <si>
    <t>Omy#S15341231</t>
  </si>
  <si>
    <t>rearranged variable region</t>
  </si>
  <si>
    <t>Ssa#S18892407</t>
  </si>
  <si>
    <t>AF269073_1immunoglobulin heavy chain variable region</t>
  </si>
  <si>
    <t>af269073salmo salar clone 03-15 immunoglobulin heavy chain variable region partial cds</t>
  </si>
  <si>
    <t>IG HC variable region</t>
  </si>
  <si>
    <t>Ssa#S18892374</t>
  </si>
  <si>
    <t>AF273415_1immunoglobulin heavy chain variable region</t>
  </si>
  <si>
    <t>af273415salmo salar clone 05-12 immunoglobulin heavy chain variable region partial cds</t>
  </si>
  <si>
    <t>Omy#S15341233</t>
  </si>
  <si>
    <t>Omy#S15341239</t>
  </si>
  <si>
    <t>Ssa#S30263508</t>
  </si>
  <si>
    <t>AF273399_1immunoglobulin heavy chain variable region</t>
  </si>
  <si>
    <t>af273399salmo salar clone 08-10 immunoglobulin heavy chain variable region partial cds</t>
  </si>
  <si>
    <t>Omy#S15341238</t>
  </si>
  <si>
    <t>Ssa#S18836426</t>
  </si>
  <si>
    <t>oncorhynchus mykiss clone 847 immunoglobulin mu heavy chain partial cds</t>
  </si>
  <si>
    <t>Ssa#S18892363</t>
  </si>
  <si>
    <t>AF273426_1immunoglobulin heavy chain variable region</t>
  </si>
  <si>
    <t>af273426salmo salar clone 10-08 immunoglobulin heavy chain variable region partial cds</t>
  </si>
  <si>
    <t>AF273426_1 immunoglobulin heavy chain variable region [Salmo salar]</t>
  </si>
  <si>
    <t>Ssa#S18892409</t>
  </si>
  <si>
    <t>IgM heavy chain membrane bound form</t>
  </si>
  <si>
    <t>af269069salmo salar clone d7 immunoglobulin heavy chain variable region partial sequence</t>
  </si>
  <si>
    <t>Ssa#S18892353</t>
  </si>
  <si>
    <t>AF273436_1immunoglobulin heavy chain variable region</t>
  </si>
  <si>
    <t>af273436salmo salar clone 03-05 immunoglobulin heavy chain variable region partial cds</t>
  </si>
  <si>
    <t>AF273436_1 immunoglobulin heavy chain variable region [Salmo salar]</t>
  </si>
  <si>
    <t>Ssa#TC95863</t>
  </si>
  <si>
    <t>1-Immune lectin</t>
  </si>
  <si>
    <t>CD209 antigen-like protein A</t>
  </si>
  <si>
    <t>CD209 antigen-like protein A [Salmo salar]</t>
  </si>
  <si>
    <t>Ssa#EG803998</t>
  </si>
  <si>
    <t>1-Immune Lymphocyte</t>
  </si>
  <si>
    <t>lymphocyte cytosolic protein 1 precursor</t>
  </si>
  <si>
    <t>salmo salar clone ssal-rgf-501-148 plastin-2 pseudogene cds</t>
  </si>
  <si>
    <t>L-plastin</t>
  </si>
  <si>
    <t>Omy#S34314234</t>
  </si>
  <si>
    <t>plastin 3</t>
  </si>
  <si>
    <t>gasterosteus aculeatus clone cfw263-d03 mrna sequence</t>
  </si>
  <si>
    <t>lymphocyte cytosolic protein 1 precursor [Oncorhynchus mykiss]</t>
  </si>
  <si>
    <t>Ssa#KSS1719</t>
  </si>
  <si>
    <t>Leukocyte common antigen precursor</t>
  </si>
  <si>
    <t>danio rerio protein tyrosine receptor c mrna</t>
  </si>
  <si>
    <t>Leukocyte common antigen precursor [Salmo salar]</t>
  </si>
  <si>
    <t>Ssa#EG847002</t>
  </si>
  <si>
    <t>granzyme</t>
  </si>
  <si>
    <t>bos taurus duodenase mrna</t>
  </si>
  <si>
    <t>granzyme K precursor [Homo sapiens]</t>
  </si>
  <si>
    <t>Ssa#KSS3516</t>
  </si>
  <si>
    <t>1-Immune platelet</t>
  </si>
  <si>
    <t>PREDICTED: novel protein similar to vertebrate megakaryocyte-associated tyrosine kinase (MATK)</t>
  </si>
  <si>
    <t>homo sapiens megakaryocyte-associated tyrosine kinase transcript variant mrna</t>
  </si>
  <si>
    <t>megakaryocyte-associated tyrosine kinase isoform a [Homo sapiens]</t>
  </si>
  <si>
    <t>Ssa#S31983538</t>
  </si>
  <si>
    <t>1-Immune receptor</t>
  </si>
  <si>
    <t>CD97 antigen precursor</t>
  </si>
  <si>
    <t>danio rerio cd97 antigen mrna</t>
  </si>
  <si>
    <t>CD97 antigen precursor [Salmo salar]</t>
  </si>
  <si>
    <t>Ssa#NP9933973</t>
  </si>
  <si>
    <t>1-Immune T cells</t>
  </si>
  <si>
    <t>T cell receptor alpha</t>
  </si>
  <si>
    <t>salmo salar clone tcrav9-8_j115 t cell receptor alpha partial cds</t>
  </si>
  <si>
    <t>T cell receptor alpha [Salmo salar]</t>
  </si>
  <si>
    <t>Ssa#S35603081</t>
  </si>
  <si>
    <t>T-cell receptor alpha chain V region HPB-MLT precursor</t>
  </si>
  <si>
    <t>salmo salar clone ssal-evd-519-222 t-cell receptor alpha chain v region hpb-mlt precursor complete cds</t>
  </si>
  <si>
    <t>T-cell receptor alpha chain V region HPB-MLT precursor [Salmo salar]</t>
  </si>
  <si>
    <t>Ssa#S37959529</t>
  </si>
  <si>
    <t>salmo salar clone tcrav2-3_j73 t cell receptor alpha partial cds</t>
  </si>
  <si>
    <t>Ssa#S37959531</t>
  </si>
  <si>
    <t>salmo salar clone tcrav2-3_j45 t cell receptor alpha partial cds</t>
  </si>
  <si>
    <t>Ssa#S37959049</t>
  </si>
  <si>
    <t>salmo salar clone tcrav18-10_j71 t cell receptor alpha partial cds</t>
  </si>
  <si>
    <t>Ssa#S37959473</t>
  </si>
  <si>
    <t>salmo salar clone tcrav12-3_j30 t cell receptor alpha partial cds</t>
  </si>
  <si>
    <t>Ssa#S37959118</t>
  </si>
  <si>
    <t>salmo salar clone tcrav17-9_j81 t cell receptor alpha partial cds</t>
  </si>
  <si>
    <t>Ssa#S37959090</t>
  </si>
  <si>
    <t>salmo salar clone tcrav17-10_j41_2 t cell receptor alpha partial cds</t>
  </si>
  <si>
    <t>Ssa#S37959477</t>
  </si>
  <si>
    <t>salmo salar clone tcrav18-2_j75_1 non-productive t cell receptor alpha mrna sequence</t>
  </si>
  <si>
    <t>Ssa#NP9934200</t>
  </si>
  <si>
    <t>salmo salar clone tcrav36-3_j45 t cell receptor alpha partial cds</t>
  </si>
  <si>
    <t>Ssa#NP9934238</t>
  </si>
  <si>
    <t>salmo salar clone tcrav4-7_j23 t cell receptor alpha partial cds</t>
  </si>
  <si>
    <t>Ssa#S22938352</t>
  </si>
  <si>
    <t>CD8 beta</t>
  </si>
  <si>
    <t>salmo salar cd8 beta complete cds</t>
  </si>
  <si>
    <t>CD8 beta [Salmo salar]</t>
  </si>
  <si>
    <t>Ssa#S37959570</t>
  </si>
  <si>
    <t>salmo salar clone tcrav18-1_j41 t cell receptor alpha partial cds</t>
  </si>
  <si>
    <t>Ssa#S37959329</t>
  </si>
  <si>
    <t>salmo salar clone tcrav12-11_j108 t cell receptor alpha partial cds</t>
  </si>
  <si>
    <t>Ssa#S37959572</t>
  </si>
  <si>
    <t>salmo salar clone tcrav18-1_j23 t cell receptor alpha partial cds</t>
  </si>
  <si>
    <t>Ssa#S37959277</t>
  </si>
  <si>
    <t>salmo salar clone tcrav10-10_j91 t cell receptor alpha partial cds</t>
  </si>
  <si>
    <t>Ssa#NP9934393</t>
  </si>
  <si>
    <t>salmo salar clone tcrav9-2_j112 t cell receptor alpha partial cds</t>
  </si>
  <si>
    <t>Ssa#S37959654</t>
  </si>
  <si>
    <t>salmo salar clone tcrav4-1_j75_1 t cell receptor alpha partial cds</t>
  </si>
  <si>
    <t>Ssa#TC107916</t>
  </si>
  <si>
    <t>salmo salar clone tcrav16-3_j62 t cell receptor alpha partial cds</t>
  </si>
  <si>
    <t>Ssa#S37959481</t>
  </si>
  <si>
    <t>salmo salar clone tcrav18-2_j41 t cell receptor alpha partial cds</t>
  </si>
  <si>
    <t>Omy#NP565024</t>
  </si>
  <si>
    <t>T-cell receptor beta chain</t>
  </si>
  <si>
    <t>oncorhynchus mykiss partial mrna for t-cell receptor beta clone v6j2_2</t>
  </si>
  <si>
    <t>T-cell receptor beta chain [Oncorhynchus mykiss]</t>
  </si>
  <si>
    <t>Ssa#S37959479</t>
  </si>
  <si>
    <t>salmo salar clone tcrav18-2_j71 t cell receptor alpha partial cds</t>
  </si>
  <si>
    <t>Ssa#S37438815</t>
  </si>
  <si>
    <t>CD3zeta-2</t>
  </si>
  <si>
    <t>salmo salar cd3zeta-2 complete cds</t>
  </si>
  <si>
    <t>T-cell surface glycoprotein CD3 zeta chain precursor [Salmo salar]</t>
  </si>
  <si>
    <t>Ssa#S19630248</t>
  </si>
  <si>
    <t>T cell receptor alpha chain</t>
  </si>
  <si>
    <t>salmo salar clone c1 t cell receptor alpha chain complete cds</t>
  </si>
  <si>
    <t>T cell receptor alpha chain [Salmo salar]</t>
  </si>
  <si>
    <t>Ssa#S18892491</t>
  </si>
  <si>
    <t>T-cell antigen receptor</t>
  </si>
  <si>
    <t>mrna for t-cell antigen receptor beta-chain</t>
  </si>
  <si>
    <t>T-cell antigen receptor [Salmo salar]</t>
  </si>
  <si>
    <t>Omy#S15275191</t>
  </si>
  <si>
    <t>Plastin-2 [Salmo salar]</t>
  </si>
  <si>
    <t>Ssa#NP9934223</t>
  </si>
  <si>
    <t>modified T cell receptor alpha</t>
  </si>
  <si>
    <t>salmo salar clone tcrav51-1_j100 modified t cell receptor alpha partial cds</t>
  </si>
  <si>
    <t>modified T cell receptor alpha [Salmo salar]</t>
  </si>
  <si>
    <t>Ssa#NP9933959</t>
  </si>
  <si>
    <t>salmo salar clone tcrav39-1 34-3 52-2_j42 t cell receptor alpha partial cds</t>
  </si>
  <si>
    <t>Ssa#S37959156</t>
  </si>
  <si>
    <t>salmo salar clone tcrav36-8_j68 t cell receptor alpha partial cds</t>
  </si>
  <si>
    <t>Ssa#S37959051</t>
  </si>
  <si>
    <t>salmo salar clone tcrav9-8_j121 t cell receptor alpha partial cds</t>
  </si>
  <si>
    <t>Ssa#S37959530</t>
  </si>
  <si>
    <t>salmo salar clone tcrav2-3_j66 t cell receptor alpha partial cds</t>
  </si>
  <si>
    <t>Ssa#S31979655</t>
  </si>
  <si>
    <t>homo sapiens zeta-chain associated protein kinase 70kda transcript variant mrna</t>
  </si>
  <si>
    <t>Tyrosine-protein kinase SYK [Salmo salar]</t>
  </si>
  <si>
    <t>Ssa#TC109038</t>
  </si>
  <si>
    <t>salmo salar clone tcrav1-2_j19_2 t cell receptor alpha partial cds</t>
  </si>
  <si>
    <t>Ssa#S18889540</t>
  </si>
  <si>
    <t>danio rerio granzyme mrna</t>
  </si>
  <si>
    <t>similar to granzyme [Danio rerio]</t>
  </si>
  <si>
    <t>Ssa#S37959673</t>
  </si>
  <si>
    <t>salmo salar clone tcrav3-1_j36 t cell receptor alpha partial cds</t>
  </si>
  <si>
    <t>Omy#S15340564</t>
  </si>
  <si>
    <t>1-Immune TNF</t>
  </si>
  <si>
    <t>tumor necrosis factor receptor associated factor 2</t>
  </si>
  <si>
    <t>oncorhynchus mykiss tumor necrosis factor receptor associated factor 2 mrna</t>
  </si>
  <si>
    <t>tumor necrosis factor receptor associated factor 2 [Oncorhynchus mykiss]</t>
  </si>
  <si>
    <t>Ssa#KSS2955</t>
  </si>
  <si>
    <t>Tumor necrosis factor, alpha-induced protein 2</t>
  </si>
  <si>
    <t>salmo salar tumor necrosis alpha-induced protein 2 mrna</t>
  </si>
  <si>
    <t>Tumor necrosis factor, alpha-induced protein 2 [Salmo salar]</t>
  </si>
  <si>
    <t>Ssa#CL47Contig1</t>
  </si>
  <si>
    <t>1-Immune transducer</t>
  </si>
  <si>
    <t>Regulator of G-protein signaling 1</t>
  </si>
  <si>
    <t>danio rerio regulator of g-protein signalling 13 mrna</t>
  </si>
  <si>
    <t>Regulator of G-protein signaling 1 [Oncorhynchus mykiss]</t>
  </si>
  <si>
    <t>Ssa#S32008092</t>
  </si>
  <si>
    <t>Amino Acid Metabolism</t>
  </si>
  <si>
    <t>branched-chain alpha-keto acid lipoamide acyltransferase</t>
  </si>
  <si>
    <t>oncorhynchus mykiss branched-chain alpha-keto acid lipoamide acyltransferase mrna</t>
  </si>
  <si>
    <t>branched-chain alpha-keto acid lipoamide acyltransferase [Oncorhynchus mykiss]</t>
  </si>
  <si>
    <t>Ssa#S30293857</t>
  </si>
  <si>
    <t>PREDICTED: similar to LOC615205 protein</t>
  </si>
  <si>
    <t>pan troglodytes histidine ammonia-lyase mrna</t>
  </si>
  <si>
    <t>histidine ammonia-lyase [Homo sapiens]</t>
  </si>
  <si>
    <t>Omy#TC155552</t>
  </si>
  <si>
    <t>gasterosteus aculeatus clone cfw53-g04 mrna sequence</t>
  </si>
  <si>
    <t>cytokine-like nuclear factor n-pac [Homo sapiens]</t>
  </si>
  <si>
    <t>Omy#BX081716</t>
  </si>
  <si>
    <t>pyrroline-5-carboxylate reductase 2</t>
  </si>
  <si>
    <t>epinephelus coioides pyrroline-5-carboxylate reductase 2 partial cds</t>
  </si>
  <si>
    <t>pyrroline-5-carboxylate reductase family, member 2 [Homo sapiens]</t>
  </si>
  <si>
    <t>Ssa#S35489947</t>
  </si>
  <si>
    <t>predicted protein</t>
  </si>
  <si>
    <t>hypothetical protein [Danio rerio]</t>
  </si>
  <si>
    <t>Ssa#DY736581</t>
  </si>
  <si>
    <t>tryptophan hydroxylase-2</t>
  </si>
  <si>
    <t>canis lupus familiaris tph1 mrna for tryptophan hydroxylase 1 isoform complete cds</t>
  </si>
  <si>
    <t>tryptophan hydroxylase 2 [Homo sapiens]</t>
  </si>
  <si>
    <t>Ssa#EG764760</t>
  </si>
  <si>
    <t>Antiviral and IFN response</t>
  </si>
  <si>
    <t>PREDICTED: similar to Gimap9 protein</t>
  </si>
  <si>
    <t>danio rerio imap family member 8 mrna</t>
  </si>
  <si>
    <t>GTPase IMAP family member 7 [Salmo salar]</t>
  </si>
  <si>
    <t>Ssa#S30239710</t>
  </si>
  <si>
    <t xml:space="preserve">Antiviral and IFN response </t>
  </si>
  <si>
    <t>family with sequence similarity 160, member B2</t>
  </si>
  <si>
    <t>rattus norvegicus loc361774 mrna</t>
  </si>
  <si>
    <t>retinoic acid induced 16 [Homo sapiens]</t>
  </si>
  <si>
    <t>Omy#CX142563</t>
  </si>
  <si>
    <t>hypothetical protein LOC393348</t>
  </si>
  <si>
    <t>rhodopseudomonas palustris complete genome</t>
  </si>
  <si>
    <t>Retinol dehydrogenase 12 [Salmo salar]</t>
  </si>
  <si>
    <t>Ssa#S32007273</t>
  </si>
  <si>
    <t xml:space="preserve">Antiviral and IFN response? </t>
  </si>
  <si>
    <t>danio rerio tripartite motif-containing protein 62 mrna</t>
  </si>
  <si>
    <t>ret finger protein [Homo sapiens]</t>
  </si>
  <si>
    <t>Omy#S15322642</t>
  </si>
  <si>
    <t>Apoptosis</t>
  </si>
  <si>
    <t>ornithorhynchus anatinus ubiquitin protein ligase e3a mrna</t>
  </si>
  <si>
    <t>ubiquitin protein ligase E3A isoform 2 [Homo sapiens]</t>
  </si>
  <si>
    <t>Ssa#S19109495</t>
  </si>
  <si>
    <t>Apoptosis or T cell</t>
  </si>
  <si>
    <t>TNF receptor-associated factor 4</t>
  </si>
  <si>
    <t>bos taurus tnf receptor-associated factor 4 mrna</t>
  </si>
  <si>
    <t>TNF receptor-associated factor 4 [Salmo salar]</t>
  </si>
  <si>
    <t>Omy#S34315100</t>
  </si>
  <si>
    <t>apoptosis?</t>
  </si>
  <si>
    <t>ornithorhynchus anatinus ubiquitin carboxyl-terminal hydrolase 47 (ubiquitin thioesterase 47) (ubiquitin-specific-processing protease 47) (deubiquitinating enzyme 47) mrna</t>
  </si>
  <si>
    <t>ubiquitin specific protease 47 [Homo sapiens]</t>
  </si>
  <si>
    <t>Ssa#S31976442</t>
  </si>
  <si>
    <t>Carbohydrate Metabolism</t>
  </si>
  <si>
    <t>fructose-bisphosphate aldolase C</t>
  </si>
  <si>
    <t>salmo salar fructose-bisphosphate aldolase c mrna</t>
  </si>
  <si>
    <t>fructose-bisphosphate aldolase C [Salmo salar]</t>
  </si>
  <si>
    <t>Ssa#S31989699</t>
  </si>
  <si>
    <t>danio rerio multiple inositol polyphosphate histidine mrna (cdna clone mgc:76991 image:6526022) complete cds</t>
  </si>
  <si>
    <t>multiple inositol polyphosphate histidine phosphatase, 1 [Homo sapiens]</t>
  </si>
  <si>
    <t>Omy#S18534184</t>
  </si>
  <si>
    <t>PREDICTED: similar to MGC80104 protein, partial</t>
  </si>
  <si>
    <t>Acetyl-coenzyme A synthetase 2-like, mitochondrial precursor [Salmo salar]</t>
  </si>
  <si>
    <t>Ssa#EL697648</t>
  </si>
  <si>
    <t>triosephosphate isomerase 1b</t>
  </si>
  <si>
    <t>Triosephosphate isomerase [Salmo salar]</t>
  </si>
  <si>
    <t>Ssa#TC97709</t>
  </si>
  <si>
    <t>Cardiovascular Diseases</t>
  </si>
  <si>
    <t>danio rerio titin a mrna</t>
  </si>
  <si>
    <t>titin isoform N2-A [Homo sapiens]</t>
  </si>
  <si>
    <t>Ssa#S48412898</t>
  </si>
  <si>
    <t>Cell Apoptosis</t>
  </si>
  <si>
    <t>salmo salar clone ssal-rgf-538-361 apoptotic chromatin condensation inducer in the nucleus pseudogene cds</t>
  </si>
  <si>
    <t>apoptotic chromatin condensation inducer 1a [Danio rerio]</t>
  </si>
  <si>
    <t>Omy#TC135059</t>
  </si>
  <si>
    <t>Cell apoptosis</t>
  </si>
  <si>
    <t>death effector domain-containing protein</t>
  </si>
  <si>
    <t>mus musculus death effector domain-containing transcript variant mrna</t>
  </si>
  <si>
    <t>death effector domain-containing protein [Homo sapiens]</t>
  </si>
  <si>
    <t>Ssa#S48433478</t>
  </si>
  <si>
    <t>PREDICTED: similar to caspase recruitment domain family, member 11</t>
  </si>
  <si>
    <t>danio rerio caspase recruitment domain member 11 mrna</t>
  </si>
  <si>
    <t>caspase recruitment domain family, member 11 [Homo sapiens]</t>
  </si>
  <si>
    <t>Omy#BX299558</t>
  </si>
  <si>
    <t>Cell Communication</t>
  </si>
  <si>
    <t>snail homolog 3</t>
  </si>
  <si>
    <t>sus scrofa zinc finger protein slug (neural crest transcription factor slug) (snail homolog 2) mrna</t>
  </si>
  <si>
    <t>Zinc finger protein SLUG [Salmo salar]</t>
  </si>
  <si>
    <t>Omy#S15330551</t>
  </si>
  <si>
    <t>snail homolog 1a</t>
  </si>
  <si>
    <t>Ssa#S35476056</t>
  </si>
  <si>
    <t>Tln1 protein</t>
  </si>
  <si>
    <t>danio rerio talin mrna (cdna clone image:8147572) partial cds</t>
  </si>
  <si>
    <t>talin 1 [Homo sapiens]</t>
  </si>
  <si>
    <t>Ssa#S31981372</t>
  </si>
  <si>
    <t>Cell cycle</t>
  </si>
  <si>
    <t>valosin containing protein</t>
  </si>
  <si>
    <t>oncorhynchus mykiss valosin containing protein mrna</t>
  </si>
  <si>
    <t>valosin containing protein [Oncorhynchus mykiss]</t>
  </si>
  <si>
    <t>Ssa#KSSb2482</t>
  </si>
  <si>
    <t>SMC3 protein</t>
  </si>
  <si>
    <t>xenopus laevis cdna clone image: partial cds</t>
  </si>
  <si>
    <t>structural maintenance of chromosomes 3 [Homo sapiens]</t>
  </si>
  <si>
    <t>Ssa#S35601492</t>
  </si>
  <si>
    <t>Protein regulator of cytokinesis 1</t>
  </si>
  <si>
    <t>salmo salar regulator of cytokinesis 1 mrna</t>
  </si>
  <si>
    <t>regulator of cytokinesis 1 [Salmo salar]</t>
  </si>
  <si>
    <t>Ssa#S35690168</t>
  </si>
  <si>
    <t>kinesin family member 4</t>
  </si>
  <si>
    <t>danio rerio zgc:66125 (zgc:66125) mrna</t>
  </si>
  <si>
    <t>kinesin family member 4 [Homo sapiens]</t>
  </si>
  <si>
    <t>Ssa#STIR42027</t>
  </si>
  <si>
    <t>PREDICTED: hypothetical protein LOC497376</t>
  </si>
  <si>
    <t>danio rerio im:7138629 (im:7138629) mrna</t>
  </si>
  <si>
    <t>Rough Deal homolog, centromere/kinetochore protein [Homo sapiens]</t>
  </si>
  <si>
    <t>Ssa#S32005165</t>
  </si>
  <si>
    <t>DNA topoisomerase 2-alpha</t>
  </si>
  <si>
    <t>salmo salar clone ssal-rgf-523-021 dna topoisomerase 2-alpha partial cds</t>
  </si>
  <si>
    <t>DNA topoisomerase 2-alpha [Salmo salar]</t>
  </si>
  <si>
    <t>Omy#S34311352</t>
  </si>
  <si>
    <t>Cell cytoskeleton</t>
  </si>
  <si>
    <t>danio rerio flavoprotein oxidoreductase mrna</t>
  </si>
  <si>
    <t>microtubule associated monoxygenase, calponin and LIM domain containing 2 [Homo sapiens]</t>
  </si>
  <si>
    <t>Ssa#CK885977</t>
  </si>
  <si>
    <t>Cell Cytoskeleton keratin</t>
  </si>
  <si>
    <t>K18, simple type I keratin</t>
  </si>
  <si>
    <t>equus caballus type i cytoskeletal 19 (cytokeratin-19) (ck-19) (keratin-19) mrna</t>
  </si>
  <si>
    <t>KeraTIN 18</t>
  </si>
  <si>
    <t>Ssa#KSS5048</t>
  </si>
  <si>
    <t>Cell DNA</t>
  </si>
  <si>
    <t>DNA-damage-inducible transcript 4 protein</t>
  </si>
  <si>
    <t>DNA-damage-inducible transcript 4-like [Salmo salar]</t>
  </si>
  <si>
    <t>Omy#TC136609</t>
  </si>
  <si>
    <t>Cell Growth and Death</t>
  </si>
  <si>
    <t>hypothetical protein LOC571082</t>
  </si>
  <si>
    <t>danio rerio zgc:154013 (zgc:154013) mrna</t>
  </si>
  <si>
    <t>Double-strand-break repair protein rad21 homolog [Salmo salar]</t>
  </si>
  <si>
    <t>Omy#CX031888</t>
  </si>
  <si>
    <t>solute carrier family 44, member 4</t>
  </si>
  <si>
    <t>salmo salar homeobox protein 9aa homeobox protein 8aa homeobox protein 7aa homeobox protein 6aa homeobox protein 5aa homeobox protein 4aa homeobox protein 3aa homeobox protein 2aa and homeobox protein 1aa complete cds</t>
  </si>
  <si>
    <t>CTL2_SALSA RecName: Full=Choline transporter-like protein 2; AltName: Full=Solute carrier family 44 member 2</t>
  </si>
  <si>
    <t>Ssa#TC109739</t>
  </si>
  <si>
    <t>PREDICTED: similar to transcriptional regulator ATRX isoform 1 isoform 1</t>
  </si>
  <si>
    <t>salmo salar clone hae430f microsatellite sequence</t>
  </si>
  <si>
    <t>transcriptional regulator ATRX isoform 1 [Homo sapiens]</t>
  </si>
  <si>
    <t>Ssa#TC90520</t>
  </si>
  <si>
    <t>sestrin 1</t>
  </si>
  <si>
    <t>danio rerio sestrin 1 complete cds</t>
  </si>
  <si>
    <t>sestrin 1 [Homo sapiens]</t>
  </si>
  <si>
    <t>Omy#S34311297</t>
  </si>
  <si>
    <t>Zgc:174506 protein</t>
  </si>
  <si>
    <t>xenopus laevis cdc6-related protein mrna</t>
  </si>
  <si>
    <t>cell division cycle 6 protein [Homo sapiens]</t>
  </si>
  <si>
    <t>Ssa#S48414611</t>
  </si>
  <si>
    <t>non-SMC condensin I complex, subunit H</t>
  </si>
  <si>
    <t>rattus norvegicus condensin complex subunit 2 (barren homolog protein 1) (chromosome-associated protein h) (mcap-h) (xcap-h homolog) mrna</t>
  </si>
  <si>
    <t>non-SMC condensin I complex, subunit H [Homo sapiens]</t>
  </si>
  <si>
    <t>Ssa#S30279923</t>
  </si>
  <si>
    <t>TTK_DANRERecName: Full=Dual specificity protein kinase Ttk; AltName: Full=Mitotic checkpoint serine/threonine-protein kinase Mps1; AltName: Full=Monopolar spindle protein 1; AltName: Full=Protein nightcap</t>
  </si>
  <si>
    <t>mus musculus ttk protein kinase transcript variant mrna</t>
  </si>
  <si>
    <t>Serine/threonine-protein kinase tousled-like 2 [Salmo salar]</t>
  </si>
  <si>
    <t>Omy#AB024294</t>
  </si>
  <si>
    <t>gallus gallus smc1 protein cohesin subunit mrna</t>
  </si>
  <si>
    <t>structural maintenance of chromosomes 1A [Homo sapiens]</t>
  </si>
  <si>
    <t>Omy#CX028537</t>
  </si>
  <si>
    <t>structural maintenance of chromosomes 1A</t>
  </si>
  <si>
    <t>Omy#CX253329</t>
  </si>
  <si>
    <t>Cell GTP signaling</t>
  </si>
  <si>
    <t>PREDICTED: similar to rac/cdc42 guanine nucleotide exchange factor 6</t>
  </si>
  <si>
    <t>mus musculus rho guanine nucleotide exchange factor transcript variant mrna</t>
  </si>
  <si>
    <t>PAK-interacting exchange factor beta isoform a [Homo sapiens]</t>
  </si>
  <si>
    <t>Ssa#TC105178</t>
  </si>
  <si>
    <t>Cell Myofiber</t>
  </si>
  <si>
    <t>slow myosin heavy chain 2</t>
  </si>
  <si>
    <t>danio rerio slow myosin heavy chain 1 complete cds</t>
  </si>
  <si>
    <t>myosin heavy chain [Oncorhynchus keta]</t>
  </si>
  <si>
    <t>Ssa#TC108440</t>
  </si>
  <si>
    <t>PREDICTED: similar to myosin IH</t>
  </si>
  <si>
    <t>homo sapiens myosin ic transcript variant mrna</t>
  </si>
  <si>
    <t>myosin Va [Oncorhynchus mykiss]</t>
  </si>
  <si>
    <t>Ssa#S35531104</t>
  </si>
  <si>
    <t>danio rerio titin a and titin b complete alternatively spliced</t>
  </si>
  <si>
    <t>titin isoform N2-B [Homo sapiens]</t>
  </si>
  <si>
    <t>Omy#CA364905</t>
  </si>
  <si>
    <t>homo sapiens titin transcript variant n2- mrna</t>
  </si>
  <si>
    <t>Titin</t>
  </si>
  <si>
    <t>Ssa#TC106365</t>
  </si>
  <si>
    <t>Omy#S18531630</t>
  </si>
  <si>
    <t>Ssa#TC71106</t>
  </si>
  <si>
    <t>titin b</t>
  </si>
  <si>
    <t>Ssa#TC110242</t>
  </si>
  <si>
    <t>Ssa#S35514998</t>
  </si>
  <si>
    <t>myomesin 1, 185kDa</t>
  </si>
  <si>
    <t>rattus norvegicus myomesin 1 185kda mrna</t>
  </si>
  <si>
    <t>myomesin 2 [Salmo salar]</t>
  </si>
  <si>
    <t>Ssa#EG870563</t>
  </si>
  <si>
    <t>homo sapiens titin transcript variant novex- mrna</t>
  </si>
  <si>
    <t>Ssa#DW180424</t>
  </si>
  <si>
    <t>ventricular myosin heavy chain</t>
  </si>
  <si>
    <t>Omy#S18533312</t>
  </si>
  <si>
    <t>PREDICTED: myosin IXa-like 1</t>
  </si>
  <si>
    <t>danio rerio myosin ixa-like 1 mrna</t>
  </si>
  <si>
    <t>myosin IXA [Homo sapiens]</t>
  </si>
  <si>
    <t>Omy#TC161286</t>
  </si>
  <si>
    <t>danio rerio neurobeachin-like 2 mrna</t>
  </si>
  <si>
    <t>myomesin 2 [Homo sapiens]</t>
  </si>
  <si>
    <t>Ssa#KSS4042</t>
  </si>
  <si>
    <t>Cell Redox</t>
  </si>
  <si>
    <t>glutathione peroxidase 4</t>
  </si>
  <si>
    <t>glutathione peroxidase 4b [Salmo salar]</t>
  </si>
  <si>
    <t>Omy#S15337025</t>
  </si>
  <si>
    <t>AF281338_1 glutathione peroxidase [Oncorhynchus mykiss]</t>
  </si>
  <si>
    <t>Ssa#TC93624</t>
  </si>
  <si>
    <t>Cell Reticulum</t>
  </si>
  <si>
    <t>golgi autoantigen, golgin subfamily a, 5</t>
  </si>
  <si>
    <t>gasterosteus aculeatus clone cnb146-g04 mrna sequence</t>
  </si>
  <si>
    <t>Golgi autoantigen, golgin subfamily a, 5 [Homo sapiens]</t>
  </si>
  <si>
    <t>Ssa#TC102753</t>
  </si>
  <si>
    <t>PREDICTED: similar to leucine-rich repeat kinase 1</t>
  </si>
  <si>
    <t>rattus norvegicus leucine-rich repeat kinase 1 mrna</t>
  </si>
  <si>
    <t>leucine-rich repeat kinase 1 [Homo sapiens]</t>
  </si>
  <si>
    <t>Ssa#S35694038</t>
  </si>
  <si>
    <t>salmo salar clone ssal-evf-510-059 40s ribosomal protein s9 complete cds</t>
  </si>
  <si>
    <t>golgi autoantigen, golgin subfamily b, macrogolgin (with transmembrane signal), 1 [Homo sapiens]</t>
  </si>
  <si>
    <t>Ssa#S30294868</t>
  </si>
  <si>
    <t>Cell RNA</t>
  </si>
  <si>
    <t>DEAH (Asp-Glu-Ala-His) box polypeptide 16</t>
  </si>
  <si>
    <t>danio rerio deah (asp-glu-ala-his) box polypeptide mrna (cdna clone mgc:193068 image:100060691) complete cds</t>
  </si>
  <si>
    <t>DEAH (Asp-Glu-Ala-His) box polypeptide 16 [Homo sapiens]</t>
  </si>
  <si>
    <t>Omy#S34421916</t>
  </si>
  <si>
    <t>Transcription initiation factor TFIID subunit 7</t>
  </si>
  <si>
    <t>Transcription initiation factor TFIID subunit 7 [Oncorhynchus mykiss]</t>
  </si>
  <si>
    <t>Omy#CX255862</t>
  </si>
  <si>
    <t>Cell signaling</t>
  </si>
  <si>
    <t>Tyrosine-protein kinase Lyn</t>
  </si>
  <si>
    <t>mus musculus yamaguchi sarcoma viral (v-yes-1) oncogene homolog transcript variant mrna</t>
  </si>
  <si>
    <t>Tyrosine-protein kinase Lyn [Salmo salar]</t>
  </si>
  <si>
    <t>Ssa#S35561779</t>
  </si>
  <si>
    <t>Cell Signaling</t>
  </si>
  <si>
    <t>PREDICTED: similar to guanine nucleotide-binding protein, beta-4 subunit</t>
  </si>
  <si>
    <t>danio rerio guanine nucleotide binding protein (g protein) beta polypeptide like mrna</t>
  </si>
  <si>
    <t>Guanine nucleotide-binding protein GI/GS/GT subunit beta-1 [Salmo salar]</t>
  </si>
  <si>
    <t>Ssa#TC107052</t>
  </si>
  <si>
    <t>Cell stress</t>
  </si>
  <si>
    <t>mitogen-activated protein kinase kinase kinase 5</t>
  </si>
  <si>
    <t>danio rerio mitogen-activated protein kinase kinase kinase 5 mrna</t>
  </si>
  <si>
    <t>mitogen-activated protein kinase kinase kinase 5 [Homo sapiens]</t>
  </si>
  <si>
    <t>Omy#CX029116</t>
  </si>
  <si>
    <t>Cell Transcription</t>
  </si>
  <si>
    <t>poly (ADP-ribose) polymerase family, member 1</t>
  </si>
  <si>
    <t>danio rerio poly (adp-ribose) polymerase member 1 mrna</t>
  </si>
  <si>
    <t>poly (ADP-ribose) polymerase family, member 1 [Homo sapiens]</t>
  </si>
  <si>
    <t>Ssa#TC95875</t>
  </si>
  <si>
    <t>PREDICTED: similar to zinc finger protein 318</t>
  </si>
  <si>
    <t>sus scrofa zinc finger protein 318 mrna</t>
  </si>
  <si>
    <t>zinc finger protein 318 [Homo sapiens]</t>
  </si>
  <si>
    <t>Ssa#S30294043</t>
  </si>
  <si>
    <t>Cell Transport</t>
  </si>
  <si>
    <t>transmembrane protein with EGF-like and two follistatin-like domains 2</t>
  </si>
  <si>
    <t>danio rerio novel protein vertebrate transmembrane protein with egf-like and two follistatin-like domains 2 mrna</t>
  </si>
  <si>
    <t>transmembrane protein with EGF-like and two follistatin-like domains 2 [Homo sapiens]</t>
  </si>
  <si>
    <t>Ssa#S32010729</t>
  </si>
  <si>
    <t>Cell Ubiquitin</t>
  </si>
  <si>
    <t>germ cell-less homolog 1</t>
  </si>
  <si>
    <t>danio rerio germ cell-less homolog 1 mrna</t>
  </si>
  <si>
    <t>germ cell-less [Homo sapiens]</t>
  </si>
  <si>
    <t>Ssa#S31996544</t>
  </si>
  <si>
    <t>Cell Xenobiotic metabolism</t>
  </si>
  <si>
    <t>Cytochrome P450 2M1</t>
  </si>
  <si>
    <t>mus musculus cytochrome family subfamily polypeptide 4 mrna</t>
  </si>
  <si>
    <t>Cytochrome P450 2M1 [Salmo salar]</t>
  </si>
  <si>
    <t>Ssa#DW574694</t>
  </si>
  <si>
    <t>AF402781_1aryl hydrocarbon receptor nuclear translocator 2</t>
  </si>
  <si>
    <t>fundulus heteroclitus aryl hydrocarbon receptor nuclear translocator 2 complete cds alternatively spliced</t>
  </si>
  <si>
    <t>aryl hydrocarbon receptor nuclear translocator 2 [Homo sapiens]</t>
  </si>
  <si>
    <t>Ssa#S48441628</t>
  </si>
  <si>
    <t>Circulatory System; Cardiovascular diseases</t>
  </si>
  <si>
    <t>homo sapiens calcium voltage- alpha 2 delta subunit 2 transcript variant mrna</t>
  </si>
  <si>
    <t>calcium channel, voltage-dependent, alpha 2/delta subunit 2 isoform a [Homo sapiens]</t>
  </si>
  <si>
    <t>Ssa#TC105123</t>
  </si>
  <si>
    <t>troponin T2, cardiac</t>
  </si>
  <si>
    <t>mus musculus troponin cardiac transcript variant mrna</t>
  </si>
  <si>
    <t>Troponin T, slow skeletal muscle [Salmo salar]</t>
  </si>
  <si>
    <t>Ssa#TC104988</t>
  </si>
  <si>
    <t>Development</t>
  </si>
  <si>
    <t>ephrin A1a</t>
  </si>
  <si>
    <t>danio rerio ephrin a1a mrna</t>
  </si>
  <si>
    <t>ephrin A1 isoform a precursor [Homo sapiens]</t>
  </si>
  <si>
    <t>Ssa#S35703299</t>
  </si>
  <si>
    <t>Digestive System</t>
  </si>
  <si>
    <t>solute carrier family 37 (glucose-6-phosphate transporter), member 4 [Homo sapiens]</t>
  </si>
  <si>
    <t>Ssa#TC109196</t>
  </si>
  <si>
    <t>solute carrier family 10 (sodium/bile acid cotransporter family), member 2</t>
  </si>
  <si>
    <t>danio rerio solute carrier family 10 (sodium bile acid cotransporter family) member mrna (cdna clone mgc:192418 image:100060864) complete cds</t>
  </si>
  <si>
    <t>solute carrier family 10 (sodium/bile acid cotransporter family), member 2 [Homo sapiens]</t>
  </si>
  <si>
    <t>Ssa#S35547234</t>
  </si>
  <si>
    <t>PREDICTED: hypothetical protein LOC321298</t>
  </si>
  <si>
    <t>Unknown</t>
  </si>
  <si>
    <t>Ssa#S35669014</t>
  </si>
  <si>
    <t>Eicosanoids</t>
  </si>
  <si>
    <t>Phospholipase A1 member A precursor</t>
  </si>
  <si>
    <t>Phospholipase A1 member A precursor [Salmo salar]</t>
  </si>
  <si>
    <t>Omy#TC140134</t>
  </si>
  <si>
    <t>Endocrine System</t>
  </si>
  <si>
    <t>Adiponectin receptor protein 1 [Salmo salar]</t>
  </si>
  <si>
    <t>Ssa#S35469852</t>
  </si>
  <si>
    <t>Energy Metabolism</t>
  </si>
  <si>
    <t>ND6_14000NADH dehydrogenase subunit 6</t>
  </si>
  <si>
    <t>oncorhynchus mykiss complete genome</t>
  </si>
  <si>
    <t>NADH dehydrogenase subunit 6 [Salmo salar]</t>
  </si>
  <si>
    <t>Ssa#CB515804</t>
  </si>
  <si>
    <t>ATPase, H+ transporting, lysosomal, V0 subunit d1 [Homo sapiens]</t>
  </si>
  <si>
    <t>Ssa#TC105849</t>
  </si>
  <si>
    <t>Environmental Adaptation</t>
  </si>
  <si>
    <t>cryptochrome 3</t>
  </si>
  <si>
    <t>homo sapiens cryptochrome 2 (photolyase-like) transcript variant mrna</t>
  </si>
  <si>
    <t>Cryptochrome-1 [Salmo salar]</t>
  </si>
  <si>
    <t>Ssa#S30289725</t>
  </si>
  <si>
    <t>mus musculus period homolog 1 transcript variant mrna</t>
  </si>
  <si>
    <t>period 1 [Homo sapiens]</t>
  </si>
  <si>
    <t>Omy#TC171480</t>
  </si>
  <si>
    <t>Folding, Sorting and Degradation</t>
  </si>
  <si>
    <t>synthetic construct homo sapiens clone fizzy cell division cycle 20 related 1 complete cds</t>
  </si>
  <si>
    <t>Fizzy-related protein homolog [Salmo salar]</t>
  </si>
  <si>
    <t>Omy#TC149194</t>
  </si>
  <si>
    <t>Calpain-1 catalytic subunit</t>
  </si>
  <si>
    <t>salmo salar clone ssal-rgf-537-341 calpain-1 catalytic subunit complete cds</t>
  </si>
  <si>
    <t>Calpain-1 catalytic subunit [Salmo salar]</t>
  </si>
  <si>
    <t>Omy#S18152835</t>
  </si>
  <si>
    <t>hypothetical protein LOC393138</t>
  </si>
  <si>
    <t>zebrafish dna sequence from clone dkey-86l18 in linkage group complete sequence</t>
  </si>
  <si>
    <t>hypothetical protein LOC393138 [Danio rerio]</t>
  </si>
  <si>
    <t>Ssa#S48423282</t>
  </si>
  <si>
    <t>BTG1</t>
  </si>
  <si>
    <t>salmo salar clone ssal-evd-539-383 btg1 complete cds</t>
  </si>
  <si>
    <t>BTG1 [Salmo salar]</t>
  </si>
  <si>
    <t>Omy#S15322617</t>
  </si>
  <si>
    <t>Ubiquitin-conjugating enzyme E2 Z</t>
  </si>
  <si>
    <t>salmo salar clone ssal-rgf-504-042 ubiquitin-conjugating enzyme e2 z complete cds</t>
  </si>
  <si>
    <t>Ubiquitin-conjugating enzyme E2 Z [Salmo salar]</t>
  </si>
  <si>
    <t>Ssa#KSSb2710</t>
  </si>
  <si>
    <t>Ubiquitin-conjugating enzyme E2 H</t>
  </si>
  <si>
    <t>homo sapiens ubiquitin-conjugating enzyme e2h (ubc8 yeast) transcript variant mrna</t>
  </si>
  <si>
    <t>Ssa#S48398240</t>
  </si>
  <si>
    <t>CCR4-NOT transcription complex, subunit 1</t>
  </si>
  <si>
    <t>rattus norvegicus kiaa1007 protein adrenal gland protein ad-005 mrna</t>
  </si>
  <si>
    <t>CCR4-NOT transcription complex, subunit 1 isoform a [Homo sapiens]</t>
  </si>
  <si>
    <t>Ssa#S31988851</t>
  </si>
  <si>
    <t>novel protein (zgc:55818)</t>
  </si>
  <si>
    <t>danio rerio cdna clone image: containing frame-shift errors</t>
  </si>
  <si>
    <t>proteasome 26S non-ATPase subunit 1 [Homo sapiens]</t>
  </si>
  <si>
    <t>Ssa#S30276069</t>
  </si>
  <si>
    <t>mus musculus sec63 complete cds</t>
  </si>
  <si>
    <t>SEC63-like protein [Homo sapiens]</t>
  </si>
  <si>
    <t>Ssa#S35604879</t>
  </si>
  <si>
    <t>Glycan Biosynthesis and Metabolism</t>
  </si>
  <si>
    <t>Alpha-N-acetylgalactosaminidase</t>
  </si>
  <si>
    <t>salmo salar alpha-n-acetylgalactosaminidase mrna</t>
  </si>
  <si>
    <t>Alpha-N-acetylgalactosaminidase [Salmo salar]</t>
  </si>
  <si>
    <t>Ssa#DW006257</t>
  </si>
  <si>
    <t>alpha-2,8-sialyltransferase ST8Sia V</t>
  </si>
  <si>
    <t>gasterosteus aculeatus mrna for alpha- -sialyltransferase st8sia v (siat 8e gene)</t>
  </si>
  <si>
    <t>sialyltransferase om [Oncorhynchus mykiss]</t>
  </si>
  <si>
    <t>Ssa#S31963042</t>
  </si>
  <si>
    <t>Immune response</t>
  </si>
  <si>
    <t>Nattectin precursor</t>
  </si>
  <si>
    <t>salmo salar clone ssal-plnb-024-379 nattectin precursor complete cds</t>
  </si>
  <si>
    <t>Nattectin precursor [Salmo salar]</t>
  </si>
  <si>
    <t>Ssa#DY694205</t>
  </si>
  <si>
    <t>Immune System</t>
  </si>
  <si>
    <t>danio rerio zgc:153020 (zgc:153020) mrna</t>
  </si>
  <si>
    <t>v-akt murine thymoma viral oncogene 2-like protein [Salmo salar]</t>
  </si>
  <si>
    <t>Ssa#TC88397</t>
  </si>
  <si>
    <t>DLG1 protein</t>
  </si>
  <si>
    <t>homo sapiens large homolog 1 transcript variant mrna</t>
  </si>
  <si>
    <t>discs, large homolog 1 isoform 1 [Homo sapiens]</t>
  </si>
  <si>
    <t>Ssa#S35533507</t>
  </si>
  <si>
    <t>CTLA4-like protein</t>
  </si>
  <si>
    <t>oncorhynchus mykiss ctla4-like protein mrna</t>
  </si>
  <si>
    <t>CTLA4-like protein [Oncorhynchus mykiss]</t>
  </si>
  <si>
    <t>Ssa#CK874283</t>
  </si>
  <si>
    <t>homo sapiens v-akt murine thymoma viral oncogene homolog 1 transcript variant mrna</t>
  </si>
  <si>
    <t>AKT2 kinase [Salmo salar]</t>
  </si>
  <si>
    <t>Ssa#KSS834</t>
  </si>
  <si>
    <t>proline-serine-threonine phosphatase interacting protein 1</t>
  </si>
  <si>
    <t>danio rerio si:dkey- (si:dkey- ) mrna</t>
  </si>
  <si>
    <t>Proline-serine-threonine phosphatase-interacting protein 2 [Salmo salar]</t>
  </si>
  <si>
    <t>Ssa#CK891865</t>
  </si>
  <si>
    <t>Immune system; ?Cell Motility; Cardiovascular Diseases</t>
  </si>
  <si>
    <t>PREDICTED: similar to Integrin alpha-10</t>
  </si>
  <si>
    <t>danio rerio integrin alpha-10 mrna</t>
  </si>
  <si>
    <t>Omy#S34424745</t>
  </si>
  <si>
    <t>Immune System; Cell Communication</t>
  </si>
  <si>
    <t>Catenin (cadherin-associated protein), alpha</t>
  </si>
  <si>
    <t>danio rerio catenin (cadherin-associated protein) mrna (cdna clone mgc:175043 image:6319419) complete cds</t>
  </si>
  <si>
    <t>catenin, alpha 1 [Homo sapiens]</t>
  </si>
  <si>
    <t>Ssa#S35572038</t>
  </si>
  <si>
    <t>Immune System; Signal Transduction</t>
  </si>
  <si>
    <t>PREDICTED: similar to Phosphatidylinositol 3-kinase regulatory subunit alpha (PI3-kinase p85-subunit alpha) (PtdIns-3-kinase p85-alpha) (PI3K) isoform 1</t>
  </si>
  <si>
    <t>mus musculus phosphatidylinositol 3- regulatory polypeptide 1 (p85 alpha) transcript variant mrna</t>
  </si>
  <si>
    <t>phosphoinositide-3-kinase, regulatory subunit 1 (alpha) isoform 1 [Homo sapiens]</t>
  </si>
  <si>
    <t>Omy#S18154716</t>
  </si>
  <si>
    <t>Immune System; Signal Transduction; Cardiovascular Diseases</t>
  </si>
  <si>
    <t>calcium channel, voltage-dependent, L type, alpha 1S subunit</t>
  </si>
  <si>
    <t>danio rerio calcium voltage- l alpha 1s a mrna</t>
  </si>
  <si>
    <t>similar to skeletal muscle L-type calcium channel alpha1S subunit [Danio rerio]</t>
  </si>
  <si>
    <t>Ssa#EG940373</t>
  </si>
  <si>
    <t>Lipid Metabolism</t>
  </si>
  <si>
    <t>Gastrula zinc finger protein XLCGF57.1</t>
  </si>
  <si>
    <t>oncorhynchus mykiss gastrula zinc finger protein mrna</t>
  </si>
  <si>
    <t>Gastrula zinc finger protein XLCGF57.1 [Oncorhynchus mykiss]</t>
  </si>
  <si>
    <t>Omy#CA361471</t>
  </si>
  <si>
    <t>Glycerol kinase, testis specific 1</t>
  </si>
  <si>
    <t>bos taurus glycerol kinase mrna</t>
  </si>
  <si>
    <t>Glycerol kinase, testis specific 1 [Salmo salar]</t>
  </si>
  <si>
    <t>Ssa#EG933181</t>
  </si>
  <si>
    <t>UDP-Gal:betaGlcNAc beta 1,4-galactosyltransferase, polypeptide 6</t>
  </si>
  <si>
    <t>danio rerio udp-gal:beta c beta - polypeptide mrna (cdna clone mgc:191875 image:100060184) complete cds</t>
  </si>
  <si>
    <t>UDP-Gal:betaGlcNAc beta 1,4- galactosyltransferase 5 [Homo sapiens]</t>
  </si>
  <si>
    <t>Ssa#DY709690</t>
  </si>
  <si>
    <t>transmembrane 7 superfamily member 2</t>
  </si>
  <si>
    <t>gasterosteus aculeatus clone cfw279-a01 mrna sequence</t>
  </si>
  <si>
    <t>lamin B receptor [Homo sapiens]</t>
  </si>
  <si>
    <t>Ssa#TC107160</t>
  </si>
  <si>
    <t>diacylglycerol kinase zeta</t>
  </si>
  <si>
    <t>homo sapiens diacylglycerol zeta 104kda transcript variant mrna</t>
  </si>
  <si>
    <t>diacylglycerol kinase, zeta 104kDa isoform 4 [Homo sapiens]</t>
  </si>
  <si>
    <t>Ssa#DY731573</t>
  </si>
  <si>
    <t>diacylglycerol O-acyltransferase homolog 1 (mouse), isoform CRA_c</t>
  </si>
  <si>
    <t>homo sapiens diacylglycerol o-acyltransferase homolog 1 mrna</t>
  </si>
  <si>
    <t>hypothetical protein [Homo sapiens]</t>
  </si>
  <si>
    <t>Ssa#KSS4003</t>
  </si>
  <si>
    <t>Chka protein</t>
  </si>
  <si>
    <t>mus musculus adult male liver riken full-length enriched clone:1300019c14 product:choline full insert sequence</t>
  </si>
  <si>
    <t>choline kinase alpha isoform a [Homo sapiens]</t>
  </si>
  <si>
    <t>Ssa#S35508778</t>
  </si>
  <si>
    <t>1-acyl-sn-glycerol-3-phosphate acyltransferase theta-B</t>
  </si>
  <si>
    <t>salmo salar 1-acyl-sn-glycerol-3-phosphate acyltransferase theta-b mrna</t>
  </si>
  <si>
    <t>1-acyl-sn-glycerol-3-phosphate acyltransferase theta-B [Salmo salar]</t>
  </si>
  <si>
    <t>Ssa#S30275304</t>
  </si>
  <si>
    <t>Lipid Metabolism; Amino Acid Metabolism+</t>
  </si>
  <si>
    <t>Isovaleryl-CoA dehydrogenase, mitochondrial precursor [Salmo salar]</t>
  </si>
  <si>
    <t>Ssa#S35574410</t>
  </si>
  <si>
    <t>Metabolism</t>
  </si>
  <si>
    <t>PREDICTED: similar to KIAA1581 protein</t>
  </si>
  <si>
    <t>gasterosteus aculeatus clone cnb236-f11 mrna sequence</t>
  </si>
  <si>
    <t>Progressive ankylosis protein homolog [Salmo salar]</t>
  </si>
  <si>
    <t>Omy#S23936805</t>
  </si>
  <si>
    <t>Metabolism Channel</t>
  </si>
  <si>
    <t>Chloride intracellular channel protein 5</t>
  </si>
  <si>
    <t>danio rerio chloride intracellular channel 5 transcript variant mrna</t>
  </si>
  <si>
    <t>Chloride intracellular channel protein 5 [Salmo salar]</t>
  </si>
  <si>
    <t>Ssa#S31987536</t>
  </si>
  <si>
    <t>Metabolism lipid</t>
  </si>
  <si>
    <t>Lipase member H precursor</t>
  </si>
  <si>
    <t>Lipase member H precursor [Salmo salar]</t>
  </si>
  <si>
    <t>Ssa#STIR40534</t>
  </si>
  <si>
    <t>Metabolism Lipid</t>
  </si>
  <si>
    <t>lipoprotein lipase</t>
  </si>
  <si>
    <t>danio rerio lipoprotein lipase mrna</t>
  </si>
  <si>
    <t>AF358669_1 lipoprotein lipase [Oncorhynchus mykiss]</t>
  </si>
  <si>
    <t>Omy#S34425184</t>
  </si>
  <si>
    <t>LRP1</t>
  </si>
  <si>
    <t>rattus norvegicus low density lipoprotein receptor-related protein 1 mrna</t>
  </si>
  <si>
    <t>low density lipoprotein-related protein 1 [Homo sapiens]</t>
  </si>
  <si>
    <t>Omy#S18149780</t>
  </si>
  <si>
    <t>PREDICTED: similar to carnitine O-palmitoyltransferase I isoform 2</t>
  </si>
  <si>
    <t>homo sapiens carnitine palmitoyltransferase 1a nuclear gene encoding mitochondrial transcript variant mrna</t>
  </si>
  <si>
    <t>carnitine palmitoyltransferase I [Oncorhynchus mykiss]</t>
  </si>
  <si>
    <t>Ssa#S35693228</t>
  </si>
  <si>
    <t>Metabolism of Cofactors and Vitamins</t>
  </si>
  <si>
    <t>thiamin pyrophosphokinase 1</t>
  </si>
  <si>
    <t>monodelphis domestica chain mouse thiamin pyrophosphokinase complexed with thiamin mrna</t>
  </si>
  <si>
    <t>thiamin pyrophosphokinase 1 isoform a [Homo sapiens]</t>
  </si>
  <si>
    <t>Ssa#S35558938</t>
  </si>
  <si>
    <t>taeniopygia guttata epidermal retinal dehydrogenase 2 mrna</t>
  </si>
  <si>
    <t>Short-chain dehydrogenase/reductase 3 [Salmo salar]</t>
  </si>
  <si>
    <t>Omy#S22923222</t>
  </si>
  <si>
    <t>ceruloplasmin precursor [Homo sapiens]</t>
  </si>
  <si>
    <t>Ssa#S31991645</t>
  </si>
  <si>
    <t>Metabolism Protease</t>
  </si>
  <si>
    <t>strongylocentrotus purpuratus mgc81349 protein partial mrna</t>
  </si>
  <si>
    <t>calpain 5 [Homo sapiens]</t>
  </si>
  <si>
    <t>Ssa#EG935968</t>
  </si>
  <si>
    <t>novel serine protease protein</t>
  </si>
  <si>
    <t>placental protein 11 precursor [Homo sapiens]</t>
  </si>
  <si>
    <t>Omy#TC159807</t>
  </si>
  <si>
    <t>strongylocentrotus purpuratus mgc81823 transcript variant 2 mrna</t>
  </si>
  <si>
    <t>Cathepsin L1 [Salmo salar]</t>
  </si>
  <si>
    <t>Ssa#DW550176</t>
  </si>
  <si>
    <t>PREDICTED: similar to HtrA serine peptidase 3</t>
  </si>
  <si>
    <t>Serine protease HTRA1 [Salmo salar]</t>
  </si>
  <si>
    <t>Ssa#KSS3574</t>
  </si>
  <si>
    <t>Metabolism Protease inhibitor</t>
  </si>
  <si>
    <t>Cystatin-F precursor</t>
  </si>
  <si>
    <t>salmo salar cystatin-f mrna</t>
  </si>
  <si>
    <t>Cystatin-F precursor [Salmo salar]</t>
  </si>
  <si>
    <t>Ssa#EG940505</t>
  </si>
  <si>
    <t>Metalloproteinase inhibitor 3 precursor</t>
  </si>
  <si>
    <t>salmo salar clone ssal-rgf-506-174 metalloproteinase inhibitor 3 precursor complete cds</t>
  </si>
  <si>
    <t>Metalloproteinase inhibitor 3 precursor [Salmo salar]</t>
  </si>
  <si>
    <t>Ssa#S18848155</t>
  </si>
  <si>
    <t>alpha-1-antiproteinase-like protein [Oncorhynchus mykiss]</t>
  </si>
  <si>
    <t>Omy#S34422328</t>
  </si>
  <si>
    <t>Metabolism Steroid, bile</t>
  </si>
  <si>
    <t>11-beta-hydroxysteroid dehydrogenase</t>
  </si>
  <si>
    <t>11-beta-hydroxysteroid dehydrogenase [Oncorhynchus mykiss]</t>
  </si>
  <si>
    <t>Ssa#S35583243</t>
  </si>
  <si>
    <t>Metabolism Sugar</t>
  </si>
  <si>
    <t>hypothetical protein LOC495465</t>
  </si>
  <si>
    <t>sus scrofa clone: expressed in ovary</t>
  </si>
  <si>
    <t>phosphomannomutase 2 [Salmo salar]</t>
  </si>
  <si>
    <t>Ssa#S31973974</t>
  </si>
  <si>
    <t>MHC antigen presentation</t>
  </si>
  <si>
    <t>novel protein similar to vertebrate sestrin 1 (SESN1)</t>
  </si>
  <si>
    <t>salmo salar tip41-like protein mhc class ii antigen beta chain (sasa-dbb) mhc class ii antigen alpha chain (sasa-dba) leucine rich repeat containing 35-like and alpha-tectorin-like protein complete cds</t>
  </si>
  <si>
    <t>Transmembrane and TPR repeat-containing protein 4 [Salmo salar]</t>
  </si>
  <si>
    <t>Ssa#S35512774</t>
  </si>
  <si>
    <t>Viral induced proteins</t>
  </si>
  <si>
    <t>salmo salar clone ssal-rgb2-603-155 proteasome subunit beta type-3 complete cds</t>
  </si>
  <si>
    <t>AHNAK nucleoprotein isoform 1 [Homo sapiens]</t>
  </si>
  <si>
    <t>Ssa#DY717637</t>
  </si>
  <si>
    <t>Nucleotide Metabolism</t>
  </si>
  <si>
    <t>phosphoribosylformylglycinamidine synthase [Homo sapiens]</t>
  </si>
  <si>
    <t>Omy#CA364162</t>
  </si>
  <si>
    <t>PREDICTED: phosphoribosylaminoimidazole carboxylase isoform 4</t>
  </si>
  <si>
    <t>phosphoribosylaminoimidazole carboxylase, phosphoribosylaminoimidazole succinocarboxamide synthetase isoform 1 [Homo sapiens]</t>
  </si>
  <si>
    <t>Ssa#EG903079</t>
  </si>
  <si>
    <t>PREDICTED: similar to cGMP-stimulated cyclic nucleotide phosphodiesterase</t>
  </si>
  <si>
    <t>mus musculus phosphodiesterase cgmp-stimulated transcript variant mrna</t>
  </si>
  <si>
    <t>phosphodiesterase 2A, cGMP-stimulated [Homo sapiens]</t>
  </si>
  <si>
    <t>Ssa#DY729506</t>
  </si>
  <si>
    <t>Signal Transduction</t>
  </si>
  <si>
    <t>thrombospondin 3</t>
  </si>
  <si>
    <t>danio rerio thrombospondin 3a mrna</t>
  </si>
  <si>
    <t>thrombospondin 3 precursor [Homo sapiens]</t>
  </si>
  <si>
    <t>Omy#CA387279</t>
  </si>
  <si>
    <t>Ras-related protein Rap-1b precursor [Salmo salar]</t>
  </si>
  <si>
    <t>Omy#AB023964</t>
  </si>
  <si>
    <t>PREDICTED: similar to inositol 1,4,5-triphosphate receptor, type 2</t>
  </si>
  <si>
    <t>mus musculus inositol -triphosphate receptor 2 transcript variant mrna</t>
  </si>
  <si>
    <t>inositol 1,4,5-triphosphate receptor, type 2 [Homo sapiens]</t>
  </si>
  <si>
    <t>Omy#CA374570</t>
  </si>
  <si>
    <t>PREDICTED: similar to Cas-Br-M (murine) ecotropic retroviral transforming sequence b</t>
  </si>
  <si>
    <t>homo sapiens misshapen-like kinase 1 transcript variant mrna</t>
  </si>
  <si>
    <t>mitogen-activated protein kinase kinase kinase kinase 4-like protein [Oncorhynchus mykiss]</t>
  </si>
  <si>
    <t>Ssa#EG879136</t>
  </si>
  <si>
    <t>PREDICTED: similar to Frizzled-3 precursor (Fz-3) (hFz3)</t>
  </si>
  <si>
    <t>danio rerio frizzled homolog 3- mrna (cdna clone mgc:172002 image:7040422) complete cds</t>
  </si>
  <si>
    <t>frizzled 3 [Homo sapiens]</t>
  </si>
  <si>
    <t>Ssa#S35492055</t>
  </si>
  <si>
    <t>v-myc myelocytomatosis viral oncogene homolog</t>
  </si>
  <si>
    <t>oncorhynchus mykiss v-myc myelocytomatosis viral oncogene homolog mrna</t>
  </si>
  <si>
    <t>v-myc myelocytomatosis viral oncogene homolog [Oncorhynchus mykiss]</t>
  </si>
  <si>
    <t>Ssa#S35530344</t>
  </si>
  <si>
    <t>heparin-binding growth factor 1</t>
  </si>
  <si>
    <t>salmo salar clone ssal-evd-524-167 heparin-binding growth factor 1 complete cds</t>
  </si>
  <si>
    <t>heparin-binding growth factor 1 [Salmo salar]</t>
  </si>
  <si>
    <t>Omy#CA346592</t>
  </si>
  <si>
    <t>PREDICTED: hypothetical protein LOC325488</t>
  </si>
  <si>
    <t>danio rerio wu:fc83c01 (wu:fc83c01) mrna</t>
  </si>
  <si>
    <t>mitogen-activated protein kinase kinase kinase 4 isoform a [Homo sapiens]</t>
  </si>
  <si>
    <t>Omy#CU064465</t>
  </si>
  <si>
    <t>mus musculus cdna clone image: containing frame-shift errors</t>
  </si>
  <si>
    <t>serotonin 5-HT4 receptor isoform b [Homo sapiens]</t>
  </si>
  <si>
    <t>Ssa#S48420786</t>
  </si>
  <si>
    <t>Signaling Molecules and Interaction</t>
  </si>
  <si>
    <t>PREDICTED: similar to ring finger and WD repeat domain 2</t>
  </si>
  <si>
    <t>homo sapiens ring finger and wd repeat domain 2 transcript variant mrna</t>
  </si>
  <si>
    <t>ring finger and WD repeat domain 2 isoform d24 [Homo sapiens]</t>
  </si>
  <si>
    <t>Omy#TC170679</t>
  </si>
  <si>
    <t>PREDICTED: similar to laminin alpha 3</t>
  </si>
  <si>
    <t>danio rerio laminin alpha 3 mrna</t>
  </si>
  <si>
    <t>laminin alpha 3 subunit isoform 2 [Homo sapiens]</t>
  </si>
  <si>
    <t>Ssa#S31985316</t>
  </si>
  <si>
    <t>hyaluronan mediated motility receptor</t>
  </si>
  <si>
    <t>rattus norvegicus hyaluronan receptor rhamm complete cds</t>
  </si>
  <si>
    <t>hyaluronan-mediated motility receptor isoform a [Homo sapiens]</t>
  </si>
  <si>
    <t>Omy#CA380566</t>
  </si>
  <si>
    <t>PREDICTED: protein tyrosine phosphatase, receptor type, F</t>
  </si>
  <si>
    <t>danio rerio protein tyrosine receptor f mrna</t>
  </si>
  <si>
    <t>protein tyrosine phosphatase, receptor type, D isoform 2 precursor [Homo sapiens]</t>
  </si>
  <si>
    <t>Omy#S34309669</t>
  </si>
  <si>
    <t>Tnc protein</t>
  </si>
  <si>
    <t>danio rerio tenascin mrna (cdna clone mgc:195114 image:9038418) complete cds</t>
  </si>
  <si>
    <t>tenascin XB-like protein [Salmo salar]</t>
  </si>
  <si>
    <t>Ssa#DY702545</t>
  </si>
  <si>
    <t>melanocortin 1 receptor</t>
  </si>
  <si>
    <t>poecilia reticulata melanocortin 1 receptor partial cds</t>
  </si>
  <si>
    <t>melanocortin 4 receptor [Oncorhynchus mykiss]</t>
  </si>
  <si>
    <t>Omy#BX880870</t>
  </si>
  <si>
    <t>Gpr7</t>
  </si>
  <si>
    <t>equus caballus g protein coupled receptor 8 mrna</t>
  </si>
  <si>
    <t>somatostatin receptor type 1 subtype B [Oncorhynchus mykiss]</t>
  </si>
  <si>
    <t>Omy#CA343834</t>
  </si>
  <si>
    <t>Signalling and transport</t>
  </si>
  <si>
    <t>PREDICTED: similar to sorting nexin 29</t>
  </si>
  <si>
    <t>homo sapiens chromosome 16 clone rp11- complete sequence</t>
  </si>
  <si>
    <t>RUN domain containing 2A [Homo sapiens]</t>
  </si>
  <si>
    <t>Ssa#S31965741</t>
  </si>
  <si>
    <t>T-cell response</t>
  </si>
  <si>
    <t>Rho GTPase activating protein 1</t>
  </si>
  <si>
    <t>mus musculus rho gtpase activating protein 1 transcript variant transcribed rna</t>
  </si>
  <si>
    <t>BNIP2 motif-containing molecule at the C-terminal region 1 [Salmo salar]</t>
  </si>
  <si>
    <t>Ssa#DY736725</t>
  </si>
  <si>
    <t xml:space="preserve">T-cell response </t>
  </si>
  <si>
    <t>RAS guanyl releasing protein 3 (calcium and DAG-regulated)</t>
  </si>
  <si>
    <t>homo sapiens ras guanyl releasing protein 3 (calcium and dag-regulated) transcript variant mrna</t>
  </si>
  <si>
    <t>RAS guanyl-releasing protein 2 [Salmo salar]</t>
  </si>
  <si>
    <t>Ssa#S30240289</t>
  </si>
  <si>
    <t>PREDICTED: similar to NLR family, pyrin domain containing 3</t>
  </si>
  <si>
    <t>danio rerio nlr pyrin domain containing 3 mrna</t>
  </si>
  <si>
    <t>NOD3 protein [Homo sapiens]</t>
  </si>
  <si>
    <t>Omy#S15315949</t>
  </si>
  <si>
    <t>T-cell response/signalling,</t>
  </si>
  <si>
    <t>SH2/SH3 adaptor crk</t>
  </si>
  <si>
    <t>salmo salar clone ssal-rgf-512-138 sh2 sh3 adaptor crk complete cds</t>
  </si>
  <si>
    <t>SH2/SH3 adaptor crk [Salmo salar]</t>
  </si>
  <si>
    <t>Ssa#S35678850</t>
  </si>
  <si>
    <t>Tissue Adhesion</t>
  </si>
  <si>
    <t>Pinin</t>
  </si>
  <si>
    <t>salmo salar clone ssal-rgf-520-187 pinin partial cds</t>
  </si>
  <si>
    <t>Pinin [Salmo salar]</t>
  </si>
  <si>
    <t>Ssa#DY705451</t>
  </si>
  <si>
    <t>Tissue Differentiation</t>
  </si>
  <si>
    <t>Protein tyrosine kinase 2.2</t>
  </si>
  <si>
    <t>danio rerio protein tyrosine kinase ( ) mrna</t>
  </si>
  <si>
    <t>Ssa#S35509837</t>
  </si>
  <si>
    <t>c20orf149 protein</t>
  </si>
  <si>
    <t>Pancreatic progenitor cell differentiation and proliferation factor</t>
  </si>
  <si>
    <t>Ssa#KSS1639</t>
  </si>
  <si>
    <t>TPA: putative aiolos protein</t>
  </si>
  <si>
    <t>tpa_inf: oryzias latipes partial mrna for aiolos protein</t>
  </si>
  <si>
    <t>DNA-binding protein Ikaros [Salmo salar]</t>
  </si>
  <si>
    <t>Ssa#TC98423</t>
  </si>
  <si>
    <t>Neuroblast differentiation-associated protein AHNAK [Salmo salar]</t>
  </si>
  <si>
    <t>Ssa#S35582042</t>
  </si>
  <si>
    <t>Secreted frizzled-related protein 1</t>
  </si>
  <si>
    <t>salmo salar secreted frizzled-related protein 1 mrna</t>
  </si>
  <si>
    <t>Secreted frizzled-related protein 1 [Salmo salar]</t>
  </si>
  <si>
    <t>Ssa#S18888775</t>
  </si>
  <si>
    <t>homo sapiens chromosome clone ctd- complete sequence</t>
  </si>
  <si>
    <t>haspin [Homo sapiens]</t>
  </si>
  <si>
    <t>Ssa#DY700465</t>
  </si>
  <si>
    <t>endothelial differentiation, lysophosphatidic acid G-protein-coupled receptor, 2 [Homo sapiens]</t>
  </si>
  <si>
    <t>Ssa#STIR23025</t>
  </si>
  <si>
    <t>p90 autoantigen</t>
  </si>
  <si>
    <t>danio rerio zgc:174160 (zgc:174160) mrna</t>
  </si>
  <si>
    <t>p90 autoantigen [Homo sapiens]</t>
  </si>
  <si>
    <t>Ssa#TC106389</t>
  </si>
  <si>
    <t>xelthspondfrog f-spondin 5 end</t>
  </si>
  <si>
    <t>spondin 1, extracellular matrix protein [Homo sapiens]</t>
  </si>
  <si>
    <t>Ssa#S30278631</t>
  </si>
  <si>
    <t>Tissue ECM collagen</t>
  </si>
  <si>
    <t>PREDICTED: collagen, type VI, alpha 2</t>
  </si>
  <si>
    <t>homo sapiens type alpha 2 transcript variant mrna</t>
  </si>
  <si>
    <t>alpha 2 type VI collagen isoform 2C2 precursor [Homo sapiens]</t>
  </si>
  <si>
    <t>Ssa#S35586345</t>
  </si>
  <si>
    <t>salmo salar clone ssal-rgf-501-371 collagen alpha-2vi chain precursor pseudogene cds</t>
  </si>
  <si>
    <t>Ssa#S35563089</t>
  </si>
  <si>
    <t>PREDICTED: similar to alpha 1 (V) collagen</t>
  </si>
  <si>
    <t>danio rerio wu:fa99c11 (wu:fa99c11) partial mrna</t>
  </si>
  <si>
    <t>collagen type XI alpha1 short isoform [Salmo salar]</t>
  </si>
  <si>
    <t>Ssa#CA060915</t>
  </si>
  <si>
    <t>PREDICTED: hypothetical protein</t>
  </si>
  <si>
    <t>salmo salar clone bac chori214- complete sequence</t>
  </si>
  <si>
    <t>COL11A2 [Salmo salar]</t>
  </si>
  <si>
    <t>Ssa#DY735741</t>
  </si>
  <si>
    <t>collagen, type XXVII, alpha 1</t>
  </si>
  <si>
    <t>gasterosteus aculeatus clone cgx41-d01 mrna sequence</t>
  </si>
  <si>
    <t>Omy#TC133328</t>
  </si>
  <si>
    <t>Tissue glycan</t>
  </si>
  <si>
    <t>glycosyltransferase 25 domain containing 2</t>
  </si>
  <si>
    <t>danio rerio glycosyltransferase 25 domain containing 2 mrna</t>
  </si>
  <si>
    <t>glycosyltransferase 25 domain containing 2 [Homo sapiens]</t>
  </si>
  <si>
    <t>Ssa#S30273091</t>
  </si>
  <si>
    <t>Tissue Growth factor</t>
  </si>
  <si>
    <t>gasterosteus aculeatus clone cnb98-h12 mrna sequence</t>
  </si>
  <si>
    <t>epidermal growth factor-like protein 6 precursor [Homo sapiens]</t>
  </si>
  <si>
    <t>Ssa#EG843233</t>
  </si>
  <si>
    <t>SPARC precursor</t>
  </si>
  <si>
    <t>salmo salar clone ssal-rgb2-575-374 sparc precursor complete cds</t>
  </si>
  <si>
    <t>SPARC precursor [Salmo salar]</t>
  </si>
  <si>
    <t>Ssa#EG647752</t>
  </si>
  <si>
    <t>opiate receptor-like</t>
  </si>
  <si>
    <t>danio rerio opiate receptor-like mrna</t>
  </si>
  <si>
    <t>opiate receptor-like 1 [Homo sapiens]</t>
  </si>
  <si>
    <t>Omy#S18100539</t>
  </si>
  <si>
    <t>fibroblast growth factor 8</t>
  </si>
  <si>
    <t>homo sapiens fibroblast growth factor 8 (androgen-induced) transcript variant mrna</t>
  </si>
  <si>
    <t>fibroblast growth factor 8 isoform F precursor [Homo sapiens]</t>
  </si>
  <si>
    <t>Ssa#AM402785</t>
  </si>
  <si>
    <t>Angptl3 protein</t>
  </si>
  <si>
    <t>danio rerio angiopoietin-like mrna (cdna clone mgc:194823 image:9037495) complete cds</t>
  </si>
  <si>
    <t>angiopoietin-like 3 precursor [Homo sapiens]</t>
  </si>
  <si>
    <t>Tissue neural</t>
  </si>
  <si>
    <t>Ssa#DY699901</t>
  </si>
  <si>
    <t>Tissue Neural</t>
  </si>
  <si>
    <t>danio rerio neuroblastoma amplified sequence mrna</t>
  </si>
  <si>
    <t>neuroblastoma-amplified protein [Homo sapiens]</t>
  </si>
  <si>
    <t>Ssa#KSS3124</t>
  </si>
  <si>
    <t>cereblon [Homo sapiens]</t>
  </si>
  <si>
    <t>Ssa#S18835827</t>
  </si>
  <si>
    <t>Tissue Secretory</t>
  </si>
  <si>
    <t>inter-alpha (globulin) inhibitor H3 preproprotein [Homo sapiens]</t>
  </si>
  <si>
    <t>Ssa#S31982542</t>
  </si>
  <si>
    <t>Transcription</t>
  </si>
  <si>
    <t>TAF5 RNA polymerase II, TATA box binding protein (TBP)-associated factor</t>
  </si>
  <si>
    <t>danio rerio taf5 rna polymerase tata box binding protein -associated mrna (cdna clone mgc:158587 image:7890742) complete cds</t>
  </si>
  <si>
    <t>TBP-associated factor 5 [Homo sapiens]</t>
  </si>
  <si>
    <t>Ssa#TC106991</t>
  </si>
  <si>
    <t>Pre-mRNA-splicing factor syf2</t>
  </si>
  <si>
    <t>salmo salar pre-mrna-splicing factor syf2 mrna</t>
  </si>
  <si>
    <t>Pre-mRNA-splicing factor syf2 [Salmo salar]</t>
  </si>
  <si>
    <t>Omy#S15318157</t>
  </si>
  <si>
    <t>Adenylate kinase isoenzyme 6</t>
  </si>
  <si>
    <t>Adenylate kinase isoenzyme 6 [Salmo salar]</t>
  </si>
  <si>
    <t>Omy#S23945097</t>
  </si>
  <si>
    <t>novel protein similar to X. laevis transcription initiation factor IIF, alpha subunit (RAP74)</t>
  </si>
  <si>
    <t>synthetic construct homo sapiens clone general transcription factor iif polypeptide 1 complete cds</t>
  </si>
  <si>
    <t>general transcription factor IIF, polypeptide 1, 74kDa [Homo sapiens]</t>
  </si>
  <si>
    <t>Ssa#CK898045</t>
  </si>
  <si>
    <t>Omy#CA376313</t>
  </si>
  <si>
    <t>gasterosteus aculeatus clone cfw60-b05 mrna sequence</t>
  </si>
  <si>
    <t>transcription elongation regulator 1 isoform 1 [Homo sapiens]</t>
  </si>
  <si>
    <t>Omy#CX032537</t>
  </si>
  <si>
    <t>Translation</t>
  </si>
  <si>
    <t>PREDICTED: UPF3 regulator of nonsense transcripts homolog A (yeast)</t>
  </si>
  <si>
    <t>danio rerio upf3 regulator of nonsense transcripts homolog a mrna</t>
  </si>
  <si>
    <t>UPF3 regulator of nonsense transcripts homolog A isoform hUpf3p [Homo sapiens]</t>
  </si>
  <si>
    <t>Ssa#EG923128</t>
  </si>
  <si>
    <t>danio rerio zgc:56258 (zgc:56258) mrna</t>
  </si>
  <si>
    <t>RNA binding motif protein 28 [Homo sapiens]</t>
  </si>
  <si>
    <t>Ssa#KSS3533</t>
  </si>
  <si>
    <t>Serine/threonine-protein phosphatase 2A 65 kDa regulatory subunit A beta isoform</t>
  </si>
  <si>
    <t>salmo salar clone ssal-rgf-531-139 serine threonine-protein phosphatase 2a 65 kda regulatory subunit a beta isoform partial cds</t>
  </si>
  <si>
    <t>Serine/threonine-protein phosphatase 2A 65 kDa regulatory subunit A beta isoform [Salmo salar]</t>
  </si>
  <si>
    <t>Omy#CA364610</t>
  </si>
  <si>
    <t>plasminogen</t>
  </si>
  <si>
    <t>oncorhynchus mykiss plasminogen mrna</t>
  </si>
  <si>
    <t>plasminogen [Oncorhynchus mykiss]</t>
  </si>
  <si>
    <t>Omy#TC170311</t>
  </si>
  <si>
    <t>Eukaryotic translation initiation factor 3 subunit C</t>
  </si>
  <si>
    <t>salmo salar clone ssal-rgf-518-174 eukaryotic translation initiation factor 3 subunit c complete cds</t>
  </si>
  <si>
    <t>Eukaryotic translation initiation factor 3 subunit C [Salmo salar]</t>
  </si>
  <si>
    <t>Ssa#DW541293</t>
  </si>
  <si>
    <t>PREDICTED: similar to exportin 5</t>
  </si>
  <si>
    <t>danio rerio exportin 5 mrna</t>
  </si>
  <si>
    <t>exportin 5 [Homo sapiens]</t>
  </si>
  <si>
    <t>Ssa#S35699870</t>
  </si>
  <si>
    <t>ribosomal protein L36a-1</t>
  </si>
  <si>
    <t>60S ribosomal protein L36a [Oncorhynchus mykiss]</t>
  </si>
  <si>
    <t>Omy#S18142925</t>
  </si>
  <si>
    <t>PREDICTED: hypothetical protein LOC394008</t>
  </si>
  <si>
    <t>danio rerio zgc:63635 (zgc:63635) mrna</t>
  </si>
  <si>
    <t>hypothetical protein LOC394008, partial [Danio rerio]</t>
  </si>
  <si>
    <t>Ssa#CB505759</t>
  </si>
  <si>
    <t>novel protein similar to human MDN1, midasin homolog (yeast) (MDN1)</t>
  </si>
  <si>
    <t>strongylocentrotus purpuratus midasin mrna</t>
  </si>
  <si>
    <t>Ssa#S35542589</t>
  </si>
  <si>
    <t>5'-3' exoribonuclease 2</t>
  </si>
  <si>
    <t>salmo salar clone ssal-rgf-525-334 5-3 exoribonuclease 2 partial cds</t>
  </si>
  <si>
    <t>5-3 exoribonuclease 2 [Salmo salar]</t>
  </si>
  <si>
    <t>Omy#S34485835</t>
  </si>
  <si>
    <t>Transport and Catabolism</t>
  </si>
  <si>
    <t>Lysosome-associated membrane glycoprotein 2</t>
  </si>
  <si>
    <t>salmo salar clone ssal-rgf-501-079 lysosome-associated membrane glycoprotein 2 precursor pseudogene cds</t>
  </si>
  <si>
    <t>Lysosome-associated membrane glycoprotein 2 [Salmo salar]</t>
  </si>
  <si>
    <t>Ssa#S31979790</t>
  </si>
  <si>
    <t>Vps20-associated 1 like 1</t>
  </si>
  <si>
    <t>salmo salar vps20-associated 1 like 1 mrna</t>
  </si>
  <si>
    <t>Vps20-associated 1 like 1 [Salmo salar]</t>
  </si>
  <si>
    <t>Ssa#S32010099</t>
  </si>
  <si>
    <t>RILP-like protein 1</t>
  </si>
  <si>
    <t>rattus norvegicus 2900002h16rik protein mrna</t>
  </si>
  <si>
    <t>RILP-like protein 1 [Salmo salar]</t>
  </si>
  <si>
    <t>Ssa#S30276552</t>
  </si>
  <si>
    <t>Cytoplasmic dynein 1 intermediate chain 1</t>
  </si>
  <si>
    <t>salmo salar clone ssal-rgf-507-381 cytoplasmic dynein 1 intermediate chain 1 partial cds</t>
  </si>
  <si>
    <t>Cytoplasmic dynein 1 intermediate chain 1 [Salmo salar]</t>
  </si>
  <si>
    <t>Omy#CA386076</t>
  </si>
  <si>
    <t>Transport and Catabolism;Cardiovascular Diseases</t>
  </si>
  <si>
    <t>AC090119_7caveolin 1</t>
  </si>
  <si>
    <t>danio rerio caveolin 1 transcript variant mrna</t>
  </si>
  <si>
    <t>Caveolin-3 [Salmo salar]</t>
  </si>
  <si>
    <t>Ssa#STIR25198</t>
  </si>
  <si>
    <t>PREDICTED: neighbor of BRCA1 gene 1</t>
  </si>
  <si>
    <t>danio rerio hypothetical loc555713 mrna</t>
  </si>
  <si>
    <t>Ssa#S18862716</t>
  </si>
  <si>
    <t>salmo salar clone ssal-eve-526-267 60s ribosomal protein l22 complete cds</t>
  </si>
  <si>
    <t>Ssa#CB503308</t>
  </si>
  <si>
    <t>Ssa#DW564529</t>
  </si>
  <si>
    <t>zebrafish dna sequence from clone ch73- complete sequence</t>
  </si>
  <si>
    <t>Ssa#CX727366</t>
  </si>
  <si>
    <t>zinc finger E-box binding homeobox 2a isoform 2</t>
  </si>
  <si>
    <t>rattus norvegicus zinc finger e-box binding homeobox 2 mrna</t>
  </si>
  <si>
    <t>Ssa#BM414279</t>
  </si>
  <si>
    <t>coiled-coil domain containing 55</t>
  </si>
  <si>
    <t>danio rerio zgc: mrna (cdna clone image:7289277) partial cds</t>
  </si>
  <si>
    <t>Ssa#S18887170</t>
  </si>
  <si>
    <t>salmo salar clone ssal-rgf-517-345 tripartite motif-containing protein 39 pseudogene cds</t>
  </si>
  <si>
    <t>52 kDa Ro protein [Salmo salar]</t>
  </si>
  <si>
    <t>Omy#S22913767</t>
  </si>
  <si>
    <t>af299060tetraodon nigroviridis squamous-cell carcinoma t-cell-recognized antigen complete cds</t>
  </si>
  <si>
    <t>Ssa#DY714701</t>
  </si>
  <si>
    <t>hypothetical protein NEMVEDRAFT_v1g153519</t>
  </si>
  <si>
    <t>Omy#S15329474</t>
  </si>
  <si>
    <t>component of oligomeric golgi complex 7</t>
  </si>
  <si>
    <t>salmo salar clone ssal-rgf-508-116 conserved oligomeric golgi complex component 7 pseudogene cds</t>
  </si>
  <si>
    <t>Omy#S34425975</t>
  </si>
  <si>
    <t>Ssa#DY718881</t>
  </si>
  <si>
    <t>novel protein similar to vertebrate Hermansky-Pudlak syndrome 3 (HPS3)</t>
  </si>
  <si>
    <t>zebrafish dna sequence from clone ch211-284e20 in linkage group 22 contains the gene for a novel protein vertebrate transmembrane 4 superfamily member 1 the gene for a novel protein tnf receptor-associated factor 5 the gene for a novel protein vertebrate hermansky-pudlak syndrome 3 the gene for a novel protein vertebrate rest corepressor 1 the gene for a novel protein containing rna recognition motifs ( or rnp domain) the cp gene for two novel genes and five complete sequence</t>
  </si>
  <si>
    <t>Ssa#S30277658</t>
  </si>
  <si>
    <t>novel immune-type receptor 7.9</t>
  </si>
  <si>
    <t>Omy#S34308973</t>
  </si>
  <si>
    <t>PREDICTED: similar to CG6428 CG6428-PA</t>
  </si>
  <si>
    <t>danio rerio cg6428 cg6428-pa mrna</t>
  </si>
  <si>
    <t>60 kDa lysophospholipase [Salmo salar]</t>
  </si>
  <si>
    <t>Omy#BX884204</t>
  </si>
  <si>
    <t>homo sapiens sec14-like 2 ( cerevisiae) transcript variant mrna</t>
  </si>
  <si>
    <t>SEC14-like 2 [Homo sapiens]</t>
  </si>
  <si>
    <t>Omy#CA363442</t>
  </si>
  <si>
    <t>danio rerio p53-associated parkin-like cytoplasmic protein partial mrna</t>
  </si>
  <si>
    <t>p53-associated parkin-like cytoplasmic protein [Homo sapiens]</t>
  </si>
  <si>
    <t>Omy#TC162138</t>
  </si>
  <si>
    <t>rattus norvegicus potassium channel tetramerisation domain containing 1 mrna</t>
  </si>
  <si>
    <t>BTB/POZ domain-containing protein KCTD6 [Salmo salar]</t>
  </si>
  <si>
    <t>Ssa#S19110617</t>
  </si>
  <si>
    <t>PREDICTED: similar to Transcription factor Maf (Proto-oncogene c-maf)</t>
  </si>
  <si>
    <t>danio rerio transcription factor maf (proto-oncogene c-maf) mrna</t>
  </si>
  <si>
    <t>Transcription factor MafB [Salmo salar]</t>
  </si>
  <si>
    <t>Omy#CX245836</t>
  </si>
  <si>
    <t>ADP-ribosylation factor-like protein 4A</t>
  </si>
  <si>
    <t>ADP-ribosylation factor-like protein 4A [Salmo salar]</t>
  </si>
  <si>
    <t>Ssa#TC109617</t>
  </si>
  <si>
    <t>PREDICTED: similar to amyloid beta precursor protein-binding, family B, member 3</t>
  </si>
  <si>
    <t>danio rerio amyloid beta precursor protein- family member 3 mrna</t>
  </si>
  <si>
    <t>Amyloid beta A4 precursor protein-binding family B member 1 [Salmo salar]</t>
  </si>
  <si>
    <t>Ssa#KSS1937</t>
  </si>
  <si>
    <t>Ssa#DW544294</t>
  </si>
  <si>
    <t>PREDICTED: similar to MGC115669 protein</t>
  </si>
  <si>
    <t>gasterosteus aculeatus clone vmrc28- complete sequence</t>
  </si>
  <si>
    <t>WD repeat domain 76 [Homo sapiens]</t>
  </si>
  <si>
    <t>Ssa#DY723302</t>
  </si>
  <si>
    <t>Unknown (protein for IMAGE:7276486)</t>
  </si>
  <si>
    <t>zebrafish dna sequence from clone ch211- complete sequence</t>
  </si>
  <si>
    <t>modulator of estrogen induced transcription isoform a [Homo sapiens]</t>
  </si>
  <si>
    <t>Ssa#EG870908</t>
  </si>
  <si>
    <t>Ssa#S35548816</t>
  </si>
  <si>
    <t>PDZ domain-containing protein 11</t>
  </si>
  <si>
    <t>salmo salar pdz domain-containing protein 11 mrna</t>
  </si>
  <si>
    <t>PDZ domain-containing protein 11 [Salmo salar]</t>
  </si>
  <si>
    <t>Ssa#S35562755</t>
  </si>
  <si>
    <t>PREDICTED: similar to cellular nucleic acid binding protein 2, partial</t>
  </si>
  <si>
    <t>zebrafish dna sequence from clone dkey- complete sequence</t>
  </si>
  <si>
    <t>similar to gag-like protein [Danio rerio]</t>
  </si>
  <si>
    <t>Ssa#EG867487</t>
  </si>
  <si>
    <t>PREDICTED: hypothetical protein LOC335170</t>
  </si>
  <si>
    <t>danio rerio im:7137006 (im:7137006) mrna</t>
  </si>
  <si>
    <t>Ras association (RalGDS/AF-6) domain family (N-terminal) member 10 [Homo sapiens]</t>
  </si>
  <si>
    <t>Omy#CX034335</t>
  </si>
  <si>
    <t>Cbp/p300-interacting transactivator 2</t>
  </si>
  <si>
    <t>danio rerio zgc:103418 (zgc:103418) mrna</t>
  </si>
  <si>
    <t>hypothetical protein LOC450024 [Danio rerio]</t>
  </si>
  <si>
    <t>Ssa#S19111189</t>
  </si>
  <si>
    <t>plectin 1</t>
  </si>
  <si>
    <t>salmo salar clone hm5_2921 plectin 1 partial cds</t>
  </si>
  <si>
    <t>plectin 1 [Salmo salar]</t>
  </si>
  <si>
    <t>Omy#CR374820</t>
  </si>
  <si>
    <t>PREDICTED: similar to transmembrane protein 87B</t>
  </si>
  <si>
    <t>danio rerio transmembrane protein 87b mrna</t>
  </si>
  <si>
    <t>transmembrane protein 87B [Homo sapiens]</t>
  </si>
  <si>
    <t>Ssa#DY707840</t>
  </si>
  <si>
    <t>tsa: hippoglossus hippoglossus mrna sequence</t>
  </si>
  <si>
    <t>CXXC finger 1 (PHD domain) isoform 2 [Homo sapiens]</t>
  </si>
  <si>
    <t>Ssa#S35489282</t>
  </si>
  <si>
    <t>alanine-glyoxylate aminotransferase 2-like 2</t>
  </si>
  <si>
    <t>Alanine--glyoxylate aminotransferase 2-like 1 [Salmo salar]</t>
  </si>
  <si>
    <t>Ssa#DY709404</t>
  </si>
  <si>
    <t>monodelphis domestica cgi-74 protein mrna</t>
  </si>
  <si>
    <t>LUC7-like 2 [Homo sapiens]</t>
  </si>
  <si>
    <t>Omy#S19711568</t>
  </si>
  <si>
    <t>zebrafish dna sequence from clone ch211-255i20 in linkage group complete sequence</t>
  </si>
  <si>
    <t>ring finger protein 212 [Homo sapiens]</t>
  </si>
  <si>
    <t>Omy#S34308651</t>
  </si>
  <si>
    <t>polo-like kinase 4</t>
  </si>
  <si>
    <t>danio rerio polo-like kinase 4 mrna</t>
  </si>
  <si>
    <t>polo-like kinase 4 [Homo sapiens]</t>
  </si>
  <si>
    <t>Ssa#STIR16333</t>
  </si>
  <si>
    <t>hypothetical protein LOC554458</t>
  </si>
  <si>
    <t>gasterosteus aculeatus clone cfw267-a12 mrna sequence</t>
  </si>
  <si>
    <t>hypothetical protein LOC554458 [Danio rerio]</t>
  </si>
  <si>
    <t>Ssa#KSS4079</t>
  </si>
  <si>
    <t>FK506-binding protein 4</t>
  </si>
  <si>
    <t>synthetic construct homo sapiens clone fk506 binding protein 4 partial cds</t>
  </si>
  <si>
    <t>FK506-binding protein 4 [Salmo salar]</t>
  </si>
  <si>
    <t>Ssa#EG792159</t>
  </si>
  <si>
    <t>mus musculus dual specificity phosphatase 13 transcript variant mrna</t>
  </si>
  <si>
    <t>dual specificity phosphatase and pro isomerase domain containing 1 [Homo sapiens]</t>
  </si>
  <si>
    <t>Omy#S34310893</t>
  </si>
  <si>
    <t>SEC14-like 1</t>
  </si>
  <si>
    <t>bos taurus sec14-like 1 ( cerevisiae) mrna</t>
  </si>
  <si>
    <t>SEC14 (S. cerevisiae)-like 1 isoform b [Homo sapiens]</t>
  </si>
  <si>
    <t>Ssa#KSS1827</t>
  </si>
  <si>
    <t>ATP-binding domain 1 family member B</t>
  </si>
  <si>
    <t>ATP-binding domain 1 family member B [Oncorhynchus mykiss]</t>
  </si>
  <si>
    <t>Omy#CA354295</t>
  </si>
  <si>
    <t>PREDICTED: similar to Rho guanine nucleotide exchange factor (GEF) 10-like</t>
  </si>
  <si>
    <t>danio rerio rho guanine nucleotide exchange factor 10-like mrna</t>
  </si>
  <si>
    <t>Rho guanine nucleotide exchange factor (GEF) 10-like isoform 2 [Homo sapiens]</t>
  </si>
  <si>
    <t>Ssa#TC107203</t>
  </si>
  <si>
    <t>RAN binding protein 3</t>
  </si>
  <si>
    <t>homo sapiens ran binding protein 3 transcript variant ranbp3- mrna</t>
  </si>
  <si>
    <t>RAN binding protein 3 isoform RANBP3-b [Homo sapiens]</t>
  </si>
  <si>
    <t>Omy#S15268006</t>
  </si>
  <si>
    <t>danio rerio receptor-interacting serine-threonine kinase mrna (cdna clone mgc:192758 image:100061224) complete cds</t>
  </si>
  <si>
    <t>ankyrin repeat domain 3 [Homo sapiens]</t>
  </si>
  <si>
    <t>Omy#S34421866</t>
  </si>
  <si>
    <t>echinoderm microtubule associated protein like 2</t>
  </si>
  <si>
    <t>mus musculus echinoderm microtubule associated protein like 1 transcript variant mrna</t>
  </si>
  <si>
    <t>echinoderm microtubule associated protein like 1 isoform b [Homo sapiens]</t>
  </si>
  <si>
    <t>Ssa#DY714276</t>
  </si>
  <si>
    <t>homo sapiens smith-magenis syndrome chromosome candidate 7 transcript variant mrna</t>
  </si>
  <si>
    <t>Smith-Magenis syndrome chromosome region, candidate 7 [Homo sapiens]</t>
  </si>
  <si>
    <t>Ssa#S30054066</t>
  </si>
  <si>
    <t>PREDICTED: novel protein similar to mucosa associated lymphoid tissue lymphoma translocation gene 1 (malt1)</t>
  </si>
  <si>
    <t>gasterosteus aculeatus clone ch213- complete sequence</t>
  </si>
  <si>
    <t>Ssa#STIR26783</t>
  </si>
  <si>
    <t>novel protein with a PH domain</t>
  </si>
  <si>
    <t>homo sapiens actin filament associated protein 1-like 2 transcript variant mrna</t>
  </si>
  <si>
    <t>KIAA1914 protein isoform 1 [Homo sapiens]</t>
  </si>
  <si>
    <t>Omy#CA379255</t>
  </si>
  <si>
    <t>Myst3 protein</t>
  </si>
  <si>
    <t>homo sapiens myst histone acetyltransferase (monocytic leukemia) 3 transcript variant mrna</t>
  </si>
  <si>
    <t>MYST histone acetyltransferase (monocytic leukemia) 3 [Homo sapiens]</t>
  </si>
  <si>
    <t>Omy#S18162763</t>
  </si>
  <si>
    <t>NipSnap homolog 3A</t>
  </si>
  <si>
    <t>NipSnap homolog 3A [Salmo salar]</t>
  </si>
  <si>
    <t>Ssa#S30268521</t>
  </si>
  <si>
    <t>NK6 transcription factor related, locus 2</t>
  </si>
  <si>
    <t>danio rerio nk6 transcription factor locus 2 ( ) mrna</t>
  </si>
  <si>
    <t>NK6 transcription factor related, locus 2 [Homo sapiens]</t>
  </si>
  <si>
    <t>Ssa#S35580453</t>
  </si>
  <si>
    <t>PREDICTED: NIMA (never in mitosis gene a)-related kinase 6</t>
  </si>
  <si>
    <t>homo sapiens nima (never in mitosis gene a)-related kinase 6 transcript variant mrna</t>
  </si>
  <si>
    <t>Serine/threonine-protein kinase Nek7 [Salmo salar]</t>
  </si>
  <si>
    <t>Ssa#S31979304</t>
  </si>
  <si>
    <t>Pleckstrin homology Sec7 and coiled-coil domains-binding protein</t>
  </si>
  <si>
    <t>salmo salar pleckstrin homology sec7 and coiled-coil domains-binding protein mrna</t>
  </si>
  <si>
    <t>Pleckstrin homology Sec7 and coiled-coil domains-binding protein [Salmo salar]</t>
  </si>
  <si>
    <t>Ssa#S35590993</t>
  </si>
  <si>
    <t>similar to MGC115736 protein [Danio rerio]</t>
  </si>
  <si>
    <t>Ssa#S35493034</t>
  </si>
  <si>
    <t>Activating signal cointegrator 1 complex subunit 1</t>
  </si>
  <si>
    <t>activating signal cointegrator 1 complex subunit 1 [Homo sapiens]</t>
  </si>
  <si>
    <t>Ssa#DW007474</t>
  </si>
  <si>
    <t>novel protein similar to vertebrate lysmd4, LysM, putative peptidoglycan-binding, domain containing 4 (lysmd4, zgc:77861)</t>
  </si>
  <si>
    <t>salmo salar physical map contig genomic sequence</t>
  </si>
  <si>
    <t>LysM, putative peptidoglycan-binding, domain containing 3 [Homo sapiens]</t>
  </si>
  <si>
    <t>Omy#S15282296</t>
  </si>
  <si>
    <t>kinesin family member 1B</t>
  </si>
  <si>
    <t>mus musculus kinesin family member 1b transcript variant mrna</t>
  </si>
  <si>
    <t>kinesin family member 1B isoform b [Homo sapiens]</t>
  </si>
  <si>
    <t>Omy#TC161381</t>
  </si>
  <si>
    <t>AF263523_1vanilloid receptor-related osmotically activated channel</t>
  </si>
  <si>
    <t>canis lupus familiaris transient receptor potential cation subfamily member 4 mrna</t>
  </si>
  <si>
    <t>Transient receptor potential cation channel subfamily V member 1 [Salmo salar]</t>
  </si>
  <si>
    <t>Ssa#DY734332</t>
  </si>
  <si>
    <t>Tripartite motif-containing protein 16</t>
  </si>
  <si>
    <t>salmo salar clone ssal-rgf-531-229 tripartite motif-containing protein 16 complete cds</t>
  </si>
  <si>
    <t>Tripartite motif-containing protein 16 [Salmo salar]</t>
  </si>
  <si>
    <t>Ssa#DY701882</t>
  </si>
  <si>
    <t>transmembrane 7 superfamily member 3 [Homo sapiens]</t>
  </si>
  <si>
    <t>Omy#S15327995</t>
  </si>
  <si>
    <t>hypothetical protein BRAFLDRAFT_217335</t>
  </si>
  <si>
    <t>aspergillus niger contig complete genome</t>
  </si>
  <si>
    <t>Omy#CU066850</t>
  </si>
  <si>
    <t>Ssa#S31974010</t>
  </si>
  <si>
    <t>mus musculus high mobility group at-hook 1 transcript variant mrna</t>
  </si>
  <si>
    <t>Ssa#CK899633</t>
  </si>
  <si>
    <t>novel protein (zgc:112060)</t>
  </si>
  <si>
    <t>danio rerio cysteine- angiogenic 61 mrna</t>
  </si>
  <si>
    <t>Cysteine-rich angiogenic inducer 61</t>
  </si>
  <si>
    <t>Ssa#S30281830</t>
  </si>
  <si>
    <t>rattus norvegicus benzodiazapine receptor associated protein 1 mrna</t>
  </si>
  <si>
    <t>RIM-binding protein 2 [Homo sapiens]</t>
  </si>
  <si>
    <t>Ssa#STIR43374</t>
  </si>
  <si>
    <t>B-cell CLL/lymphoma 7B</t>
  </si>
  <si>
    <t>B-cell CLL/lymphoma 7 protein family member B [Salmo salar]</t>
  </si>
  <si>
    <t>Ssa#S31979481</t>
  </si>
  <si>
    <t>salmo salar clone ssal-rgf-518-353 heterogeneous nuclear ribonucleoprotein r complete cds</t>
  </si>
  <si>
    <t>hypothetical protein LOC556440 [Danio rerio]</t>
  </si>
  <si>
    <t>Omy#CA357074</t>
  </si>
  <si>
    <t>PREDICTED: similar to rho/rac-interacting citron kinase isoform 3</t>
  </si>
  <si>
    <t>danio rerio citron partial mrna</t>
  </si>
  <si>
    <t>citron [Homo sapiens]</t>
  </si>
  <si>
    <t>Ssa#DY802195</t>
  </si>
  <si>
    <t>Vigilin</t>
  </si>
  <si>
    <t>homo sapiens high density lipoprotein binding protein transcript variant mrna</t>
  </si>
  <si>
    <t>Vigilin [Salmo salar]</t>
  </si>
  <si>
    <t>Ssa#S30295720</t>
  </si>
  <si>
    <t>danio rerio required for meiotic nuclear division 1 homolog ( cerevisiae) mrna</t>
  </si>
  <si>
    <t>required for meiotic nuclear division 1 homolog [Homo sapiens]</t>
  </si>
  <si>
    <t>Ssa#TC111241</t>
  </si>
  <si>
    <t>ATPase family AAA domain-containing protein 2</t>
  </si>
  <si>
    <t>homo sapiens cdna clone image: containing frame-shift errors</t>
  </si>
  <si>
    <t>ATPase family AAA domain-containing protein 2 [Salmo salar]</t>
  </si>
  <si>
    <t>Ssa#S31963297</t>
  </si>
  <si>
    <t>acyl-CoA thioesterase 11</t>
  </si>
  <si>
    <t>thioesterase, adipose associated isoform BFIT2 [Homo sapiens]</t>
  </si>
  <si>
    <t>Ssa#CK898137</t>
  </si>
  <si>
    <t>danio rerio mind bomb mrna (cdna clone mgc:194322 image:9038915) complete cds</t>
  </si>
  <si>
    <t>mindbomb homolog 2 [Homo sapiens]</t>
  </si>
  <si>
    <t>Ssa#CK880907</t>
  </si>
  <si>
    <t>POU class 6 homeobox 1</t>
  </si>
  <si>
    <t>danio rerio pou class 6 homeobox mrna (cdna clone mgc:193651 image:9037847) complete cds</t>
  </si>
  <si>
    <t>POU class 6 homeobox 1 [Homo sapiens]</t>
  </si>
  <si>
    <t>Omy#S22198159</t>
  </si>
  <si>
    <t>Dicer</t>
  </si>
  <si>
    <t>oncorhynchus mykiss dicer partial cds</t>
  </si>
  <si>
    <t>Dicer [Oncorhynchus mykiss]</t>
  </si>
  <si>
    <t>Ssa#S30286956</t>
  </si>
  <si>
    <t>Foxp3 protein</t>
  </si>
  <si>
    <t>mus musculus forkhead box p4 transcript variant mrna</t>
  </si>
  <si>
    <t>forkhead box P4 isoform 2 [Homo sapiens]</t>
  </si>
  <si>
    <t>Ssa#S35551234</t>
  </si>
  <si>
    <t>Kunitz-type protease inhibitor 1</t>
  </si>
  <si>
    <t>salmo salar kunitz-type protease inhibitor 1 mrna</t>
  </si>
  <si>
    <t>Kunitz-type protease inhibitor 1 precursor [Salmo salar]</t>
  </si>
  <si>
    <t>Ssa#DW468991</t>
  </si>
  <si>
    <t>Nfe2l1 protein</t>
  </si>
  <si>
    <t>takifugu rubripes b gene complete sequence</t>
  </si>
  <si>
    <t>nuclear factor erythroid derived 2-like protein 1 [Salmo salar]</t>
  </si>
  <si>
    <t>Ssa#DW569996</t>
  </si>
  <si>
    <t>PREDICTED: similar to hCG1803660</t>
  </si>
  <si>
    <t>danio rerio hcg1803660 mrna</t>
  </si>
  <si>
    <t>Transmembrane protein 150 precursor [Salmo salar]</t>
  </si>
  <si>
    <t>Ssa#TC98512</t>
  </si>
  <si>
    <t>homo sapiens leucine rich repeat containing 17 transcript variant mrna</t>
  </si>
  <si>
    <t>leucine rich repeat containing 17 isoform 1 [Homo sapiens]</t>
  </si>
  <si>
    <t>Ssa#DY698263</t>
  </si>
  <si>
    <t>Peptidoglycan recognition protein</t>
  </si>
  <si>
    <t>salmo salar peptidoglycan recognition protein mrna</t>
  </si>
  <si>
    <t>Peptidoglycan recognition protein precursor [Salmo salar]</t>
  </si>
  <si>
    <t>Ssa#TC105479</t>
  </si>
  <si>
    <t>danio rerio novel protein ben domain containing 3 mrna</t>
  </si>
  <si>
    <t>hypothetical protein LOC57673 [Homo sapiens]</t>
  </si>
  <si>
    <t>Ssa#S30283329</t>
  </si>
  <si>
    <t>Sec1 family domain-containing protein 1</t>
  </si>
  <si>
    <t>salmo salar clone ssal-rgf-532-318 sec1 family domain-containing protein 1 partial cds</t>
  </si>
  <si>
    <t>Sec1 family domain-containing protein 1 [Salmo salar]</t>
  </si>
  <si>
    <t>Ssa#S31964227</t>
  </si>
  <si>
    <t>GTF2I repeat domain containing 2B [Homo sapiens]</t>
  </si>
  <si>
    <t>Ssa#S35508593</t>
  </si>
  <si>
    <t>Vesicle-associated membrane protein-associated protein B</t>
  </si>
  <si>
    <t>salmo salar clone ssal-evd-518-267 vesicle-associated membrane protein-associated protein b complete cds</t>
  </si>
  <si>
    <t>Vesicle-associated membrane protein-associated protein B [Salmo salar]</t>
  </si>
  <si>
    <t>Ssa#S30291198</t>
  </si>
  <si>
    <t>zebrafish dna sequence from clone dkey-237j10 in linkage group complete sequence</t>
  </si>
  <si>
    <t>similar to LOC496297 protein [Danio rerio]</t>
  </si>
  <si>
    <t>Ssa#DY724636</t>
  </si>
  <si>
    <t>EH domain-binding protein 1-like protein 1</t>
  </si>
  <si>
    <t>mus musculus eh domain binding protein 1-like 1 transcript variant mrna</t>
  </si>
  <si>
    <t>EH domain-binding protein 1-like protein 1 [Salmo salar]</t>
  </si>
  <si>
    <t>Ssa#S30256419</t>
  </si>
  <si>
    <t>mus musculus eg665401 misc rna</t>
  </si>
  <si>
    <t>hypothetical protein LOC138199 [Homo sapiens]</t>
  </si>
  <si>
    <t>Ssa#DW574947</t>
  </si>
  <si>
    <t>microspherule protein 1</t>
  </si>
  <si>
    <t>gasterosteus aculeatus clone cnb222-b07 mrna sequence</t>
  </si>
  <si>
    <t>microspherule protein 1 isoform 2 [Homo sapiens]</t>
  </si>
  <si>
    <t>Omy#CA382776</t>
  </si>
  <si>
    <t>PREDICTED: similar to FH1/FH2 domain-containing protein 3 (Formin homolog overexpressed in spleen 2) (hFHOS2) (Formactin-2)</t>
  </si>
  <si>
    <t>danio rerio fh1 fh2 domain-containing protein 3 (formin homolog overexpressed in spleen 2) (formactin-2) mrna</t>
  </si>
  <si>
    <t>formin homology 2 domain containing 3 [Homo sapiens]</t>
  </si>
  <si>
    <t>Ssa#DW589443</t>
  </si>
  <si>
    <t>Serine/threonine-protein kinase SRPK3 [Salmo salar]</t>
  </si>
  <si>
    <t>Ssa#S35558804</t>
  </si>
  <si>
    <t>Plasma retinol-binding protein 1</t>
  </si>
  <si>
    <t>salmo salar clone ssal-evd-564-369 plasma retinol-binding protein 1 complete cds</t>
  </si>
  <si>
    <t>Plasma retinol-binding protein 1 [Salmo salar]</t>
  </si>
  <si>
    <t>Ssa#S35703766</t>
  </si>
  <si>
    <t>salmo salar clone ssal-evf-521-235 sparc precursor complete cds</t>
  </si>
  <si>
    <t>Ssa#S35501075</t>
  </si>
  <si>
    <t>homeobox protein HoxA2aa</t>
  </si>
  <si>
    <t>salmo salar homeobox protein 2aa complete cds</t>
  </si>
  <si>
    <t>homeobox protein HoxA2aa [Salmo salar]</t>
  </si>
  <si>
    <t>Ssa#DY708979</t>
  </si>
  <si>
    <t>Heterogeneous nuclear ribonucleoprotein R</t>
  </si>
  <si>
    <t>Heterogeneous nuclear ribonucleoprotein R [Salmo salar]</t>
  </si>
  <si>
    <t>Omy#S18157848</t>
  </si>
  <si>
    <t>Red</t>
  </si>
  <si>
    <t>salmo salar clone ssal-rgf-537-065 red complete cds</t>
  </si>
  <si>
    <t>Red [Salmo salar]</t>
  </si>
  <si>
    <t>Omy#S15334258</t>
  </si>
  <si>
    <t>homo sapiens sin3 homolog transcription regulator transcript variant mrna</t>
  </si>
  <si>
    <t>transcriptional co-repressor Sin3A [Homo sapiens]</t>
  </si>
  <si>
    <t>Omy#TC168823</t>
  </si>
  <si>
    <t>homo sapiens bobby sox homolog transcript variant mrna</t>
  </si>
  <si>
    <t>HMG-BOX transcription factor BBX [Homo sapiens]</t>
  </si>
  <si>
    <t>Ssa#DW547165</t>
  </si>
  <si>
    <t>danio rerio zgc:154017 (zgc:154017) mrna</t>
  </si>
  <si>
    <t>CTD (carboxy-terminal domain, RNA polymerase II, polypeptide A) small phosphatase like 2 [Homo sapiens]</t>
  </si>
  <si>
    <t>Ssa#S37580916</t>
  </si>
  <si>
    <t>Insulin-like growth factor-binding protein 7 precursor</t>
  </si>
  <si>
    <t>Insulin-like growth factor-binding protein 7 precursor [Salmo salar]</t>
  </si>
  <si>
    <t>Omy#CA372964</t>
  </si>
  <si>
    <t>PREDICTED: similar to Protein asteroid homolog 1</t>
  </si>
  <si>
    <t>danio rerio protein asteroid homolog 1 mrna</t>
  </si>
  <si>
    <t>asteroid homolog 1 [Homo sapiens]</t>
  </si>
  <si>
    <t>Ssa#TC86798</t>
  </si>
  <si>
    <t>PREDICTED: similar to B aggressive lymphoma long</t>
  </si>
  <si>
    <t>homo sapiens poly (adp-ribose) polymerase member 9 transcript variant mrna</t>
  </si>
  <si>
    <t>poly (ADP-ribose) polymerase family, member 9 [Homo sapiens]</t>
  </si>
  <si>
    <t>Omy#CA385441</t>
  </si>
  <si>
    <t>si:dkey-151c10.1</t>
  </si>
  <si>
    <t>Ssa#EG798431</t>
  </si>
  <si>
    <t>xin actin-binding repeat containing 1</t>
  </si>
  <si>
    <t>danio rerio xin actin-binding repeat containing 1 mrna</t>
  </si>
  <si>
    <t>xin actin-binding repeat containing 2 isoform 1 [Homo sapiens]</t>
  </si>
  <si>
    <t>Ssa#S35595313</t>
  </si>
  <si>
    <t>DnaJ homolog subfamily B member 6</t>
  </si>
  <si>
    <t>DnaJ homolog subfamily B member 6 [Salmo salar]</t>
  </si>
  <si>
    <t>Ssa#S48416852</t>
  </si>
  <si>
    <t>Zgc:66241 protein</t>
  </si>
  <si>
    <t>strongylocentrotus purpuratus c20orf6 mrna</t>
  </si>
  <si>
    <t>ABT1-associated protein [Homo sapiens]</t>
  </si>
  <si>
    <t>Ssa#DW567590</t>
  </si>
  <si>
    <t>PREDICTED: similar to colonic and hepatic tumor over-expressed protein isoform 1</t>
  </si>
  <si>
    <t>xenopus laevis cytoskeleton associated protein 5 mrna</t>
  </si>
  <si>
    <t>colonic and hepatic tumor over-expressed protein isoform a [Homo sapiens]</t>
  </si>
  <si>
    <t>Ssa#TC88339</t>
  </si>
  <si>
    <t>homo sapiens jun dimerization protein 2 transcript variant mrna</t>
  </si>
  <si>
    <t>Cyclic AMP-dependent transcription factor ATF-3 [Salmo salar]</t>
  </si>
  <si>
    <t>Omy#CA387984</t>
  </si>
  <si>
    <t>Actin-related protein 8</t>
  </si>
  <si>
    <t>salmo salar actin-related protein 8 mrna</t>
  </si>
  <si>
    <t>Actin-related protein 8 [Salmo salar]</t>
  </si>
  <si>
    <t>Ssa#S30295049</t>
  </si>
  <si>
    <t>danio rerio solute carrier family member mrna (cdna clone mgc:77742 image:7000837) complete cds</t>
  </si>
  <si>
    <t>solute carrier family 25, member 16 [Homo sapiens]</t>
  </si>
  <si>
    <t>Omy#CA343718</t>
  </si>
  <si>
    <t>Hapln1a protein</t>
  </si>
  <si>
    <t>taeniopygia guttata hyaluronan and proteoglycan link protein 1 mrna</t>
  </si>
  <si>
    <t>Hyaluronan and proteoglycan link protein 4 [Salmo salar]</t>
  </si>
  <si>
    <t>Ssa#S24182403</t>
  </si>
  <si>
    <t>salmo salar clone hm5_2048 taxilin beta-like partial cds</t>
  </si>
  <si>
    <t>taxilin beta-like [Salmo salar]</t>
  </si>
  <si>
    <t>Ssa#CX356815</t>
  </si>
  <si>
    <t>transcription elongation factor A (SII), 3</t>
  </si>
  <si>
    <t>rattus norvegicus transcription elongation factor a 3 mrna</t>
  </si>
  <si>
    <t>Transcription elongation factor A protein 1 [Salmo salar]</t>
  </si>
  <si>
    <t>Omy#TC172414</t>
  </si>
  <si>
    <t>novel protein similar to vertebrate raft-linking protein (RAFTLIN)</t>
  </si>
  <si>
    <t>oncorhynchus mykiss sypg1 phf1 and rgl2 complete cds d complete sequence lgn- pbx2 notch- tap1 and brd2 complete cds and mhcii-alpha and raftlin-like complete sequence</t>
  </si>
  <si>
    <t>raft-linking protein [Homo sapiens]</t>
  </si>
  <si>
    <t>Ssa#S48417679</t>
  </si>
  <si>
    <t>danio rerio zgc:158782 (zgc:158782) mrna</t>
  </si>
  <si>
    <t>mitochondrial translation optimization 1 homolog isoform b [Homo sapiens]</t>
  </si>
  <si>
    <t>Ssa#TC112955</t>
  </si>
  <si>
    <t>PREDICTED: similar to PiggyBac transposable element-derived protein 4</t>
  </si>
  <si>
    <t>salmo salar clone ssal-rgf-504-336 ac transposable element-derived protein 4 pseudogene cds</t>
  </si>
  <si>
    <t>piggyBac transposable element derived 4 [Homo sapiens]</t>
  </si>
  <si>
    <t>Omy#BX882804</t>
  </si>
  <si>
    <t>YIPF1</t>
  </si>
  <si>
    <t>Yip1 domain family, member 1 [Homo sapiens]</t>
  </si>
  <si>
    <t>Omy#S34423868</t>
  </si>
  <si>
    <t>ADP-ribosylation factor interacting protein 2b</t>
  </si>
  <si>
    <t>danio rerio adp-ribosylation factor interacting protein mrna (cdna clone mgc:191571 image:100059880) complete cds</t>
  </si>
  <si>
    <t>ADP-ribosylation factor interacting protein 2 [Homo sapiens]</t>
  </si>
  <si>
    <t>Omy#S18531894</t>
  </si>
  <si>
    <t>PREDICTED: hypothetical protein, partial</t>
  </si>
  <si>
    <t>xenopus tropicalis cdna clone image:7679348</t>
  </si>
  <si>
    <t>sperm associated antigen 17 [Homo sapiens]</t>
  </si>
  <si>
    <t>Ssa#DW005718</t>
  </si>
  <si>
    <t>Fasciculation and elongation protein zeta-1</t>
  </si>
  <si>
    <t>Fasciculation and elongation protein zeta-1 [Salmo salar]</t>
  </si>
  <si>
    <t>Ssa#S48430631</t>
  </si>
  <si>
    <t>Zc3hdc1l protein</t>
  </si>
  <si>
    <t>salmo salar poly polymerase 12 mrna</t>
  </si>
  <si>
    <t>Poly polymerase 12 [Salmo salar]</t>
  </si>
  <si>
    <t>Omy#S34424722</t>
  </si>
  <si>
    <t>hypothetical protein NEMVEDRAFT_v1g4917</t>
  </si>
  <si>
    <t>gallus gallus heavy chain non-muscle mrna</t>
  </si>
  <si>
    <t>Omy#S18535234</t>
  </si>
  <si>
    <t>danio rerio kiaa0239 mrna</t>
  </si>
  <si>
    <t>Omy#CA345450</t>
  </si>
  <si>
    <t>Transposable element Tcb1 transposase</t>
  </si>
  <si>
    <t>Transposable element Tcb1 transposase [Salmo salar]</t>
  </si>
  <si>
    <t>Ssa#TC111932</t>
  </si>
  <si>
    <t>RNA binding motif, single stranded interacting protein</t>
  </si>
  <si>
    <t>homo sapiens rna binding single stranded interacting protein transcript variant mrna</t>
  </si>
  <si>
    <t>RNA binding motif, single stranded interacting protein 3 isoform 2 [Homo sapiens]</t>
  </si>
  <si>
    <t>Ssa#S35475800</t>
  </si>
  <si>
    <t>PREDICTED: similar to shaker-related potassium channel Tsha2</t>
  </si>
  <si>
    <t>rattus norvegicus potassium voltage gated shaker related member 6 mrna</t>
  </si>
  <si>
    <t>Shaker-related potassium channel Tsha2 [Oncorhynchus mykiss]</t>
  </si>
  <si>
    <t>Omy#S34422596</t>
  </si>
  <si>
    <t>PREDICTED: similar to NLR family, CARD domain containing 3</t>
  </si>
  <si>
    <t>danio rerio misc_rna miscrna</t>
  </si>
  <si>
    <t>fish virus induced TRIM protein [Oncorhynchus mykiss]</t>
  </si>
  <si>
    <t>Ssa#DY738366</t>
  </si>
  <si>
    <t>PREDICTED: similar to Kelch-like protein 3</t>
  </si>
  <si>
    <t>rattus norvegicus kelch-like protein 3 mrna</t>
  </si>
  <si>
    <t>kelch-like 3 [Homo sapiens]</t>
  </si>
  <si>
    <t>Ssa#S35545418</t>
  </si>
  <si>
    <t>Zgc:158414</t>
  </si>
  <si>
    <t>danio rerio zgc: mrna (cdna clone mgc:174590 image:7136137) complete cds</t>
  </si>
  <si>
    <t>lysyl oxidase-like 2 precursor [Homo sapiens]</t>
  </si>
  <si>
    <t>Ssa#DW541308</t>
  </si>
  <si>
    <t>taeniopygia guttata kiaa1274 mrna</t>
  </si>
  <si>
    <t>KIAA1274 [Homo sapiens]</t>
  </si>
  <si>
    <t>Ssa#TC108920</t>
  </si>
  <si>
    <t>PREDICTED: similar to mitochondrial ATP-Mg/Pi carrier</t>
  </si>
  <si>
    <t>osmerus mordax mitochondrial solute carrier family 25 member 25 isoform c complete cds nuclear gene for mitochondrial product</t>
  </si>
  <si>
    <t>Calcium-binding mitochondrial carrier protein SCaMC-1 [Salmo salar]</t>
  </si>
  <si>
    <t>Omy#CA346625</t>
  </si>
  <si>
    <t>PREDICTED: similar to Astrotactin-2</t>
  </si>
  <si>
    <t>homo sapiens astrotactin 2 transcript variant mrna</t>
  </si>
  <si>
    <t>Astrotactin-1 precursor [Salmo salar]</t>
  </si>
  <si>
    <t>Ssa#S31987794</t>
  </si>
  <si>
    <t>P3 protein</t>
  </si>
  <si>
    <t>salmo salar p3 protein mrna</t>
  </si>
  <si>
    <t>P3 protein [Salmo salar]</t>
  </si>
  <si>
    <t>Omy#S34313975</t>
  </si>
  <si>
    <t>coiled-coil domain containing 47</t>
  </si>
  <si>
    <t>gasterosteus aculeatus clone cnb215-f03 mrna sequence</t>
  </si>
  <si>
    <t>coiled-coil domain containing 47 [Homo sapiens]</t>
  </si>
  <si>
    <t>Ssa#DY729103</t>
  </si>
  <si>
    <t>Dipeptidyl-peptidase 3</t>
  </si>
  <si>
    <t>homo sapiens dipeptidyl-peptidase 3 transcript variant mrna</t>
  </si>
  <si>
    <t>Dipeptidyl-peptidase 3 [Salmo salar]</t>
  </si>
  <si>
    <t>Omy#BX075892</t>
  </si>
  <si>
    <t>ADP-ribosylation factor-like protein 15</t>
  </si>
  <si>
    <t>salmo salar clone ssal-rgf-540-027 adp-ribosylation factor-like protein 15 complete cds</t>
  </si>
  <si>
    <t>ADP-ribosylation factor-like protein 15 [Salmo salar]</t>
  </si>
  <si>
    <t>Ssa#STIR29891</t>
  </si>
  <si>
    <t>reticulon 4</t>
  </si>
  <si>
    <t>salmo salar clone hm5_2401 reticulon 4 isoform 2 complete cds</t>
  </si>
  <si>
    <t>reticulon 4 [Oncorhynchus mykiss]</t>
  </si>
  <si>
    <t>Omy#BX858781</t>
  </si>
  <si>
    <t>PFTK1_HUMANRecName: Full=Serine/threonine-protein kinase PFTAIRE-1</t>
  </si>
  <si>
    <t>af119833homo sapiens serine threonine protein kinase pftaire-1 complete cds</t>
  </si>
  <si>
    <t>PFTAIRE protein kinase 1 [Homo sapiens]</t>
  </si>
  <si>
    <t>Ssa#S31987814</t>
  </si>
  <si>
    <t>Butyrophilin subfamily 1 member A1 precursor</t>
  </si>
  <si>
    <t>salmo salar clone ssal-rgf-516-198 butyrophilin subfamily 1 member a1 precursor complete cds</t>
  </si>
  <si>
    <t>Butyrophilin subfamily 1 member A1 precursor [Salmo salar]</t>
  </si>
  <si>
    <t>Ssa#S35546833</t>
  </si>
  <si>
    <t>danio rerio rho guanine exchange factor 15 mrna</t>
  </si>
  <si>
    <t>Rho guanine exchange factor 15 [Homo sapiens]</t>
  </si>
  <si>
    <t>Ssa#S29931265</t>
  </si>
  <si>
    <t>Sox8</t>
  </si>
  <si>
    <t>salmo salar sox8 mrna</t>
  </si>
  <si>
    <t>Sox8 [Salmo salar]</t>
  </si>
  <si>
    <t>Ssa#S30242724</t>
  </si>
  <si>
    <t>HHIP-like protein 1 precursor</t>
  </si>
  <si>
    <t>rattus norvegicus kiaa1822 protein mrna</t>
  </si>
  <si>
    <t>HHIP-like protein 1 precursor [Salmo salar]</t>
  </si>
  <si>
    <t>Ssa#TC93931</t>
  </si>
  <si>
    <t>K1754 protein</t>
  </si>
  <si>
    <t>salmo salar k1754 protein mrna</t>
  </si>
  <si>
    <t>K1754 protein [Salmo salar]</t>
  </si>
  <si>
    <t>Ssa#S30259205</t>
  </si>
  <si>
    <t>PHD finger protein 12</t>
  </si>
  <si>
    <t>danio rerio phd finger protein 12 mrna</t>
  </si>
  <si>
    <t>PHD finger protein 12 isoform 1 [Homo sapiens]</t>
  </si>
  <si>
    <t>Omy#S34424868</t>
  </si>
  <si>
    <t>synthetic construct clone: homo sapiens nuak2 gene for nuak snf1-like without stop in flexi system</t>
  </si>
  <si>
    <t>NUAK family, SNF1-like kinase, 2 [Homo sapiens]</t>
  </si>
  <si>
    <t>Ssa#S18857395</t>
  </si>
  <si>
    <t>PREDICTED: similar to Zinc finger protein 135 (Zinc finger protein 61) (Zinc finger protein 78-like 1)</t>
  </si>
  <si>
    <t>danio rerio zinc finger protein 135 (zinc finger protein 61) (zinc finger protein 78-like 1) mrna</t>
  </si>
  <si>
    <t>similar to hCG40021 [Homo sapiens]</t>
  </si>
  <si>
    <t>Ssa#DW576095</t>
  </si>
  <si>
    <t>Ssa#DY702228</t>
  </si>
  <si>
    <t>Zgc:73317 protein</t>
  </si>
  <si>
    <t>gasterosteus aculeatus clone cec33-g08 mrna sequence</t>
  </si>
  <si>
    <t>Adenylyl cyclase-associated protein 1 [Salmo salar]</t>
  </si>
  <si>
    <t>Ssa#TC74155</t>
  </si>
  <si>
    <t>rattus norvegicus cofactor required for sp1 transcriptional subunit 150kda mrna</t>
  </si>
  <si>
    <t>mediator complex subunit 14 [Homo sapiens]</t>
  </si>
  <si>
    <t>Ssa#DW559011</t>
  </si>
  <si>
    <t>PREDICTED: im:7139872</t>
  </si>
  <si>
    <t>danio rerio im:7139872 (im:7139872) mrna</t>
  </si>
  <si>
    <t>GRINL1A combined protein isoform 2 [Homo sapiens]</t>
  </si>
  <si>
    <t>Ssa#KSS1564</t>
  </si>
  <si>
    <t>salmo salar fam53b mrna</t>
  </si>
  <si>
    <t>FAM53B [Salmo salar]</t>
  </si>
  <si>
    <t>Omy#S18095700</t>
  </si>
  <si>
    <t>PREDICTED: similar to FBP32</t>
  </si>
  <si>
    <t>anguilla japonica mrna for fucolectin- complete cds</t>
  </si>
  <si>
    <t>FBPL4 [Oncorhynchus mykiss]</t>
  </si>
  <si>
    <t>Ssa#TC106741</t>
  </si>
  <si>
    <t>checkpoint kinase 2</t>
  </si>
  <si>
    <t>oncorhynchus mykiss checkpoint kinase 2 complete cds</t>
  </si>
  <si>
    <t>checkpoint kinase 2 [Oncorhynchus mykiss]</t>
  </si>
  <si>
    <t>Ssa#KSS4526</t>
  </si>
  <si>
    <t>Antiviral</t>
  </si>
  <si>
    <t>P52rIPK</t>
  </si>
  <si>
    <t>bos taurus misc_rna miscrna</t>
  </si>
  <si>
    <t>protein-kinase, interferon-inducible double stranded RNA dependent inhibitor, repressor of (P58 repressor) [Homo sapiens]</t>
  </si>
  <si>
    <t>Ssa#S35565095</t>
  </si>
  <si>
    <t>PREDICTED: similar to transglutaminase 5</t>
  </si>
  <si>
    <t>homo sapiens transglutaminase 2 (c protein-glutamine-gamma-glutamyltransferase) transcript variant mrna</t>
  </si>
  <si>
    <t>transglutaminase [Oncorhynchus keta]</t>
  </si>
  <si>
    <t>Ssa#TC110398</t>
  </si>
  <si>
    <t>PREDICTED: similar to TBC1 domain family, member 8B (with GRAM domain)</t>
  </si>
  <si>
    <t>TBC1 domain family, member 8B (with GRAM domain) isoform a [Homo sapiens]</t>
  </si>
  <si>
    <t>Ssa#S31967487</t>
  </si>
  <si>
    <t>ODF2</t>
  </si>
  <si>
    <t>danio rerio odf2 mrna</t>
  </si>
  <si>
    <t>outer dense fiber of sperm tails 2 isoform 1 [Homo sapiens]</t>
  </si>
  <si>
    <t>Omy#S34308906</t>
  </si>
  <si>
    <t>Wu:fd18f09 protein</t>
  </si>
  <si>
    <t>danio rerio wu: mrna (cdna clone image:7145448) partial cds</t>
  </si>
  <si>
    <t>cancer susceptibility candidate 5 isoform 1 [Homo sapiens]</t>
  </si>
  <si>
    <t>Ssa#DY693423</t>
  </si>
  <si>
    <t>PREDICTED: similar to Leucine-rich repeats and IQ motif containing 2</t>
  </si>
  <si>
    <t>salmo salar centrosomal protein of 97 kda mrna</t>
  </si>
  <si>
    <t>Centrosomal protein of 97 kDa [Salmo salar]</t>
  </si>
  <si>
    <t>Ssa#STIR34842</t>
  </si>
  <si>
    <t>PREDICTED: similar to mitochondrial tumor suppressor 1</t>
  </si>
  <si>
    <t>mus musculus mitochondrial tumor suppressor 1 nuclear gene encoding mitochondrial transcript variant mrna</t>
  </si>
  <si>
    <t>mitochondrial tumor suppressor 1 isoform 1 [Homo sapiens]</t>
  </si>
  <si>
    <t>Omy#CA374438</t>
  </si>
  <si>
    <t>NDRG3</t>
  </si>
  <si>
    <t>NDRG3 [Salmo salar]</t>
  </si>
  <si>
    <t>Ssa#S31971391</t>
  </si>
  <si>
    <t>rattus norvegicus transmembrane protein 1 mrna</t>
  </si>
  <si>
    <t>transmembrane protein 1 isoform a [Homo sapiens]</t>
  </si>
  <si>
    <t>Omy#CA356233</t>
  </si>
  <si>
    <t>vacuolar protein sorting 33B</t>
  </si>
  <si>
    <t>danio rerio vacuolar sorting protein 33b complete cds</t>
  </si>
  <si>
    <t>Vacuolar protein sorting-associated protein 33A [Salmo salar]</t>
  </si>
  <si>
    <t>Omy#BX888358</t>
  </si>
  <si>
    <t>danio rerio ogt(o-glc-nac transferase)-interacting protein 106 kda mrna</t>
  </si>
  <si>
    <t>OGT(O-Glc-NAc transferase)-interacting protein 106 KDa isoform 1 [Homo sapiens]</t>
  </si>
  <si>
    <t>Ssa#S30240633</t>
  </si>
  <si>
    <t>Dachshund c</t>
  </si>
  <si>
    <t>mus musculus dachshund 1 transcript variant mrna</t>
  </si>
  <si>
    <t>dachshund homolog 1 isoform b [Homo sapiens]</t>
  </si>
  <si>
    <t>Ssa#TC85544</t>
  </si>
  <si>
    <t>hypothetical protein LOC779750</t>
  </si>
  <si>
    <t>gasterosteus aculeatus clone cfw242-f05 mrna sequence</t>
  </si>
  <si>
    <t>transmembrane protein 206 [Homo sapiens]</t>
  </si>
  <si>
    <t>Ssa#S31982838</t>
  </si>
  <si>
    <t>thyroid hormone receptor associated protein complex component TRAP230/KIAA0192</t>
  </si>
  <si>
    <t>danio rerio mediator of rna polymerase ii subunit 12 homolog mrna</t>
  </si>
  <si>
    <t>mediator of RNA polymerase II transcription, subunit 12 homolog [Homo sapiens]</t>
  </si>
  <si>
    <t>Ssa#CA040423</t>
  </si>
  <si>
    <t>Omy#CA384715</t>
  </si>
  <si>
    <t>PREDICTED: similar to oxysterol binding protein 2</t>
  </si>
  <si>
    <t>zebrafish dna sequence from clone ch211-153b4 in linkage group complete sequence</t>
  </si>
  <si>
    <t>oxysterol binding protein 2 isoform a [Homo sapiens]</t>
  </si>
  <si>
    <t>Omy#S34422055</t>
  </si>
  <si>
    <t>danio rerio tbc1 domain member 20 mrna</t>
  </si>
  <si>
    <t>TBC1 domain family, member 20 [Homo sapiens]</t>
  </si>
  <si>
    <t>Ssa#TC106018</t>
  </si>
  <si>
    <t>PREDICTED: similar to olfactomedin 4</t>
  </si>
  <si>
    <t>homo sapiens myocilin miscrna</t>
  </si>
  <si>
    <t>olfactomedin 4 precursor [Homo sapiens]</t>
  </si>
  <si>
    <t>Ssa#DY732799</t>
  </si>
  <si>
    <t>coiled-coil domain containing 100 [Homo sapiens]</t>
  </si>
  <si>
    <t>Omy#S34309131</t>
  </si>
  <si>
    <t>ictalurus punctatus clone seed01r transcription factor cp2 partial cds</t>
  </si>
  <si>
    <t>Transcription factor CP2-like protein 1 [Salmo salar]</t>
  </si>
  <si>
    <t>Omy#CR371760</t>
  </si>
  <si>
    <t>PREDICTED: similar to F-box protein 47</t>
  </si>
  <si>
    <t>taeniopygia guttata f-box protein 47 partial mrna</t>
  </si>
  <si>
    <t>F-box protein 47 [Homo sapiens]</t>
  </si>
  <si>
    <t>Omy#S15340851</t>
  </si>
  <si>
    <t>type II iodothyronine deiodinase</t>
  </si>
  <si>
    <t>oncorhynchus mykiss type ii iodothyronine deiodinase 3 utr</t>
  </si>
  <si>
    <t>type II iodothyronine deiodinase [Oncorhynchus mykiss]</t>
  </si>
  <si>
    <t>Ssa#DW561493</t>
  </si>
  <si>
    <t>homo sapiens dna (cytosine-5-)-methyltransferase 3 alpha transcript variant mrna</t>
  </si>
  <si>
    <t>DNA cytosine methyltransferase 3 alpha</t>
  </si>
  <si>
    <t>DNA cytosine methyltransferase 3 alpha isoform a [Homo sapiens]</t>
  </si>
  <si>
    <t>Ssa#S35548423</t>
  </si>
  <si>
    <t>danio rerio acyl-coenzyme a dehydrogenase member 8 mrna</t>
  </si>
  <si>
    <t>medium-chain acyl-CoA dehydrogenase [Salmo salar]</t>
  </si>
  <si>
    <t>Ssa#TC82506</t>
  </si>
  <si>
    <t>oncorhynchus mykiss clone omyk-evo-510-034 myc protein complete cds</t>
  </si>
  <si>
    <t>Myc protein</t>
  </si>
  <si>
    <t>Myc protein [Oncorhynchus mykiss]</t>
  </si>
  <si>
    <t>Ssa#DW578787</t>
  </si>
  <si>
    <t>danio rerio set domain containing a mrna</t>
  </si>
  <si>
    <t>SET domain containing 1B</t>
  </si>
  <si>
    <t>similar to hCG2041215 [Homo sapiens]</t>
  </si>
  <si>
    <t>Ssa#DY732310</t>
  </si>
  <si>
    <t>equus caballus histone-lysine n-methyltransferase suv39h1 (suppressor of variegation 3-9 homolog 1) (su 3-9 homolog 1) (position-effect variegation 3-9 homolog) (histone h3-k9 methyltransferase 1) (h3-k9-hmtase 1) (lysine n-methyltransferase 1a) mrna</t>
  </si>
  <si>
    <t>suppressor of variegation 3-9 homolog 1 [Homo sapiens]</t>
  </si>
  <si>
    <t>Ssa#KSS1716</t>
  </si>
  <si>
    <t>zebrafish dna sequence from clone dkeyp-118h9 in linkage group complete sequence</t>
  </si>
  <si>
    <t>sacsin [Homo sapiens]</t>
  </si>
  <si>
    <t>Ssa#S32012561</t>
  </si>
  <si>
    <t>salmo salar clone ssal-rgf-522-202 signal transducer and activator of transcription 3 partial cds</t>
  </si>
  <si>
    <t>Signal transducer and activator of transcription 3</t>
  </si>
  <si>
    <t>Signal transducer and activator of transcription 3 [Salmo salar]</t>
  </si>
  <si>
    <t>Ssa#S30296047</t>
  </si>
  <si>
    <t>danio rerio sterile alpha motif domain-containing protein 9-like mrna</t>
  </si>
  <si>
    <t>PREDICTED: similar to Sterile alpha motif domain-containing protein 9-like</t>
  </si>
  <si>
    <t>similar to mKIAA2005 protein [Danio rerio]</t>
  </si>
  <si>
    <t>Ssa#KSS4382</t>
  </si>
  <si>
    <t>oncorhynchus mykiss mrna for fish virus induced trim protein (fintrim gene) clone a14</t>
  </si>
  <si>
    <t>finTRIM family protein</t>
  </si>
  <si>
    <t>Ssa#KSS4396</t>
  </si>
  <si>
    <t>VHSV-inducible protein</t>
  </si>
  <si>
    <t>VHSV-inducible protein-4</t>
  </si>
  <si>
    <t>Ssa#KSS1846</t>
  </si>
  <si>
    <t>salmo salar vhsv-induced mrna</t>
  </si>
  <si>
    <t>VHSV-induced protein [Salmo salar]</t>
  </si>
  <si>
    <t>Ssa#S22497299</t>
  </si>
  <si>
    <t>salmo salar interferon gamma mrna</t>
  </si>
  <si>
    <t>interferon, gamma</t>
  </si>
  <si>
    <t>interferon, gamma [Salmo salar]</t>
  </si>
  <si>
    <t>Ssa#S35549782</t>
  </si>
  <si>
    <t>salmo salar clone ssal-eve-539-254 ubiquitin-like protein precursor complete cds</t>
  </si>
  <si>
    <t>Ubiquitin-like protein precursor</t>
  </si>
  <si>
    <t>Ubiquitin-like protein-1</t>
  </si>
  <si>
    <t>Ssa#DY714827</t>
  </si>
  <si>
    <t>taeniopygia guttata dead h (asp-glu-ala-asp his) box polypeptide rig-i mrna</t>
  </si>
  <si>
    <t>PREDICTED: DEAD (Asp-Glu-Ala-Asp) box polypeptide 58</t>
  </si>
  <si>
    <t>retinoic acid-inducible gene-I [Salmo salar]</t>
  </si>
  <si>
    <t>Ssa#S30282627</t>
  </si>
  <si>
    <t>Salmo salar clone HM6_0880 hypothetical protein mRNA, partial cds</t>
  </si>
  <si>
    <t>hypothetical protein</t>
  </si>
  <si>
    <t>Gig1-2</t>
  </si>
  <si>
    <t>Ssa#S31978702</t>
  </si>
  <si>
    <t>PREDICTED: similar to interferon-induced protein 44-like</t>
  </si>
  <si>
    <t>Interferon-induced protein 44 [Salmo salar]</t>
  </si>
  <si>
    <t>Ssa#KSS1939</t>
  </si>
  <si>
    <t>oncorhynchus mykiss clone b143 vhsv-induced partial sequence</t>
  </si>
  <si>
    <t>AF483541_1VHSV-induced protein</t>
  </si>
  <si>
    <t>Gig1-1</t>
  </si>
  <si>
    <t>Ssa#KSS366</t>
  </si>
  <si>
    <t>danio rerio tcdd-inducible poly(adp-ribose) polymerase mrna</t>
  </si>
  <si>
    <t>Ssa#S30269828</t>
  </si>
  <si>
    <t>Interferon-induced protein 44-1</t>
  </si>
  <si>
    <t>Ssa#CL81Contig1</t>
  </si>
  <si>
    <t>danio rerio tripartite motif-containing protein 16 (estrogen-responsive b box protein) mrna</t>
  </si>
  <si>
    <t>fish virus induced TRIM protein</t>
  </si>
  <si>
    <t>Ssa#KSS4495</t>
  </si>
  <si>
    <t>interferon regulatory factor 7</t>
  </si>
  <si>
    <t>interferon regulatory factor 7 [Salmo salar]</t>
  </si>
  <si>
    <t>Omy#S18532156</t>
  </si>
  <si>
    <t>danio rerio novel protein vertebrate interferon regulatory factor 4 mrna</t>
  </si>
  <si>
    <t>interferon regulatory factor 4</t>
  </si>
  <si>
    <t>Interferon regulatory factor 4 [Salmo salar]</t>
  </si>
  <si>
    <t>Ssa#KSSb2765</t>
  </si>
  <si>
    <t>osmerus mordax clone omor-eva-506-226 receptor-transporting protein 3 complete cds</t>
  </si>
  <si>
    <t>Receptor-transporting protein 3</t>
  </si>
  <si>
    <t>Receptor-transporting protein 3 [Salmo salar]</t>
  </si>
  <si>
    <t>Ssa#KSS450</t>
  </si>
  <si>
    <t>oncorhynchus mykiss interferon-gamma receptor alpha chain mrna</t>
  </si>
  <si>
    <t>interferon-gamma receptor 1</t>
  </si>
  <si>
    <t>interferon-gamma receptor 1 [Oncorhynchus mykiss]</t>
  </si>
  <si>
    <t>Ssa#S35671378</t>
  </si>
  <si>
    <t>rattus norvegicus sacsin mrna</t>
  </si>
  <si>
    <t>PREDICTED: hypothetical LOC555303</t>
  </si>
  <si>
    <t>Omy#S22915797</t>
  </si>
  <si>
    <t>danio rerio pyrin-containing apaf1-like protein 7 mrna</t>
  </si>
  <si>
    <t>Ssa#S35559165</t>
  </si>
  <si>
    <t>salmo salar clone ssal-rgf-521-115 poly polymerase 14 pseudogene cds</t>
  </si>
  <si>
    <t>VHSV-induced protein-10</t>
  </si>
  <si>
    <t>VHSV-induced protein-10 [Oncorhynchus mykiss] VHSV-induced protein-10 [Oncorhynchus mykiss]</t>
  </si>
  <si>
    <t>Ssa#EG868694</t>
  </si>
  <si>
    <t>oncorhynchus mykiss procathepsin b mrna</t>
  </si>
  <si>
    <t>Ssa#S41489472</t>
  </si>
  <si>
    <t>salmo salar interferon regulatory factor 1 (irf-1) mrna</t>
  </si>
  <si>
    <t>interferon regulatory factor 1</t>
  </si>
  <si>
    <t>interferon regulatory factor 1 [Salmo salar]</t>
  </si>
  <si>
    <t>Ssa#DY701534</t>
  </si>
  <si>
    <t>danio rerio novel protein tripartite motif-containing mrna</t>
  </si>
  <si>
    <t>Tripartite motif containing TRIM 25</t>
  </si>
  <si>
    <t>Ssa#S35509469</t>
  </si>
  <si>
    <t>danio rerio imap family member 9 mrna</t>
  </si>
  <si>
    <t>GTPase IMAP family member 7</t>
  </si>
  <si>
    <t>Ssa#S32009123</t>
  </si>
  <si>
    <t>salmo salar clone ssal-rgf-509-131 tripartite motif-containing protein 25 complete cds</t>
  </si>
  <si>
    <t>Tripartite motif-containing protein 25</t>
  </si>
  <si>
    <t>Tripartite motif-containing protein 25 [Salmo salar]</t>
  </si>
  <si>
    <t>Omy#S15242638</t>
  </si>
  <si>
    <t>danio rerio bloodthirsty mrna</t>
  </si>
  <si>
    <t>PREDICTED: similar to tripartite motif-containing 39</t>
  </si>
  <si>
    <t>Ssa#S35591296</t>
  </si>
  <si>
    <t>oncorhynchus mykiss toll-interleukine i receptor interacting protein i mrna</t>
  </si>
  <si>
    <t>Toll-interacting protein</t>
  </si>
  <si>
    <t>TOLIP_SALSA RecName: Full=Toll-interacting protein</t>
  </si>
  <si>
    <t>Omy#S15320242</t>
  </si>
  <si>
    <t>Apoptopsis</t>
  </si>
  <si>
    <t>danio rerio novel protein vertebrate rho guanine exchange factor 16 mrna</t>
  </si>
  <si>
    <t>Rho guanine exchange factor 16 [Homo sapiens]</t>
  </si>
  <si>
    <t>Ssa#CK879149</t>
  </si>
  <si>
    <t>osmerus mordax clone omor-eva-509-378 programmed cell death protein 2 complete cds</t>
  </si>
  <si>
    <t>Programmed cell death protein 2</t>
  </si>
  <si>
    <t>programmed cell death 2-like [Homo sapiens]</t>
  </si>
  <si>
    <t>Omy#CA384493</t>
  </si>
  <si>
    <t>zebrafish dna sequence from clone dkey-205e15 in linkage group complete sequence</t>
  </si>
  <si>
    <t>Zgc:158157 protein</t>
  </si>
  <si>
    <t>death associated transcription factor 1-like [Danio rerio]</t>
  </si>
  <si>
    <t>Ssa#STIR00029</t>
  </si>
  <si>
    <t>salmo salar caspase 7 complete cds</t>
  </si>
  <si>
    <t>caspase 7 [Salmo salar]</t>
  </si>
  <si>
    <t>Ssa#S30275401</t>
  </si>
  <si>
    <t>homo sapiens membrane metallo-endopeptidase transcript variant mrna</t>
  </si>
  <si>
    <t>neprilysin</t>
  </si>
  <si>
    <t>membrane metallo-endopeptidase [Homo sapiens]</t>
  </si>
  <si>
    <t>Ssa#CK884807</t>
  </si>
  <si>
    <t>meprin A, beta [Homo sapiens]</t>
  </si>
  <si>
    <t>Ssa#S30295980</t>
  </si>
  <si>
    <t>caseinolytic peptidase, ATP-dependent, proteolytic subunit</t>
  </si>
  <si>
    <t>endopeptidase Clp precursor [Homo sapiens]</t>
  </si>
  <si>
    <t>Ssa#S25807320</t>
  </si>
  <si>
    <t>oncorhynchus mykiss matrix metalloproteinase mrna</t>
  </si>
  <si>
    <t>matrix metalloproteinase</t>
  </si>
  <si>
    <t>matrix metalloproteinase [Oncorhynchus mykiss]</t>
  </si>
  <si>
    <t>Ssa#TC81961</t>
  </si>
  <si>
    <t>SUMO-activating enzyme subunit 1</t>
  </si>
  <si>
    <t>SUMO-activating enzyme subunit 1 [Salmo salar]</t>
  </si>
  <si>
    <t>Omy#S15282203</t>
  </si>
  <si>
    <t>macaca fascicularis testis clone: - human cas-br-m ecotropic retroviral transformingsequence-like 1 eq:</t>
  </si>
  <si>
    <t>E3 ubiquitin-protein ligase Hakai</t>
  </si>
  <si>
    <t>E3 ubiquitin-protein ligase Hakai [Salmo salar]</t>
  </si>
  <si>
    <t>Ssa#S48406409</t>
  </si>
  <si>
    <t>1-Immune Lymphocyte - negative</t>
  </si>
  <si>
    <t>salmo salar clone ssal-rgf-518-262 lymphocyte antigen 75 precursor partial cds</t>
  </si>
  <si>
    <t>Lymphocyte antigen 75 precursor</t>
  </si>
  <si>
    <t>Lymphocyte antigen 75 precursor [Salmo salar]</t>
  </si>
  <si>
    <t>Omy#EXOB3_B11</t>
  </si>
  <si>
    <t>oncorhynchus mykiss interleukin 13 receptor alpha-2 mrna</t>
  </si>
  <si>
    <t>interleukin 13 receptor alpha-2</t>
  </si>
  <si>
    <t>AF361437_1 interleukin 13 receptor alpha-2 [Oncorhynchus mykiss]</t>
  </si>
  <si>
    <t>Ssa#KSS4990</t>
  </si>
  <si>
    <t>Tissue Hematopoiesis</t>
  </si>
  <si>
    <t>salmo salar hematopoietic lineage cell-specific protein mrna</t>
  </si>
  <si>
    <t>Hematopoietic lineage cell-specific protein</t>
  </si>
  <si>
    <t>Hematopoietic lineage cell-specific protein [Salmo salar]</t>
  </si>
  <si>
    <t>Ssa#S35665005</t>
  </si>
  <si>
    <t>immunoglobulin light chain variable region</t>
  </si>
  <si>
    <t>immunoglobulin light chain variable region [Oncorhynchus mykiss]</t>
  </si>
  <si>
    <t>Ssa#S18892313</t>
  </si>
  <si>
    <t>salmo salar clone 01-04l immunoglobulin light chain precursor complete cds</t>
  </si>
  <si>
    <t>AF273013_1immunoglobulin light chain precursor</t>
  </si>
  <si>
    <t>IG LC</t>
  </si>
  <si>
    <t>Ssa#DW471462</t>
  </si>
  <si>
    <t>salmo salar clone ssal-rgb2-504-166 ig kappa chain v-iv region b17 precursor complete cds</t>
  </si>
  <si>
    <t>Ig kappa chain V-IV region B17 precursor</t>
  </si>
  <si>
    <t>Ig kappa chain V-IV region B17 precursor [Salmo salar]</t>
  </si>
  <si>
    <t>Ssa#S18892310</t>
  </si>
  <si>
    <t>salmo salar clone 02-02l immunoglobulin light chain precursor complete cds</t>
  </si>
  <si>
    <t>AF273017_1immunoglobulin light chain precursor</t>
  </si>
  <si>
    <t>AF273017_1 immunoglobulin light chain precursor [Salmo salar]</t>
  </si>
  <si>
    <t>Ssa#S30288614</t>
  </si>
  <si>
    <t>Serine hydroxymethyltransferase, mitochondrial precursor [Salmo salar]</t>
  </si>
  <si>
    <t>Ssa#S30239539</t>
  </si>
  <si>
    <t>synthetic construct homo sapiens clone galactosidase alpha complete cds</t>
  </si>
  <si>
    <t>Alpha-galactosidase A precursor</t>
  </si>
  <si>
    <t>Alpha-galactosidase A precursor [Salmo salar]</t>
  </si>
  <si>
    <t>Omy#S18164426</t>
  </si>
  <si>
    <t>danio rerio beta mrna (cdna clone mgc:192724 image:100061185) complete cds</t>
  </si>
  <si>
    <t>galactosidase, beta 1</t>
  </si>
  <si>
    <t>galactosidase, beta 1 isoform a [Homo sapiens]</t>
  </si>
  <si>
    <t>Ssa#DV106122</t>
  </si>
  <si>
    <t>danio rerio gdh 6pgl endoplasmic bifunctional protein precursor mrna</t>
  </si>
  <si>
    <t>PREDICTED: similar to GDH/6PGL endoplasmic bifunctional protein precursor</t>
  </si>
  <si>
    <t>hexose-6-phosphate dehydrogenase precursor [Homo sapiens]</t>
  </si>
  <si>
    <t>Ssa#CK896827</t>
  </si>
  <si>
    <t>Glyoxylate reductase/hydroxypyruvate reductase</t>
  </si>
  <si>
    <t>Glyoxylate reductase/hydroxypyruvate reductase [Salmo salar]</t>
  </si>
  <si>
    <t>Omy#CT568091</t>
  </si>
  <si>
    <t>Complement</t>
  </si>
  <si>
    <t>oncorhynchus masou formosanus complement factor h1 protein complete cds</t>
  </si>
  <si>
    <t>complement factor H1 protein</t>
  </si>
  <si>
    <t>complement factor H1 protein [Oncorhynchus masou formosanus]</t>
  </si>
  <si>
    <t>Ssa#S31983866</t>
  </si>
  <si>
    <t>danio rerio cytochrome family subfamily polypeptide 25 mrna</t>
  </si>
  <si>
    <t>PREDICTED: similar to cytochrome P450, family 2, subfamily J, polypeptide 25</t>
  </si>
  <si>
    <t>Omy#S34423720</t>
  </si>
  <si>
    <t>danio rerio cytosolic phospholipase mrna (cdna clone mgc:193527 image:9037889) complete cds</t>
  </si>
  <si>
    <t>cytosolic phospholipase A2, group IVA [Homo sapiens]</t>
  </si>
  <si>
    <t>Ssa#KSS3110</t>
  </si>
  <si>
    <t>oncorhynchus mykiss cd83 (onmy-cd83) onmy-cd83* complete cds</t>
  </si>
  <si>
    <t>CD83 antigen precursor</t>
  </si>
  <si>
    <t>CD83 antigen precursor [Salmo salar]</t>
  </si>
  <si>
    <t>Ssa#S31970854</t>
  </si>
  <si>
    <t>1-Immune regulator</t>
  </si>
  <si>
    <t>evolutionarily conserved signaling intermediate in Toll pathway [Homo sapiens]</t>
  </si>
  <si>
    <t>Ssa#S31986130</t>
  </si>
  <si>
    <t>sparus aurata mrna for macrophage colony stimulating factor receptor (csf1r gene)</t>
  </si>
  <si>
    <t>macrophage colony-stimulating factor receptor</t>
  </si>
  <si>
    <t>macrophage colony-stimulating factor receptor [Oncorhynchus mykiss]</t>
  </si>
  <si>
    <t>Ssa#S30280758</t>
  </si>
  <si>
    <t>mus musculus mrna for complete cds</t>
  </si>
  <si>
    <t>Tumor necrosis factor receptor superfamily member 19 precursor</t>
  </si>
  <si>
    <t>tumor necrosis factor receptor superfamily, member 19 isoform 2 precursor [Homo sapiens]</t>
  </si>
  <si>
    <t>Ssa#DW542009</t>
  </si>
  <si>
    <t>RAS-like family 11 member B</t>
  </si>
  <si>
    <t>Ras-related and estrogen-regulated growth inhibitor [Salmo salar]</t>
  </si>
  <si>
    <t>Ssa#S48405355</t>
  </si>
  <si>
    <t>PREDICTED: si:dkey-197m14.4</t>
  </si>
  <si>
    <t>A-kinase anchor protein 10 precursor [Homo sapiens]</t>
  </si>
  <si>
    <t>Ssa#TC89603</t>
  </si>
  <si>
    <t>innate immune response</t>
  </si>
  <si>
    <t>salmo salar coiled-coil transcriptional coactivator b homeobox protein 13bb homeobox protein 12bb and homeobox protein 11bb complete cds 10bb partial sequence and homeobox protein 9bb homeobox protein 8bb homeobox protein 6bb homeobox protein 5bb homeobox protein 4bb and single-strand selective monofunctional uracil complete cds</t>
  </si>
  <si>
    <t>kelch-like 26</t>
  </si>
  <si>
    <t>kelch-like 26 [Homo sapiens]</t>
  </si>
  <si>
    <t>Ssa#S35582811</t>
  </si>
  <si>
    <t>Suppressor of G2 allele of SKP1 homolog</t>
  </si>
  <si>
    <t>Suppressor of G2 allele of SKP1 homolog [Salmo salar]</t>
  </si>
  <si>
    <t>Ssa#S30292184</t>
  </si>
  <si>
    <t>danio rerio beta-like 1 mrna</t>
  </si>
  <si>
    <t>novel protein similar to vertebrate integrin, beta-like 1 (with EGF-like repeat domains) (ITGBL1, zgc:112304)</t>
  </si>
  <si>
    <t>integrin, beta-like 1 (with EGF-like repeat domains) [Homo sapiens]</t>
  </si>
  <si>
    <t>Ssa#CA049694</t>
  </si>
  <si>
    <t>PREDICTED: similar to integrin alpha-4 subunit</t>
  </si>
  <si>
    <t>integrin alpha 4 precursor [Homo sapiens]</t>
  </si>
  <si>
    <t>Ssa#S35600971</t>
  </si>
  <si>
    <t>1-Immune Effector</t>
  </si>
  <si>
    <t>oncorhynchus mykiss neutrophil cytosolic factor 2 mrna</t>
  </si>
  <si>
    <t>neutrophil cytosolic factor 2</t>
  </si>
  <si>
    <t>neutrophil cytosolic factor 2 [Salmo salar]</t>
  </si>
  <si>
    <t>Ssa#KSS461</t>
  </si>
  <si>
    <t>mus musculus neutrophil cytosolic factor 2 misc rna</t>
  </si>
  <si>
    <t>neutrophil cytosolic factor 2 [Oncorhynchus mykiss]</t>
  </si>
  <si>
    <t>Ssa#DY708003</t>
  </si>
  <si>
    <t>bos taurus g protein-coupled receptor 137 mrna</t>
  </si>
  <si>
    <t>G protein-coupled receptor 137ba</t>
  </si>
  <si>
    <t>G protein-coupled receptor 137C [Homo sapiens]</t>
  </si>
  <si>
    <t>Ssa#S22709188</t>
  </si>
  <si>
    <t>innate immune system</t>
  </si>
  <si>
    <t>danio rerio tgf-beta type ii receptor mrna</t>
  </si>
  <si>
    <t>PREDICTED: similar to TGF-beta type II receptor</t>
  </si>
  <si>
    <t>similar to TGF-beta type II receptor [Danio rerio]</t>
  </si>
  <si>
    <t>Ssa#TC110578</t>
  </si>
  <si>
    <t>macaca fascicularis brain cdna clone: - human mitogen-activated protein kinase kinase kinase 7interacting protein 2 transcript variant eq:</t>
  </si>
  <si>
    <t>TAB2_DANRERecName: Full=Mitogen-activated protein kinase kinase kinase 7-interacting protein 2 homolog</t>
  </si>
  <si>
    <t>mitogen-activated protein kinase kinase kinase 7 interacting protein 2 [Homo sapiens]</t>
  </si>
  <si>
    <t>Ssa#S30240975</t>
  </si>
  <si>
    <t>salmo salar clone ssal-rgb2-503-190 mitogen-activated protein kinase 12 complete cds</t>
  </si>
  <si>
    <t>Mitogen-activated protein kinase 12</t>
  </si>
  <si>
    <t>Mitogen-activated protein kinase 12 [Salmo salar]</t>
  </si>
  <si>
    <t>Ssa#KSS177</t>
  </si>
  <si>
    <t>danio rerio akirin 1 transcript variant mrna</t>
  </si>
  <si>
    <t>akirin 1 isoform 2</t>
  </si>
  <si>
    <t>akirin 1(2a) [Salmo salar]</t>
  </si>
  <si>
    <t>Omy#S15319930</t>
  </si>
  <si>
    <t>danio rerio novel protein phosphatidylinositol -trisphosphate-dependent rac exchanger 1 transcript variant 2 mrna</t>
  </si>
  <si>
    <t>PREX1 protein [Homo sapiens]</t>
  </si>
  <si>
    <t>Omy#BX913234</t>
  </si>
  <si>
    <t>danio rerio serine threonine-protein kinase prkx (protein kinase pkx1) mrna</t>
  </si>
  <si>
    <t>testis catalytic subunit of cyclic adenosine 3, 5-monophosphate dependent protein kinase [Oncorhynchus mykiss]</t>
  </si>
  <si>
    <t>Omy#TC170368</t>
  </si>
  <si>
    <t>bos taurus protein kinase mrna (cdna clone mgc:179369 image:8553592) complete cds</t>
  </si>
  <si>
    <t>PREDICTED: similar to protein kinase C, alpha type</t>
  </si>
  <si>
    <t>protein kinase C, alpha [Homo sapiens]</t>
  </si>
  <si>
    <t>Ssa#CX357733</t>
  </si>
  <si>
    <t>novel protein similar to H.sapiens PREX1, phosphatidylinositol 3,4,5-trisphosphate-dependent RAC exchanger 1 (PREX1)</t>
  </si>
  <si>
    <t>Ssa#STIR25175</t>
  </si>
  <si>
    <t>taeniopygia guttata ptk2 protein tyrosine kinase 2 mrna</t>
  </si>
  <si>
    <t>PREDICTED: similar to PTK2 protein tyrosine kinase 2</t>
  </si>
  <si>
    <t>PTK2 protein tyrosine kinase 2 isoform a [Homo sapiens]</t>
  </si>
  <si>
    <t>Ssa#S31987853</t>
  </si>
  <si>
    <t>PREDICTED: diacylglycerol kinase, zeta-like</t>
  </si>
  <si>
    <t>Ssa#STIR44126</t>
  </si>
  <si>
    <t>homo sapiens choline kinase alpha transcript variant mrna</t>
  </si>
  <si>
    <t>Ethanolamine kinase 1 [Salmo salar]</t>
  </si>
  <si>
    <t>Omy#BX085588</t>
  </si>
  <si>
    <t>danio rerio membrane bound o-acyltransferase domain containing 2a mrna</t>
  </si>
  <si>
    <t>PREDICTED: membrane bound O-acyltransferase domain containing 2a</t>
  </si>
  <si>
    <t>O-acyltransferase (membrane bound) domain containing 2 [Homo sapiens]</t>
  </si>
  <si>
    <t>Omy#S34309497</t>
  </si>
  <si>
    <t>mus musculus phosphate cytidylyltransferase beta isoform transcript variant mrna</t>
  </si>
  <si>
    <t>choline phosphate cytidylyltransferase 1 beta</t>
  </si>
  <si>
    <t>Choline-phosphate cytidylyltransferase A [Salmo salar]</t>
  </si>
  <si>
    <t>Omy#TC156037</t>
  </si>
  <si>
    <t>homo sapiens atp-binding sub-family a member 2 transcript variant mrna</t>
  </si>
  <si>
    <t>novel protein similar to vertebrate ATP-binding cassette sub-family A ABC1 member 2 (ABCA2)</t>
  </si>
  <si>
    <t>ATP-binding cassette, sub-family A, member 2 isoform a [Homo sapiens]</t>
  </si>
  <si>
    <t>Omy#DV200496</t>
  </si>
  <si>
    <t>Membrane Transport</t>
  </si>
  <si>
    <t>danio rerio atp-binding sub-family a member 1a mrna</t>
  </si>
  <si>
    <t>ATP-binding cassette, sub-family A member 1 [Homo sapiens]</t>
  </si>
  <si>
    <t>Omy#S15281990</t>
  </si>
  <si>
    <t>ATP-binding cassette, sub-family B, member 10 [Homo sapiens]</t>
  </si>
  <si>
    <t>Ssa#S48403141</t>
  </si>
  <si>
    <t>2,4-dienoyl-CoA reductase, mitochondrial precursor</t>
  </si>
  <si>
    <t>Peroxisomal 2,4-dienoyl-CoA reductase [Salmo salar]</t>
  </si>
  <si>
    <t>Ssa#DW564434</t>
  </si>
  <si>
    <t>danio rerio zgc: mrna (cdna clone mgc:192555 image:100061011) complete cds</t>
  </si>
  <si>
    <t>peroxisomal carnitine O-octanoyltransferase</t>
  </si>
  <si>
    <t>carnitine O-octanoyltransferase [Homo sapiens]</t>
  </si>
  <si>
    <t>Ssa#S18892244</t>
  </si>
  <si>
    <t>salmo salar delta-6 fatty acyl desaturase complete cds</t>
  </si>
  <si>
    <t>delta-6 fatty acyl desaturase</t>
  </si>
  <si>
    <t>delta-6 fatty acyl desaturase [Salmo salar]</t>
  </si>
  <si>
    <t>Ssa#BM414052</t>
  </si>
  <si>
    <t>danio rerio protein amp- alpha 1 catalytic subunit mrna</t>
  </si>
  <si>
    <t>protein kinase, AMP-activated, alpha 1 catalytic subunit isoform 2 [Homo sapiens]</t>
  </si>
  <si>
    <t>Ssa#CA041487</t>
  </si>
  <si>
    <t>Fatty acyl-CoA hydrolase precursor, medium chain [Salmo salar]</t>
  </si>
  <si>
    <t>Ssa#S32008595</t>
  </si>
  <si>
    <t xml:space="preserve">Metabolism lipid and steroid </t>
  </si>
  <si>
    <t>salmo salar clone ssal-rgf-529-155 bile acid receptor complete cds</t>
  </si>
  <si>
    <t>Bile acid receptor</t>
  </si>
  <si>
    <t>Bile acid receptor [Salmo salar]</t>
  </si>
  <si>
    <t>Ssa#AM402782</t>
  </si>
  <si>
    <t>Metabolism protease</t>
  </si>
  <si>
    <t>Cathepsin Z precursor [Salmo salar]</t>
  </si>
  <si>
    <t>Ssa#TC108524</t>
  </si>
  <si>
    <t>salmo salar mhc class i alpha 1 antigen (sasa-uhb) sasa-uhb*0101 exon 2 and partial cds</t>
  </si>
  <si>
    <t>MHC class I antigen</t>
  </si>
  <si>
    <t>MHC class I antigen [Salmo salar]</t>
  </si>
  <si>
    <t>Ssa#S35668662</t>
  </si>
  <si>
    <t>1-Immune Antigen presentation</t>
  </si>
  <si>
    <t>oncorhynchus mykiss mhc class 1b antigen (onmy-uga) onmy-uga*0101 complete cds</t>
  </si>
  <si>
    <t>MHC class 1b antigen</t>
  </si>
  <si>
    <t>Ssa#S29966061</t>
  </si>
  <si>
    <t>salmo salar mhc class i antigen (sasa-uba) sasa-uba*0202 partial cds</t>
  </si>
  <si>
    <t>Ssa#S18892284</t>
  </si>
  <si>
    <t>salmo salar mhc class i uba*1501 partial cds</t>
  </si>
  <si>
    <t>AF508864_1MHC class I</t>
  </si>
  <si>
    <t>AF508864_1 MHC class I [Salmo salar]</t>
  </si>
  <si>
    <t>Ssa#DW578033</t>
  </si>
  <si>
    <t>Natural cell killer</t>
  </si>
  <si>
    <t>equus caballus equine mast cell protease-1 mrna</t>
  </si>
  <si>
    <t>Granzyme BG,H precursor</t>
  </si>
  <si>
    <t>Granzyme A precursor [Salmo salar]</t>
  </si>
  <si>
    <t>Omy#S15249212</t>
  </si>
  <si>
    <t>CD2 antigen cytoplasmic tail-binding protein 2</t>
  </si>
  <si>
    <t>CD2 antigen cytoplasmic tail-binding protein 2 [Salmo salar]</t>
  </si>
  <si>
    <t>Ssa#TC111475</t>
  </si>
  <si>
    <t>danio rerio cullin 2 mrna</t>
  </si>
  <si>
    <t>PREDICTED: cullin 2 isoform 1</t>
  </si>
  <si>
    <t>Cullin-4B [Salmo salar]</t>
  </si>
  <si>
    <t>Ssa#S32008884</t>
  </si>
  <si>
    <t>Uridine-cytidine kinase 1</t>
  </si>
  <si>
    <t>Uridine-cytidine kinase 2 [Salmo salar]</t>
  </si>
  <si>
    <t>Omy#S15300468</t>
  </si>
  <si>
    <t>danio rerio zgc:112030 (zgc:112030) mrna</t>
  </si>
  <si>
    <t>adenylate kinase-like</t>
  </si>
  <si>
    <t>hypothetical protein LOC553671 [Danio rerio]</t>
  </si>
  <si>
    <t>Omy#S34310160</t>
  </si>
  <si>
    <t>danio rerio 5- cytosolic ia mrna</t>
  </si>
  <si>
    <t>PREDICTED: similar to 5-nucleotidase, cytosolic IA</t>
  </si>
  <si>
    <t>Cytosolic 5-nucleotidase 1A [Salmo salar]</t>
  </si>
  <si>
    <t>Ssa#DY729436</t>
  </si>
  <si>
    <t>salmo salar clone ssal-rgf-508-227 high affinity camp-specific -cyclic phosphodiesterase 7a pseudogene cds</t>
  </si>
  <si>
    <t>PREDICTED: similar to Pde7a protein</t>
  </si>
  <si>
    <t>phosphodiesterase 7A isoform a [Homo sapiens]</t>
  </si>
  <si>
    <t>Ssa#S35581943</t>
  </si>
  <si>
    <t>equus caballus myelin and lymphocyte protein (t-lymphocyte maturation-associated protein) mrna</t>
  </si>
  <si>
    <t>Myelin and lymphocyte protein</t>
  </si>
  <si>
    <t>T-lymphocite maturation associated protein Myelin and lymphocyte protein [Salmo salar]</t>
  </si>
  <si>
    <t>Ssa#S35562668</t>
  </si>
  <si>
    <t>salmo salar clone ssal-eve-521-074 -like homeobox protein complete cds</t>
  </si>
  <si>
    <t>H2.0-like homeobox protein</t>
  </si>
  <si>
    <t>H2.0-like homeobox protein [Salmo salar]</t>
  </si>
  <si>
    <t>Ssa#S37959053</t>
  </si>
  <si>
    <t>salmo salar clone tcrav9-8_j113 t cell receptor alpha partial cds</t>
  </si>
  <si>
    <t>Ssa#TC108495</t>
  </si>
  <si>
    <t>salmo salar clone tcrav36-11_j15_1 t cell receptor alpha partial cds</t>
  </si>
  <si>
    <t>Ssa#NP9934055</t>
  </si>
  <si>
    <t>salmo salar clone tcrav36-8_j121 t cell receptor alpha partial cds</t>
  </si>
  <si>
    <t>Ssa#DW473052</t>
  </si>
  <si>
    <t>oncorhynchus mykiss t-cell receptor beta chain partial cds</t>
  </si>
  <si>
    <t>T-cell receptor beta chain 3 variable region</t>
  </si>
  <si>
    <t>Ssa#S37959185</t>
  </si>
  <si>
    <t>salmo salar clone tcrav25-3_j100 t cell receptor alpha partial cds</t>
  </si>
  <si>
    <t>Ssa#NP9934310</t>
  </si>
  <si>
    <t>salmo salar clone tcrav4-3_j117 t cell receptor alpha partial cds</t>
  </si>
  <si>
    <t>Ssa#S32008293</t>
  </si>
  <si>
    <t>salmo salar t-cell activation rho gtpase-activating protein mrna</t>
  </si>
  <si>
    <t>T-cell activation Rho GTPase-activating protein</t>
  </si>
  <si>
    <t>T-cell activation Rho GTPase-activating protein [Salmo salar]</t>
  </si>
  <si>
    <t>Omy#CA382452</t>
  </si>
  <si>
    <t>rattus norvegicus protein tyrosine receptor c transcript variant mrna</t>
  </si>
  <si>
    <t>CD45</t>
  </si>
  <si>
    <t>protein tyrosine phosphatase, receptor type, C isoform 2 precursor [Homo sapiens]</t>
  </si>
  <si>
    <t>Ssa#S31984691</t>
  </si>
  <si>
    <t>danio rerio zgc:158415 (zgc:158415) mrna</t>
  </si>
  <si>
    <t>hypothetical protein LOC323976</t>
  </si>
  <si>
    <t>bridging integrator 3 [Homo sapiens]</t>
  </si>
  <si>
    <t>Ssa#S35552559</t>
  </si>
  <si>
    <t>taeniopygia guttata proto-oncogene tyrosine-protein kinase yrk mrna</t>
  </si>
  <si>
    <t>protein-tyrosine kinase</t>
  </si>
  <si>
    <t>proto-oncogene tyrosine-protein kinase fyn [Salmo salar]</t>
  </si>
  <si>
    <t>Ssa#S19189155</t>
  </si>
  <si>
    <t>crystallin gamma M2b</t>
  </si>
  <si>
    <t>crystallin, gamma B [Homo sapiens]</t>
  </si>
  <si>
    <t>Ssa#S18849203</t>
  </si>
  <si>
    <t>small heat shock protein</t>
  </si>
  <si>
    <t>Beta-crystallin A1-2 [Salmo salar]</t>
  </si>
  <si>
    <t>Ssa#KSSb2584</t>
  </si>
  <si>
    <t>oryzias latipes transformer 2b transcript variant mrna</t>
  </si>
  <si>
    <t>Splicing factor, arginine/serine-rich 10</t>
  </si>
  <si>
    <t>Splicing factor, arginine/serine-rich 10 [Salmo salar]</t>
  </si>
  <si>
    <t>Ssa#S48412493</t>
  </si>
  <si>
    <t>ornithorhynchus anatinus rbm25 protein mrna</t>
  </si>
  <si>
    <t>RNA binding motif protein 25</t>
  </si>
  <si>
    <t>RNA binding motif protein 25 [Homo sapiens]</t>
  </si>
  <si>
    <t>Ssa#S35601984</t>
  </si>
  <si>
    <t>gasterosteus aculeatus clone cnb73-a12 mrna sequence</t>
  </si>
  <si>
    <t>Snrnp70 protein</t>
  </si>
  <si>
    <t>U1 small nuclear ribonucleoprotein 70 kDa [Homo sapiens]</t>
  </si>
  <si>
    <t>Ssa#TC107705</t>
  </si>
  <si>
    <t>Ssa#DW537574</t>
  </si>
  <si>
    <t>salmo salar clone ssal-rgf-538-362 splicing factor u2af 65 kda subunit complete cds</t>
  </si>
  <si>
    <t>Splicing factor U2AF 65 kDa subunit [Salmo salar]</t>
  </si>
  <si>
    <t>Omy#CX252920</t>
  </si>
  <si>
    <t>eukaryotic translation initiation factor 3, subunit 5 epsilon, 47kDa [Homo sapiens]</t>
  </si>
  <si>
    <t>Ssa#DW572246</t>
  </si>
  <si>
    <t>salmo salar clone ssal-evf-545-103 wd repeat-containing protein 82 complete cds</t>
  </si>
  <si>
    <t>WD repeat-containing protein 82</t>
  </si>
  <si>
    <t>Set1 complex component swd2 [Oncorhynchus mykiss]</t>
  </si>
  <si>
    <t>Ssa#TC110769</t>
  </si>
  <si>
    <t>eukaryotic translation initiation factor 4Ba</t>
  </si>
  <si>
    <t>Eukaryotic translation initiation factor 4B [Salmo salar]</t>
  </si>
  <si>
    <t>Ssa#S35659033</t>
  </si>
  <si>
    <t>salmo salar clone ssal-rgf-513-265 wd repeat-containing protein 43 pseudogene cds</t>
  </si>
  <si>
    <t>WD repeat domain 43 [Homo sapiens]</t>
  </si>
  <si>
    <t>Ssa#S48407327</t>
  </si>
  <si>
    <t>danio rerio 5 -3 exoribonuclease 2 mrna</t>
  </si>
  <si>
    <t>5-3 exoribonuclease 2 [Homo sapiens]</t>
  </si>
  <si>
    <t>Ssa#S30280006</t>
  </si>
  <si>
    <t>homo sapiens dyskeratosis congenita dyskerin transcript variant mrna</t>
  </si>
  <si>
    <t>H/ACA ribonucleoprotein complex subunit 4</t>
  </si>
  <si>
    <t>H/ACA ribonucleoprotein complex subunit 4 [Salmo salar]</t>
  </si>
  <si>
    <t>Omy#CX036290</t>
  </si>
  <si>
    <t>danio rerio zgc: mrna (cdna clone mgc:198171 image:9039160) complete cds</t>
  </si>
  <si>
    <t>Zgc:86764</t>
  </si>
  <si>
    <t>Ssa#EG859210</t>
  </si>
  <si>
    <t>salmo salar clone ssal-rgf-513-156 g1 s-specific cyclin-d1 complete cds</t>
  </si>
  <si>
    <t>G1/S-specific cyclin-D1</t>
  </si>
  <si>
    <t>G1/S-specific cyclin-D1 [Salmo salar]</t>
  </si>
  <si>
    <t>Ssa#S35533555</t>
  </si>
  <si>
    <t>danio rerio si:dkey- mrna (cdna clone mgc:198123 image:9039112) complete cds</t>
  </si>
  <si>
    <t>Si:dkey-25f3.3</t>
  </si>
  <si>
    <t>desmuslin [Danio rerio]</t>
  </si>
  <si>
    <t>Ssa#S31963778</t>
  </si>
  <si>
    <t>danio rerio zgc: mrna (cdna clone mgc:136388 image:7900489) complete cds</t>
  </si>
  <si>
    <t>Zgc:109868 protein</t>
  </si>
  <si>
    <t>Keratin 12 [Oncorhynchus mykiss]</t>
  </si>
  <si>
    <t>Omy#S34421807</t>
  </si>
  <si>
    <t>salmo salar dna replication complex gins protein psf2 mrna</t>
  </si>
  <si>
    <t>DNA replication complex GINS protein PSF2</t>
  </si>
  <si>
    <t>DNA replication complex GINS protein PSF2 [Salmo salar]</t>
  </si>
  <si>
    <t>Omy#S15332379</t>
  </si>
  <si>
    <t>danio rerio mcm7 minichromosome maintenance deficient 7 ( cerevisiae) mrna (cdna clone mgc:77442 image:6971203) complete cds</t>
  </si>
  <si>
    <t>minichromosome maintenance complex component 7</t>
  </si>
  <si>
    <t>DNA replication licensing factor mcm7-A [Salmo salar]</t>
  </si>
  <si>
    <t>Ssa#S32009258</t>
  </si>
  <si>
    <t>Cell Folding</t>
  </si>
  <si>
    <t>salmo salar clone ssal-rgf-521-143 heat shock factor protein 2 complete cds</t>
  </si>
  <si>
    <t>Heat shock factor protein 2</t>
  </si>
  <si>
    <t>Heat shock factor protein 2 [Salmo salar]</t>
  </si>
  <si>
    <t>Omy#CA386100</t>
  </si>
  <si>
    <t>danio rerio subfamily member 6 mrna</t>
  </si>
  <si>
    <t>PREDICTED: DnaJ (Hsp40) homolog, subfamily C, member 6</t>
  </si>
  <si>
    <t>DnaJ (Hsp40) homolog, subfamily C, member 6 [Homo sapiens]</t>
  </si>
  <si>
    <t>Ssa#TC109813</t>
  </si>
  <si>
    <t>Heat shock protein HSP 90-alpha</t>
  </si>
  <si>
    <t>Heat shock protein HSP 90-alpha [Salmo salar]</t>
  </si>
  <si>
    <t>Omy#BX859682</t>
  </si>
  <si>
    <t>danio rerio solute carrier family member 29 nuclear gene encoding mitochondrial mrna</t>
  </si>
  <si>
    <t>solute carrier family 25, member 29</t>
  </si>
  <si>
    <t>solute carrier family 25, member 29 [Homo sapiens]</t>
  </si>
  <si>
    <t>Ssa#S32001119</t>
  </si>
  <si>
    <t>salmo salar ras-related protein rab-14 mrna</t>
  </si>
  <si>
    <t>PREDICTED: similar to LOC539180 protein</t>
  </si>
  <si>
    <t>Ras-related protein Rab-14 [Salmo salar]</t>
  </si>
  <si>
    <t>Ssa#S48409039</t>
  </si>
  <si>
    <t>Cell Nucleus</t>
  </si>
  <si>
    <t>danio rerio peter pan homolog mrna</t>
  </si>
  <si>
    <t>peter pan homolog [Homo sapiens]</t>
  </si>
  <si>
    <t>Ssa#S30282678</t>
  </si>
  <si>
    <t>Zgc:162544 protein</t>
  </si>
  <si>
    <t>3-mercaptopyruvate sulfurtransferase [Homo sapiens]</t>
  </si>
  <si>
    <t>Ssa#S48413422</t>
  </si>
  <si>
    <t>homo sapiens valosin-containing mrna (cdna clone image:2822943) **** warning: chimeric clone ****</t>
  </si>
  <si>
    <t>Transitional endoplasmic reticulum ATPase [Oncorhynchus mykiss]</t>
  </si>
  <si>
    <t>Omy#S34308961</t>
  </si>
  <si>
    <t>danio rerio phosphatidylinositol-4-phosphate 5- type alpha mrna</t>
  </si>
  <si>
    <t>phosphatidylinositol-4-phosphate 5-kinase, type I, gamma</t>
  </si>
  <si>
    <t>phosphatidylinositol-4-phosphate 5-kinase, type I, alpha [Homo sapiens]</t>
  </si>
  <si>
    <t>Ssa#KSSb2527</t>
  </si>
  <si>
    <t>homo sapiens ptk2b protein tyrosine kinase 2 beta transcript variant mrna</t>
  </si>
  <si>
    <t>Ssa#KSS3262</t>
  </si>
  <si>
    <t>salmo salar protein phosphatase 1 catalytic subunit gamma isoform mrna</t>
  </si>
  <si>
    <t>protein phosphatase 1 catalytic subunit gamma isoform</t>
  </si>
  <si>
    <t>protein phosphatase 1 catalytic subunit gamma isoform [Salmo salar]</t>
  </si>
  <si>
    <t>Ssa#KSS1759</t>
  </si>
  <si>
    <t>basic leucine zipper and W2 domains 1a</t>
  </si>
  <si>
    <t>basic leucine zipper and W2 domains 1 [Homo sapiens]</t>
  </si>
  <si>
    <t>Ssa#S35594657</t>
  </si>
  <si>
    <t>danio rerio hect domain and rld 4 mrna</t>
  </si>
  <si>
    <t>hypothetical protein LOC100148091</t>
  </si>
  <si>
    <t>Ssa#S30241799</t>
  </si>
  <si>
    <t>salmo salar clone ssal-rgf-506-003 probable e3 ubiquitin-protein ligase herc5 pseudogene cds</t>
  </si>
  <si>
    <t>PREDICTED: similar to HERC6</t>
  </si>
  <si>
    <t>hect domain and RLD 6 [Homo sapiens]</t>
  </si>
  <si>
    <t>Ssa#DW582184</t>
  </si>
  <si>
    <t>Ssa#TC85340</t>
  </si>
  <si>
    <t>PREDICTED: similar to hect domain and RLD 4</t>
  </si>
  <si>
    <t>ubiquitin protein ligase E3A [Salmo salar]</t>
  </si>
  <si>
    <t>Ssa#S35538989</t>
  </si>
  <si>
    <t>danio rerio aryl hydrocarbon receptor nuclear translocator-like mrna (cdna clone mgc:162117 image:8783927) complete cds</t>
  </si>
  <si>
    <t>aryl hydrocarbon receptor nuclear translocator-like 1a</t>
  </si>
  <si>
    <t>aryl hydrocarbon receptor nuclear translocator protein isoform a [Oncorhynchus mykiss]</t>
  </si>
  <si>
    <t>Ssa#S35604254</t>
  </si>
  <si>
    <t>cytochrome P450</t>
  </si>
  <si>
    <t>Cytochrome P450 4F3 [Salmo salar]</t>
  </si>
  <si>
    <t>Ssa#S30240918</t>
  </si>
  <si>
    <t>mus musculus chromosome clone rp23- complete sequence</t>
  </si>
  <si>
    <t>aryl hydrocarbon receptor beta-like</t>
  </si>
  <si>
    <t>Ssa#S30244033</t>
  </si>
  <si>
    <t>danio rerio zgc:162977 (zgc:162977) mrna</t>
  </si>
  <si>
    <t>malonyl-CoA decarboxylase</t>
  </si>
  <si>
    <t>malonyl-CoA decarboxylase precursor [Homo sapiens]</t>
  </si>
  <si>
    <t>Omy#CA348899</t>
  </si>
  <si>
    <t>Metabolism Amino acid</t>
  </si>
  <si>
    <t>mus musculus branched chain aminotransferase cytosolic transcript variant mrna</t>
  </si>
  <si>
    <t>Branched-chain-amino-acid aminotransferase, cytosolic</t>
  </si>
  <si>
    <t>Branched-chain-amino-acid aminotransferase, cytosolic [Salmo salar]</t>
  </si>
  <si>
    <t>Ssa#DW182233</t>
  </si>
  <si>
    <t>danio rerio muscle a mrna</t>
  </si>
  <si>
    <t>phosphofructokinase, muscle b</t>
  </si>
  <si>
    <t>6-phosphofructokinase type C [Salmo salar]</t>
  </si>
  <si>
    <t>Omy#TC139939</t>
  </si>
  <si>
    <t>amylase</t>
  </si>
  <si>
    <t>alpha amylase [Salmo salar]</t>
  </si>
  <si>
    <t>Ssa#DW563694</t>
  </si>
  <si>
    <t>danio rerio si:ch211- (si:ch211- ) mrna</t>
  </si>
  <si>
    <t>hypothetical protein LOC564970</t>
  </si>
  <si>
    <t>Solute carrier family 2, facilitated glucose transporter member 11 [Salmo salar]</t>
  </si>
  <si>
    <t>Ssa#EL697699</t>
  </si>
  <si>
    <t>Ssa#TC112180</t>
  </si>
  <si>
    <t>danio rerio solute carrier family 2 (facilitated glucose transporter) member 8-like mrna</t>
  </si>
  <si>
    <t>solute carrier family 2, (facilitated glucose transporter) member 8 [Homo sapiens]</t>
  </si>
  <si>
    <t>Ssa#CB512277</t>
  </si>
  <si>
    <t>Tissue adhesion</t>
  </si>
  <si>
    <t>ornithorhynchus anatinus hcg1685761 mrna</t>
  </si>
  <si>
    <t>protocadherin 18 precursor [Homo sapiens]</t>
  </si>
  <si>
    <t>Omy#TC134711</t>
  </si>
  <si>
    <t>danio rerio tight junction protein 1 mrna</t>
  </si>
  <si>
    <t>PREDICTED: similar to tight junction protein 1</t>
  </si>
  <si>
    <t>tight junction protein 1 isoform b [Homo sapiens]</t>
  </si>
  <si>
    <t>Ssa#S30280487</t>
  </si>
  <si>
    <t>mus musculus cadherin 18 mrna</t>
  </si>
  <si>
    <t>PREDICTED: similar to cadherin 18, type 2</t>
  </si>
  <si>
    <t>cadherin 18, type 2 preproprotein [Homo sapiens]</t>
  </si>
  <si>
    <t>Ssa#TC102903</t>
  </si>
  <si>
    <t>Tissue differentiation</t>
  </si>
  <si>
    <t>rattus norvegicus intraflagellar transport 81 homolog mrna</t>
  </si>
  <si>
    <t>PREDICTED: similar to carnitine deficiency-associated, expressed in ventricle 1</t>
  </si>
  <si>
    <t>carnitine deficiency-associated, expressed in ventricle 1 isoform 1 [Homo sapiens]</t>
  </si>
  <si>
    <t>Omy#S34424622</t>
  </si>
  <si>
    <t>danio rerio methyltransferase family member 1 mrna</t>
  </si>
  <si>
    <t>HemK methyltransferase family member 1</t>
  </si>
  <si>
    <t>HemK methyltransferase family member 1 [Homo sapiens]</t>
  </si>
  <si>
    <t>Omy#BX879710</t>
  </si>
  <si>
    <t>zebrafish dna sequence from clone dkey-234i14 in linkage group complete sequence</t>
  </si>
  <si>
    <t>Regeneration associated muscle protease isoform a [Homo sapiens]</t>
  </si>
  <si>
    <t>Ssa#BM414001</t>
  </si>
  <si>
    <t>Tissue Differetiation-hox</t>
  </si>
  <si>
    <t>rattus norvegicus lim homeobox transcription factor 1 transcript variant 2 mrna</t>
  </si>
  <si>
    <t>PREDICTED: similar to LIM homeobox transcription factor 1 alpha (LIM/homeobox protein LMX1A) (LIM/homeobox protein 1.1) (LMX-1.1), partial</t>
  </si>
  <si>
    <t>Lim homeobox protein 3 [Salmo salar]</t>
  </si>
  <si>
    <t>Omy#S34308968</t>
  </si>
  <si>
    <t>Tissue ECM</t>
  </si>
  <si>
    <t>danio rerio cilp protein mrna</t>
  </si>
  <si>
    <t>CILP protein</t>
  </si>
  <si>
    <t>cartilage intermediate layer protein [Homo sapiens]</t>
  </si>
  <si>
    <t>Ssa#S32011572</t>
  </si>
  <si>
    <t>salmo salar clone ssal-rgf-002-348 collagen alpha-3vi chain precursor pseudogene cds</t>
  </si>
  <si>
    <t>PREDICTED: im:7152043</t>
  </si>
  <si>
    <t>collagen type VI alpha 6 [Homo sapiens]</t>
  </si>
  <si>
    <t>Omy#BX875002</t>
  </si>
  <si>
    <t>Tissue endocrine</t>
  </si>
  <si>
    <t>fundulus heteroclitus estrogen receptor-related receptor beta b complete cds</t>
  </si>
  <si>
    <t>estrogen receptor alpha 2 [Oncorhynchus mykiss]</t>
  </si>
  <si>
    <t>Ssa#S35499026</t>
  </si>
  <si>
    <t>Tissue Epithelium</t>
  </si>
  <si>
    <t>salmo salar epithelial membrane protein 2 mrna</t>
  </si>
  <si>
    <t>Epithelial membrane protein 2</t>
  </si>
  <si>
    <t>Epithelial membrane protein 2 [Salmo salar]</t>
  </si>
  <si>
    <t>Ssa#DW588294</t>
  </si>
  <si>
    <t>Epithelial cadherin precursor [Salmo salar]</t>
  </si>
  <si>
    <t>Omy#CA358260</t>
  </si>
  <si>
    <t>Tissue Erythrocyte</t>
  </si>
  <si>
    <t>homo sapiens erythrocytic transcript variant mrna</t>
  </si>
  <si>
    <t>Spectrin, beta, erythrocytic</t>
  </si>
  <si>
    <t>spectrin beta isoform a [Homo sapiens]</t>
  </si>
  <si>
    <t>Omy#S18157350</t>
  </si>
  <si>
    <t>PREDICTED: similar to Asialoglycoprotein receptor 1 (ASGPR 1) (ASGP-R 1) (Hepatic lectin 1) (MHL-1)</t>
  </si>
  <si>
    <t>asialoglycoprotein receptor 1 [Homo sapiens]</t>
  </si>
  <si>
    <t>Omy#S32814113</t>
  </si>
  <si>
    <t>UDP-GlcNAc:betaGal beta-1,3-N-acetylglucosaminyltransferase 7</t>
  </si>
  <si>
    <t>UDP-GlcNAc:betaGal beta-1,3-N-acetylglucosaminyltransferase 7 [Homo sapiens]</t>
  </si>
  <si>
    <t>Omy#CA384592</t>
  </si>
  <si>
    <t>acanthopagrus schlegelii g-protein coupled receptor 39-1b complete cds</t>
  </si>
  <si>
    <t>G-protein coupled receptor 39-1b</t>
  </si>
  <si>
    <t>growth hormone secretagogue receptor 1a [Oncorhynchus mykiss]</t>
  </si>
  <si>
    <t>Omy#TC164832</t>
  </si>
  <si>
    <t>macaca mulatta angiopoietin-like 2 mrna</t>
  </si>
  <si>
    <t>angiopoietin-like 2 isoform 1</t>
  </si>
  <si>
    <t>angiopoietin-like 2 precursor [Homo sapiens]</t>
  </si>
  <si>
    <t>Omy#S23929469</t>
  </si>
  <si>
    <t>oncorhynchus mykiss neuropeptide y precursor mrna</t>
  </si>
  <si>
    <t>neuropeptide Y precursor</t>
  </si>
  <si>
    <t>neuropeptide Y precursor [Oncorhynchus mykiss]</t>
  </si>
  <si>
    <t>Ssa#DW550280</t>
  </si>
  <si>
    <t>mrna for trans golgi network protease furin</t>
  </si>
  <si>
    <t>Neuroendocrine convertase 2 precursor [Salmo salar]</t>
  </si>
  <si>
    <t>Ssa#DN163709</t>
  </si>
  <si>
    <t>danio rerio neuron navigator 1 mrna</t>
  </si>
  <si>
    <t>PREDICTED: similar to neuron navigator 1</t>
  </si>
  <si>
    <t>neuron navigator 1 [Homo sapiens]</t>
  </si>
  <si>
    <t>Ssa#TC104008</t>
  </si>
  <si>
    <t>salmo salar vomeronasal receptor-like protein partial cds</t>
  </si>
  <si>
    <t>vomeronasal receptor-like protein</t>
  </si>
  <si>
    <t>vomeronasal receptor-like protein [Salmo salar]</t>
  </si>
  <si>
    <t>Ssa#TC110432</t>
  </si>
  <si>
    <t>Ssa#TC102776</t>
  </si>
  <si>
    <t>salmo salar clone ssal-rgf-530- novel cds</t>
  </si>
  <si>
    <t>Ssa#TC76445</t>
  </si>
  <si>
    <t>Ssa#KSS4137</t>
  </si>
  <si>
    <t>salmo salar clone ssal-rgf-532-164 syntaxin-11 complete cds</t>
  </si>
  <si>
    <t>Syntaxin-11</t>
  </si>
  <si>
    <t>Omy#TC171848</t>
  </si>
  <si>
    <t>homo sapiens janus kinase and microtubule interacting protein 3 mrna</t>
  </si>
  <si>
    <t>PREDICTED: similar to mKIAA4091 protein, partial</t>
  </si>
  <si>
    <t>Omy#S34313847</t>
  </si>
  <si>
    <t>ashbya gossypii (= eremothecium gossypii) atcc 10895 chromosome complete sequence</t>
  </si>
  <si>
    <t>PREDICTED: expressed sequence DQ017635, partial</t>
  </si>
  <si>
    <t>Ssa#KSS105</t>
  </si>
  <si>
    <t>Ssa#KSS2381</t>
  </si>
  <si>
    <t>Omy#TC171284</t>
  </si>
  <si>
    <t>Omy#S34425720</t>
  </si>
  <si>
    <t>unknown</t>
  </si>
  <si>
    <t>Omy#BX886502</t>
  </si>
  <si>
    <t>salmo salar lunapark and even-skipped homeobox 2 complete cds 13ab complete sequence homeobox protein 12ab homeobox protein 11ab homeobox protein 10ab homeobox protein 9ab homeobox protein 4ab and homeobox protein 3ab complete cds and 1ab complete sequence</t>
  </si>
  <si>
    <t>homeobox protein HoxD13aa</t>
  </si>
  <si>
    <t>Omy#S34421719</t>
  </si>
  <si>
    <t>danio rerio protein wwc1 (ww domain-containing protein 1) (kidney and brain protein) mrna</t>
  </si>
  <si>
    <t>PREDICTED: similar to Protein WWC1 (WW domain-containing protein 1) (Kidney and brain protein) (KIBRA)</t>
  </si>
  <si>
    <t>WW and C2 domain containing 1 [Homo sapiens]</t>
  </si>
  <si>
    <t>Ssa#KSS1536</t>
  </si>
  <si>
    <t>salmo salar clone ssal-rgf-540-004 transposable element tc1 transposase pseudogene cds</t>
  </si>
  <si>
    <t>putative transposase</t>
  </si>
  <si>
    <t>Ssa#S30244505</t>
  </si>
  <si>
    <t>taeniopygia guttata misc_rna miscrna</t>
  </si>
  <si>
    <t>Suppressor of Ty 6 homolog (S. cerevisiae)</t>
  </si>
  <si>
    <t>Ssa#S18849801</t>
  </si>
  <si>
    <t>actinin alpha 3</t>
  </si>
  <si>
    <t>actinin alpha 3 [Salmo salar]</t>
  </si>
  <si>
    <t>Omy#CX250118</t>
  </si>
  <si>
    <t>PREDICTED: similar to solute carrier family 4, sodium bicarbonate transporter-like, member 10</t>
  </si>
  <si>
    <t>solute carrier family 4, sodium bicarbonate transporter-like, member 10 [Homo sapiens]</t>
  </si>
  <si>
    <t>Ssa#S35489513</t>
  </si>
  <si>
    <t>mus musculus intermediate filament protein transcript variant mrna</t>
  </si>
  <si>
    <t>Desmuslin</t>
  </si>
  <si>
    <t>desmuslin isoform A [Homo sapiens]</t>
  </si>
  <si>
    <t>Ssa#S30289254</t>
  </si>
  <si>
    <t>protein phosphatase 1, catalytic subunit, beta</t>
  </si>
  <si>
    <t>Serine/threonine-protein phosphatase PP1-beta catalytic subunit [Salmo salar]</t>
  </si>
  <si>
    <t>Ssa#S30268928</t>
  </si>
  <si>
    <t>bos taurus heterochromatin protein 1 beta mrna</t>
  </si>
  <si>
    <t>Cbx5</t>
  </si>
  <si>
    <t>Chromobox protein homolog 1 [Salmo salar]</t>
  </si>
  <si>
    <t>Ssa#S48412764</t>
  </si>
  <si>
    <t>salmo salar clone bac complete sequence</t>
  </si>
  <si>
    <t>PREDICTED: similar to nucleic acid binding protein</t>
  </si>
  <si>
    <t>similar to ORF1 of novel LINE-like retrotransposon [Danio rerio]</t>
  </si>
  <si>
    <t>Omy#S18154563</t>
  </si>
  <si>
    <t>danio rerio tetraspanin 15 mrna</t>
  </si>
  <si>
    <t>Tetraspanin-15</t>
  </si>
  <si>
    <t>Tetraspanin-14 [Salmo salar]</t>
  </si>
  <si>
    <t>Omy#CU073382</t>
  </si>
  <si>
    <t>danio rerio paralemmin 2 mrna</t>
  </si>
  <si>
    <t>paralemmin 2 isoform a [Homo sapiens]</t>
  </si>
  <si>
    <t>Ssa#KSS2866</t>
  </si>
  <si>
    <t>mus musculus quaking transcript variant mrna</t>
  </si>
  <si>
    <t>QKIA_DANRERecName: Full=Protein quaking-A; Short=zqk</t>
  </si>
  <si>
    <t>KH domain-containing, RNA-binding, signal transduction-associated protein 1 [Salmo salar]</t>
  </si>
  <si>
    <t>Ssa#DW007205</t>
  </si>
  <si>
    <t>danio rerio core 1 glycoprotein-n-acetylgalactosamine 3-beta- mrna (cdna clone mgc:191685 image:100059994) complete cds</t>
  </si>
  <si>
    <t>core 1 synthase, glycoprotein-N-acetylgalactosamine 3-beta-galactosyltransferase, 1a</t>
  </si>
  <si>
    <t>core 1 synthase, glycoprotein-N-acetylgalactosamine 3-beta-galactosyltransferase, 1 [Homo sapiens]</t>
  </si>
  <si>
    <t>Ssa#TC81118</t>
  </si>
  <si>
    <t>danio rerio glycosyltransferase 8 domain containing 4 mrna</t>
  </si>
  <si>
    <t>glycosyltransferase 8 domain containing 4</t>
  </si>
  <si>
    <t>glycosyltransferase 8 domain containing 4 [Homo sapiens]</t>
  </si>
  <si>
    <t>Ssa#KSS2018</t>
  </si>
  <si>
    <t>salmo salar clone ssal-rgf-528-223 transcription factor sox-4 complete cds</t>
  </si>
  <si>
    <t>Transcription factor SOX-4</t>
  </si>
  <si>
    <t>Transcription factor SOX-4 [Salmo salar]</t>
  </si>
  <si>
    <t>Ssa#S32000832</t>
  </si>
  <si>
    <t>hypothetical protein LOC100037332</t>
  </si>
  <si>
    <t>similar to Myh11 protein [Danio rerio]</t>
  </si>
  <si>
    <t>Ssa#DY711987</t>
  </si>
  <si>
    <t>homo sapiens cdna flj56097 complete highly homo sapiens alpha transcript variant mrna</t>
  </si>
  <si>
    <t>PREDICTED: similar to dystrobrevin, alpha, isoform 3</t>
  </si>
  <si>
    <t>dystrobrevin alpha isoform 2 [Homo sapiens]</t>
  </si>
  <si>
    <t>Ssa#KSS3281</t>
  </si>
  <si>
    <t>oncorhynchus mykiss zinc transporter ke4 partial cds</t>
  </si>
  <si>
    <t>solute carrier 39 (zinc transporter) member 7</t>
  </si>
  <si>
    <t>SLC39A7 [Salmo salar]</t>
  </si>
  <si>
    <t>Ssa#DW181004</t>
  </si>
  <si>
    <t>oncorhynchus mykiss orphan nuclear receptor dax1 promoter region and complete cds</t>
  </si>
  <si>
    <t>orphan nuclear receptor Dax1</t>
  </si>
  <si>
    <t>orphan nuclear receptor Dax1 [Oncorhynchus mykiss]</t>
  </si>
  <si>
    <t>Ssa#S48396790</t>
  </si>
  <si>
    <t>homo sapiens ribosomal protein s6 polypeptide 4 transcript variant mrna</t>
  </si>
  <si>
    <t>Ribosomal protein S6 kinase alpha-4</t>
  </si>
  <si>
    <t>Ribosomal protein S6 kinase alpha-4 [Salmo salar]</t>
  </si>
  <si>
    <t>Ssa#TC81894</t>
  </si>
  <si>
    <t>JM5 protein</t>
  </si>
  <si>
    <t>WD repeat domain 45 isoform 2 [Homo sapiens]</t>
  </si>
  <si>
    <t>Ssa#EG940425</t>
  </si>
  <si>
    <t>homo sapiens supervillin transcript variant mrna</t>
  </si>
  <si>
    <t>supervillin isoform 1 [Homo sapiens]</t>
  </si>
  <si>
    <t>Omy#S15268923</t>
  </si>
  <si>
    <t>phosphomevalonate kinase</t>
  </si>
  <si>
    <t>phosphomevalonate kinase [Homo sapiens]</t>
  </si>
  <si>
    <t>Omy#CA351908</t>
  </si>
  <si>
    <t>homo sapiens oxysterol binding 5 transcript variant mrna</t>
  </si>
  <si>
    <t>PREDICTED: similar to oxysterol-binding protein-like protein 5</t>
  </si>
  <si>
    <t>oxysterol-binding protein-like protein 5 isoform a [Homo sapiens]</t>
  </si>
  <si>
    <t>Ssa#S30276496</t>
  </si>
  <si>
    <t>salmo salar clone ssal-rgf-508-065 copine-3 partial cds</t>
  </si>
  <si>
    <t>Copine-3</t>
  </si>
  <si>
    <t>Copine-3 [Salmo salar]</t>
  </si>
  <si>
    <t>Ssa#EG869812</t>
  </si>
  <si>
    <t>chromosome 20 open reading frame 118, isoform CRA_a</t>
  </si>
  <si>
    <t>Oxidation resistance protein 1 [Salmo salar]</t>
  </si>
  <si>
    <t>Ssa#EG764719</t>
  </si>
  <si>
    <t>mus musculus plectin 1 transcript variant mrna</t>
  </si>
  <si>
    <t>Ssa#STIR24729</t>
  </si>
  <si>
    <t>equus caballus zinc finger protein 397 (zinc finger and scan domain-containing protein 15) (zinc finger protein 47) mrna</t>
  </si>
  <si>
    <t>PREDICTED: similar to zinc finger protein 227</t>
  </si>
  <si>
    <t>Zinc finger protein ZFMSA12A [Salmo salar]</t>
  </si>
  <si>
    <t>Ssa#KSS3246</t>
  </si>
  <si>
    <t>homo sapiens arrestin domain containing 2 transcript variant mrna</t>
  </si>
  <si>
    <t>Arrestin domain-containing protein 2 [Salmo salar]</t>
  </si>
  <si>
    <t>Ssa#TC65796</t>
  </si>
  <si>
    <t>danio rerio mak10 amino-acid n-acetyltransferase ( cerevisiae) mrna</t>
  </si>
  <si>
    <t>MAK10 homolog, amino-acid N-acetyltransferase subunit</t>
  </si>
  <si>
    <t>corneal wound healing-related protein [Homo sapiens]</t>
  </si>
  <si>
    <t>Omy#BX296751</t>
  </si>
  <si>
    <t>hypothetical protein LOC554142</t>
  </si>
  <si>
    <t>retinal G-protein coupled receptor isoform 1 [Homo sapiens]</t>
  </si>
  <si>
    <t>Ssa#EG777393</t>
  </si>
  <si>
    <t>rattus norvegicus titin mrna</t>
  </si>
  <si>
    <t>Omy#S18532018</t>
  </si>
  <si>
    <t>rattus norvegicus tbc1 domain member 5 mrna</t>
  </si>
  <si>
    <t>novel protein (zgc:63624)</t>
  </si>
  <si>
    <t>TBC1 domain family, member 5 [Homo sapiens]</t>
  </si>
  <si>
    <t>Ssa#DY741406</t>
  </si>
  <si>
    <t>equus caballus uncharacterized protein kiaa0892 mrna</t>
  </si>
  <si>
    <t>hypothetical protein LOC23383 [Homo sapiens]</t>
  </si>
  <si>
    <t>Ssa#CX353023</t>
  </si>
  <si>
    <t>danio rerio inverted mrna</t>
  </si>
  <si>
    <t>PREDICTED: similar to formin, inverted</t>
  </si>
  <si>
    <t>Inverted formin-2 [Salmo salar]</t>
  </si>
  <si>
    <t>Ssa#S30263601</t>
  </si>
  <si>
    <t>salmo salar clone ssal-rgf-506-129 egf-containing fibulin-like extracellular matrix protein 2 precursor complete cds</t>
  </si>
  <si>
    <t>EGF-containing fibulin-like extracellular matrix protein 2 precursor</t>
  </si>
  <si>
    <t>EGF-containing fibulin-like extracellular matrix protein 2 precursor [Salmo salar]</t>
  </si>
  <si>
    <t>Ssa#S18861997</t>
  </si>
  <si>
    <t>danio rerio ubiquitin specific protease 32 mrna</t>
  </si>
  <si>
    <t>PREDICTED: similar to ubiquitin specific protease 32</t>
  </si>
  <si>
    <t>ubiquitin specific protease 32 [Homo sapiens]</t>
  </si>
  <si>
    <t>Ssa#S35550727</t>
  </si>
  <si>
    <t>Parkinson disease 7 domain containing 1 [Homo sapiens]</t>
  </si>
  <si>
    <t>Ssa#DY735997</t>
  </si>
  <si>
    <t>pan troglodytes polycomb group ring finger transcript variant 1 mrna</t>
  </si>
  <si>
    <t>Polycomb complex protein BMI-1-A</t>
  </si>
  <si>
    <t>Polycomb complex protein BMI-1-A [Salmo salar]</t>
  </si>
  <si>
    <t>Omy#S18095269</t>
  </si>
  <si>
    <t>danio rerio frizzled-related protein mrna</t>
  </si>
  <si>
    <t>frizzled-related protein</t>
  </si>
  <si>
    <t>frizzled-related protein [Homo sapiens]</t>
  </si>
  <si>
    <t>Omy#S15271333</t>
  </si>
  <si>
    <t>danio rerio peroxisome proliferative activated coactivator beta mrna</t>
  </si>
  <si>
    <t>PREDICTED: peroxisome proliferative activated receptor, gamma, coactivator 1, beta</t>
  </si>
  <si>
    <t>Ssa#CX353596</t>
  </si>
  <si>
    <t>danio rerio cullin 4b mrna</t>
  </si>
  <si>
    <t>im:7150765</t>
  </si>
  <si>
    <t>cullin 4B isoform 1 [Homo sapiens]</t>
  </si>
  <si>
    <t>Ssa#S35492361</t>
  </si>
  <si>
    <t>hypothetical protein LOC568891</t>
  </si>
  <si>
    <t>hypothetical protein LOC568891 [Danio rerio]</t>
  </si>
  <si>
    <t>Ssa#DW561418</t>
  </si>
  <si>
    <t>danio rerio map kinase phosphatase 3 complete cds</t>
  </si>
  <si>
    <t>Dual specificity protein phosphatase 6</t>
  </si>
  <si>
    <t>Dual specificity protein phosphatase 6 [Salmo salar]</t>
  </si>
  <si>
    <t>Omy#CX036046</t>
  </si>
  <si>
    <t>rattus norvegicus chromatin assembly factor 1 subunit a (caf-1 subunit a) (chromatin assembly factor i p150 subunit) (caf-i 150 kda subunit) (caf-ip150) mrna</t>
  </si>
  <si>
    <t>chromatin assembly factor 1, subunit A [Danio rerio]</t>
  </si>
  <si>
    <t>Ssa#S35696057</t>
  </si>
  <si>
    <t>danio rerio calcium binding and coiled-coil domain 2 mrna</t>
  </si>
  <si>
    <t>Calcium-binding and coiled-coil domain-containing protein 2</t>
  </si>
  <si>
    <t>Calcium-binding and coiled-coil domain-containing protein 2 [Salmo salar]</t>
  </si>
  <si>
    <t>Ssa#S30296660</t>
  </si>
  <si>
    <t>gallus gallus mrna for complete cds</t>
  </si>
  <si>
    <t>PREDICTED: GCN5 general control of amino-acid synthesis 5-like 2</t>
  </si>
  <si>
    <t>GCN5 general control of amino-acid synthesis 5-like 2 [Homo sapiens]</t>
  </si>
  <si>
    <t>Ssa#S30282625</t>
  </si>
  <si>
    <t>homo sapiens g protein-coupled receptor 155 transcript variant mrna</t>
  </si>
  <si>
    <t>G protein-coupled receptor 155</t>
  </si>
  <si>
    <t>G protein-coupled receptor 155 isoform 9 [Homo sapiens]</t>
  </si>
  <si>
    <t>Ssa#STIR24369</t>
  </si>
  <si>
    <t>danio rerio plexin a1 mrna</t>
  </si>
  <si>
    <t>PREDICTED: similar to plexin A1</t>
  </si>
  <si>
    <t>plexin A1 [Homo sapiens]</t>
  </si>
  <si>
    <t>Omy#S34426078</t>
  </si>
  <si>
    <t>danio rerio phosphoribosyl pyrophosphate synthetase-associated protein mrna (cdna clone mgc:55477 image:2640312) complete cds</t>
  </si>
  <si>
    <t>phosphoribosyl pyrophosphate synthetase-associated protein 2</t>
  </si>
  <si>
    <t>Phosphoribosyl pyrophosphate synthetase-associated protein 1 [Salmo salar]</t>
  </si>
  <si>
    <t>Ssa#BM414065</t>
  </si>
  <si>
    <t>glucosamine (N-acetyl)-6-sulfatase</t>
  </si>
  <si>
    <t>N-acetylglucosamine-6-sulfatase precursor [Salmo salar]</t>
  </si>
  <si>
    <t>Ssa#DW007375</t>
  </si>
  <si>
    <t>NHL repeat containing 2 [Homo sapiens]</t>
  </si>
  <si>
    <t>Ssa#S19110403</t>
  </si>
  <si>
    <t>danio rerio wu:fc54b10 (wu:fc54b10) mrna</t>
  </si>
  <si>
    <t>MON1 homolog B [Homo sapiens]</t>
  </si>
  <si>
    <t>Ssa#S35590588</t>
  </si>
  <si>
    <t>homo sapiens ankyrin repeat domain 16 transcript variant mrna</t>
  </si>
  <si>
    <t>Ankyrin repeat domain-containing protein 16</t>
  </si>
  <si>
    <t>Ankyrin repeat domain-containing protein 16 [Salmo salar]</t>
  </si>
  <si>
    <t>Omy#CA362643</t>
  </si>
  <si>
    <t>strongylocentrotus purpuratus cdna sequence bc027061 mrna</t>
  </si>
  <si>
    <t>pyridine nucleotide-disulphide oxidoreductase domain 1</t>
  </si>
  <si>
    <t>pyridine nucleotide-disulphide oxidoreductase domain 1 [Homo sapiens]</t>
  </si>
  <si>
    <t>Omy#S18157652</t>
  </si>
  <si>
    <t>Ssa#TC98479</t>
  </si>
  <si>
    <t>homo sapiens phospholipase c-like 2 transcript variant mrna</t>
  </si>
  <si>
    <t>PREDICTED: similar to Inactive phospholipase C-like protein 2 (PLC-L2) (PLC-L(2)) (Phospholipase C-L2) (Phospholipase C epsilon 2), partial</t>
  </si>
  <si>
    <t>1-phosphatidylinositol-4,5-bisphosphate phosphodiesterase delta-4 [Salmo salar]</t>
  </si>
  <si>
    <t>Ssa#AM402809</t>
  </si>
  <si>
    <t>CTD (carboxy-terminal domain, RNA polymerase II, polypeptide A) small phosphatase like 2</t>
  </si>
  <si>
    <t>Carboxy-terminal domain RNA polymerase II polypeptide A small phosphatase 2 [Salmo salar]</t>
  </si>
  <si>
    <t>Ssa#S35517618</t>
  </si>
  <si>
    <t>salmo salar homeobox protein 1aa complete cds</t>
  </si>
  <si>
    <t>homeobox protein HoxB1aa</t>
  </si>
  <si>
    <t>homeobox protein HoxB1aa [Salmo salar]</t>
  </si>
  <si>
    <t>Ssa#DW560932</t>
  </si>
  <si>
    <t>zebrafish dna sequence from clone dkeyp-84f3 in linkage group complete sequence</t>
  </si>
  <si>
    <t>Zinc finger protein 572 [Salmo salar]</t>
  </si>
  <si>
    <t>Ssa#S31983767</t>
  </si>
  <si>
    <t>ornithorhynchus anatinus prothymosin alpha mrna</t>
  </si>
  <si>
    <t>PREDICTED: si:dkey-60a16.3</t>
  </si>
  <si>
    <t>AT rich interactive domain 1B (SWI1-like) isoform 1 [Homo sapiens]</t>
  </si>
  <si>
    <t>Ssa#S31987273</t>
  </si>
  <si>
    <t>salmo salar clone ssal-evf-558-027 proliferating cell nuclear antigen complete cds</t>
  </si>
  <si>
    <t>Proliferating cell nuclear antigen</t>
  </si>
  <si>
    <t>Proliferating cell nuclear antigen [Salmo salar]</t>
  </si>
  <si>
    <t>Ssa#TC104457</t>
  </si>
  <si>
    <t>gasterosteus aculeatus clone cnb277-a09 mrna sequence</t>
  </si>
  <si>
    <t>elongation protein 3 homolog</t>
  </si>
  <si>
    <t>elongation protein 3 homolog [Homo sapiens]</t>
  </si>
  <si>
    <t>Ssa#STIR24264</t>
  </si>
  <si>
    <t>sus scrofa clone: expressed in liver</t>
  </si>
  <si>
    <t>dTDP-D-glucose 4,6-dehydratase</t>
  </si>
  <si>
    <t>TDP-glucose 4,6-dehydratase [Homo sapiens]</t>
  </si>
  <si>
    <t>Ssa#S35505809</t>
  </si>
  <si>
    <t>Glutathione S-transferase theta-1</t>
  </si>
  <si>
    <t>Glutathione S-transferase theta-1 [Salmo salar]</t>
  </si>
  <si>
    <t>Ssa#S30235062</t>
  </si>
  <si>
    <t>danio rerio zgc: mrna (cdna clone mgc:162864 image:7919144) complete cds</t>
  </si>
  <si>
    <t>Cisplatin resistance-associated overexpressed protein</t>
  </si>
  <si>
    <t>Cisplatin resistance-associated overexpressed protein [Salmo salar]</t>
  </si>
  <si>
    <t>Omy#S15301945</t>
  </si>
  <si>
    <t>rattus norvegicus germ cell-less homolog 1 transcript variant mrna</t>
  </si>
  <si>
    <t>Ssa#S30281250</t>
  </si>
  <si>
    <t>homo sapiens septin 6 transcript variant mrna</t>
  </si>
  <si>
    <t>septin 6</t>
  </si>
  <si>
    <t>Septin-8 [Salmo salar]</t>
  </si>
  <si>
    <t>Ssa#S35559205</t>
  </si>
  <si>
    <t>PREDICTED: similar to Protein kinase C and casein kinase substrate in neurons protein 1 (Synaptic, dynamin-associated protein I) (Syndapin 1) (Syndapin-I) (SdpI) (Dynamin proline-rich domain-interacting protein) (Dynamin PRD-interacting protein)...</t>
  </si>
  <si>
    <t>protein kinase C and casein kinase substrate in neurons 1 [Homo sapiens]</t>
  </si>
  <si>
    <t>Ssa#S30289580</t>
  </si>
  <si>
    <t>Dehydrogenase/reductase SDR family member 13 precursor</t>
  </si>
  <si>
    <t>Dehydrogenase/reductase SDR family member 13 precursor [Salmo salar]</t>
  </si>
  <si>
    <t>Ssa#TC110617</t>
  </si>
  <si>
    <t>PREDICTED: similar to DCP2 decapping enzyme homolog</t>
  </si>
  <si>
    <t>DCP2 decapping enzyme [Homo sapiens]</t>
  </si>
  <si>
    <t>Omy#S15250416</t>
  </si>
  <si>
    <t>salmo salar clone ssal-rgf-518-135 alpha-actinin-1 complete cds</t>
  </si>
  <si>
    <t>Alpha-actinin-1</t>
  </si>
  <si>
    <t>Alpha-actinin-1 [Salmo salar]</t>
  </si>
  <si>
    <t>Ssa#EG785384</t>
  </si>
  <si>
    <t>oncorhynchus mykiss adam 10 mrna</t>
  </si>
  <si>
    <t>a disintegrin and metalloprotease domain 10a</t>
  </si>
  <si>
    <t>ADAM 10 [Oncorhynchus mykiss]</t>
  </si>
  <si>
    <t>Ssa#S31979196</t>
  </si>
  <si>
    <t>Ssa#DY741271</t>
  </si>
  <si>
    <t>homo sapiens solute carrier family member 18 transcript variant mrna</t>
  </si>
  <si>
    <t>Solute carrier family 22 member 18</t>
  </si>
  <si>
    <t>Solute carrier family 22 member 18 [Salmo salar]</t>
  </si>
  <si>
    <t>Ssa#DW558567</t>
  </si>
  <si>
    <t>rattus norvegicus cdk5 and abl enzyme substrate 2 mrna</t>
  </si>
  <si>
    <t>Cdk5 and Abl enzyme substrate 2 [Homo sapiens]</t>
  </si>
  <si>
    <t>Omy#CX042293</t>
  </si>
  <si>
    <t>danio rerio class type 9b mrna</t>
  </si>
  <si>
    <t>ATPase, class II, type 9B</t>
  </si>
  <si>
    <t>ATPase, class II, type 9B [Homo sapiens]</t>
  </si>
  <si>
    <t>Ssa#S35501349</t>
  </si>
  <si>
    <t>Sperm-associated antigen 7</t>
  </si>
  <si>
    <t>sperm associated antigen 7 [Homo sapiens]</t>
  </si>
  <si>
    <t>Omy#S18165203</t>
  </si>
  <si>
    <t>danio rerio dab2 interacting protein mrna</t>
  </si>
  <si>
    <t>novel protein similar to vertebrate DAB2 interacting protein (DAB2IP)</t>
  </si>
  <si>
    <t>SYPG1 [Oncorhynchus mykiss]</t>
  </si>
  <si>
    <t>Ssa#S31999240</t>
  </si>
  <si>
    <t>tFZR1</t>
  </si>
  <si>
    <t>tFZR1 [Oncorhynchus mykiss]</t>
  </si>
  <si>
    <t>Ssa#S31978703</t>
  </si>
  <si>
    <t>homo sapiens component of oligomeric golgi complex 2 transcript variant mrna</t>
  </si>
  <si>
    <t>component of oligomeric golgi complex 2</t>
  </si>
  <si>
    <t>component of oligomeric golgi complex 2 [Salmo salar]</t>
  </si>
  <si>
    <t>Ssa#S35669845</t>
  </si>
  <si>
    <t>T54 protein-like</t>
  </si>
  <si>
    <t>G patch domain and KOW motifs [Homo sapiens]</t>
  </si>
  <si>
    <t>Ssa#TC91551</t>
  </si>
  <si>
    <t>gasterosteus aculeatus clone cnb282-g06 mrna sequence</t>
  </si>
  <si>
    <t>Gkap1 protein</t>
  </si>
  <si>
    <t>G kinase anchoring protein 1 [Homo sapiens]</t>
  </si>
  <si>
    <t>Omy#S15331491</t>
  </si>
  <si>
    <t>ATP binding domain 3 [Homo sapiens]</t>
  </si>
  <si>
    <t>Ssa#S31994823</t>
  </si>
  <si>
    <t>danio rerio zgc:153290 (zgc:153290) mrna</t>
  </si>
  <si>
    <t>coiled-coil domain containing 51</t>
  </si>
  <si>
    <t>coiled-coil domain containing 51 [Homo sapiens]</t>
  </si>
  <si>
    <t>Omy#CA373370</t>
  </si>
  <si>
    <t>Ssa#S35687929</t>
  </si>
  <si>
    <t>salmo salar clone ssal-evf-006-186 receptor-transporting protein 3 complete cds</t>
  </si>
  <si>
    <t>Ssa#S30259452</t>
  </si>
  <si>
    <t>Cyclin-Y</t>
  </si>
  <si>
    <t>Cyclin-Y [Salmo salar]</t>
  </si>
  <si>
    <t>Omy#S15325941</t>
  </si>
  <si>
    <t>salmo salar serine threonine-protein kinase pim-3 mrna</t>
  </si>
  <si>
    <t>PIM3_COTJARecName: Full=Serine/threonine-protein kinase Pim-3; AltName: Full=qpim</t>
  </si>
  <si>
    <t>serine/threonine protein kinase pim-3 [Salmo salar]</t>
  </si>
  <si>
    <t>Omy#CA363999</t>
  </si>
  <si>
    <t>zebrafish dna sequence from clone ch1073-98k8 in linkage group complete sequence</t>
  </si>
  <si>
    <t>mex-3 homolog B [Homo sapiens]</t>
  </si>
  <si>
    <t>Omy#CA350431</t>
  </si>
  <si>
    <t>carassius auratus s g2 nuclear autoantigen complete cds</t>
  </si>
  <si>
    <t>S/G2 nuclear autoantigen</t>
  </si>
  <si>
    <t>nuclear autoantigen isoform 2 [Homo sapiens]</t>
  </si>
  <si>
    <t>Ssa#TC101254</t>
  </si>
  <si>
    <t>plectin 1 isoform 3 [Homo sapiens]</t>
  </si>
  <si>
    <t>Ssa#TC79314</t>
  </si>
  <si>
    <t>danio rerio zinc finger ccch-type containing 7b mrna</t>
  </si>
  <si>
    <t>PREDICTED: similar to zinc finger CCCH-type containing 7B</t>
  </si>
  <si>
    <t>Zinc finger CCCH domain-containing protein 7A [Salmo salar]</t>
  </si>
  <si>
    <t>Ssa#S31984394</t>
  </si>
  <si>
    <t>hypothetical protein LOC795251</t>
  </si>
  <si>
    <t>hypothetical protein LOC795251 [Danio rerio]</t>
  </si>
  <si>
    <t>Omy#S19717404</t>
  </si>
  <si>
    <t>danio rerio congenital dyserythropoietic anemia type i mrna</t>
  </si>
  <si>
    <t>PREDICTED: similar to congenital dyserythropoietic anemia type I (human)</t>
  </si>
  <si>
    <t>codanin 1 [Homo sapiens]</t>
  </si>
  <si>
    <t>Ssa#S32001240</t>
  </si>
  <si>
    <t>oryzias latipes mrna</t>
  </si>
  <si>
    <t>Transcription cofactor HES-6</t>
  </si>
  <si>
    <t>Transcription cofactor HES-6 [Salmo salar]</t>
  </si>
  <si>
    <t>Ssa#S31979579</t>
  </si>
  <si>
    <t>Proliferation-associated protein 2G4</t>
  </si>
  <si>
    <t>Proliferation-associated protein 2G4 [Salmo salar]</t>
  </si>
  <si>
    <t>Omy#S18154378</t>
  </si>
  <si>
    <t>HsKin17 protein [Homo sapiens]</t>
  </si>
  <si>
    <t>Omy#TC154236</t>
  </si>
  <si>
    <t>homo sapiens deltex homolog 2 transcript variant mrna</t>
  </si>
  <si>
    <t>Zgc:194800</t>
  </si>
  <si>
    <t>deltex-3-like [Salmo salar]</t>
  </si>
  <si>
    <t>Ssa#S30276714</t>
  </si>
  <si>
    <t>gasterosteus aculeatus clone cfw195-h12 mrna sequence</t>
  </si>
  <si>
    <t>RNA binding motif protein 34</t>
  </si>
  <si>
    <t>hypothetical protein LOC436655 [Danio rerio]</t>
  </si>
  <si>
    <t>Ssa#CX358301</t>
  </si>
  <si>
    <t>Ssa#CB506109</t>
  </si>
  <si>
    <t>salmo salar clone ssal-rgb2-511-214 nedd4 family-interacting protein 1 complete cds</t>
  </si>
  <si>
    <t>NEDD4 family-interacting protein 1</t>
  </si>
  <si>
    <t>NEDD4 family-interacting protein 1 [Salmo salar]</t>
  </si>
  <si>
    <t>Ssa#CX357416</t>
  </si>
  <si>
    <t>danio rerio inositol -triphosphate type 1 mrna</t>
  </si>
  <si>
    <t>PREDICTED: similar to inositol 1,4,5-triphosphate receptor, type 1</t>
  </si>
  <si>
    <t>inositol 1,4,5-triphosphate receptor, type 1 isoform 2 [Homo sapiens]</t>
  </si>
  <si>
    <t>Ssa#DY712244</t>
  </si>
  <si>
    <t>salmo salar zinc transporter 4 mrna</t>
  </si>
  <si>
    <t>Zinc transporter 4</t>
  </si>
  <si>
    <t>Zinc transporter 4 [Salmo salar]</t>
  </si>
  <si>
    <t>Omy#S32038186</t>
  </si>
  <si>
    <t>rattus norvegicus transmembrane protein 56 mrna</t>
  </si>
  <si>
    <t>Transmembrane protein 56-B</t>
  </si>
  <si>
    <t>Transmembrane protein 56-B [Salmo salar]</t>
  </si>
  <si>
    <t>Omy#S22908003</t>
  </si>
  <si>
    <t>PREDICTED: acidic (leucine-rich) nuclear phosphoprotein 32 family, member A</t>
  </si>
  <si>
    <t>Acidic leucine-rich nuclear phosphoprotein 32 family member B [Salmo salar]</t>
  </si>
  <si>
    <t>Ssa#S30262289</t>
  </si>
  <si>
    <t>homo sapiens ring finger protein 41 transcript variant mrna</t>
  </si>
  <si>
    <t>E3 ubiquitin-protein ligase NRDP1</t>
  </si>
  <si>
    <t>E3 ubiquitin-protein ligase NRDP1 [Salmo salar]</t>
  </si>
  <si>
    <t>Ssa#S30294759</t>
  </si>
  <si>
    <t>salmo salar clone ssal-rgf-514-359 probable histone deacetylase 1-b complete cds</t>
  </si>
  <si>
    <t>Probable histone deacetylase 1-B</t>
  </si>
  <si>
    <t>Probable histone deacetylase 1-B [Salmo salar]</t>
  </si>
  <si>
    <t>Omy#S15329452</t>
  </si>
  <si>
    <t>homo sapiens junction plakoglobin transcript variant mrna</t>
  </si>
  <si>
    <t>Junction plakoglobin</t>
  </si>
  <si>
    <t>Junction plakoglobin [Salmo salar]</t>
  </si>
  <si>
    <t>Ssa#S30290783</t>
  </si>
  <si>
    <t>danio rerio epidermal growth factor family member partial mrna</t>
  </si>
  <si>
    <t>betacellulin, epidermal growth factor family member</t>
  </si>
  <si>
    <t>betacellulin, epidermal growth factor family member [Danio rerio]</t>
  </si>
  <si>
    <t>Ssa#TC109905</t>
  </si>
  <si>
    <t>High mobility group protein B3</t>
  </si>
  <si>
    <t>High mobility group protein B3 [Salmo salar]</t>
  </si>
  <si>
    <t>Ssa#S35558306</t>
  </si>
  <si>
    <t>salmo salar follistatin-related protein 1 mrna</t>
  </si>
  <si>
    <t>Follistatin-related protein 1</t>
  </si>
  <si>
    <t>Follistatin-related protein 1 [Salmo salar]</t>
  </si>
  <si>
    <t>Ssa#S30281443</t>
  </si>
  <si>
    <t>rattus norvegicus atp-binding sub-family f member 1 mrna</t>
  </si>
  <si>
    <t>ATP-binding cassette sub-family F member 1</t>
  </si>
  <si>
    <t>ATP-binding cassette sub-family F member 1 [Salmo salar]</t>
  </si>
  <si>
    <t>Ssa#S30263547</t>
  </si>
  <si>
    <t>salmo salar tubulin folding cofactor b mrna</t>
  </si>
  <si>
    <t>Tubulin folding cofactor B</t>
  </si>
  <si>
    <t>Tubulin folding cofactor B [Salmo salar]</t>
  </si>
  <si>
    <t>Ssa#DW555318</t>
  </si>
  <si>
    <t>danio rerio peroxisome biogenesis factor 1 mrna</t>
  </si>
  <si>
    <t>PREDICTED: peroxisome biogenesis factor 1</t>
  </si>
  <si>
    <t>peroxin1 [Homo sapiens]</t>
  </si>
  <si>
    <t>Omy#CX030933</t>
  </si>
  <si>
    <t>danio rerio ubiquitin- containing phd and ring finger 1 mrna</t>
  </si>
  <si>
    <t>hCG23738, isoform CRA_c</t>
  </si>
  <si>
    <t>ubiquitin-like, containing PHD and RING finger domains, 1 isoform 1 [Homo sapiens]</t>
  </si>
  <si>
    <t>Omy#S15287450</t>
  </si>
  <si>
    <t>salmo salar clone ssal-rgf-507-020 ubiquitin-conjugating enzyme e2 h complete cds</t>
  </si>
  <si>
    <t>ubiquitin-conjugating enzyme E2H</t>
  </si>
  <si>
    <t>Ubiquitin-conjugating enzyme E2 H [Salmo salar]</t>
  </si>
  <si>
    <t>Omy#CA363556</t>
  </si>
  <si>
    <t>danio rerio ring finger protein 145 mrna</t>
  </si>
  <si>
    <t>PREDICTED: similar to RING finger protein 145</t>
  </si>
  <si>
    <t>ring finger protein 145 [Homo sapiens]</t>
  </si>
  <si>
    <t>Omy#CX038888</t>
  </si>
  <si>
    <t>hypothetical protein LOC566524</t>
  </si>
  <si>
    <t>ankyrin repeat and IBR domain containing 1 [Homo sapiens]</t>
  </si>
  <si>
    <t>Ssa#DY714224</t>
  </si>
  <si>
    <t>homo sapiens c-terminal binding protein 1 transcript variant mrna</t>
  </si>
  <si>
    <t>C-terminal-binding protein 1</t>
  </si>
  <si>
    <t>C-terminal-binding protein 1 [Salmo salar]</t>
  </si>
  <si>
    <t>Omy#CX247625</t>
  </si>
  <si>
    <t>pan troglodytes adenosine rna- b1 (red1 homolog rat) transcript variant mrna</t>
  </si>
  <si>
    <t>RNA-specific adenosine deaminase B1 isoform 4 [Homo sapiens]</t>
  </si>
  <si>
    <t>Ssa#TC98094</t>
  </si>
  <si>
    <t>morone saxatilis complete cds</t>
  </si>
  <si>
    <t>NCKX1</t>
  </si>
  <si>
    <t>solute carrier family 24 (sodium/potassium/calcium exchanger), member 1 [Homo sapiens]</t>
  </si>
  <si>
    <t>Ssa#S35698653</t>
  </si>
  <si>
    <t>mus musculus transmembrane and tetratricopeptide repeat containing 3 transcript variant mrna</t>
  </si>
  <si>
    <t>PREDICTED: transmembrane and tetratricopeptide repeat containing 3</t>
  </si>
  <si>
    <t>Ssa#EG886819</t>
  </si>
  <si>
    <t>mus musculus crooked legs cg14938-pb misc rna</t>
  </si>
  <si>
    <t>PREDICTED: similar to zinc finger protein 37a</t>
  </si>
  <si>
    <t>zinc finger protein 37 homolog [Homo sapiens]</t>
  </si>
  <si>
    <t>Ssa#KSS3538</t>
  </si>
  <si>
    <t>bos taurus alpha 4 mrna</t>
  </si>
  <si>
    <t>actinin alpha 4</t>
  </si>
  <si>
    <t>Ssa#S19110899</t>
  </si>
  <si>
    <t>PREDICTED: similar to SPLL9146</t>
  </si>
  <si>
    <t>transmembrane emp24 protein transport domain containing 6 [Homo sapiens]</t>
  </si>
  <si>
    <t>Omy#S18151258</t>
  </si>
  <si>
    <t>danio rerio castor zinc finger 1 mrna</t>
  </si>
  <si>
    <t>PREDICTED: wu:fk85f10</t>
  </si>
  <si>
    <t>castor homolog 1, zinc finger isoform a [Homo sapiens]</t>
  </si>
  <si>
    <t>Ssa#EG853367</t>
  </si>
  <si>
    <t>homeobox protein HoxB3aa3</t>
  </si>
  <si>
    <t>homeobox protein HoxB3aa [Salmo salar]</t>
  </si>
  <si>
    <t>Ssa#TC85833</t>
  </si>
  <si>
    <t>mus musculus regulator of calcineurin 2 transcript variant mrna</t>
  </si>
  <si>
    <t>Rcan3 protein</t>
  </si>
  <si>
    <t>regulator of calcineurin family member 3 [Danio rerio]</t>
  </si>
  <si>
    <t>Omy#TC145021</t>
  </si>
  <si>
    <t>danio rerio mam domain containing glycosylphosphatidylinositol anchor 1 partial mrna</t>
  </si>
  <si>
    <t>PREDICTED: similar to MAM domain containing glycosylphosphatidylinositol anchor 1, partial</t>
  </si>
  <si>
    <t>MAM domain containing glycosylphosphatidylinositol anchor 1 [Homo sapiens]</t>
  </si>
  <si>
    <t>Omy#S32041711</t>
  </si>
  <si>
    <t>danio rerio protein disulfide isomerase family member 5 mrna</t>
  </si>
  <si>
    <t>protein disulfide isomerase A5</t>
  </si>
  <si>
    <t>protein disulfide isomerase A5 [Salmo salar]</t>
  </si>
  <si>
    <t>Omy#S18160541</t>
  </si>
  <si>
    <t>danio rerio si:ch211- (si:ch211- ) partial mrna</t>
  </si>
  <si>
    <t>PREDICTED: importin 4, partial</t>
  </si>
  <si>
    <t>importin 4 [Homo sapiens]</t>
  </si>
  <si>
    <t>Ssa#S30287782</t>
  </si>
  <si>
    <t>mus musculus eg664867 misc rna</t>
  </si>
  <si>
    <t>LOC792002 protein</t>
  </si>
  <si>
    <t>rhomboid-related protein 2 [Homo sapiens]</t>
  </si>
  <si>
    <t>Omy#CA354832</t>
  </si>
  <si>
    <t>sus scrofa potassium voltage-gated channel subfamily s member 2 (voltage-gated potassium channel subunit ) (delayed-rectifier k(+) channel alpha subunit 2) mrna</t>
  </si>
  <si>
    <t>potassium voltage-gated channel delayed-rectifier protein S3 [Homo sapiens]</t>
  </si>
  <si>
    <t>Ssa#TC90513</t>
  </si>
  <si>
    <t>zinc finger protein 292 [Homo sapiens]</t>
  </si>
  <si>
    <t>Ssa#DY703777</t>
  </si>
  <si>
    <t>danio rerio metastasis associated 1 mrna</t>
  </si>
  <si>
    <t>PREDICTED: similar to metastasis associated 1</t>
  </si>
  <si>
    <t>metastasis associated protein [Homo sapiens]</t>
  </si>
  <si>
    <t>Ssa#TC69356</t>
  </si>
  <si>
    <t>nematostella vectensis protein partial mrna</t>
  </si>
  <si>
    <t>PREDICTED: similar to Tes13-L, partial</t>
  </si>
  <si>
    <t>similar to hCG1645384 [Homo sapiens]</t>
  </si>
  <si>
    <t>Omy#CA342840</t>
  </si>
  <si>
    <t>danio rerio zgc:110758 (zgc:110758) mrna</t>
  </si>
  <si>
    <t>PREDICTED: similar to MGC83562 protein</t>
  </si>
  <si>
    <t>ATP binding domain 4 [Homo sapiens]</t>
  </si>
  <si>
    <t>Ssa#S35539441</t>
  </si>
  <si>
    <t>salmo salar clone ssal-eve-552-172 histone arginine demethylase jmjd6 complete cds</t>
  </si>
  <si>
    <t>Histone arginine demethylase JMJD6</t>
  </si>
  <si>
    <t>Histone arginine demethylase JMJD6 [Salmo salar]</t>
  </si>
  <si>
    <t>Omy#CA376338</t>
  </si>
  <si>
    <t>danio rerio ankyrin repeat and socs box-containing 16 mrna</t>
  </si>
  <si>
    <t>ankyrin repeat and SOCS box-containing 16</t>
  </si>
  <si>
    <t>ankyrin repeat and SOCS box-containing 16 [Danio rerio]</t>
  </si>
  <si>
    <t>Omy#BX883312</t>
  </si>
  <si>
    <t>monodelphis domestica neuronal double zinc finger protein mrna</t>
  </si>
  <si>
    <t>bassoon protein [Homo sapiens]</t>
  </si>
  <si>
    <t>Ssa#CK879392</t>
  </si>
  <si>
    <t>PREDICTED: hm:zehn1245</t>
  </si>
  <si>
    <t>alpha-tectorin-like protein [Salmo salar]</t>
  </si>
  <si>
    <t>Omy#CA354955</t>
  </si>
  <si>
    <t>danio rerio amyloid beta a4 precursor protein- family member 2 mrna</t>
  </si>
  <si>
    <t>PREDICTED: similar to amyloid beta A4 precursor protein-binding, family B, member 2</t>
  </si>
  <si>
    <t>Omy#CR373251</t>
  </si>
  <si>
    <t>homo sapiens leucine rich repeat containing 29 transcript variant mrna</t>
  </si>
  <si>
    <t>PREDICTED: wu:fk91e06</t>
  </si>
  <si>
    <t>F-box and leucine-rich repeat protein 9 [Homo sapiens]</t>
  </si>
  <si>
    <t>Omy#TC144266</t>
  </si>
  <si>
    <t>danio rerio heart of mrna (cdna clone mgc:193583 image:9037801) complete cds</t>
  </si>
  <si>
    <t>heart of glass</t>
  </si>
  <si>
    <t>HEG homolog 1 [Homo sapiens]</t>
  </si>
  <si>
    <t>Ssa#S35550254</t>
  </si>
  <si>
    <t>mus musculus solute carrier family 9 (sodium hydrogen exchanger) member 8 transcript variant mrna</t>
  </si>
  <si>
    <t>sodium hydrogen exchanger 8</t>
  </si>
  <si>
    <t>Na+/H+ exchanger isoform 8 [Homo sapiens]</t>
  </si>
  <si>
    <t>Ssa#TC103857</t>
  </si>
  <si>
    <t>Hermansky-Pudlak syndrome 3 protein [Homo sapiens]</t>
  </si>
  <si>
    <t>Omy#CX027599</t>
  </si>
  <si>
    <t>homo sapiens growth factor receptor-bound protein 7 transcript variant mrna</t>
  </si>
  <si>
    <t>growth factor receptor-bound protein 7 [Homo sapiens]</t>
  </si>
  <si>
    <t>Ssa#S48407476</t>
  </si>
  <si>
    <t>homo sapiens kazrin transcript variant mrna</t>
  </si>
  <si>
    <t>kazrin</t>
  </si>
  <si>
    <t>kazrin isoform E [Homo sapiens]</t>
  </si>
  <si>
    <t>Ssa#KSSb2505</t>
  </si>
  <si>
    <t>sparus aurata transforming growth factor beta 1 complete cds</t>
  </si>
  <si>
    <t>TGFB1_ONCMYRecName: Full=Transforming growth factor beta-1; Short=TGF-beta-1; Flags: Precursor</t>
  </si>
  <si>
    <t>TGFB1_ONCMY RecName: Full=Transforming growth factor beta-1; Short=TGF-beta-1; Flags: Precursor</t>
  </si>
  <si>
    <t>Omy#S15331223</t>
  </si>
  <si>
    <t>danio rerio zgc:110763 (zgc:110763) mrna</t>
  </si>
  <si>
    <t>novel protein similar to vertebrate guanine nucleotide binding protein (G protein), beta polypeptide 1-like (GNB1L, zgc:110763)</t>
  </si>
  <si>
    <t>guanine nucleotide binding protein beta-subunit-like polypeptide [Homo sapiens]</t>
  </si>
  <si>
    <t>Omy#NP8271614</t>
  </si>
  <si>
    <t>mus musculus synaptic ras gtpase activating protein 1 homolog mrna</t>
  </si>
  <si>
    <t>SYPG1</t>
  </si>
  <si>
    <t>Ssa#KSS2143</t>
  </si>
  <si>
    <t>danio rerio im:7147204 (im:7147204) mrna</t>
  </si>
  <si>
    <t>PREDICTED: im:7147204</t>
  </si>
  <si>
    <t>Alpha-1,6-mannosyl-glycoprotein 2-beta-N-acetylglucosaminyltransferase [Salmo salar]</t>
  </si>
  <si>
    <t>Ssa#DY693244</t>
  </si>
  <si>
    <t>mus musculus serum glucocorticoid regulated kinase 1 transcript variant mrna</t>
  </si>
  <si>
    <t>Serine/threonine-protein kinase Sgk1</t>
  </si>
  <si>
    <t>Serine/threonine-protein kinase Sgk1 [Salmo salar]</t>
  </si>
  <si>
    <t>Omy#S15244058</t>
  </si>
  <si>
    <t>danio rerio zgc:162146 (zgc:162146) mrna</t>
  </si>
  <si>
    <t>ubiquitination factor E4A [Homo sapiens]</t>
  </si>
  <si>
    <t>Ssa#S32000797</t>
  </si>
  <si>
    <t>rattus norvegicus dipeptidyl peptidase 9 (dipeptidyl peptidase ix) (dipeptidyl peptidase-like protein 9) mrna</t>
  </si>
  <si>
    <t>dipeptidylpeptidase 9 [Homo sapiens]</t>
  </si>
  <si>
    <t>Ssa#S23870315</t>
  </si>
  <si>
    <t>rattus norvegicus phosphorylase kinase alpha transcript variant 2 mrna</t>
  </si>
  <si>
    <t>PREDICTED: similar to phosphorylase kinase alpha 1</t>
  </si>
  <si>
    <t>phosphorylase kinase, alpha 1 (muscle) isoform 1 [Homo sapiens]</t>
  </si>
  <si>
    <t>Omy#S18532030</t>
  </si>
  <si>
    <t>PREDICTED: X-ray radiation resistance associated 1</t>
  </si>
  <si>
    <t>X-ray radiation resistance associated 1 [Homo sapiens]</t>
  </si>
  <si>
    <t>Ssa#TC112853</t>
  </si>
  <si>
    <t>danio rerio lymphoid- mrna (cdna clone mgc:198135 image:9039124) complete cds</t>
  </si>
  <si>
    <t>Helicase, lymphoid-specific</t>
  </si>
  <si>
    <t>helicase, lymphoid-specific [Homo sapiens]</t>
  </si>
  <si>
    <t>Ssa#DY696108</t>
  </si>
  <si>
    <t>mus musculus coactivator-associated arginine methyltransferase 1 transcript variant mrna</t>
  </si>
  <si>
    <t>coactivator-associated arginine methyltransferase 1</t>
  </si>
  <si>
    <t>protein arginine methyltransferase 1 [Salmo salar]</t>
  </si>
  <si>
    <t>Ssa#CA048392</t>
  </si>
  <si>
    <t>rattus norvegicus sin3a associated protein 130 mrna</t>
  </si>
  <si>
    <t>Sin3A-associated protein, 130kDa</t>
  </si>
  <si>
    <t>Sin3A-associated protein, 130kDa [Homo sapiens]</t>
  </si>
  <si>
    <t>Ssa#TC98883</t>
  </si>
  <si>
    <t>26S protease regulatory subunit S10B</t>
  </si>
  <si>
    <t>26S protease regulatory subunit S10B [Salmo salar]</t>
  </si>
  <si>
    <t>Omy#S32037811</t>
  </si>
  <si>
    <t>bos taurus kdel (lys-asp-glu-leu) endoplasmic reticulum protein retention receptor 1 mrna</t>
  </si>
  <si>
    <t>KDEL (Lys-Asp-Glu-Leu) endoplasmic reticulum protein retention receptor 1, isoform CRA_b</t>
  </si>
  <si>
    <t>ER lumen protein retaining receptor 2 [Salmo salar]</t>
  </si>
  <si>
    <t>Ssa#STIR43488</t>
  </si>
  <si>
    <t>danio rerio zgc: mrna (cdna clone mgc:173896 image:7012959) complete cds</t>
  </si>
  <si>
    <t>SPT3-associated factor 42 [Homo sapiens]</t>
  </si>
  <si>
    <t>Ssa#TC84964</t>
  </si>
  <si>
    <t>Ssa#EG648308</t>
  </si>
  <si>
    <t>rattus norvegicus mask-4e-bp3 protein mrna</t>
  </si>
  <si>
    <t>Omy#CA343422</t>
  </si>
  <si>
    <t>gasterosteus aculeatus clone cgx48-a10 mrna sequence</t>
  </si>
  <si>
    <t>ectodermal-neural cortex (with BTB-like domain) [Homo sapiens]</t>
  </si>
  <si>
    <t>Ssa#STIR31653</t>
  </si>
  <si>
    <t>monodelphis domestica latrophilin mrna</t>
  </si>
  <si>
    <t>PREDICTED: latrophilin 2 isoform 6</t>
  </si>
  <si>
    <t>latrophilin 2 precursor [Homo sapiens]</t>
  </si>
  <si>
    <t>Ssa#S31978041</t>
  </si>
  <si>
    <t>mus musculus zinc finger protein 521 transcript variant mrna</t>
  </si>
  <si>
    <t>zinc finger protein 521 [Homo sapiens]</t>
  </si>
  <si>
    <t>Ssa#KSS1730</t>
  </si>
  <si>
    <t>Omy#CA366242</t>
  </si>
  <si>
    <t>taeniopygia guttata protein virilizer transcript variant 1 mrna</t>
  </si>
  <si>
    <t>similar to mKIAA1429 protein [Danio rerio]</t>
  </si>
  <si>
    <t>Omy#CA371467</t>
  </si>
  <si>
    <t>homo sapiens cytospin a transcript variant mrna</t>
  </si>
  <si>
    <t>CYTSA_TETNGRecName: Full=Cytospin-A; AltName: Full=SPECC1-like protein</t>
  </si>
  <si>
    <t>SPECC1-like [Homo sapiens]</t>
  </si>
  <si>
    <t>Ssa#DY718305</t>
  </si>
  <si>
    <t>bos taurus c transferase 10 mrna</t>
  </si>
  <si>
    <t>GalNAc transferase 10 isoform a [Homo sapiens]</t>
  </si>
  <si>
    <t>Omy#BX305027</t>
  </si>
  <si>
    <t>mus musculus rna binding single stranded interacting protein 1 transcript variant mrna</t>
  </si>
  <si>
    <t>PREDICTED: RNA binding motif, single stranded interacting protein 1</t>
  </si>
  <si>
    <t>RNA binding motif, single stranded interacting protein 1 isoform c [Homo sapiens]</t>
  </si>
  <si>
    <t>Ssa#S35666736</t>
  </si>
  <si>
    <t>mus musculus retinoblastoma binding protein 6 transcript variant mrna</t>
  </si>
  <si>
    <t>PREDICTED: similar to retinoblastoma-binding protein 6 isoform 2</t>
  </si>
  <si>
    <t>Retinoblastoma-binding protein 6 [Salmo salar]</t>
  </si>
  <si>
    <t>Ssa#S30288566</t>
  </si>
  <si>
    <t>danio rerio si:dkeyp- (si:dkeyp- ) mrna</t>
  </si>
  <si>
    <t>PREDICTED: si:dkeyp-110e4.6</t>
  </si>
  <si>
    <t>phospholipase D family, member 3 [Homo sapiens]</t>
  </si>
  <si>
    <t>Omy#TC147957</t>
  </si>
  <si>
    <t>danio rerio si:dkey- mrna (cdna clone mgc:198337 image:9039326) complete cds</t>
  </si>
  <si>
    <t>PREDICTED: hypothetical protein LOC100002699</t>
  </si>
  <si>
    <t>SAM and SH3 domain containing 1 [Homo sapiens]</t>
  </si>
  <si>
    <t>Ssa#TC92839</t>
  </si>
  <si>
    <t>danio rerio zinc finger ccch-type containing 4 mrna</t>
  </si>
  <si>
    <t>PREDICTED: similar to zinc finger CCCH-type containing 4</t>
  </si>
  <si>
    <t>Omy#S24636876</t>
  </si>
  <si>
    <t>homo sapiens microtubule-actin crosslinking factor 1 transcript variant mrna</t>
  </si>
  <si>
    <t>LOC100127846 protein</t>
  </si>
  <si>
    <t>microfilament and actin filament cross-linker protein isoform b [Homo sapiens]</t>
  </si>
  <si>
    <t>Ssa#DY729561</t>
  </si>
  <si>
    <t>danio rerio zgc: mrna (cdna clone mgc:191599 image:100059908) complete cds</t>
  </si>
  <si>
    <t>LOC791944 protein</t>
  </si>
  <si>
    <t>Probable G-protein coupled receptor 132 [Salmo salar]</t>
  </si>
  <si>
    <t>Ssa#TC106645</t>
  </si>
  <si>
    <t>danio rerio chromosome transmission fidelity factor 18 homolog ( cerevisiae) mrna</t>
  </si>
  <si>
    <t>CTF18, chromosome transmission fidelity factor 18 homolog</t>
  </si>
  <si>
    <t>CTF18, chromosome transmission fidelity factor 18 homolog [Homo sapiens]</t>
  </si>
  <si>
    <t>Omy#BX083808</t>
  </si>
  <si>
    <t>danio rerio aryl hydrocarbon receptor interacting protein mrna</t>
  </si>
  <si>
    <t>AH receptor-interacting protein</t>
  </si>
  <si>
    <t>AH receptor-interacting protein [Salmo salar]</t>
  </si>
  <si>
    <t>Omy#TC161674</t>
  </si>
  <si>
    <t>transcription factor mafK</t>
  </si>
  <si>
    <t>v-maf musculoaponeurotic fibrosarcoma oncogene-like [Salmo salar]</t>
  </si>
  <si>
    <t>Ssa#S35599660</t>
  </si>
  <si>
    <t>danio rerio zgc: mrna (cdna clone mgc:191584 image:100059893) complete cds</t>
  </si>
  <si>
    <t>1-acylglycerol-3-phosphate O-acyltransferase 5</t>
  </si>
  <si>
    <t>1-acylglycerol-3-phosphate O-acyltransferase 5 [Homo sapiens]</t>
  </si>
  <si>
    <t>Omy#S15300180</t>
  </si>
  <si>
    <t>ratratarattus norvegicus rapamycin target complete cds</t>
  </si>
  <si>
    <t>zebrafish target of rapamycin</t>
  </si>
  <si>
    <t>FKBP12-rapamycin complex-associated protein [Salmo salar]</t>
  </si>
  <si>
    <t>Omy#TC155907</t>
  </si>
  <si>
    <t>homo sapiens transient receptor potential cation subfamily member 3 transcript variant mrna</t>
  </si>
  <si>
    <t>PREDICTED: similar to N-terminally extended type 3 canonical transient receptor potential channel</t>
  </si>
  <si>
    <t>transient receptor potential cation channel, subfamily C, member 3 [Homo sapiens]</t>
  </si>
  <si>
    <t>Omy#CA383867</t>
  </si>
  <si>
    <t>mus musculus kelch-like 15 transcript variant mrna</t>
  </si>
  <si>
    <t>kelch-like 15</t>
  </si>
  <si>
    <t>kelch-like 15 [Homo sapiens]</t>
  </si>
  <si>
    <t>Ssa#S30281123</t>
  </si>
  <si>
    <t>G protein-coupled receptor, family C, group 5, member C</t>
  </si>
  <si>
    <t>G protein-coupled receptor family C, group 5, member C isoform b [Homo sapiens]</t>
  </si>
  <si>
    <t>Omy#BX077103</t>
  </si>
  <si>
    <t>salmo salar clone ssal-rgf-511-151 wd repeat-containing protein 13 pseudogene cds</t>
  </si>
  <si>
    <t>WDR13 protein</t>
  </si>
  <si>
    <t>WD repeat domain 13 protein [Homo sapiens]</t>
  </si>
  <si>
    <t>Omy#S15320430</t>
  </si>
  <si>
    <t>synthetic construct homo sapiens clone nuclear receptor subfamily 4 group a member 1 partial cds</t>
  </si>
  <si>
    <t>neural orphan nuclear receptor Nur77</t>
  </si>
  <si>
    <t>nuclear receptor subfamily 4, group A, member 1 [Danio rerio]</t>
  </si>
  <si>
    <t>Ssa#KSSb2348</t>
  </si>
  <si>
    <t>danio rerio rna binding motif protein 45 mrna</t>
  </si>
  <si>
    <t>RNA binding motif protein 45</t>
  </si>
  <si>
    <t>RNA binding motif protein 45 [Homo sapiens]</t>
  </si>
  <si>
    <t>Ssa#S32004815</t>
  </si>
  <si>
    <t>Zgc:110581</t>
  </si>
  <si>
    <t>integrin alpha FG-GAP repeat containing 2 [Homo sapiens]</t>
  </si>
  <si>
    <t>Omy#S15318263</t>
  </si>
  <si>
    <t>abhydrolase domain containing 2b</t>
  </si>
  <si>
    <t>alpha/beta hydrolase domain containing protein 2 [Homo sapiens]</t>
  </si>
  <si>
    <t>Omy#BX073460</t>
  </si>
  <si>
    <t>homo sapiens synaptotagmin cytoplasmic rna interacting protein transcript variant mrna</t>
  </si>
  <si>
    <t>Heterogeneous nuclear ribonucleoprotein Q</t>
  </si>
  <si>
    <t>Heterogeneous nuclear ribonucleoprotein Q [Salmo salar]</t>
  </si>
  <si>
    <t>Omy#S22908581</t>
  </si>
  <si>
    <t>oncorhynchus mykiss anti-mullerian hormone exons 3 through 7 and partial cds</t>
  </si>
  <si>
    <t>SRY-box containing gene 19b [Danio rerio]</t>
  </si>
  <si>
    <t>Omy#S21478522</t>
  </si>
  <si>
    <t>mus musculus nuclear distribution gene e homolog 1 (a nidulans) transcript variant mrna</t>
  </si>
  <si>
    <t>NudE-like protein 1b</t>
  </si>
  <si>
    <t>nudE nuclear distribution gene E homolog (A. nidulans)-like 1 isoform B [Homo sapiens]</t>
  </si>
  <si>
    <t>Ssa#STIR25018</t>
  </si>
  <si>
    <t>sus scrofa clone: expressed in lung</t>
  </si>
  <si>
    <t>PREDICTED: similar to GRAM domain-containing protein 2 isoform 1</t>
  </si>
  <si>
    <t>GRAM domain containing 2 [Homo sapiens]</t>
  </si>
  <si>
    <t>Omy#S18146618</t>
  </si>
  <si>
    <t>GATA zinc finger domain containing 2B-like</t>
  </si>
  <si>
    <t>GATA zinc finger domain containing 2B [Homo sapiens]</t>
  </si>
  <si>
    <t>Omy#S15295840</t>
  </si>
  <si>
    <t>danio rerio rho guanine nucleotide exchange factor 7a mrna</t>
  </si>
  <si>
    <t>Ssa#S30276670</t>
  </si>
  <si>
    <t>salmo salar clone ssal-rgf-540-246 microtubule-associated proteins 1a 1b light chain 3b precursor complete cds</t>
  </si>
  <si>
    <t>Microtubule-associated proteins 1A/1B light chain 3B precursor</t>
  </si>
  <si>
    <t>Microtubule-associated proteins 1A/1B light chain 3B precursor [Salmo salar]</t>
  </si>
  <si>
    <t>Omy#S22216916</t>
  </si>
  <si>
    <t>oncorhynchus mykiss mineralocorticoid receptor form a partial cds</t>
  </si>
  <si>
    <t>mineralocorticoid receptor form B</t>
  </si>
  <si>
    <t>mineralocorticoid receptor form B [Oncorhynchus mykiss]</t>
  </si>
  <si>
    <t>Omy#CA369946</t>
  </si>
  <si>
    <t>taeniopygia guttata f-box protein 11 mrna</t>
  </si>
  <si>
    <t>PREDICTED: F-box protein 11</t>
  </si>
  <si>
    <t>F-box only protein 11 isoform 1 [Homo sapiens]</t>
  </si>
  <si>
    <t>Ssa#DW557772</t>
  </si>
  <si>
    <t>danio rerio nuclear receptor subfamily group member 1 mrna</t>
  </si>
  <si>
    <t>RXRB [Salmo salar]</t>
  </si>
  <si>
    <t>Ssa#S31970016</t>
  </si>
  <si>
    <t>rattus norvegicus low density lipo protein 12 mrna</t>
  </si>
  <si>
    <t>Si:ch211-204a13.4 protein</t>
  </si>
  <si>
    <t>suppression of tumorigenicity [Homo sapiens]</t>
  </si>
  <si>
    <t>Ssa#TC97528</t>
  </si>
  <si>
    <t>mus musculus sec24 related gene member b ( cerevisiae) mrna</t>
  </si>
  <si>
    <t>PREDICTED: hypothetical protein LOC334633</t>
  </si>
  <si>
    <t>SEC24 (S. cerevisiae) homolog B isoform a [Homo sapiens]</t>
  </si>
  <si>
    <t>Omy#S15340974</t>
  </si>
  <si>
    <t>oncorhynchus mykiss intestine na pi cotransporter i-iib1 partial cds</t>
  </si>
  <si>
    <t>AF297184_1Na/Pi cotransporter NaPi-IIb1</t>
  </si>
  <si>
    <t>AF297184_1 Na/Pi cotransporter NaPi-IIb1 [Oncorhynchus mykiss]</t>
  </si>
  <si>
    <t>Ssa#S30280071</t>
  </si>
  <si>
    <t>salmo salar clone ssal-rgf-510-223 conserved oligomeric golgi complex component 8 complete cds</t>
  </si>
  <si>
    <t>Conserved oligomeric Golgi complex component 8</t>
  </si>
  <si>
    <t>Conserved oligomeric Golgi complex component 8 [Salmo salar]</t>
  </si>
  <si>
    <t>Ssa#KSS3382</t>
  </si>
  <si>
    <t>danio rerio rac gtpase-activating protein 1 mrna</t>
  </si>
  <si>
    <t>Rac GTPase-activating protein 1</t>
  </si>
  <si>
    <t>Rac GTPase activating protein 1 [Homo sapiens]</t>
  </si>
  <si>
    <t>Omy#S15299999</t>
  </si>
  <si>
    <t>mus musculus widely-interspaced zinc finger motifs transcript variant mrna</t>
  </si>
  <si>
    <t>PREDICTED: wu:fi11h08</t>
  </si>
  <si>
    <t>similar to Widely-interspaced zinc finger motifs [Danio rerio]</t>
  </si>
  <si>
    <t>Ssa#S48396041</t>
  </si>
  <si>
    <t>rattus norvegicus (novel protein extra-cellular matrix proteins and chondroitin sulfate variant 2) mrna</t>
  </si>
  <si>
    <t>FRAS1-related extracellular matrix protein 1 precursor</t>
  </si>
  <si>
    <t>FRAS1-related extracellular matrix protein 1 precursor [Salmo salar]</t>
  </si>
  <si>
    <t>Omy#BX082729</t>
  </si>
  <si>
    <t>synthetic construct clone: homo sapiens aff1 gene for af4 fmr2 family member complete without stop in flexi system</t>
  </si>
  <si>
    <t>PREDICTED: similar to AF-4</t>
  </si>
  <si>
    <t>myeloid/lymphoid or mixed-lineage leukemia trithorax homolog 2 [Homo sapiens]</t>
  </si>
  <si>
    <t>Omy#S34422383</t>
  </si>
  <si>
    <t>homo sapiens hypothetical loc100130667 mrna</t>
  </si>
  <si>
    <t>KRAB box and zinc finger C2H2 type domain containing protein [Salmo salar]</t>
  </si>
  <si>
    <t>Omy#CA374116</t>
  </si>
  <si>
    <t>danio rerio cdna clone image:5411438</t>
  </si>
  <si>
    <t>hypothetical protein LOC431804</t>
  </si>
  <si>
    <t>RNA polymerase II associated protein 1 [Homo sapiens]</t>
  </si>
  <si>
    <t>Omy#TC164795</t>
  </si>
  <si>
    <t>PREDICTED: KIAA0261 protein</t>
  </si>
  <si>
    <t>wings apart-like homolog [Homo sapiens]</t>
  </si>
  <si>
    <t>Ssa#S35476922</t>
  </si>
  <si>
    <t>danio rerio max dimerization protein 1 mrna</t>
  </si>
  <si>
    <t>PREDICTED: similar to MAX dimerization protein 1</t>
  </si>
  <si>
    <t>MAX dimerization protein 1 [Homo sapiens]</t>
  </si>
  <si>
    <t>Ssa#S35559271</t>
  </si>
  <si>
    <t>salmo salar clone ssal-eve-579-216 glutathione s-transferase p complete cds</t>
  </si>
  <si>
    <t>Glutathione S-transferase P</t>
  </si>
  <si>
    <t>Glutathione S-transferase P [Salmo salar]</t>
  </si>
  <si>
    <t>Ssa#S31998409</t>
  </si>
  <si>
    <t>danio rerio tubulin tyrosine ligase-like member 1 mrna</t>
  </si>
  <si>
    <t>Probable tubulin polyglutamylase TTLL1 [Salmo salar]</t>
  </si>
  <si>
    <t>Ssa#CX353760</t>
  </si>
  <si>
    <t>danio rerio heat repeat containing 5b partial mrna</t>
  </si>
  <si>
    <t>HEAT repeat containing 5B [Homo sapiens]</t>
  </si>
  <si>
    <t>Ssa#DW551092</t>
  </si>
  <si>
    <t>mus musculus amyotrophic lateral sclerosis 2 homolog transcript variant mrna</t>
  </si>
  <si>
    <t>PREDICTED: similar to alsin, partial</t>
  </si>
  <si>
    <t>alsin [Homo sapiens]</t>
  </si>
  <si>
    <t>Ssa#DW566631</t>
  </si>
  <si>
    <t>paralichthys olivaceus rock-1 mrna for epithelial rho-associated-ser thr partial cds</t>
  </si>
  <si>
    <t>epithelial Rho-associated-ser/thr kinase</t>
  </si>
  <si>
    <t>Rho-associated, coiled-coil containing protein kinase 1 [Homo sapiens]</t>
  </si>
  <si>
    <t>Omy#TC171084</t>
  </si>
  <si>
    <t>danio rerio hla-b-associated transcript 3 mrna</t>
  </si>
  <si>
    <t>HLA-B-associated transcript 3</t>
  </si>
  <si>
    <t>HLA-B associated transcript-3 isoform b [Homo sapiens]</t>
  </si>
  <si>
    <t>Omy#S15315038</t>
  </si>
  <si>
    <t>danio rerio zgc:158239 (zgc:158239) mrna</t>
  </si>
  <si>
    <t>protein associated with topoisomerase II homolog 1</t>
  </si>
  <si>
    <t>hypothetical protein LOC100009659 [Danio rerio]</t>
  </si>
  <si>
    <t>Omy#S34423594</t>
  </si>
  <si>
    <t>mus musculus axin 1 transcript variant mrna</t>
  </si>
  <si>
    <t>axin 1 [Danio rerio]</t>
  </si>
  <si>
    <t>Omy#CX255604</t>
  </si>
  <si>
    <t>salmo salar clone ssal-rgf-534-299 dihydropyrimidinase-related protein 5 complete cds</t>
  </si>
  <si>
    <t>Dihydropyrimidinase-related protein 5</t>
  </si>
  <si>
    <t>Dihydropyrimidinase-related protein 5 [Salmo salar]</t>
  </si>
  <si>
    <t>Ssa#S35518507</t>
  </si>
  <si>
    <t>salmo salar clone ssal-evd-506-124 mitochondrial inner membrane protease subunit 2 complete cds</t>
  </si>
  <si>
    <t>Mitochondrial inner membrane protease subunit 2</t>
  </si>
  <si>
    <t>Mitochondrial inner membrane protease subunit 2 [Salmo salar]</t>
  </si>
  <si>
    <t>Ssa#S48419402</t>
  </si>
  <si>
    <t>salmo salar clone ssal-rgf-537-298 matrix-remodeling-associated protein 8 precursor complete cds</t>
  </si>
  <si>
    <t>Matrix-remodeling-associated protein 8 precursor</t>
  </si>
  <si>
    <t>Matrix-remodeling-associated protein 8 precursor [Salmo salar]</t>
  </si>
  <si>
    <t>Ssa#S32007702</t>
  </si>
  <si>
    <t>danio rerio zgc:158647 (zgc:158647) mrna</t>
  </si>
  <si>
    <t>translokin [Homo sapiens]</t>
  </si>
  <si>
    <t>Ssa#KSS3394</t>
  </si>
  <si>
    <t>danio rerio exocyst complex component 3-like protein 2 (hbv x-transactivated gene 7 protein) mrna</t>
  </si>
  <si>
    <t>PREDICTED: similar to Exocyst complex component 3-like protein 2 (HBV X-transactivated gene 7 protein)</t>
  </si>
  <si>
    <t>protein 7 transactivated by hepatitis B virus X antigen [Homo sapiens]</t>
  </si>
  <si>
    <t>Omy#S15282112</t>
  </si>
  <si>
    <t>macaca mulatta growth arrest-specific 8 mrna</t>
  </si>
  <si>
    <t>hypothetical protein LOC735136</t>
  </si>
  <si>
    <t>growth arrest-specific 8 [Homo sapiens]</t>
  </si>
  <si>
    <t>Ssa#S30253229</t>
  </si>
  <si>
    <t>hypothetical protein LOC450027</t>
  </si>
  <si>
    <t>hypothetical protein LOC450027 [Danio rerio]</t>
  </si>
  <si>
    <t>Ssa#STIR37106</t>
  </si>
  <si>
    <t>fru90880takifugu rubripes isotocin and vasotocin locus</t>
  </si>
  <si>
    <t>similar to LOC402829 protein [Danio rerio]</t>
  </si>
  <si>
    <t>Ssa#TC82760</t>
  </si>
  <si>
    <t>danio rerio zgc:136359 (zgc:136359) mrna</t>
  </si>
  <si>
    <t>DEP domain containing 7-like</t>
  </si>
  <si>
    <t>novel 58.3 KDA protein isoform 1 [Homo sapiens]</t>
  </si>
  <si>
    <t>Ssa#TC97550</t>
  </si>
  <si>
    <t>homo sapiens chromosome 3 clone rp11- complete sequence</t>
  </si>
  <si>
    <t>PREDICTED: similar to stabilin 1 precursor</t>
  </si>
  <si>
    <t>Stabilin-2 precursor [Salmo salar]</t>
  </si>
  <si>
    <t>Ssa#TC103257</t>
  </si>
  <si>
    <t>danio rerio wd repeat and fyve domain containing 1 mrna</t>
  </si>
  <si>
    <t>Wdfy1 protein</t>
  </si>
  <si>
    <t>WD repeat and FYVE domain containing 1 [Homo sapiens]</t>
  </si>
  <si>
    <t>Ssa#S30294899</t>
  </si>
  <si>
    <t>danio rerio zgc:56324 (zgc:56324) mrna</t>
  </si>
  <si>
    <t>protein kinase C and casein kinase substrate in neurons 3 [Homo sapiens]</t>
  </si>
  <si>
    <t>Omy#BX884165</t>
  </si>
  <si>
    <t>danio rerio novel protein vertebrate odd oz ten-m homolog 2 partial mrna</t>
  </si>
  <si>
    <t>PREDICTED: novel protein similar to vertebrate odz, odd Oz/ten-m homolog 2, partial</t>
  </si>
  <si>
    <t>odz, odd Oz/ten-m homolog 3 [Homo sapiens]</t>
  </si>
  <si>
    <t>Ssa#CA043920</t>
  </si>
  <si>
    <t>salmo salar solute carrier family 15 member 1 mrna</t>
  </si>
  <si>
    <t>solute carrier family 15 member 1</t>
  </si>
  <si>
    <t>solute carrier family 15 member 1 [Salmo salar]</t>
  </si>
  <si>
    <t>Ssa#S30242562</t>
  </si>
  <si>
    <t>salmo salar sumo-activating enzyme subunit 2 mrna</t>
  </si>
  <si>
    <t>SUMO-activating enzyme subunit 2</t>
  </si>
  <si>
    <t>SUMO-activating enzyme subunit 2 [Salmo salar]</t>
  </si>
  <si>
    <t>Ssa#S35544233</t>
  </si>
  <si>
    <t>oryzias latipes embryonic ectoderm development protein mrna</t>
  </si>
  <si>
    <t>embryonic ectoderm development protein</t>
  </si>
  <si>
    <t>embryonic ectoderm development isoform a [Homo sapiens]</t>
  </si>
  <si>
    <t>Ssa#S31990095</t>
  </si>
  <si>
    <t>homo sapiens subfamily member 2 transcript variant mrna</t>
  </si>
  <si>
    <t>DnaJ (Hsp40) homolog, subfamily C, member 2</t>
  </si>
  <si>
    <t>zuotin related factor 1 [Homo sapiens]</t>
  </si>
  <si>
    <t>Ssa#TC103301</t>
  </si>
  <si>
    <t>PREDICTED: similar to small GTP-binding protein Rab27b</t>
  </si>
  <si>
    <t>Ras-related protein Rab-27B [Salmo salar]</t>
  </si>
  <si>
    <t>Omy#BX869223</t>
  </si>
  <si>
    <t>homo sapiens peroxidasin homolog mrna</t>
  </si>
  <si>
    <t>similar to peroxidasin homolog [Homo sapiens]</t>
  </si>
  <si>
    <t>Ssa#S48404666</t>
  </si>
  <si>
    <t>danio rerio subfamily member mrna (cdna clone mgc:192925 image:100061411) complete cds</t>
  </si>
  <si>
    <t>DnaJ homolog subfamily A member 2</t>
  </si>
  <si>
    <t>DnaJ homolog subfamily A member 2 [Salmo salar]</t>
  </si>
  <si>
    <t>Ssa#TC73176</t>
  </si>
  <si>
    <t>homo sapiens wd repeat domain 5 transcript variant mrna</t>
  </si>
  <si>
    <t>AChain A, Wdr5 And Unmodified Histone H3 Complex At 2.25 Angstrom</t>
  </si>
  <si>
    <t>WD repeat domain 5 [Homo sapiens]</t>
  </si>
  <si>
    <t>Ssa#S30274204</t>
  </si>
  <si>
    <t>salmo salar clone ssal-rgf-521-159 angio-associated migratory cell protein complete cds</t>
  </si>
  <si>
    <t>Angio-associated migratory cell protein</t>
  </si>
  <si>
    <t>Angio-associated migratory cell protein [Salmo salar]</t>
  </si>
  <si>
    <t>Ssa#DN139862</t>
  </si>
  <si>
    <t>monodelphis domestica g3 serine threonine kinase mrna</t>
  </si>
  <si>
    <t>ribosomal protein S6 kinase b, polypeptide 1</t>
  </si>
  <si>
    <t>ribosomal protein S6 kinase, 70kDa, polypeptide 1 [Homo sapiens]</t>
  </si>
  <si>
    <t>Omy#TC171997</t>
  </si>
  <si>
    <t>mus musculus riken cdna 4930461p20 gene mrna</t>
  </si>
  <si>
    <t>DnaJ (Hsp40) homolog, subfamily C, member 21</t>
  </si>
  <si>
    <t>DnaJ homology subfamily A member 5 isoform 1 [Homo sapiens]</t>
  </si>
  <si>
    <t>Ssa#CK879974</t>
  </si>
  <si>
    <t>Zinc finger protein 391 [Salmo salar]</t>
  </si>
  <si>
    <t>Ssa#TC108421</t>
  </si>
  <si>
    <t>macaca fascicularis brain cdna clone: - human fibronectin type 3 and spry ( ryanodine) domaincontaining (with coiled-coil motif) 1 eq:</t>
  </si>
  <si>
    <t>fibronectin type III and SPRY domain containing 1</t>
  </si>
  <si>
    <t>fibronectin type III and SPRY domain containing 1 [Homo sapiens]</t>
  </si>
  <si>
    <t>Ssa#S22712333</t>
  </si>
  <si>
    <t>homo sapiens single stranded dna binding protein 3 transcript variant mrna</t>
  </si>
  <si>
    <t>Single-stranded DNA-binding protein 3 [Salmo salar]</t>
  </si>
  <si>
    <t>Ssa#DY718261</t>
  </si>
  <si>
    <t>homo sapiens tectonic family member 1 transcript variant mrna</t>
  </si>
  <si>
    <t>tectonic family member 1</t>
  </si>
  <si>
    <t>tectonic family member 1 isoform 2 [Homo sapiens]</t>
  </si>
  <si>
    <t>Ssa#KSS3107</t>
  </si>
  <si>
    <t>salmo salar sda1 homolog mrna</t>
  </si>
  <si>
    <t>SDA1 homolog</t>
  </si>
  <si>
    <t>SDA1 homolog [Salmo salar]</t>
  </si>
  <si>
    <t>Omy#BX082301</t>
  </si>
  <si>
    <t>anoplopoma fimbria clone afim-evh-531-201 tetraspanin-15 complete cds</t>
  </si>
  <si>
    <t>transmembrane 4 superfamily member 15 [Homo sapiens]</t>
  </si>
  <si>
    <t>Omy#S15274589</t>
  </si>
  <si>
    <t>danio rerio sec1 family domain containing 2 mrna</t>
  </si>
  <si>
    <t>novel protein similar to vertebrate sec1 family domain containing 2 (SCFD2)</t>
  </si>
  <si>
    <t>sec1 family domain containing 2 [Homo sapiens]</t>
  </si>
  <si>
    <t>Ssa#S32008211</t>
  </si>
  <si>
    <t>Zgc:103534 protein</t>
  </si>
  <si>
    <t>hypothetical protein LOC449817 [Danio rerio]</t>
  </si>
  <si>
    <t>Omy#CA383611</t>
  </si>
  <si>
    <t>danio rerio si:dkey- mrna (cdna clone mgc:154022 image:8003272) complete cds</t>
  </si>
  <si>
    <t>sushi domain containing 4 isoform a [Homo sapiens]</t>
  </si>
  <si>
    <t>Ssa#S32007415</t>
  </si>
  <si>
    <t>salmo salar clone ssal-rgf-538-200 atp-binding cassette sub-family f member 3 pseudogene cds</t>
  </si>
  <si>
    <t>PREDICTED: similar to ATP-binding cassette, sub-family F (GCN20), member 3</t>
  </si>
  <si>
    <t>ATP-binding cassette sub-family F member 2 [Salmo salar]</t>
  </si>
  <si>
    <t>Ssa#S35605460</t>
  </si>
  <si>
    <t>danio rerio solute carrier family 4 member 11 mrna</t>
  </si>
  <si>
    <t>AF434166_1 sodium bicarbonate cotransporter [Oncorhynchus mykiss]</t>
  </si>
  <si>
    <t>Ssa#DY718082</t>
  </si>
  <si>
    <t>danio rerio cdna clone image: **** warning: chimeric clone ****</t>
  </si>
  <si>
    <t>PABPN1 protein</t>
  </si>
  <si>
    <t>Polyadenylate-binding protein 2 [Salmo salar]</t>
  </si>
  <si>
    <t>Ssa#S31976840</t>
  </si>
  <si>
    <t>danio rerio zgc:158426 (zgc:158426) mrna</t>
  </si>
  <si>
    <t>PREDICTED: similar to hCG39059 isoform 1</t>
  </si>
  <si>
    <t>family with sequence similarity 13, member A1 isoform b [Homo sapiens]</t>
  </si>
  <si>
    <t>Ssa#DW546220</t>
  </si>
  <si>
    <t>novel protein similar to H.sapiens HPS1, Hermansky-Pudlak syndrome 1 (HPS1, zgc:123240)</t>
  </si>
  <si>
    <t>Hermansky-Pudlak syndrome 1 protein isoform a [Homo sapiens]</t>
  </si>
  <si>
    <t>Ssa#EG846511</t>
  </si>
  <si>
    <t>danio rerio si:busm1- (si:busm1- ) mrna</t>
  </si>
  <si>
    <t>novel protein</t>
  </si>
  <si>
    <t>Omy#CU072543</t>
  </si>
  <si>
    <t>rana catesbeiana clone rcat-evr-514-322 adp-ribosylation factor-like protein 5b complete cds</t>
  </si>
  <si>
    <t>ADP-ribosylation factor-like protein 5A [Salmo salar]</t>
  </si>
  <si>
    <t>Ssa#DW580241</t>
  </si>
  <si>
    <t>mus musculus btb domain containing 3 transcript variant mrna</t>
  </si>
  <si>
    <t>BTB/POZ domain containing protein 3 isoform a [Homo sapiens]</t>
  </si>
  <si>
    <t>Ssa#S35595089</t>
  </si>
  <si>
    <t>iroquois homeobox protein 5 [Homo sapiens]</t>
  </si>
  <si>
    <t>Ssa#KSS3888</t>
  </si>
  <si>
    <t>serine/threonine phosphatase</t>
  </si>
  <si>
    <t>Serine/threonine-protein phosphatase 2A catalytic subunit beta isoform [Salmo salar]</t>
  </si>
  <si>
    <t>Ssa#S35555126</t>
  </si>
  <si>
    <t>Abhydrolase domain-containing protein 10, mitochondrial precursor</t>
  </si>
  <si>
    <t>Abhydrolase domain-containing protein 10, mitochondrial precursor [Salmo salar]</t>
  </si>
  <si>
    <t>Ssa#CK877068</t>
  </si>
  <si>
    <t>salmo salar clone 31e09 tcr-alpha delta genomic sequence</t>
  </si>
  <si>
    <t>hypothetical protein LOC100043100</t>
  </si>
  <si>
    <t>PR domain zinc finger protein 9 [Salmo salar]</t>
  </si>
  <si>
    <t>Omy#CF752426</t>
  </si>
  <si>
    <t>danio rerio dead (asp-glu-ala-asp) box polypeptide 27 mrna</t>
  </si>
  <si>
    <t>DEAD (Asp-Glu-Ala-Asp) box polypeptide 27</t>
  </si>
  <si>
    <t>DEAD (Asp-Glu-Ala-Asp) box polypeptide 27 [Homo sapiens]</t>
  </si>
  <si>
    <t>Ssa#S30256385</t>
  </si>
  <si>
    <t>salmo salar clone ssal-rgf-541-187 mitochondrial 28s ribosomal protein s27 pseudogene cds</t>
  </si>
  <si>
    <t>mitochondrial ribosomal protein S27 [Homo sapiens]</t>
  </si>
  <si>
    <t>Ssa#DY730037</t>
  </si>
  <si>
    <t>rattus norvegicus chondroitin sulfate proteoglycan 2 mrna</t>
  </si>
  <si>
    <t>chondroitin sulfate proteoglycan 2 (versican)</t>
  </si>
  <si>
    <t>notch 1 [Oncorhynchus mykiss]</t>
  </si>
  <si>
    <t>Omy#CA354845</t>
  </si>
  <si>
    <t xml:space="preserve"> Immune system; Signal Transduction</t>
  </si>
  <si>
    <t>PREDICTED: similar to v-akt murine thymoma viral oncogene homolog 1</t>
  </si>
  <si>
    <t>Ssa#S30266224</t>
  </si>
  <si>
    <t>CD226 antigen</t>
  </si>
  <si>
    <t>salmo salar cd226 antigen mrna</t>
  </si>
  <si>
    <t>CD226 antigen [Salmo salar]</t>
  </si>
  <si>
    <t>Ssa#S35485977</t>
  </si>
  <si>
    <t>CD40 ligand</t>
  </si>
  <si>
    <t>salmo salar cd40 ligand mrna</t>
  </si>
  <si>
    <t>CD40 ligand [Salmo salar]</t>
  </si>
  <si>
    <t>Ssa#S48427799</t>
  </si>
  <si>
    <t>CD63 antigen</t>
  </si>
  <si>
    <t>CD63 antigen [Salmo salar]</t>
  </si>
  <si>
    <t>Ssa#DY702132</t>
  </si>
  <si>
    <t>PREDICTED: similar to integrin, alpha 4 (antigen CD49D, alpha 4 subunit of VLA-4 receptor),</t>
  </si>
  <si>
    <t>Ssa#S31970040</t>
  </si>
  <si>
    <t>PREDICTED: similar to skin mucus antibacterial l-amino acid oxidase</t>
  </si>
  <si>
    <t>myoxocephalus polyacanthocephalus lao mrna for skin mucus antibacterial l-amino acid complete cds</t>
  </si>
  <si>
    <t>interleukin 4 induced 1 isoform 2 [Homo sapiens]</t>
  </si>
  <si>
    <t>Ssa#S30243811</t>
  </si>
  <si>
    <t>C-C chemokine receptor type 3</t>
  </si>
  <si>
    <t>C-C chemokine receptor type 3 [Salmo salar]</t>
  </si>
  <si>
    <t>Ssa#S31993393</t>
  </si>
  <si>
    <t>complement receptor-like</t>
  </si>
  <si>
    <t>oncorhynchus mykiss mrna for complement receptor-like protein splice variant 2</t>
  </si>
  <si>
    <t>complement receptor-like [Oncorhynchus mykiss]</t>
  </si>
  <si>
    <t>Ssa#S35585217</t>
  </si>
  <si>
    <t>c3a anaphylatoxin chemotactic receptor</t>
  </si>
  <si>
    <t>mus musculus complement component 3a receptor 1 complete cds</t>
  </si>
  <si>
    <t>Ssa#S18849877</t>
  </si>
  <si>
    <t>complement factor Bf-1</t>
  </si>
  <si>
    <t>oncorhynchus mykiss complement factor bf-1 mrna</t>
  </si>
  <si>
    <t>complement factor Bf-1 [Oncorhynchus mykiss]</t>
  </si>
  <si>
    <t>Ssa#S48442658</t>
  </si>
  <si>
    <t>M17 homologue</t>
  </si>
  <si>
    <t>paralichthys olivaceus m17h mrna for m17 complete cds</t>
  </si>
  <si>
    <t>IL-6 subfamily member M17 [Oncorhynchus mykiss]</t>
  </si>
  <si>
    <t>Omy#CA377250</t>
  </si>
  <si>
    <t>1-immune cytokine</t>
  </si>
  <si>
    <t>danio rerio skin mucus antibacterial l-amino acid oxidase mrna</t>
  </si>
  <si>
    <t>Ssa#DW557277</t>
  </si>
  <si>
    <t>Ssa#S35595553</t>
  </si>
  <si>
    <t>AF401631_1TNF decoy receptor</t>
  </si>
  <si>
    <t>oncorhynchus mykiss tnf decoy receptor complete cds</t>
  </si>
  <si>
    <t>TNF decoy receptor [Oncorhynchus mykiss]</t>
  </si>
  <si>
    <t>Ssa#S48408611</t>
  </si>
  <si>
    <t>Interleukin-2 receptor subunit beta</t>
  </si>
  <si>
    <t>Interleukin-2 receptor subunit beta [Salmo salar]</t>
  </si>
  <si>
    <t>Ssa#S18892319</t>
  </si>
  <si>
    <t>1-immune cytokine receptor</t>
  </si>
  <si>
    <t>interleukin-1 receptor-like protein</t>
  </si>
  <si>
    <t>salmo salar interleukin-1 receptor-like protein (il-1rl) mrna</t>
  </si>
  <si>
    <t>interleukin-1 receptor-like protein [Salmo salar]</t>
  </si>
  <si>
    <t>Ssa#S31981622</t>
  </si>
  <si>
    <t>Granzyme A</t>
  </si>
  <si>
    <t>paralichthys olivaceus mrna for granzyme i- complete cds</t>
  </si>
  <si>
    <t>Ssa#DY714977</t>
  </si>
  <si>
    <t>Damage-regulated autophagy modulator</t>
  </si>
  <si>
    <t>salmo salar damage-regulated autophagy modulator mrna</t>
  </si>
  <si>
    <t>Damage-regulated autophagy modulator [Salmo salar]</t>
  </si>
  <si>
    <t>Ssa#S35536498</t>
  </si>
  <si>
    <t>1-Immune endothelium</t>
  </si>
  <si>
    <t>T-cell receptor alpha chain V region 2B4 precursor</t>
  </si>
  <si>
    <t>salmo salar clone ssal-evd-522-147 t-cell receptor alpha chain v region 2b4 precursor complete cds</t>
  </si>
  <si>
    <t>T-cell receptor alpha chain V region 2B4 precursor [Salmo salar]</t>
  </si>
  <si>
    <t>Omy#TC148385</t>
  </si>
  <si>
    <t>Omy#BX874038</t>
  </si>
  <si>
    <t>Ssa#S18855772</t>
  </si>
  <si>
    <t>Bloodthirsty</t>
  </si>
  <si>
    <t>salmo salar clone ssal-eve-512-004 lyr motif-containing protein 5 complete cds</t>
  </si>
  <si>
    <t>52 kDa Ro protein-2</t>
  </si>
  <si>
    <t>Ssa#S35597062</t>
  </si>
  <si>
    <t>PREDICTED: similar to mCG142254</t>
  </si>
  <si>
    <t>mus musculus chromosome clone wi1- complete sequence</t>
  </si>
  <si>
    <t>mucin 5, subtype B, tracheobronchial [Homo sapiens]</t>
  </si>
  <si>
    <t>Ssa#DW006200</t>
  </si>
  <si>
    <t>JAK1_MOUSERecName: Full=Tyrosine-protein kinase JAK1; AltName: Full=Janus kinase 1; Short=JAK-1</t>
  </si>
  <si>
    <t>cyifjakcyprinus carpio tyrosine kinase (f-jak1) complete cds</t>
  </si>
  <si>
    <t>janus kinase 1 [Homo sapiens]</t>
  </si>
  <si>
    <t>Ssa#STIR19388</t>
  </si>
  <si>
    <t>similar to LDLR dan isoform 5 [Danio rerio]</t>
  </si>
  <si>
    <t>Ssa#S30293256</t>
  </si>
  <si>
    <t>DEAH (Asp-Glu-Ala-His) box polypeptide 15</t>
  </si>
  <si>
    <t>salmo salar clone ssal-rgf-536-171 pre-mrna-splicing factor atp-dependent rna helicase dhx15 pseudogene cds</t>
  </si>
  <si>
    <t>DEAH (Asp-Glu-Ala-His) box polypeptide 15 [Homo sapiens]</t>
  </si>
  <si>
    <t>Ssa#S35587819</t>
  </si>
  <si>
    <t>Ig lambda chain V-I region BL2 precursor</t>
  </si>
  <si>
    <t>salmo salar clone ssal-evf-561-151 t-cell receptor alpha chain v region ctl-l17 precursor complete cds</t>
  </si>
  <si>
    <t>Ig lambda chain V-I region BL2 precursor [Salmo salar]</t>
  </si>
  <si>
    <t>Ssa#S35700501</t>
  </si>
  <si>
    <t>Ig mu chain C region</t>
  </si>
  <si>
    <t>oncorhynchus mykiss clone 4bb immunoglobulin tau heavy chain secretory form partial cds</t>
  </si>
  <si>
    <t>immunoglobulin tau heavy chain constant region secreted form [Salmo salar]</t>
  </si>
  <si>
    <t>Omy#CF752815</t>
  </si>
  <si>
    <t>oncorhynchus mykiss clone 1114 immunoglobulin mu heavy chain partial cds</t>
  </si>
  <si>
    <t>Ssa#KSSb2476</t>
  </si>
  <si>
    <t>1-Immune Ig receptor</t>
  </si>
  <si>
    <t>High affinity immunoglobulin epsilon receptor subunit gamma precursor</t>
  </si>
  <si>
    <t>salmo salar clone ssal-rgg-520-161 high affinity immunoglobulin epsilon receptor subunit gamma precursor complete cds</t>
  </si>
  <si>
    <t>High affinity immunoglobulin epsilon receptor subunit gamma precursor [Salmo salar]</t>
  </si>
  <si>
    <t>Ssa#S35700201</t>
  </si>
  <si>
    <t>SLAM family member 8 precursor</t>
  </si>
  <si>
    <t>salmo salar clone ssal-evf-521-069 slam family member 8 precursor complete cds</t>
  </si>
  <si>
    <t>SLAM family member 8 precursor [Salmo salar]</t>
  </si>
  <si>
    <t>Ssa#S48395929</t>
  </si>
  <si>
    <t>1-Immune negative</t>
  </si>
  <si>
    <t>salmo salar clone ssal-rgf-504-140 nfx1-type zinc finger-containing protein 1 pseudogene cds</t>
  </si>
  <si>
    <t>zinc finger, NFX1-type containing 1 [Homo sapiens]</t>
  </si>
  <si>
    <t>Ssa#S35545523</t>
  </si>
  <si>
    <t>1-Immune protease</t>
  </si>
  <si>
    <t>matrix metalloproteinase 13</t>
  </si>
  <si>
    <t>salmo salar matrix metalloproteinase 13 mrna</t>
  </si>
  <si>
    <t>matrix metalloproteinase 13 [Salmo salar]</t>
  </si>
  <si>
    <t>Ssa#S35683164</t>
  </si>
  <si>
    <t>PREDICTED: similar to CD22 antigen</t>
  </si>
  <si>
    <t>danio rerio novel protein containing immunoglobulin domains mrna</t>
  </si>
  <si>
    <t>similar to leukocyte immune-type receptor 3 [Danio rerio]</t>
  </si>
  <si>
    <t>Ssa#TC107842</t>
  </si>
  <si>
    <t>salmo salar clone tcrav27-1_j95 t cell receptor alpha partial cds</t>
  </si>
  <si>
    <t>Ssa#S35494290</t>
  </si>
  <si>
    <t>CD8 beta [Oncorhynchus mykiss]</t>
  </si>
  <si>
    <t>Ssa#TC103193</t>
  </si>
  <si>
    <t>Omy#CA368982</t>
  </si>
  <si>
    <t>T-cell immunoglobulin and mucin domain-containing protein 4 precursor</t>
  </si>
  <si>
    <t>salmo salar clone ssal-rgf-503-260 t-cell immunoglobulin and mucin domain-containing protein 4 precursor complete cds</t>
  </si>
  <si>
    <t>T-cell immunoglobulin and mucin domain-containing protein 4 precursor [Salmo salar]</t>
  </si>
  <si>
    <t>Ssa#TC109235</t>
  </si>
  <si>
    <t>salmo salar clone tcrav9-2_j29_1 t cell receptor alpha partial cds</t>
  </si>
  <si>
    <t>Ssa#S37959058</t>
  </si>
  <si>
    <t>salmo salar clone tcrav9-8_j45 t cell receptor alpha partial cds</t>
  </si>
  <si>
    <t>Ssa#S37959267</t>
  </si>
  <si>
    <t>salmo salar clone tcrav4-10_j80 t cell receptor alpha partial cds</t>
  </si>
  <si>
    <t>Ssa#S37438812</t>
  </si>
  <si>
    <t>CD3epsilon</t>
  </si>
  <si>
    <t>salmo salar cd3epsilon complete cds</t>
  </si>
  <si>
    <t>CD3epsilon [Salmo salar]</t>
  </si>
  <si>
    <t>Ssa#S37438814</t>
  </si>
  <si>
    <t>CD3gammadelta-A</t>
  </si>
  <si>
    <t>salmo salar cd3gammadelta-a complete cds</t>
  </si>
  <si>
    <t>CD3gammadelta-A [Salmo salar]</t>
  </si>
  <si>
    <t>Omy#TC163062</t>
  </si>
  <si>
    <t>danio rerio t-cell homeobox 3b mrna</t>
  </si>
  <si>
    <t>T-cell leukemia homeobox 3 [Homo sapiens]</t>
  </si>
  <si>
    <t>Ssa#S35568707</t>
  </si>
  <si>
    <t>Acts as a co-chaperone with an Hsp70 protein.</t>
  </si>
  <si>
    <t>DnaJ (Hsp40) homolog, subfamily B, member 9</t>
  </si>
  <si>
    <t>danio rerio zgc:114162 (zgc:114162) mrna</t>
  </si>
  <si>
    <t>DnaJ homolog subfamily B member 9 [Salmo salar]</t>
  </si>
  <si>
    <t>Ssa#STIR16455</t>
  </si>
  <si>
    <t>PREDICTED: similar to alpha-aminoadipate aminotransferase</t>
  </si>
  <si>
    <t>bos taurus aminoadipate aminotransferase complete cds</t>
  </si>
  <si>
    <t>alpha-aminoadipate aminotransferase [Homo sapiens]</t>
  </si>
  <si>
    <t>Ssa#EL697723</t>
  </si>
  <si>
    <t>creatine kinase-2</t>
  </si>
  <si>
    <t>creatine kinase-2 [Salmo salar]</t>
  </si>
  <si>
    <t>Ssa#CN181292</t>
  </si>
  <si>
    <t>Creatine kinase, ubiquitous mitochondrial precursor</t>
  </si>
  <si>
    <t>Creatine kinase, ubiquitous mitochondrial precursor [Salmo salar]</t>
  </si>
  <si>
    <t>Omy#NP544392</t>
  </si>
  <si>
    <t>AF137229_1mixed lineage leukemia-like protein</t>
  </si>
  <si>
    <t>af137229oncorhynchus mykiss mixed lineage leukemia-like protein partial cds</t>
  </si>
  <si>
    <t>AF137229_1 mixed lineage leukemia-like protein [Oncorhynchus mykiss]</t>
  </si>
  <si>
    <t>Ssa#CA048628</t>
  </si>
  <si>
    <t>anti-apoptosis</t>
  </si>
  <si>
    <t>NG,NG-dimethylarginine dimethylaminohydrolase 2</t>
  </si>
  <si>
    <t>salmo salar -dimethylarginine dimethylaminohydrolase 2 mrna</t>
  </si>
  <si>
    <t>NG,NG-dimethylarginine dimethylaminohydrolase 2 [Salmo salar]</t>
  </si>
  <si>
    <t>Omy#S23940134</t>
  </si>
  <si>
    <t>salmo salar clone ssal-evd-552-052 gtpase imap family member 7 complete cds</t>
  </si>
  <si>
    <t>Ssa#S31982099</t>
  </si>
  <si>
    <t>Pleckstrin homology domain-containing family A member 1</t>
  </si>
  <si>
    <t>salmo salar pleckstrin homology domain-containing family a member 1 mrna</t>
  </si>
  <si>
    <t>Pleckstrin homology domain-containing family A member 1 [Salmo salar]</t>
  </si>
  <si>
    <t>Ssa#TC107691</t>
  </si>
  <si>
    <t>heart adaptor protein 1b</t>
  </si>
  <si>
    <t>mus musculus chromosome clone rp24- complete sequence</t>
  </si>
  <si>
    <t>pleckstrin homology domain containing, family A member 7 [Homo sapiens]</t>
  </si>
  <si>
    <t>Ssa#DW559421</t>
  </si>
  <si>
    <t>Ras-related protein Rab-31</t>
  </si>
  <si>
    <t>Ras-related protein Rab-31 [Salmo salar]</t>
  </si>
  <si>
    <t>Omy#S23946132</t>
  </si>
  <si>
    <t>novel protein similar to vertebrate B-cell CLL/lymphoma 11B (zinc finger protein) (BCL11B)</t>
  </si>
  <si>
    <t>homo sapiens b-cell cll lymphoma 11b (zinc finger protein) transcript variant mrna</t>
  </si>
  <si>
    <t>B-cell CLL/lymphoma 11B isoform 1 [Homo sapiens]</t>
  </si>
  <si>
    <t>Ssa#S30261941</t>
  </si>
  <si>
    <t>Pyruvate kinase muscle isozyme</t>
  </si>
  <si>
    <t>homo sapiens pyruvate liver and rbc nuclear gene encoding mitochondrial transcript variant mrna</t>
  </si>
  <si>
    <t>Pyruvate kinase muscle isozyme [Salmo salar]</t>
  </si>
  <si>
    <t>Ssa#S18889316</t>
  </si>
  <si>
    <t>glycogen synthase 1 (muscle)</t>
  </si>
  <si>
    <t>bos taurus glycogen synthase 1 mrna</t>
  </si>
  <si>
    <t>glycogen synthase 1 (muscle) [Homo sapiens]</t>
  </si>
  <si>
    <t>Omy#BX887921</t>
  </si>
  <si>
    <t>putative dystrophin</t>
  </si>
  <si>
    <t>homo sapiens dystrophin transcript variant mrna</t>
  </si>
  <si>
    <t>dystrophin Dp427m isoform [Homo sapiens]</t>
  </si>
  <si>
    <t>Omy#CA358823</t>
  </si>
  <si>
    <t>rattus norvegicus transcript variant 1 mrna</t>
  </si>
  <si>
    <t>desmoplakin isoform II [Homo sapiens]</t>
  </si>
  <si>
    <t>Ssa#S48371757</t>
  </si>
  <si>
    <t>mus musculus titin transcript variant n2- mrna</t>
  </si>
  <si>
    <t>Ssa#S35516641</t>
  </si>
  <si>
    <t>Ssa#S35563611</t>
  </si>
  <si>
    <t>Programmed cell death protein 10</t>
  </si>
  <si>
    <t>Programmed cell death protein 10 [Salmo salar]</t>
  </si>
  <si>
    <t>Ssa#DW565559</t>
  </si>
  <si>
    <t>danio rerio programmed cell death 11 mrna</t>
  </si>
  <si>
    <t>programmed cell death 11 [Danio rerio]</t>
  </si>
  <si>
    <t>Ssa#DY702496</t>
  </si>
  <si>
    <t>PREDICTED: similar to Death-inducer obliterator 1 (DIO-1) (Death-associated transcription factor 1) (DATF-1) (hDido1)</t>
  </si>
  <si>
    <t>homo sapiens death inducer-obliterator 1 transcript variant mrna</t>
  </si>
  <si>
    <t>death inducer-obliterator 1 isoform b [Homo sapiens]</t>
  </si>
  <si>
    <t>Cell Autopahgy</t>
  </si>
  <si>
    <t>Omy#S15340917</t>
  </si>
  <si>
    <t>insulin receptor b</t>
  </si>
  <si>
    <t>homo sapiens insulin receptor transcript variant mrna</t>
  </si>
  <si>
    <t>insulin receptor b [Oncorhynchus mykiss]</t>
  </si>
  <si>
    <t>Ssa#EG938590</t>
  </si>
  <si>
    <t>PREDICTED: microfilament and actin filament cross-linker protein isoform 4</t>
  </si>
  <si>
    <t>Ssa#TC111519</t>
  </si>
  <si>
    <t>Inverted formin-2</t>
  </si>
  <si>
    <t>homo sapiens inverted fh2 and wh2 domain containing transcript variant mrna</t>
  </si>
  <si>
    <t>Ssa#DY715252</t>
  </si>
  <si>
    <t>microtubule associated serine/threonine kinase-like</t>
  </si>
  <si>
    <t>danio rerio microtubule associated serine threonine kinase-like mrna</t>
  </si>
  <si>
    <t>microtubule associated serine/threonine kinase-like [Homo sapiens]</t>
  </si>
  <si>
    <t>Ssa#S30279578</t>
  </si>
  <si>
    <t>adducin 3 (gamma)</t>
  </si>
  <si>
    <t>danio rerio adducin 3 mrna (cdna clone mgc:192731 image:100061192) complete cds</t>
  </si>
  <si>
    <t>Beta-adducin [Salmo salar]</t>
  </si>
  <si>
    <t>Omy#S19712179</t>
  </si>
  <si>
    <t>DNA polymerase subunit delta-2</t>
  </si>
  <si>
    <t>salmo salar clone ssal-rgf-541-170 dna polymerase subunit delta-2 complete cds</t>
  </si>
  <si>
    <t>DNA polymerase subunit delta-2 [Salmo salar]</t>
  </si>
  <si>
    <t>Omy#S34424859</t>
  </si>
  <si>
    <t>PREDICTED: similar to SREBF chaperone protein</t>
  </si>
  <si>
    <t>mus musculus srebf chaperone transcript variant mrna</t>
  </si>
  <si>
    <t>SREBF chaperone protein [Homo sapiens]</t>
  </si>
  <si>
    <t>Omy#S15332619</t>
  </si>
  <si>
    <t>novel protein (zgc:56093)</t>
  </si>
  <si>
    <t>homo sapiens chk1 checkpoint homolog ( pombe) transcript variant mrna</t>
  </si>
  <si>
    <t>CHK1 checkpoint homolog [Homo sapiens]</t>
  </si>
  <si>
    <t>Ssa#EG647727</t>
  </si>
  <si>
    <t>Rho GTPase activating protein 21 [Homo sapiens]</t>
  </si>
  <si>
    <t>Ssa#S35664360</t>
  </si>
  <si>
    <t>Regulator of G-protein signaling 1 [Salmo salar]</t>
  </si>
  <si>
    <t>Ssa#S35517160</t>
  </si>
  <si>
    <t>titin-like</t>
  </si>
  <si>
    <t>gallus gallus ttn mrna for partial cds</t>
  </si>
  <si>
    <t>Ssa#STIR39355</t>
  </si>
  <si>
    <t>Actin, alpha cardiac</t>
  </si>
  <si>
    <t>actin [Oncorhynchus keta]</t>
  </si>
  <si>
    <t>Ssa#S35499461</t>
  </si>
  <si>
    <t>PREDICTED: titin a</t>
  </si>
  <si>
    <t>Ssa#TC100776</t>
  </si>
  <si>
    <t>Ssa#DW557598</t>
  </si>
  <si>
    <t>Vps18 protein</t>
  </si>
  <si>
    <t>danio rerio vacuolar protein sorting protein mrna (cdna clone mgc:198447 image:9039437) complete cds</t>
  </si>
  <si>
    <t>vacuolar protein sorting 18 [Homo sapiens]</t>
  </si>
  <si>
    <t>Ssa#S18892416</t>
  </si>
  <si>
    <t>Cell retinoid</t>
  </si>
  <si>
    <t>AF327708_1retinoic acid receptor-gamma</t>
  </si>
  <si>
    <t>synthetic construct homo sapiens clone retinoic acid receptor gamma complete cds</t>
  </si>
  <si>
    <t>AF327708_1 retinoic acid receptor-gamma [Salmo salar]</t>
  </si>
  <si>
    <t>Ssa#TC65653</t>
  </si>
  <si>
    <t>homo sapiens v-yes-1 yamaguchi sarcoma viral related oncogene homolog transcript variant mrna</t>
  </si>
  <si>
    <t>Ssa#S35545285</t>
  </si>
  <si>
    <t>PREDICTED: similar to Transcription factor 23</t>
  </si>
  <si>
    <t>homo sapiens transcription factor 23 mrna</t>
  </si>
  <si>
    <t>transcription factor 23 [Homo sapiens]</t>
  </si>
  <si>
    <t>Ssa#KSS1789</t>
  </si>
  <si>
    <t>Si:ch211-51m24.3 protein</t>
  </si>
  <si>
    <t>sus scrofa clone: expressed in thymus</t>
  </si>
  <si>
    <t>chromodomain helicase DNA binding protein 4 [Danio rerio]</t>
  </si>
  <si>
    <t>Ssa#DW573126</t>
  </si>
  <si>
    <t>homo sapiens peroxisomal biogenesis factor 5 transcript variant mrna</t>
  </si>
  <si>
    <t>peroxisomal biogenesis factor 5 [Homo sapiens]</t>
  </si>
  <si>
    <t>Omy#S15240754</t>
  </si>
  <si>
    <t>PREDICTED: si:rp71-45k5.9</t>
  </si>
  <si>
    <t>mus musculus ibr domain containing 3 mrna</t>
  </si>
  <si>
    <t>ring finger protein 19B [Homo sapiens]</t>
  </si>
  <si>
    <t>Ssa#S30295362</t>
  </si>
  <si>
    <t>Chemokine receptor</t>
  </si>
  <si>
    <t>PREDICTED: similar to vav 1 oncogene</t>
  </si>
  <si>
    <t>salmo salar clone ssal-rgf-518-093 proto-oncogene vav pseudogene cds</t>
  </si>
  <si>
    <t>vav 1 guanine nucleotide exchange factor [Homo sapiens]</t>
  </si>
  <si>
    <t>Omy#BX861778</t>
  </si>
  <si>
    <t>danio rerio eph-like kinase 3 mrna</t>
  </si>
  <si>
    <t>ephrin receptor EphB3 precursor [Homo sapiens]</t>
  </si>
  <si>
    <t>Omy#CA381895</t>
  </si>
  <si>
    <t>Omy#TC134480</t>
  </si>
  <si>
    <t>hypothetical protein LOC561607</t>
  </si>
  <si>
    <t>mus musculus hephaestin transcript variant mrna</t>
  </si>
  <si>
    <t>hephaestin-like 1 [Homo sapiens]</t>
  </si>
  <si>
    <t>Ssa#S18892292</t>
  </si>
  <si>
    <t>putative Na/K/2Cl cotransporter</t>
  </si>
  <si>
    <t>oreochromis mossambicus na-k-cl cotransporter complete cds</t>
  </si>
  <si>
    <t>putative Na/K/2Cl cotransporter [Salmo salar]</t>
  </si>
  <si>
    <t>Ssa#S35596838</t>
  </si>
  <si>
    <t>cytochrome P450 [Salmo salar]</t>
  </si>
  <si>
    <t>Omy#CX719017</t>
  </si>
  <si>
    <t>cytochrome oxidase subunit 3</t>
  </si>
  <si>
    <t>AF392054_7 cytochrome c oxidase subunit III [Oncorhynchus tshawytscha]</t>
  </si>
  <si>
    <t>Ssa#CB513993</t>
  </si>
  <si>
    <t>cryptochrome 1b</t>
  </si>
  <si>
    <t>danio rerio cryptochrome 1a transcript variant mrna</t>
  </si>
  <si>
    <t>Ssa#KSS603</t>
  </si>
  <si>
    <t>PREDICTED: similar to hepatic leukemia factor</t>
  </si>
  <si>
    <t>Hepatic leukemia factor [Salmo salar]</t>
  </si>
  <si>
    <t>Ssa#S30276314</t>
  </si>
  <si>
    <t>Excretory System</t>
  </si>
  <si>
    <t>PREDICTED: wu:fj53a05</t>
  </si>
  <si>
    <t>danio rerio wu:fj53a05 (wu:fj53a05) mrna</t>
  </si>
  <si>
    <t>Calretinin [Salmo salar]</t>
  </si>
  <si>
    <t>Omy#S15300644</t>
  </si>
  <si>
    <t>Ubiquitin conjugation factor E4 A</t>
  </si>
  <si>
    <t>salmo salar clone ssal-rgf-539-009 ubiquitin conjugation factor e4 a partial cds</t>
  </si>
  <si>
    <t>Ubiquitin conjugation factor E4 A [Salmo salar]</t>
  </si>
  <si>
    <t>Ssa#CX358358</t>
  </si>
  <si>
    <t>hypothetical protein LOC553448</t>
  </si>
  <si>
    <t>homo sapiens ribosome binding protein 1 homolog 180kda transcript variant mrna</t>
  </si>
  <si>
    <t>similar to ribosome receptor [Danio rerio]</t>
  </si>
  <si>
    <t>Ssa#S30281493</t>
  </si>
  <si>
    <t>Srp72 protein</t>
  </si>
  <si>
    <t>danio rerio signal recognition particle mrna (cdna clone image:8147654) partial cds</t>
  </si>
  <si>
    <t>signal recognition particle 72kDa [Homo sapiens]</t>
  </si>
  <si>
    <t>Ssa#TC100092</t>
  </si>
  <si>
    <t>Signal recognition particle receptor subunit alpha</t>
  </si>
  <si>
    <t>osmerus mordax clone omor-rgc-503-316 signal recognition particle receptor subunit alpha complete cds</t>
  </si>
  <si>
    <t>signal recognition particle receptor [Homo sapiens]</t>
  </si>
  <si>
    <t>Omy#CA376041</t>
  </si>
  <si>
    <t>fizzy/cell division cycle 20 related 1 (Drosophila), isoform CRA_a</t>
  </si>
  <si>
    <t>homo sapiens fizzy cell division cycle 20 related 1 transcript variant mrna</t>
  </si>
  <si>
    <t>Ssa#DW564611</t>
  </si>
  <si>
    <t>gasterosteus aculeatus clone cnb296-h02 mrna sequence</t>
  </si>
  <si>
    <t>26S proteasome non-ATPase regulatory subunit 11 [Salmo salar]</t>
  </si>
  <si>
    <t>Omy#BX885722</t>
  </si>
  <si>
    <t>mus musculus ribosome binding protein 1 transcript variant mrna</t>
  </si>
  <si>
    <t>hypothetical protein LOC100144565 [Danio rerio]</t>
  </si>
  <si>
    <t>Omy#S15325738</t>
  </si>
  <si>
    <t>Ssa#KSS4025</t>
  </si>
  <si>
    <t>Cullin 3</t>
  </si>
  <si>
    <t>gasterosteus aculeatus clone cnb262-b04 mrna sequence</t>
  </si>
  <si>
    <t>cullin 3 [Homo sapiens]</t>
  </si>
  <si>
    <t>Omy#CX260371</t>
  </si>
  <si>
    <t>Syntaxin-1A</t>
  </si>
  <si>
    <t>osmerus mordax clone omor-eva-506-190 syntaxin-1a complete cds</t>
  </si>
  <si>
    <t>Syntaxin-1B [Salmo salar]</t>
  </si>
  <si>
    <t>Ssa#S30291989</t>
  </si>
  <si>
    <t>Gene expression regulation</t>
  </si>
  <si>
    <t>ELAV-like protein 1</t>
  </si>
  <si>
    <t>salmo salar clone ssal-evf-558-274 elav-like protein 1 complete cds</t>
  </si>
  <si>
    <t>ELAV-like protein 1 [Oncorhynchus mykiss]</t>
  </si>
  <si>
    <t>Ssa#EG877777</t>
  </si>
  <si>
    <t>PREDICTED: source of immunodominant MHC-associated peptides</t>
  </si>
  <si>
    <t>rattus norvegicus oligosaccharyl transferase 3 cg7748-pa misc rna</t>
  </si>
  <si>
    <t>Dolichyl-diphosphooligosaccharide--protein glycosyltransferase subunit STT3A [Salmo salar]</t>
  </si>
  <si>
    <t>Ssa#BM414077</t>
  </si>
  <si>
    <t>Carbohydrate sulfotransferase 2</t>
  </si>
  <si>
    <t>danio rerio carbohydrate (n-acetylglucosamine-6-o) sulfotransferase 2 mrna</t>
  </si>
  <si>
    <t>Carbohydrate sulfotransferase 2 [Salmo salar]</t>
  </si>
  <si>
    <t>Omy#S15295955</t>
  </si>
  <si>
    <t>Globoside alpha-1,3-N-acetylgalactosaminyltransferase 1</t>
  </si>
  <si>
    <t>salmo salar globoside alpha- -n-acetylgalactosaminyltransferase 1 mrna</t>
  </si>
  <si>
    <t>Globoside alpha-1,3-N-acetylgalactosaminyltransferase 1 [Salmo salar]</t>
  </si>
  <si>
    <t>Omy#TC144713</t>
  </si>
  <si>
    <t>protein-O-fucosyltransferase 2</t>
  </si>
  <si>
    <t>oryzias latipes protein o-fucosyltransferase 2 partial cds</t>
  </si>
  <si>
    <t>protein O-fucosyltransferase 2 isoform C [Homo sapiens]</t>
  </si>
  <si>
    <t>Ssa#TC82824</t>
  </si>
  <si>
    <t>novel protein (zgc:158312)</t>
  </si>
  <si>
    <t>danio rerio zgc:158312 (zgc:158312) mrna</t>
  </si>
  <si>
    <t>mannosyl-oligosaccharide glucosidase [Homo sapiens]</t>
  </si>
  <si>
    <t>Omy#S22923908</t>
  </si>
  <si>
    <t>PREDICTED: serpin peptidase inhibitor, clade F , member 2, like</t>
  </si>
  <si>
    <t>Omy#CR369847</t>
  </si>
  <si>
    <t>nuclear factor of activated T-cells, cytoplasmic, calcineurin-dependent 1</t>
  </si>
  <si>
    <t>homo sapiens nuclear factor of activated t- calcineurin-dependent 1 transcript variant mrna</t>
  </si>
  <si>
    <t>nuclear factor of activated T-cells, cytosolic component 1 isoform D [Homo sapiens]</t>
  </si>
  <si>
    <t>Ssa#TC92873</t>
  </si>
  <si>
    <t>danio rerio phosphoinositide 3-kinase catalytic subunit mrna</t>
  </si>
  <si>
    <t>phosphoinositide-3-kinase, catalytic, alpha polypeptide [Homo sapiens]</t>
  </si>
  <si>
    <t>Ssa#S35669043</t>
  </si>
  <si>
    <t>salmo salar clone ssal-rgf-540-219 complement c1s subcomponent precursor pseudogene cds</t>
  </si>
  <si>
    <t>mannan-binding protein-associated serine protease 3 [Oncorhynchus mykiss]</t>
  </si>
  <si>
    <t>Omy#S34425319</t>
  </si>
  <si>
    <t>bos taurus myeloid lymphoid or mixed-lineage leukemia (trithorax drosophila) translocated 4 mrna</t>
  </si>
  <si>
    <t>similar to myeloid/lymphoid or mixed-lineage leukemia (trithorax homolog, Drosophila); translocated to, 4 [Homo sapiens]</t>
  </si>
  <si>
    <t>Omy#S18158012</t>
  </si>
  <si>
    <t>Hsp27beta</t>
  </si>
  <si>
    <t>oncorhynchus mykiss hspb1 mrna for heat shock 27kda protein 1 transcript variant complete cds</t>
  </si>
  <si>
    <t>Hsp27beta [Oncorhynchus mykiss]</t>
  </si>
  <si>
    <t>Ssa#TC109803</t>
  </si>
  <si>
    <t>Increased cytosolic calcium</t>
  </si>
  <si>
    <t>protein kinase C and casein kinase substrate in neurons 2</t>
  </si>
  <si>
    <t>mus musculus protein kinase c and casein kinase substrate in neurons 2 transcript variant mrna</t>
  </si>
  <si>
    <t>protein kinase C and casein kinase substrate in neurons 2 [Homo sapiens]</t>
  </si>
  <si>
    <t>Omy#CX025610</t>
  </si>
  <si>
    <t>Lipid metabolism</t>
  </si>
  <si>
    <t>Fatty acyl-CoA reductase 1</t>
  </si>
  <si>
    <t>salmo salar fatty acyl- reductase 1 mrna</t>
  </si>
  <si>
    <t>Fatty acyl-CoA reductase 1 [Salmo salar]</t>
  </si>
  <si>
    <t>Ssa#DW562536</t>
  </si>
  <si>
    <t>Neu4</t>
  </si>
  <si>
    <t>takifugu rubripes neu4 partial cds</t>
  </si>
  <si>
    <t>sialidase 4 [Homo sapiens]</t>
  </si>
  <si>
    <t>Omy#S22924148</t>
  </si>
  <si>
    <t>zgc:175221</t>
  </si>
  <si>
    <t>danio rerio zgc:175221 (zgc:175221) mrna</t>
  </si>
  <si>
    <t>serine palmitoyltransferase, long chain base subunit 2 [Homo sapiens]</t>
  </si>
  <si>
    <t>Ssa#TC109888</t>
  </si>
  <si>
    <t>PREDICTED: similar to phosphatidylserine synthase 1</t>
  </si>
  <si>
    <t>danio rerio phosphatidylserine synthase 1 mrna</t>
  </si>
  <si>
    <t>phosphatidylserine synthase 1 [Homo sapiens]</t>
  </si>
  <si>
    <t>Ssa#S30239605</t>
  </si>
  <si>
    <t>Glucosylceramidase</t>
  </si>
  <si>
    <t>mus musculus acid transcript variant mrna</t>
  </si>
  <si>
    <t>Glucosylceramidase precursor [Salmo salar]</t>
  </si>
  <si>
    <t>Ssa#S35481736</t>
  </si>
  <si>
    <t>strongylocentrotus purpuratus diacylglycerol acyltransferase mrna</t>
  </si>
  <si>
    <t>Omy#CX040205</t>
  </si>
  <si>
    <t>PREDICTED: im:7145298</t>
  </si>
  <si>
    <t>danio rerio im:7145298 (im:7145298) mrna</t>
  </si>
  <si>
    <t>O-acyltransferase (membrane bound) domain containing 5 [Homo sapiens]</t>
  </si>
  <si>
    <t>Omy#BX078926</t>
  </si>
  <si>
    <t>hypothetical protein LOC100170536</t>
  </si>
  <si>
    <t>danio rerio potassium channel tetramerisation domain containing mrna (cdna clone mgc:173498 image:8104474) complete cds</t>
  </si>
  <si>
    <t>potassium channel tetramerisation domain containing 10 [Homo sapiens]</t>
  </si>
  <si>
    <t>Ssa#S19101804</t>
  </si>
  <si>
    <t>AF281344_1fatty acid binding protein</t>
  </si>
  <si>
    <t>sus scrofa liver fatty acid binding protein complete cds</t>
  </si>
  <si>
    <t>AF281344_1 fatty acid binding protein [Oncorhynchus mykiss]</t>
  </si>
  <si>
    <t>Ssa#TC111740</t>
  </si>
  <si>
    <t>PREDICTED: similar to Creb5b</t>
  </si>
  <si>
    <t>danio rerio creb5b mrna</t>
  </si>
  <si>
    <t>cAMP responsive element binding protein 5 isoform alpha [Homo sapiens]</t>
  </si>
  <si>
    <t>Ssa#S32007250</t>
  </si>
  <si>
    <t>Adipophilin</t>
  </si>
  <si>
    <t>sus scrofa adipose differentiation-related protein complete cds</t>
  </si>
  <si>
    <t>Adipophilin [Salmo salar]</t>
  </si>
  <si>
    <t>Omy#S15267570</t>
  </si>
  <si>
    <t>Metabolism Mitochondria</t>
  </si>
  <si>
    <t>danio rerio hypothetical loc567448 mrna</t>
  </si>
  <si>
    <t>mitofusin 2 [Homo sapiens]</t>
  </si>
  <si>
    <t>Ssa#S35604866</t>
  </si>
  <si>
    <t>Retinal dehydrogenase 2</t>
  </si>
  <si>
    <t>salmo salar retinal dehydrogenase 2 mrna</t>
  </si>
  <si>
    <t>Retinal dehydrogenase 2 [Salmo salar]</t>
  </si>
  <si>
    <t>Ssa#S31982566</t>
  </si>
  <si>
    <t>holocarboxylase synthetase (biotin-</t>
  </si>
  <si>
    <t>salmo salar clone ssal-rgf-522-242 biotin--protein ligase pseudogene cds</t>
  </si>
  <si>
    <t>holocarboxylase synthetase [Homo sapiens]</t>
  </si>
  <si>
    <t>Omy#CX262263</t>
  </si>
  <si>
    <t>anoplopoma fimbria clone afim-evh-505-213 cathepsin l precursor complete cds</t>
  </si>
  <si>
    <t>cathepsin L</t>
  </si>
  <si>
    <t>Omy#TC144585</t>
  </si>
  <si>
    <t>Ssa#S31973583</t>
  </si>
  <si>
    <t>PREDICTED: similar to Aminopeptidase N (rAPN) (Alanyl aminopeptidase) (Microsomal aminopeptidase) (Aminopeptidase M) (APM) (Kidney Zn peptidase) (KZP) (CD13 antigen)</t>
  </si>
  <si>
    <t>sus scrofa alanyl aminopeptidase mrna</t>
  </si>
  <si>
    <t>membrane alanine aminopeptidase precursor [Homo sapiens]</t>
  </si>
  <si>
    <t>Ssa#S18857994</t>
  </si>
  <si>
    <t>Ssa#TC107297</t>
  </si>
  <si>
    <t>peptidase inhibitor 15a</t>
  </si>
  <si>
    <t>danio rerio peptidase inhibitor 15a mrna</t>
  </si>
  <si>
    <t>Cysteine-rich secretory protein LCCL domain-containing 2 precursor [Salmo salar]</t>
  </si>
  <si>
    <t>Ssa#S30242317</t>
  </si>
  <si>
    <t>PREDICTED: similar to fucosyltransferase 8, partial</t>
  </si>
  <si>
    <t>takifugu rubripes alpha-6-fucosyltransferase mrna</t>
  </si>
  <si>
    <t>fucosyltransferase 8 isoform a [Homo sapiens]</t>
  </si>
  <si>
    <t>Ssa#EG808157</t>
  </si>
  <si>
    <t>AChain A, Glycogen Synthase Kinase 3beta Inhibitor Complex</t>
  </si>
  <si>
    <t>homo sapiens glycogen synthase kinase 3 beta transcript variant mrna</t>
  </si>
  <si>
    <t>glycogen synthase kinase 3 beta [Homo sapiens]</t>
  </si>
  <si>
    <t>Ssa#S35708477</t>
  </si>
  <si>
    <t>PREDICTED: similar to galactosidase, beta 1-like 2</t>
  </si>
  <si>
    <t>danio rerio beta 1-like 2 mrna</t>
  </si>
  <si>
    <t>galactosidase, beta 1-like 2 [Homo sapiens]</t>
  </si>
  <si>
    <t>Ssa#KSS1884</t>
  </si>
  <si>
    <t>MHC antigen presentation?</t>
  </si>
  <si>
    <t>canis familiaris minor histocompatibility antigen ha-1 mrna</t>
  </si>
  <si>
    <t>viral induced proteins</t>
  </si>
  <si>
    <t>Ssa#S30288427</t>
  </si>
  <si>
    <t>allantoicase</t>
  </si>
  <si>
    <t>danio rerio mrna (cdna clone mgc:191890 image:100060199) complete cds</t>
  </si>
  <si>
    <t>allantoicase isoform a [Homo sapiens]</t>
  </si>
  <si>
    <t>Ssa#S32004381</t>
  </si>
  <si>
    <t>Replication and Repair</t>
  </si>
  <si>
    <t>DNA ligase I</t>
  </si>
  <si>
    <t>strongylocentrotus purpuratus ligase i mrna</t>
  </si>
  <si>
    <t>DNA ligase I [Homo sapiens]</t>
  </si>
  <si>
    <t>Ssa#DY734730</t>
  </si>
  <si>
    <t>REV3-like, catalytic subunit of DNA polymerase zeta [Homo sapiens]</t>
  </si>
  <si>
    <t>Omy#CX030965</t>
  </si>
  <si>
    <t>danio rerio zgc:153492 (zgc:153492) mrna</t>
  </si>
  <si>
    <t>WD repeat domain 48 [Homo sapiens]</t>
  </si>
  <si>
    <t>Ssa#EG892538</t>
  </si>
  <si>
    <t>adenomatosis polyposis coli</t>
  </si>
  <si>
    <t>zebrafish dna sequence from clone ch73-238m11 in linkage group complete sequence</t>
  </si>
  <si>
    <t>adenomatous polyposis coli [Homo sapiens]</t>
  </si>
  <si>
    <t>Omy#S15328778</t>
  </si>
  <si>
    <t>mus musculus thrombospondin 1 mrna</t>
  </si>
  <si>
    <t>thrombospondin 1 precursor [Homo sapiens]</t>
  </si>
  <si>
    <t>Ssa#S30270276</t>
  </si>
  <si>
    <t>PREDICTED: similar to transducin-like enhancer protein 3 isoform 4</t>
  </si>
  <si>
    <t>danio rerio groucho mrna (cdna clone mgc:193814 image:9038000) complete cds</t>
  </si>
  <si>
    <t>transducin-like enhancer protein 3 isoform a [Homo sapiens]</t>
  </si>
  <si>
    <t>Omy#S18158657</t>
  </si>
  <si>
    <t>hypothetical protein BRAFLDRAFT_123121</t>
  </si>
  <si>
    <t>danio rerio low-density lipoprotein receptor-related protein 6 mrna</t>
  </si>
  <si>
    <t>somatic lipoprotein receptor [Oncorhynchus mykiss]</t>
  </si>
  <si>
    <t>Ssa#S35549567</t>
  </si>
  <si>
    <t>Inositol 1,4,5-trisphosphate receptor type 2</t>
  </si>
  <si>
    <t>Inositol 1,4,5-trisphosphate receptor type 2 [Salmo salar]</t>
  </si>
  <si>
    <t>Omy#BX082247</t>
  </si>
  <si>
    <t>anionic trypsin isoform 2</t>
  </si>
  <si>
    <t>oncorhynchus keta mrna for anionic trypsin isoform partial cds</t>
  </si>
  <si>
    <t>tryspin [Oncorhynchus masou]</t>
  </si>
  <si>
    <t>Ssa#TC98565</t>
  </si>
  <si>
    <t>danio rerio alpha mrna (cdna clone mgc:194796 image:9038736) complete cds</t>
  </si>
  <si>
    <t>laminin, alpha 4 isoform 2 precursor [Homo sapiens]</t>
  </si>
  <si>
    <t>Ssa#S35552642</t>
  </si>
  <si>
    <t>Si:dkey-8l13.4 protein</t>
  </si>
  <si>
    <t>Differentially expressed in FDCP 6 homolog [Salmo salar]</t>
  </si>
  <si>
    <t>Ssa#KSS3812</t>
  </si>
  <si>
    <t>Fermitin family homolog 3</t>
  </si>
  <si>
    <t>salmo salar clone ssal-rgf-530-296 fermitin family homolog 3 complete cds</t>
  </si>
  <si>
    <t>Fermitin family homolog 3 [Salmo salar]</t>
  </si>
  <si>
    <t>Ssa#S31979794</t>
  </si>
  <si>
    <t>T-cell response ?</t>
  </si>
  <si>
    <t>homo sapiens nck interacting protein with sh3 domain transcript variant mrna</t>
  </si>
  <si>
    <t>NCK interacting protein with SH3 domain isoform 2 [Homo sapiens]</t>
  </si>
  <si>
    <t>Ssa#S30259049</t>
  </si>
  <si>
    <t>T-cell response?</t>
  </si>
  <si>
    <t>PREDICTED: similar to YSPL-1 form 1</t>
  </si>
  <si>
    <t>danio rerio bridging integrator 1 mrna</t>
  </si>
  <si>
    <t>solute carrier family 23 (nucleobase transporters), member 1 isoform b [Homo sapiens]</t>
  </si>
  <si>
    <t>Ssa#DW178537</t>
  </si>
  <si>
    <t>T-cell signalling</t>
  </si>
  <si>
    <t>SH2 domain containing 5</t>
  </si>
  <si>
    <t>danio rerio sh2 domain containing 5 mrna</t>
  </si>
  <si>
    <t>hypothetical protein LOC541529 [Danio rerio]</t>
  </si>
  <si>
    <t>Ssa#KSS4667</t>
  </si>
  <si>
    <t>T-cells</t>
  </si>
  <si>
    <t>hypothetical protein LOC322909</t>
  </si>
  <si>
    <t>macaca fascicularis brain cdna clone: - human caldesmon 1 transcript variant eq:</t>
  </si>
  <si>
    <t>Omy#S15248653</t>
  </si>
  <si>
    <t>CD166_CARAURecName: Full=CD166 antigen homolog; AltName: Full=Activated leukocyte cell adhesion molecule; AltName: Full=Neurolin; AltName: Full=DM-GRASP homolog; AltName: CD_antigen=CD166; Flags: Precursor</t>
  </si>
  <si>
    <t>salmo salar clone ssal-rgf-530-149 cd166 antigen homolog precursor partial cds</t>
  </si>
  <si>
    <t>CD166 antigen homolog precursor [Salmo salar]</t>
  </si>
  <si>
    <t>Ssa#DY726949</t>
  </si>
  <si>
    <t>CD11-1</t>
  </si>
  <si>
    <t>integrin, alpha 11 precursor [Homo sapiens]</t>
  </si>
  <si>
    <t>Omy#BX881731</t>
  </si>
  <si>
    <t>PREDICTED: similar to protocadherin 1</t>
  </si>
  <si>
    <t>homo sapiens protocadherin 1 transcript variant mrna</t>
  </si>
  <si>
    <t>protocadherin 1 isoform 1 precursor [Homo sapiens]</t>
  </si>
  <si>
    <t>Ssa#DY722281</t>
  </si>
  <si>
    <t>membrane protein palmitoylated 1 [Salmo salar]</t>
  </si>
  <si>
    <t>Tissue adipocyte</t>
  </si>
  <si>
    <t>Tissue ECM mucus</t>
  </si>
  <si>
    <t>Ssa#S30272718</t>
  </si>
  <si>
    <t>homo sapiens erythrocyte membrane protein band (elliptocytosis rh-linked) transcript variant mrna</t>
  </si>
  <si>
    <t>erythrocyte membrane protein band 4.1 (elliptocytosis 1, RH-linked) isoform 3 [Homo sapiens]</t>
  </si>
  <si>
    <t>Ssa#S30258921</t>
  </si>
  <si>
    <t>PREDICTED: similar to glycerophosphodiester phosphodiesterase 2</t>
  </si>
  <si>
    <t>danio rerio glycerophosphodiester phosphodiesterase 2 mrna</t>
  </si>
  <si>
    <t>glycerophosphodiester phosphodiesterase domain containing 5 [Homo sapiens]</t>
  </si>
  <si>
    <t>Ssa#CX354282</t>
  </si>
  <si>
    <t>neurobeachin-like 2 [Homo sapiens]</t>
  </si>
  <si>
    <t>Omy#CA342806</t>
  </si>
  <si>
    <t>slit (Drosophila) homolog 3</t>
  </si>
  <si>
    <t>danio rerio clone cssl:d0764</t>
  </si>
  <si>
    <t>slit homolog 3 [Homo sapiens]</t>
  </si>
  <si>
    <t>Omy#CA367480</t>
  </si>
  <si>
    <t>thrombospondin-1b</t>
  </si>
  <si>
    <t>oryzias latipes thrombospondin-1b complete cds</t>
  </si>
  <si>
    <t>Omy#S18144480</t>
  </si>
  <si>
    <t>Ssa#S30240555</t>
  </si>
  <si>
    <t>RAB43, member RAS oncogene family</t>
  </si>
  <si>
    <t>synthetic construct homo sapiens clone kiaa1160 protein complete cds</t>
  </si>
  <si>
    <t>ISY1 splicing factor homolog [Homo sapiens]</t>
  </si>
  <si>
    <t>Ssa#S48394518</t>
  </si>
  <si>
    <t>danio rerio snw domain containing mrna (cdna clone mgc:158572 image:8160516) complete cds</t>
  </si>
  <si>
    <t>SKI-interacting protein [Homo sapiens]</t>
  </si>
  <si>
    <t>Omy#TC169911</t>
  </si>
  <si>
    <t>Splicing factor 3B subunit 3</t>
  </si>
  <si>
    <t>salmo salar clone ssal-rgf-501-233 splicing factor 3b subunit 3 complete cds</t>
  </si>
  <si>
    <t>Splicing factor 3B subunit 3 [Salmo salar]</t>
  </si>
  <si>
    <t>Ssa#KSS3842</t>
  </si>
  <si>
    <t>formin binding protein 3</t>
  </si>
  <si>
    <t>formin binding protein 3 [Homo sapiens]</t>
  </si>
  <si>
    <t>Ssa#TC75693</t>
  </si>
  <si>
    <t>splicing factor 3b subunit 1, 155kDa</t>
  </si>
  <si>
    <t>strongylocentrotus purpuratus pre-mrna splicing factor sf3b 155 kda subunit mrna</t>
  </si>
  <si>
    <t>splicing factor 3b, subunit 1 isoform 1 [Homo sapiens]</t>
  </si>
  <si>
    <t>Ssa#STIR34512</t>
  </si>
  <si>
    <t>Splicing factor, arginine/serine-rich 5</t>
  </si>
  <si>
    <t>macaca fascicularis brain cdna clone: - human splicing arginine serine-rich 5 eq:</t>
  </si>
  <si>
    <t>Splicing factor, arginine/serine-rich 5 [Salmo salar]</t>
  </si>
  <si>
    <t>Omy#CA368995</t>
  </si>
  <si>
    <t>Transcriptional repressor</t>
  </si>
  <si>
    <t>PREDICTED: similar to transcriptional repressor NAC1</t>
  </si>
  <si>
    <t>monodelphis domestica nac1 protein mrna</t>
  </si>
  <si>
    <t>transcriptional repressor NAC1 [Homo sapiens]</t>
  </si>
  <si>
    <t>Omy#TC167488</t>
  </si>
  <si>
    <t>PREDICTED: im:7151655, partial</t>
  </si>
  <si>
    <t>danio rerio crm1 xpo1 protein mrna</t>
  </si>
  <si>
    <t>Exportin-1 [Salmo salar]</t>
  </si>
  <si>
    <t>Ssa#KSS3293</t>
  </si>
  <si>
    <t>large subunit GTPase 1</t>
  </si>
  <si>
    <t>danio rerio zgc:76988 (zgc:76988) mrna</t>
  </si>
  <si>
    <t>large subunit GTPase 1 homolog [Homo sapiens]</t>
  </si>
  <si>
    <t>Ssa#KSS1786</t>
  </si>
  <si>
    <t>valyl-tRNA synthetase 2, mitochondrial (putative)</t>
  </si>
  <si>
    <t>danio rerio valyl-trna synthetase mitochondrial nuclear gene encoding mitochondrial mrna</t>
  </si>
  <si>
    <t>valyl-tRNA synthetase [Homo sapiens]</t>
  </si>
  <si>
    <t>Ssa#TC110451</t>
  </si>
  <si>
    <t>Cation-dependent mannose-6-phosphate receptor</t>
  </si>
  <si>
    <t>salmo salar cation-dependent mannose-6-phosphate receptor mrna</t>
  </si>
  <si>
    <t>Cation-dependent mannose-6-phosphate receptor [Salmo salar]</t>
  </si>
  <si>
    <t>Omy#CA388556</t>
  </si>
  <si>
    <t>Si:ch211-234f20.3 protein</t>
  </si>
  <si>
    <t>rattus norvegicus mkiaa1208 protein mrna</t>
  </si>
  <si>
    <t>N-acetylglucosamine-1-phosphate transferase [Homo sapiens]</t>
  </si>
  <si>
    <t>Ssa#S48372410</t>
  </si>
  <si>
    <t>danio rerio novel protein chromatin modifying protein 2b mrna</t>
  </si>
  <si>
    <t>Charged multivesicular body protein 2a [Oncorhynchus mykiss]</t>
  </si>
  <si>
    <t>Ssa#S30276453</t>
  </si>
  <si>
    <t>Transport and Catabolism; Immune System</t>
  </si>
  <si>
    <t>calreticulin, like 2</t>
  </si>
  <si>
    <t>Calreticulin precursor [Salmo salar]</t>
  </si>
  <si>
    <t>Ssa#STIR31448</t>
  </si>
  <si>
    <t>oncorhynchus mykiss osteopontin-like protein mrna</t>
  </si>
  <si>
    <t>Omy#S23924438</t>
  </si>
  <si>
    <t>PREDICTED: similar to Smad nuclear interacting protein</t>
  </si>
  <si>
    <t>salmo salar clone ssal-rgf-506-381 smad nuclear-interacting protein 1 pseudogene cds</t>
  </si>
  <si>
    <t>Ssa#S19100169</t>
  </si>
  <si>
    <t>immune regulator</t>
  </si>
  <si>
    <t>PREDICTED: fetuin B</t>
  </si>
  <si>
    <t>Ssa#DY712684</t>
  </si>
  <si>
    <t>zinc finger, CCHC domain containing 8</t>
  </si>
  <si>
    <t>danio rerio zinc cchc domain containing 8 mrna</t>
  </si>
  <si>
    <t>zinc finger, CCHC domain containing 8 [Homo sapiens]</t>
  </si>
  <si>
    <t>Omy#TC164898</t>
  </si>
  <si>
    <t>Protein-L-isoaspartate O-methyltransferase domain-containing protein 1</t>
  </si>
  <si>
    <t>homo sapiens protein-l-isoaspartate (d-aspartate) o-methyltransferase domain containing 2 transcript variant mrna</t>
  </si>
  <si>
    <t>Protein-L-isoaspartate O-methyltransferase domain-containing protein 1 [Salmo salar]</t>
  </si>
  <si>
    <t>Omy#BX857986</t>
  </si>
  <si>
    <t>T-complex protein 1 subunit alpha</t>
  </si>
  <si>
    <t>T-complex protein 1 subunit alpha [Salmo salar]</t>
  </si>
  <si>
    <t>Ssa#EG757733</t>
  </si>
  <si>
    <t>osmerus mordax clone omor-eva-508-159 la protein homolog complete cds</t>
  </si>
  <si>
    <t>La ribonucleoprotein domain family, member 7 [Homo sapiens]</t>
  </si>
  <si>
    <t>Omy#CR371273</t>
  </si>
  <si>
    <t>PREDICTED: similar to Ras and Rab interactor 1</t>
  </si>
  <si>
    <t>mus musculus ras and rab interactor 2 mrna</t>
  </si>
  <si>
    <t>Ras and Rab interactor 2 [Homo sapiens]</t>
  </si>
  <si>
    <t>Ssa#S35582876</t>
  </si>
  <si>
    <t>Ssa#S35685608</t>
  </si>
  <si>
    <t>WW domain-containing binding protein 4</t>
  </si>
  <si>
    <t>salmo salar clone ssal-rgf-512-262 ww domain-binding protein 4 pseudogene cds</t>
  </si>
  <si>
    <t>WW domain-containing binding protein 4 [Homo sapiens]</t>
  </si>
  <si>
    <t>Ssa#S31974058</t>
  </si>
  <si>
    <t>zinc finger, DHHC-type containing 23</t>
  </si>
  <si>
    <t>danio rerio zinc dhhc-type containing 23 mrna</t>
  </si>
  <si>
    <t>zinc finger, DHHC domain containing 23 [Homo sapiens]</t>
  </si>
  <si>
    <t>Ssa#S32005881</t>
  </si>
  <si>
    <t>PREDICTED: similar to chromosome 14 open reading frame 102, partial</t>
  </si>
  <si>
    <t>hypothetical protein LOC55051 isoform 2 [Homo sapiens]</t>
  </si>
  <si>
    <t>Ssa#BG936463</t>
  </si>
  <si>
    <t>rattus norvegicus pwp1 homolog ( cerevisiae) mrna</t>
  </si>
  <si>
    <t>periodic tryptophan protein 1 [Homo sapiens]</t>
  </si>
  <si>
    <t>Omy#BX080799</t>
  </si>
  <si>
    <t>Fleer</t>
  </si>
  <si>
    <t>canis familiaris mrna</t>
  </si>
  <si>
    <t>tetratricopeptide repeat domain 30A [Homo sapiens]</t>
  </si>
  <si>
    <t>Ssa#TC100451</t>
  </si>
  <si>
    <t>PREDICTED: similar to Chromodomain Y-like protein (CDY-like)</t>
  </si>
  <si>
    <t>homo sapiens chromodomain y-like transcript variant mrna</t>
  </si>
  <si>
    <t>chromodomain protein, Y chromosome-like isoform c [Homo sapiens]</t>
  </si>
  <si>
    <t>Ssa#S48395416</t>
  </si>
  <si>
    <t>PREDICTED: similar to zinc finger, DHHC domain containing 7</t>
  </si>
  <si>
    <t>bos taurus palmitoyltransferase zdhhc7 (zinc finger dhhc domain-containing protein 7) (dhhc-7) (zinc finger protein 370) mrna</t>
  </si>
  <si>
    <t>zinc finger, DHHC-type containing 7 [Homo sapiens]</t>
  </si>
  <si>
    <t>Omy#BX883991</t>
  </si>
  <si>
    <t>hypothetical protein BRAFLDRAFT_122111</t>
  </si>
  <si>
    <t>strongylocentrotus purpuratus coiled-coil domain containing 87 mrna</t>
  </si>
  <si>
    <t>coiled-coil domain containing 87 [Homo sapiens]</t>
  </si>
  <si>
    <t>Ssa#TC96999</t>
  </si>
  <si>
    <t>pseudouridylate synthase 7 homolog (S. cerevisiae)-like</t>
  </si>
  <si>
    <t>Pseudouridylate synthase 7 homolog [Salmo salar]</t>
  </si>
  <si>
    <t>Ssa#S35517985</t>
  </si>
  <si>
    <t>kelch domain containing 6</t>
  </si>
  <si>
    <t>danio rerio kelch domain containing 6 mrna</t>
  </si>
  <si>
    <t>kelch domain containing 6 [Homo sapiens]</t>
  </si>
  <si>
    <t>Omy#S18158037</t>
  </si>
  <si>
    <t>DEAH (Asp-Glu-Ala-His) box polypeptide 34</t>
  </si>
  <si>
    <t>danio rerio novel protein mouse deah (asp-glu-ala-his) box polypeptide 34 mrna</t>
  </si>
  <si>
    <t>DEAH (Asp-Glu-Ala-His) box polypeptide 34 [Homo sapiens]</t>
  </si>
  <si>
    <t>Ssa#S31996984</t>
  </si>
  <si>
    <t>Transgelin-3</t>
  </si>
  <si>
    <t>rattus norvegicus transgelin 3 transcript variant mrna</t>
  </si>
  <si>
    <t>Transgelin [Salmo salar]</t>
  </si>
  <si>
    <t>Ssa#S19101581</t>
  </si>
  <si>
    <t>ZPA domain containing protein</t>
  </si>
  <si>
    <t>AF231707_1 vitelline envelope protein beta [Oncorhynchus mykiss]</t>
  </si>
  <si>
    <t>Ssa#S31981379</t>
  </si>
  <si>
    <t>danio rerio zgc:66371 (zgc:66371) mrna</t>
  </si>
  <si>
    <t>transmembrane protein 170 [Homo sapiens]</t>
  </si>
  <si>
    <t>Omy#CX253324</t>
  </si>
  <si>
    <t>pleomorphic adenoma gene X</t>
  </si>
  <si>
    <t>stemonosudis macrura pleiomorphic adenoma 2 partial cds</t>
  </si>
  <si>
    <t>pleomorphic adenoma gene X [Danio rerio]</t>
  </si>
  <si>
    <t>Ssa#DW569770</t>
  </si>
  <si>
    <t>homo sapiens mrna sequence</t>
  </si>
  <si>
    <t>G protein-coupled receptor 178 [Homo sapiens]</t>
  </si>
  <si>
    <t>Omy#BX878458</t>
  </si>
  <si>
    <t>Ssa#STIR25254</t>
  </si>
  <si>
    <t>danio rerio zgc:136906 (zgc:136906) mrna</t>
  </si>
  <si>
    <t>Ssa#DY729775</t>
  </si>
  <si>
    <t>nurim</t>
  </si>
  <si>
    <t>nurim [Homo sapiens]</t>
  </si>
  <si>
    <t>Ssa#CB505023</t>
  </si>
  <si>
    <t>odd-skipped related 1</t>
  </si>
  <si>
    <t>danio rerio odd-skipped related 1 mrna (cdna clone mgc:191776 image:100060085) complete cds</t>
  </si>
  <si>
    <t>odd-skipped related 1 [Homo sapiens]</t>
  </si>
  <si>
    <t>Ssa#DY723731</t>
  </si>
  <si>
    <t>armadillo repeat protein</t>
  </si>
  <si>
    <t>danio rerio novel protein vertebrate armadillo repeat gene deletes in velocardiofacial syndrome mrna</t>
  </si>
  <si>
    <t>Plakophilin-3 [Salmo salar]</t>
  </si>
  <si>
    <t>Ssa#DY694913</t>
  </si>
  <si>
    <t>PREDICTED: similar to cytospin A</t>
  </si>
  <si>
    <t>Omy#S23944998</t>
  </si>
  <si>
    <t>PREDICTED: similar to butyrophilin, subfamily 1, member A1</t>
  </si>
  <si>
    <t>similar to PYRIN [Danio rerio]</t>
  </si>
  <si>
    <t>Omy#CA374179</t>
  </si>
  <si>
    <t>homo sapiens solute carrier family 7 (cationic amino acid y+ system) member 2 transcript variant mrna</t>
  </si>
  <si>
    <t>solute carrier family 7, member 2 isoform 2 [Homo sapiens]</t>
  </si>
  <si>
    <t>Omy#S15317062</t>
  </si>
  <si>
    <t>endonuclease G-like 1</t>
  </si>
  <si>
    <t>xenopus laevis endonuclease g-like 1 mrna</t>
  </si>
  <si>
    <t>endonuclease G-like 1 [Homo sapiens]</t>
  </si>
  <si>
    <t>Omy#S15333581</t>
  </si>
  <si>
    <t>rattus norvegicus homolog 3 ( coli) mrna</t>
  </si>
  <si>
    <t>FtsJ homolog 3 [Homo sapiens]</t>
  </si>
  <si>
    <t>Omy#CR366050</t>
  </si>
  <si>
    <t>PREDICTED: similar to WD repeat-containing protein 27</t>
  </si>
  <si>
    <t>WD repeat domain 27 [Homo sapiens]</t>
  </si>
  <si>
    <t>Ssa#DW552314</t>
  </si>
  <si>
    <t>Transcriptional regulator Erg</t>
  </si>
  <si>
    <t>salmo salar transcriptional regulator erg mrna</t>
  </si>
  <si>
    <t>Transcriptional regulator Erg [Salmo salar]</t>
  </si>
  <si>
    <t>Ssa#TC82712</t>
  </si>
  <si>
    <t>PWP1 homolog</t>
  </si>
  <si>
    <t>gasterosteus aculeatus clone cnb249-f01 mrna sequence</t>
  </si>
  <si>
    <t>Omy#TC160045</t>
  </si>
  <si>
    <t>danio rerio tgf-beta receptor type-1 precursor (tgf-beta receptor type i) (tgfr-1) (tgf-beta type i receptor) (transforming growth factor-beta receptor type i) ( -i) partial mrna</t>
  </si>
  <si>
    <t>Activin receptor type-1B precursor [Salmo salar]</t>
  </si>
  <si>
    <t>Ssa#KSS4210</t>
  </si>
  <si>
    <t>Hypothetical protein CBG15933</t>
  </si>
  <si>
    <t>Ssa#S25806768</t>
  </si>
  <si>
    <t>B-cell receptor-associated protein 29</t>
  </si>
  <si>
    <t>osmerus mordax clone omor-rgc-513-327 b-cell receptor-associated protein 29 complete cds</t>
  </si>
  <si>
    <t>hypothetical protein LOC554151 [Danio rerio]</t>
  </si>
  <si>
    <t>Ssa#DY703847</t>
  </si>
  <si>
    <t>leucine zipper, putative tumor suppressor 2</t>
  </si>
  <si>
    <t>mus musculus leucine tumor suppressor 2 transcript variant mrna</t>
  </si>
  <si>
    <t>Ssa#S48403505</t>
  </si>
  <si>
    <t>KIAA0179</t>
  </si>
  <si>
    <t>osmerus mordax clone omor-eva-510-105 kiaa0179 complete cds</t>
  </si>
  <si>
    <t>ribosomal RNA processing 1 homolog [Homo sapiens]</t>
  </si>
  <si>
    <t>Ssa#KSS4206</t>
  </si>
  <si>
    <t>PREDICTED: similar to poly (ADP-ribose) polymerase family, member 14</t>
  </si>
  <si>
    <t>poly (ADP-ribose) polymerase family, member 14 [Homo sapiens]</t>
  </si>
  <si>
    <t>Ssa#S31999466</t>
  </si>
  <si>
    <t>ATP-dependent RNA helicase DDX39</t>
  </si>
  <si>
    <t>salmo salar atp-dependent rna helicase ddx39 mrna</t>
  </si>
  <si>
    <t>ATP-dependent RNA helicase DDX39 [Salmo salar]</t>
  </si>
  <si>
    <t>Omy#S15283499</t>
  </si>
  <si>
    <t>homo sapiens heterogeneous nuclear ribonucleoprotein r transcript variant mrna</t>
  </si>
  <si>
    <t>Ssa#DW562218</t>
  </si>
  <si>
    <t>PREDICTED: similar to Tankyrase-1 (TANK1) (Tankyrase I) (TNKS-1) (TRF1-interacting ankyrin-related ADP-ribose polymerase)</t>
  </si>
  <si>
    <t>danio rerio tankyrase-1 (tankyrase i) (tnks-1) (trf1-interacting ankyrin-related adp-ribose polymerase) mrna</t>
  </si>
  <si>
    <t>tankyrase, TRF1-interacting ankyrin-related ADP-ribose polymerase [Homo sapiens]</t>
  </si>
  <si>
    <t>Ssa#DW555870</t>
  </si>
  <si>
    <t>F-box and leucine-rich repeat protein 18</t>
  </si>
  <si>
    <t>danio rerio f-box and leucine-rich repeat protein mrna (cdna clone mgc:162850 image:8110012) complete cds</t>
  </si>
  <si>
    <t>F-box and leucine-rich repeat protein 18 [Homo sapiens]</t>
  </si>
  <si>
    <t>Omy#CA357141</t>
  </si>
  <si>
    <t>PREDICTED: similar to Zinc finger and BTB domain-containing protein 48 (Krueppel-related zinc finger protein 3) (Protein HKR3)</t>
  </si>
  <si>
    <t>gallus gallus zinc finger and btb domain containing 48 mrna</t>
  </si>
  <si>
    <t>zinc finger and BTB domain containing 48 [Homo sapiens]</t>
  </si>
  <si>
    <t>Omy#TC156803</t>
  </si>
  <si>
    <t>PREDICTED: similar to plectin 1 isoform 2</t>
  </si>
  <si>
    <t>plectin 1 isoform 11 [Homo sapiens]</t>
  </si>
  <si>
    <t>Ssa#S30273658</t>
  </si>
  <si>
    <t>Omy#CX042822</t>
  </si>
  <si>
    <t>zinc finger protein 346</t>
  </si>
  <si>
    <t>mus musculus clone: strand: reference:ensembl:mouse-transcript-enst: based on blat search</t>
  </si>
  <si>
    <t>zinc finger protein 346 [Homo sapiens]</t>
  </si>
  <si>
    <t>Ssa#DY737733</t>
  </si>
  <si>
    <t>nuclear oncoprotein skia</t>
  </si>
  <si>
    <t>rattus norvegicus ski protein mrna</t>
  </si>
  <si>
    <t>v-ski sarcoma viral oncogene homolog [Homo sapiens]</t>
  </si>
  <si>
    <t>Ssa#S48415882</t>
  </si>
  <si>
    <t>Phosphatidylinositol transfer protein beta isoform</t>
  </si>
  <si>
    <t>esox lucius clone eluc-evq-514-288 phosphatidylinositol transfer protein beta isoform complete cds</t>
  </si>
  <si>
    <t>phosphatidylinositol transfer protein, beta [Homo sapiens]</t>
  </si>
  <si>
    <t>Ssa#DW468826</t>
  </si>
  <si>
    <t>PREDICTED: similar to solute carrier family 35, member D2</t>
  </si>
  <si>
    <t>esox lucius clone eluc-evq-505-241 udp-n-acetylglucosamine udp-glucose gdp-mannose transporter complete cds</t>
  </si>
  <si>
    <t>solute carrier family 35, member D2 [Homo sapiens]</t>
  </si>
  <si>
    <t>Ssa#CK879329</t>
  </si>
  <si>
    <t>LIM-domain binding factor 1; LDB1</t>
  </si>
  <si>
    <t>mus musculus lim domain binding 1 transcript variant mrna</t>
  </si>
  <si>
    <t>LIM domain binding 1 isoform 3 [Homo sapiens]</t>
  </si>
  <si>
    <t>Ssa#DW547577</t>
  </si>
  <si>
    <t>homo sapiens kv channel interacting protein 1 transcript variant mrna</t>
  </si>
  <si>
    <t>Kv channel interacting protein 1 isoform 1 [Homo sapiens]</t>
  </si>
  <si>
    <t>Omy#S18145157</t>
  </si>
  <si>
    <t>family with sequence similarity 132, member A</t>
  </si>
  <si>
    <t>danio rerio family with sequence similarity member a mrna</t>
  </si>
  <si>
    <t>family with sequence similarity 132, member A [Homo sapiens]</t>
  </si>
  <si>
    <t>Ssa#DW545426</t>
  </si>
  <si>
    <t>PREDICTED: similar to Tex264 protein</t>
  </si>
  <si>
    <t>mus musculus testis expressed gene 264 transcript variant mrna</t>
  </si>
  <si>
    <t>testis expressed 264 [Homo sapiens]</t>
  </si>
  <si>
    <t>Ssa#DW584363</t>
  </si>
  <si>
    <t>danio rerio zgc:153171 (zgc:153171) mrna</t>
  </si>
  <si>
    <t>Omy#S15281394</t>
  </si>
  <si>
    <t>E-box binding protein 2</t>
  </si>
  <si>
    <t>danio rerio transcription factor 12 mrna</t>
  </si>
  <si>
    <t>transcription factor 12 isoform b [Homo sapiens]</t>
  </si>
  <si>
    <t>Ssa#DW558455</t>
  </si>
  <si>
    <t>danio rerio sodium myo-inositol cotransporter (na(+) myo-inositol cotransporter) (solute carrier family 5 member 3) mrna</t>
  </si>
  <si>
    <t>solute carrier family 5 (inositol transporters), member 3 [Homo sapiens]</t>
  </si>
  <si>
    <t>Ssa#S35536484</t>
  </si>
  <si>
    <t>Ssa#TC111296</t>
  </si>
  <si>
    <t>PREDICTED: similar to WD repeat-containing protein 26</t>
  </si>
  <si>
    <t>WD repeat domain 26 isoform a [Homo sapiens]</t>
  </si>
  <si>
    <t>Omy#DV200315</t>
  </si>
  <si>
    <t>rattus norvegicus mkiaa1604 protein mrna</t>
  </si>
  <si>
    <t>hypothetical protein LOC566033 [Danio rerio]</t>
  </si>
  <si>
    <t>Omy#TC162320</t>
  </si>
  <si>
    <t>salmo salar clone ssal-rgf-521-203 pseudogene cds</t>
  </si>
  <si>
    <t>transmembrane protein 209 [Homo sapiens]</t>
  </si>
  <si>
    <t>Ssa#S32010291</t>
  </si>
  <si>
    <t>homo sapiens ankyrin erythrocytic transcript variant mrna</t>
  </si>
  <si>
    <t>ankyrin 1 isoform 4 [Homo sapiens]</t>
  </si>
  <si>
    <t>Ssa#S48417959</t>
  </si>
  <si>
    <t>RNA pseudouridylate synthase domain containing 2 [Homo sapiens]</t>
  </si>
  <si>
    <t>Ssa#CB506998</t>
  </si>
  <si>
    <t>oocyte protease inhibitor-1</t>
  </si>
  <si>
    <t>af223387salvelinus fontinalis ovarian cysteine protease inhibitor complete cds</t>
  </si>
  <si>
    <t>oocyte protease inhibitor-1 [Oncorhynchus mykiss]</t>
  </si>
  <si>
    <t>Ssa#DW567030</t>
  </si>
  <si>
    <t>gallus gallus septin 2 mrna</t>
  </si>
  <si>
    <t>Septin-2 [Salmo salar]</t>
  </si>
  <si>
    <t>Ssa#S35555279</t>
  </si>
  <si>
    <t>major facilitator superfamily domain containing 10</t>
  </si>
  <si>
    <t>homo sapiens major facilitator superfamily domain containing 10 transcript variant mrna</t>
  </si>
  <si>
    <t>major facilitator superfamily domain containing 10 [Homo sapiens]</t>
  </si>
  <si>
    <t>Ssa#S48404731</t>
  </si>
  <si>
    <t>Endoplasmic reticulum-Golgi intermediate compartment protein 1</t>
  </si>
  <si>
    <t>rattus norvegicus endoplasmic reticulum-golgi intermediate compartment protein 1 (er-golgi intermediate compartment 32 kda protein) (ergic-32) mrna</t>
  </si>
  <si>
    <t>Endoplasmic reticulum-Golgi intermediate compartment protein 3 [Salmo salar]</t>
  </si>
  <si>
    <t>Omy#S22164209</t>
  </si>
  <si>
    <t>Polypyrimidine tract-binding protein 2</t>
  </si>
  <si>
    <t>homo sapiens ptblp mrna for ptb-like protein complete cds</t>
  </si>
  <si>
    <t>Polypyrimidine tract-binding protein 2 [Salmo salar]</t>
  </si>
  <si>
    <t>Ssa#S35555193</t>
  </si>
  <si>
    <t>LOC553285 protein</t>
  </si>
  <si>
    <t>homo sapiens relt-like 2 transcript variant mrna</t>
  </si>
  <si>
    <t>receptor expressed in lymphoid tissues like 1 [Homo sapiens]</t>
  </si>
  <si>
    <t>Omy#BX864104</t>
  </si>
  <si>
    <t>hypothetical protein LOC406343</t>
  </si>
  <si>
    <t>karyopherin alpha 2 [Homo sapiens]</t>
  </si>
  <si>
    <t>Omy#CR368193</t>
  </si>
  <si>
    <t>zebrafish dna sequence from clone ch73-87c18 in linkage group complete sequence</t>
  </si>
  <si>
    <t>hypothetical protein LOC285754 [Homo sapiens]</t>
  </si>
  <si>
    <t>Omy#CX247791</t>
  </si>
  <si>
    <t>PREDICTED: similar to Thioredoxin-like 2 protein (PKC-interacting cousin of thioredoxin) (PKCq-interacting protein) (PKC-theta-interacting protein)</t>
  </si>
  <si>
    <t>glutaredoxin 3 [Homo sapiens]</t>
  </si>
  <si>
    <t>Omy#CA349914</t>
  </si>
  <si>
    <t>danio rerio ribosomal protein s6 kinase-like 1 mrna</t>
  </si>
  <si>
    <t>ribosomal protein S6 kinase-like 1 [Homo sapiens]</t>
  </si>
  <si>
    <t>Ssa#DW578681</t>
  </si>
  <si>
    <t>danio rerio large tumor homolog 1 mrna (cdna clone mgc:198071 image:9039060) complete cds</t>
  </si>
  <si>
    <t>Serine/threonine-protein kinase 38 [Salmo salar]</t>
  </si>
  <si>
    <t>Ssa#TC74485</t>
  </si>
  <si>
    <t>PREDICTED: similar to seizure related 6 homolog (mouse)</t>
  </si>
  <si>
    <t>homo sapiens seizure related 6 homolog transcript variant mrna</t>
  </si>
  <si>
    <t>seizure related 6 homolog isoform 1 [Homo sapiens]</t>
  </si>
  <si>
    <t>Ssa#S35595841</t>
  </si>
  <si>
    <t>Beta-microseminoprotein</t>
  </si>
  <si>
    <t>Beta-microseminoprotein precursor [Salmo salar]</t>
  </si>
  <si>
    <t>Ssa#S35694451</t>
  </si>
  <si>
    <t>danio rerio shaker-related potassium channel tsha2 mrna</t>
  </si>
  <si>
    <t>AF252302_1 shaker-related potassium channel Tsha2 [Oncorhynchus mykiss]</t>
  </si>
  <si>
    <t>Ssa#S48397730</t>
  </si>
  <si>
    <t>Probable aminopeptidase NPEPL1</t>
  </si>
  <si>
    <t>salmo salar probable aminopeptidase npepl1 mrna</t>
  </si>
  <si>
    <t>Probable aminopeptidase NPEPL1 [Salmo salar]</t>
  </si>
  <si>
    <t>Omy#BX321536</t>
  </si>
  <si>
    <t>PREDICTED: similar to guanine nucleotide exchange factor OSTIII</t>
  </si>
  <si>
    <t>homo sapiens cell line derived transforming sequence-like transcript variant mrna</t>
  </si>
  <si>
    <t>MCF.2 cell line derived transforming sequence-like isoform b [Homo sapiens]</t>
  </si>
  <si>
    <t>Omy#S34309473</t>
  </si>
  <si>
    <t>sorting nexin family member 27</t>
  </si>
  <si>
    <t>rattus norvegicus sorting nexin family member 27 transcript variant mrna</t>
  </si>
  <si>
    <t>sorting nexin family member 27 [Homo sapiens]</t>
  </si>
  <si>
    <t>Omy#BX861866</t>
  </si>
  <si>
    <t>strongylocentrotus purpuratus f-box only protein 30 partial mrna</t>
  </si>
  <si>
    <t>F-box only protein 30 [Homo sapiens]</t>
  </si>
  <si>
    <t>Omy#CA359511</t>
  </si>
  <si>
    <t>PREDICTED: hypothetical protein LOC567180</t>
  </si>
  <si>
    <t>Ssa#DY695469</t>
  </si>
  <si>
    <t>soc-2 suppressor of clear homolog</t>
  </si>
  <si>
    <t>danio rerio si:ch211- mrna (cdna clone mgc:172015 image:9006009) complete cds</t>
  </si>
  <si>
    <t>soc-2 suppressor of clear homolog [Homo sapiens]</t>
  </si>
  <si>
    <t>Ssa#DW573464</t>
  </si>
  <si>
    <t>hypothetical protein LOC556012</t>
  </si>
  <si>
    <t>danio rerio zgc:136935 (zgc:136935) mrna</t>
  </si>
  <si>
    <t>Omy#S15269030</t>
  </si>
  <si>
    <t>Im:7143453 protein</t>
  </si>
  <si>
    <t>danio rerio misc_rna (im:7143453) miscrna</t>
  </si>
  <si>
    <t>Engulfment and cell motility protein 1 [Salmo salar]</t>
  </si>
  <si>
    <t>Ssa#TC104727</t>
  </si>
  <si>
    <t>onhapsgponcorhynchus masou mrna for complete cds</t>
  </si>
  <si>
    <t>Omy#S27584012</t>
  </si>
  <si>
    <t>hypothetical protein LOC492689</t>
  </si>
  <si>
    <t>zebrafish dna sequence from clone ch211-232b12 in linkage group complete sequence</t>
  </si>
  <si>
    <t>hypothetical protein LOC492689 [Danio rerio]</t>
  </si>
  <si>
    <t>Omy#S34312484</t>
  </si>
  <si>
    <t>spermatogenesis associated 4</t>
  </si>
  <si>
    <t>spermatogenesis associated 4 [Oncorhynchus mykiss]</t>
  </si>
  <si>
    <t>Ssa#CA057787</t>
  </si>
  <si>
    <t>xenopus tropicalis finished clone tneu028n11</t>
  </si>
  <si>
    <t>tetratricopeptide repeat domain 24 [Homo sapiens]</t>
  </si>
  <si>
    <t>Ssa#S31983923</t>
  </si>
  <si>
    <t>danio rerio zgc:162270 (zgc:162270) mrna</t>
  </si>
  <si>
    <t>leucine rich repeat containing 3B [Homo sapiens]</t>
  </si>
  <si>
    <t>Ssa#S35589700</t>
  </si>
  <si>
    <t>danio rerio fibronectin leucine rich transmembrane protein 3 mrna</t>
  </si>
  <si>
    <t>fibronectin leucine rich transmembrane protein 3 precursor [Homo sapiens]</t>
  </si>
  <si>
    <t>Ssa#EG850121</t>
  </si>
  <si>
    <t>oxysterol-binding protein-like protein 7</t>
  </si>
  <si>
    <t>bos taurus oxysterol-binding protein 7 (osbp-related protein 7) (orp-7) transcript variant 1 mrna</t>
  </si>
  <si>
    <t>oxysterol-binding protein-like protein 7 [Salmo salar]</t>
  </si>
  <si>
    <t>Omy#S34426108</t>
  </si>
  <si>
    <t>strongylocentrotus purpuratus axonemal dynein heavy chain 7 mrna</t>
  </si>
  <si>
    <t>dynein, axonemal, heavy chain 7 [Homo sapiens]</t>
  </si>
  <si>
    <t>Ssa#DY731718</t>
  </si>
  <si>
    <t>PAP associated domain containing 4 [Homo sapiens]</t>
  </si>
  <si>
    <t>Ssa#DW536897</t>
  </si>
  <si>
    <t>Protein-glutamine gamma-glutamyltransferase K</t>
  </si>
  <si>
    <t>danio rerio transglutaminase 1 mrna</t>
  </si>
  <si>
    <t>Protein-glutamine gamma-glutamyltransferase K [Salmo salar]</t>
  </si>
  <si>
    <t>Omy#BX316735</t>
  </si>
  <si>
    <t>PREDICTED: similar to dynein, axonemal, heavy chain 10</t>
  </si>
  <si>
    <t>rattus norvegicus heavy polypeptide 10 mrna</t>
  </si>
  <si>
    <t>dynein, axonemal, heavy chain 10 isoform 1 [Homo sapiens]</t>
  </si>
  <si>
    <t>Ssa#CB516752</t>
  </si>
  <si>
    <t>pepsinogen 1</t>
  </si>
  <si>
    <t>epinephelus coioides pepsinogen a2 complete cds</t>
  </si>
  <si>
    <t>pepsinogen [Oncorhynchus mykiss]</t>
  </si>
  <si>
    <t>Ssa#CK885231</t>
  </si>
  <si>
    <t>PREDICTED: apobec1 complementation factor isoform 1</t>
  </si>
  <si>
    <t>mus musculus apobec-1 stimulating protein complete alternatively spliced</t>
  </si>
  <si>
    <t>apobec-1 complementation factor isoform 1 [Homo sapiens]</t>
  </si>
  <si>
    <t>Omy#S18535822</t>
  </si>
  <si>
    <t>CutA homolog precursor</t>
  </si>
  <si>
    <t>osmerus mordax clone omor-eva-509-279 homolog precursor complete cds</t>
  </si>
  <si>
    <t>CutA homolog precursor [Oncorhynchus mykiss]</t>
  </si>
  <si>
    <t>Omy#CA381115</t>
  </si>
  <si>
    <t>PREDICTED: si:dkey-12h9.11</t>
  </si>
  <si>
    <t>sus scrofa tau tubulin kinase 1 mrna</t>
  </si>
  <si>
    <t>tau tubulin kinase 2 [Homo sapiens]</t>
  </si>
  <si>
    <t>Omy#CA382289</t>
  </si>
  <si>
    <t>PREDICTED: vacuolar protein sorting 13 homolog B (yeast), partial</t>
  </si>
  <si>
    <t>rattus norvegicus cohen syndrome homolog 1 mrna</t>
  </si>
  <si>
    <t>vacuolar protein sorting 13B isoform 5 [Homo sapiens]</t>
  </si>
  <si>
    <t>Omy#CU070182</t>
  </si>
  <si>
    <t>l(3)mbt-like 2 (Drosophila), isoform CRA_c</t>
  </si>
  <si>
    <t>danio rerio mbt domain containing 1 mrna</t>
  </si>
  <si>
    <t>mbt domain containing 1 [Homo sapiens]</t>
  </si>
  <si>
    <t>Omy#TC160478</t>
  </si>
  <si>
    <t>hypothetical protein LOC100158509</t>
  </si>
  <si>
    <t>danio rerio zgc: mrna (cdna clone mgc:173475 image:7439101) complete cds</t>
  </si>
  <si>
    <t>coiled-coil domain containing 61 [Homo sapiens]</t>
  </si>
  <si>
    <t>Ssa#DW541054</t>
  </si>
  <si>
    <t>danio rerio calmodulin regulated spectrin-associated protein 1-like 1 mrna</t>
  </si>
  <si>
    <t>calmodulin regulated spectrin-associated protein 1-like 1 [Homo sapiens]</t>
  </si>
  <si>
    <t>Ssa#DY695675</t>
  </si>
  <si>
    <t>serine/threonine kinase 38 like</t>
  </si>
  <si>
    <t>mus musculus serine threonine kinase ndr54 misc rna</t>
  </si>
  <si>
    <t>Omy#S18095406</t>
  </si>
  <si>
    <t>Ssa#EG865025</t>
  </si>
  <si>
    <t>PREDICTED: similar to Regulator of G-protein signaling 5 (RGS5)</t>
  </si>
  <si>
    <t>anoplopoma fimbria clone afim-evh-535-217 regulator of g-protein signaling 5 complete cds</t>
  </si>
  <si>
    <t>Regulator of G-protein signaling 16 [Salmo salar]</t>
  </si>
  <si>
    <t>Omy#CR372390</t>
  </si>
  <si>
    <t>taeniopygia guttata synaptotagmin-like 3 mrna</t>
  </si>
  <si>
    <t>synaptotagmin-like 3 [Homo sapiens]</t>
  </si>
  <si>
    <t>Ssa#DY709173</t>
  </si>
  <si>
    <t>PREDICTED: similar to solute carrier family 37 (glycerol-3-phosphate transporter), member 3, partial</t>
  </si>
  <si>
    <t>homo sapiens solute carrier family 37 (glycerol-3-phosphate transporter) member 3 transcript variant mrna</t>
  </si>
  <si>
    <t>Sugar phosphate exchanger 2 [Salmo salar]</t>
  </si>
  <si>
    <t>Ssa#STIR39730</t>
  </si>
  <si>
    <t>Tle1</t>
  </si>
  <si>
    <t>rattus norvegicus transducin-like enhancer of split homolog of drosophila e mrna</t>
  </si>
  <si>
    <t>transducin-like enhancer protein 1 [Homo sapiens]</t>
  </si>
  <si>
    <t>B-cell</t>
  </si>
  <si>
    <t>Ssa#TC91550</t>
  </si>
  <si>
    <t>rattus norvegicus integrin alpha 9 mrna</t>
  </si>
  <si>
    <t>integrin, alpha 9 precursor [Homo sapiens]</t>
  </si>
  <si>
    <t>Ssa#CL57Contig1</t>
  </si>
  <si>
    <t>beta-2 microglobulin</t>
  </si>
  <si>
    <t>salmo salar clone ssal-evd-520-084 beta-2-microglobulin precursor complete cds</t>
  </si>
  <si>
    <t>beta-2 microglobulin [Salmo salar]</t>
  </si>
  <si>
    <t>Omy#S34310091</t>
  </si>
  <si>
    <t>beta-2 microglobulin type 2</t>
  </si>
  <si>
    <t>onhb2mdoncorhynchus mykiss (clone jb-6) beta-2 microglobulin complete cds</t>
  </si>
  <si>
    <t>beta-2 microglobulin type 2 [Oncorhynchus mykiss]</t>
  </si>
  <si>
    <t>Omy#BX867355</t>
  </si>
  <si>
    <t>Ssa#KSSb2632</t>
  </si>
  <si>
    <t>CC chemokine</t>
  </si>
  <si>
    <t>Ssa#STIR40177</t>
  </si>
  <si>
    <t>dicer1</t>
  </si>
  <si>
    <t>rattus norvegicus dcr-1 homolog mrna</t>
  </si>
  <si>
    <t>dicer [Oncorhynchus mykiss]</t>
  </si>
  <si>
    <t>Omy#BX913242</t>
  </si>
  <si>
    <t>PREDICTED: wu:fb39e12</t>
  </si>
  <si>
    <t>mus musculus mkl (megakaryoblastic leukemia) myocardin-like 1 transcript variant mrna</t>
  </si>
  <si>
    <t>megakaryoblastic leukemia 2 protein [Homo sapiens]</t>
  </si>
  <si>
    <t>Omy#S15340598</t>
  </si>
  <si>
    <t>AF345874_1novel immune-type receptor 7</t>
  </si>
  <si>
    <t>oncorhynchus mykiss novel immune-type receptor 7 partial cds</t>
  </si>
  <si>
    <t>AF345874_1 novel immune-type receptor 7 [Oncorhynchus mykiss]</t>
  </si>
  <si>
    <t>Ssa#DY730078</t>
  </si>
  <si>
    <t>PREDICTED: similar to Probable G-protein coupled receptor 144 (G-protein coupled receptor PGR24)</t>
  </si>
  <si>
    <t>homo sapiens g protein-coupled receptor 144 mrna</t>
  </si>
  <si>
    <t>Omy#TC163366</t>
  </si>
  <si>
    <t>suppressor of cytokine signaling 9</t>
  </si>
  <si>
    <t>danio rerio suppressor of cytokine signaling 5a transcript variant mrna</t>
  </si>
  <si>
    <t>suppressor of cytokine signaling 5 [Oncorhynchus mykiss]</t>
  </si>
  <si>
    <t>Ssa#NP9934285</t>
  </si>
  <si>
    <t>salmo salar clone tcrav4-5_j27 modified t cell receptor alpha partial cds</t>
  </si>
  <si>
    <t>Ssa#S43839059</t>
  </si>
  <si>
    <t>CD8 alpha</t>
  </si>
  <si>
    <t>salmo salar cd8 alpha complete cds</t>
  </si>
  <si>
    <t>CD8 alpha [Salmo salar]</t>
  </si>
  <si>
    <t>Ssa#DW588601</t>
  </si>
  <si>
    <t>Ssa#S30292785</t>
  </si>
  <si>
    <t>IL2-inducible T-cell kinase</t>
  </si>
  <si>
    <t>danio rerio il2-inducible t-cell mrna (cdna clone mgc:194051 image:9037760) complete cds</t>
  </si>
  <si>
    <t>IL2-inducible T-cell kinase [Homo sapiens]</t>
  </si>
  <si>
    <t>Ssa#S37959057</t>
  </si>
  <si>
    <t>salmo salar clone tcrav9-8_j56 t cell receptor alpha partial cds</t>
  </si>
  <si>
    <t>Ssa#S37959281</t>
  </si>
  <si>
    <t>salmo salar clone tcrav10-10_j27 t cell receptor alpha partial cds</t>
  </si>
  <si>
    <t>Ssa#S37959544</t>
  </si>
  <si>
    <t>salmo salar clone tcrav12-2_j15 t cell receptor alpha partial cds</t>
  </si>
  <si>
    <t>Ssa#TC108295</t>
  </si>
  <si>
    <t>Metalloreductase STEAP4</t>
  </si>
  <si>
    <t>Metalloreductase STEAP4 [Salmo salar]</t>
  </si>
  <si>
    <t>Ssa#S31975856</t>
  </si>
  <si>
    <t>TNF superfamily member 14</t>
  </si>
  <si>
    <t>TNF superfamily member 14 [Oncorhynchus mykiss]</t>
  </si>
  <si>
    <t>Omy#BX297669</t>
  </si>
  <si>
    <t>Acute phase innate immune</t>
  </si>
  <si>
    <t>PREDICTED: CCAAT/enhancer binding protein zeta</t>
  </si>
  <si>
    <t>salmo salar clone ssal-rgf-505-207 ccaat enhancer-binding protein zeta pseudogene cds</t>
  </si>
  <si>
    <t>Ssa#S31987806</t>
  </si>
  <si>
    <t>kynureninase (L-kynurenine hydrolase) isoform a [Homo sapiens]</t>
  </si>
  <si>
    <t>Ssa#S48420291</t>
  </si>
  <si>
    <t>RAP1, GTPase activating protein 1, isoform CRA_a</t>
  </si>
  <si>
    <t>homo sapiens rap1 gtpase activating protein transcript variant mrna</t>
  </si>
  <si>
    <t>RAP1 GTPase activating protein [Homo sapiens]</t>
  </si>
  <si>
    <t>Cancers</t>
  </si>
  <si>
    <t>Omy#S27594311</t>
  </si>
  <si>
    <t>Transketolase</t>
  </si>
  <si>
    <t>salmo salar clone ssal-rgf-541-283 transketolase complete cds</t>
  </si>
  <si>
    <t>Transketolase [Salmo salar]</t>
  </si>
  <si>
    <t>Omy#S15326701</t>
  </si>
  <si>
    <t>propionyl Coenzyme A carboxylase, beta polypeptide</t>
  </si>
  <si>
    <t>propionyl Coenzyme A carboxylase, beta polypeptide [Homo sapiens]</t>
  </si>
  <si>
    <t>Ssa#S18879050</t>
  </si>
  <si>
    <t>PREDICTED: similar to enolase 2 (gamma, neuronal)</t>
  </si>
  <si>
    <t>homo sapiens enolase 3 ( muscle) transcript variant mrna</t>
  </si>
  <si>
    <t>Gamma-enolase [Salmo salar]</t>
  </si>
  <si>
    <t>Ssa#DY718621</t>
  </si>
  <si>
    <t>PREDICTED: similar to SH2 containing inositol-5-phosphatase</t>
  </si>
  <si>
    <t>mus musculus inositol polyphosphate-5-phosphatase d transcript variant mrna</t>
  </si>
  <si>
    <t>Phosphatidylinositol-3,4,5-trisphosphate 5-phosphatase 1 [Salmo salar]</t>
  </si>
  <si>
    <t>Omy#TC156380</t>
  </si>
  <si>
    <t>inositol polyphosphate-5-phosphatase A</t>
  </si>
  <si>
    <t>mus musculus inositol polyphosphate-5-phosphatase a transcript variant mrna</t>
  </si>
  <si>
    <t>inositol polyphosphate-5-phosphatase A [Homo sapiens]</t>
  </si>
  <si>
    <t>Omy#CX043075</t>
  </si>
  <si>
    <t>PREDICTED: similar to cell death activator CIDE-A</t>
  </si>
  <si>
    <t>rattus norvegicus cell death-inducing dna fragmentation alpha subunit-like effector a mrna</t>
  </si>
  <si>
    <t>cell death-inducing DFFA-like effector a isoform 1 [Homo sapiens]</t>
  </si>
  <si>
    <t>Ssa#DW548696</t>
  </si>
  <si>
    <t>PREDICTED: FERM, RhoGEF and pleckstrin domain protein 2 isoform 1</t>
  </si>
  <si>
    <t>danio rerio and pleckstrin domain protein transcript variant 1 mrna</t>
  </si>
  <si>
    <t>Band 4.1-like protein 5 [Salmo salar]</t>
  </si>
  <si>
    <t>Ssa#S35582809</t>
  </si>
  <si>
    <t>Ssa#S48396744</t>
  </si>
  <si>
    <t>Serine/threonine-protein phosphatase 4 regulatory subunit 2-A</t>
  </si>
  <si>
    <t>salmo salar clone ssal-rgf-520-315 serine threonine-protein phosphatase 4 regulatory subunit 2-b pseudogene cds</t>
  </si>
  <si>
    <t>Serine/threonine-protein phosphatase 4 regulatory subunit 2-A [Salmo salar]</t>
  </si>
  <si>
    <t>Ssa#S31972778</t>
  </si>
  <si>
    <t>similar to spindle checkpoint protein BubR1 [Danio rerio]</t>
  </si>
  <si>
    <t>Ssa#TC82460</t>
  </si>
  <si>
    <t>tubulin tyrosine ligase-like family member 6a [Salmo salar] TC1 transposase-like</t>
  </si>
  <si>
    <t>Ssa#TC103971</t>
  </si>
  <si>
    <t>myosin 1</t>
  </si>
  <si>
    <t>myosin 1 [Salmo salar]</t>
  </si>
  <si>
    <t>Omy#S18152841</t>
  </si>
  <si>
    <t>LOC559407 protein</t>
  </si>
  <si>
    <t>homo sapiens misc_rna miscrna</t>
  </si>
  <si>
    <t>tektin 4 [Homo sapiens]</t>
  </si>
  <si>
    <t>Omy#S34311062</t>
  </si>
  <si>
    <t>Zgc:153436</t>
  </si>
  <si>
    <t>homo sapiens spire homolog 1 transcript variant mrna</t>
  </si>
  <si>
    <t>spire homolog 1 [Homo sapiens]</t>
  </si>
  <si>
    <t>Ssa#S35674558</t>
  </si>
  <si>
    <t>CDC45-related protein</t>
  </si>
  <si>
    <t>salmo salar cdc45-related protein mrna</t>
  </si>
  <si>
    <t>CDC45-related protein [Salmo salar]</t>
  </si>
  <si>
    <t>Omy#S15288242</t>
  </si>
  <si>
    <t>Origin recognition complex subunit 2</t>
  </si>
  <si>
    <t>salmo salar clone ssal-rgf-512-121 origin recognition complex subunit 2 complete cds</t>
  </si>
  <si>
    <t>Origin recognition complex subunit 2 [Salmo salar]</t>
  </si>
  <si>
    <t>Omy#S34314958</t>
  </si>
  <si>
    <t>F-box protein 43</t>
  </si>
  <si>
    <t>danio rerio zgc:66488 (zgc:66488) mrna</t>
  </si>
  <si>
    <t>F-box protein 43 isoform b [Homo sapiens]</t>
  </si>
  <si>
    <t>Omy#TC168598</t>
  </si>
  <si>
    <t>PREDICTED: wu:fi40d09, partial</t>
  </si>
  <si>
    <t>canis lupus familiaris rho rac guanine nucleotide exchange factor 2 transcript variant mrna</t>
  </si>
  <si>
    <t>A-kinase anchor protein 13 isoform 2 [Homo sapiens]</t>
  </si>
  <si>
    <t>Ssa#S30264152</t>
  </si>
  <si>
    <t>Rho-related GTP-binding protein RhoE precursor</t>
  </si>
  <si>
    <t>salmo salar clone ssal-rgf-516-299 rho-related gtp-binding protein precursor complete cds</t>
  </si>
  <si>
    <t>Rho-related GTP-binding protein RhoE precursor [Salmo salar]</t>
  </si>
  <si>
    <t>Ssa#DY716055</t>
  </si>
  <si>
    <t>Cell Inositol</t>
  </si>
  <si>
    <t>LOC557176 protein</t>
  </si>
  <si>
    <t>danio rerio phosphoinositide-3- regulatory polypeptide transcript variant 1 mrna</t>
  </si>
  <si>
    <t>Cell Motility</t>
  </si>
  <si>
    <t>Omy#CA383630</t>
  </si>
  <si>
    <t>novel protein similar to H.sapiens MYO1B, myosin IB (MYO1B)</t>
  </si>
  <si>
    <t>danio rerio myosin 1b-like 2 mrna</t>
  </si>
  <si>
    <t>Ssa#EG809165</t>
  </si>
  <si>
    <t>PREDICTED: im:6911926</t>
  </si>
  <si>
    <t>Omy#S15300463</t>
  </si>
  <si>
    <t>Calponin-1</t>
  </si>
  <si>
    <t>h1-calponin cdna</t>
  </si>
  <si>
    <t>Calponin-1 [Salmo salar]</t>
  </si>
  <si>
    <t>Ssa#S18847904</t>
  </si>
  <si>
    <t>ATPase, Ca++ transporting, cardiac muscle, slow twitch 2 isoform 1 [Homo sapiens]</t>
  </si>
  <si>
    <t>Omy#S18159333</t>
  </si>
  <si>
    <t>Cell redox</t>
  </si>
  <si>
    <t>osmerus mordax clone omor-eva-514-090 microsomal glutathione s-transferase 1 complete cds</t>
  </si>
  <si>
    <t>microsomal glutathione S-transferase 1 [Homo sapiens]</t>
  </si>
  <si>
    <t>Ssa#S35708455</t>
  </si>
  <si>
    <t>Catalase</t>
  </si>
  <si>
    <t>salmo salar clone ssal-rgf-519-117 catalase complete cds</t>
  </si>
  <si>
    <t>Catalase [Salmo salar]</t>
  </si>
  <si>
    <t>Ssa#DW578848</t>
  </si>
  <si>
    <t>PREDICTED: wu:fd10d12</t>
  </si>
  <si>
    <t>homo sapiens sec24 member c ( cerevisiae) transcript variant mrna</t>
  </si>
  <si>
    <t>SEC24-related protein C [Homo sapiens]</t>
  </si>
  <si>
    <t>Omy#BX869832</t>
  </si>
  <si>
    <t>homo sapiens nuclear receptor co-repressor 2 transcript variant mrna</t>
  </si>
  <si>
    <t>nuclear receptor co-repressor 2 isoform 2 [Homo sapiens]</t>
  </si>
  <si>
    <t>Omy#CX251922</t>
  </si>
  <si>
    <t>PREDICTED: similar to bromodomain and WD repeat domain containing 3 variant BRWD3-B, partial</t>
  </si>
  <si>
    <t>rattus norvegicus bromodomain and wd repeat domain containing 3 mrna</t>
  </si>
  <si>
    <t>bromodomain and WD repeat domain containing 3 [Homo sapiens]</t>
  </si>
  <si>
    <t>Omy#S34421965</t>
  </si>
  <si>
    <t>polymerase (RNA) III (DNA directed) polypeptide C</t>
  </si>
  <si>
    <t>canis familiaris polymerase iii (dna directed) polypeptide c mrna</t>
  </si>
  <si>
    <t>polymerase (RNA) III (DNA directed) polypeptide C (62kD) [Homo sapiens]</t>
  </si>
  <si>
    <t>Ssa#DY739613</t>
  </si>
  <si>
    <t>novel protein similar to vertebrate breast cancer metastasis-suppressor 1-like (BRMS1L)</t>
  </si>
  <si>
    <t>suppressor of defective silencing 3 like [Salmo salar]</t>
  </si>
  <si>
    <t>Ssa#S31964352</t>
  </si>
  <si>
    <t>proteasome 26S non-ATPase subunit 5</t>
  </si>
  <si>
    <t>proteasome 26S non-ATPase subunit 5 [Homo sapiens]</t>
  </si>
  <si>
    <t>Ssa#TC101041</t>
  </si>
  <si>
    <t>danio rerio plexin b1 mrna</t>
  </si>
  <si>
    <t>plexin B3 [Homo sapiens]</t>
  </si>
  <si>
    <t>Ssa#S48397107</t>
  </si>
  <si>
    <t>bos taurus sema transmembrane domain and cytoplasmic transcript variant 6 mrna</t>
  </si>
  <si>
    <t>sema domain, transmembrane domain (TM), and cytoplasmic domain, (semaphorin) 6A [Homo sapiens]</t>
  </si>
  <si>
    <t>Ssa#STIR00023_2</t>
  </si>
  <si>
    <t>Salmo salar clone ssal-rgf-502-144 Arachidonate 5-lipoxygenase putative mRNA, complete cds</t>
  </si>
  <si>
    <t>arachidonate 5-lipoxygenase</t>
  </si>
  <si>
    <t>Omy#BX858643</t>
  </si>
  <si>
    <t>Zgc:92069 protein</t>
  </si>
  <si>
    <t>zebrafish dna sequence from clone dkey-76g24 in linkage group complete sequence</t>
  </si>
  <si>
    <t>protein phosphatase 1, regulatory (inhibitor) subunit 3C [Homo sapiens]</t>
  </si>
  <si>
    <t>Omy#S15341113</t>
  </si>
  <si>
    <t>Energy Metabolism; Amino Acid Metabolism</t>
  </si>
  <si>
    <t>homo sapiens carbamoyl-phosphate synthetase mitochondrial nuclear gene encoding mitochondrial transcript variant mrna</t>
  </si>
  <si>
    <t>carbamoyl-phosphate synthetase III [Oncorhynchus mykiss]</t>
  </si>
  <si>
    <t>Ssa#S31985332</t>
  </si>
  <si>
    <t>Atxn3 protein</t>
  </si>
  <si>
    <t>pan troglodytes ataxin transcript variant 2 mrna</t>
  </si>
  <si>
    <t>ataxin 3 isoform 1 [Homo sapiens]</t>
  </si>
  <si>
    <t>Omy#CA343236</t>
  </si>
  <si>
    <t>taeniopygia guttata ccr4-not transcription subunit 4 mrna</t>
  </si>
  <si>
    <t>CCR4-NOT transcription complex, subunit 4 isoform a [Homo sapiens]</t>
  </si>
  <si>
    <t>Omy#BX085656</t>
  </si>
  <si>
    <t>Fanconi anemia, complementation group L</t>
  </si>
  <si>
    <t>rattus norvegicus fanconi complementation group l mrna</t>
  </si>
  <si>
    <t>Fanconi anemia, complementation group L isoform 2 [Homo sapiens]</t>
  </si>
  <si>
    <t>Ssa#S30293999</t>
  </si>
  <si>
    <t>hypothetical protein LOC777616</t>
  </si>
  <si>
    <t>homo sapiens mannosyl (alpha- -)-glycoprotein beta- -n- isozyme b transcript variant mrna</t>
  </si>
  <si>
    <t>Alpha-1,3-mannosyl-glycoprotein 4-beta-N-acetylglucosaminyltransferase A [Salmo salar]</t>
  </si>
  <si>
    <t>Omy#S34426200</t>
  </si>
  <si>
    <t>danio rerio udp-n-acetyl-alpha-d-galactosamine: polypeptide n-acetylgalactosaminyltransferase 7 mrna</t>
  </si>
  <si>
    <t>polypeptide N-acetylgalactosaminyltransferase 7 [Homo sapiens]</t>
  </si>
  <si>
    <t>Ssa#KSS3301</t>
  </si>
  <si>
    <t>heat shock protein 4</t>
  </si>
  <si>
    <t>gasterosteus aculeatus clone cnb132-a02 mrna sequence</t>
  </si>
  <si>
    <t>stress protein HSP70 [Oncorhynchus mykiss]</t>
  </si>
  <si>
    <t>Ssa#CL28Contig1</t>
  </si>
  <si>
    <t>Coagulation factor XIII A chain precursor</t>
  </si>
  <si>
    <t>salmo salar clone ssal-rgf-528-230 coagulation factor xiii a chain precursor complete cds</t>
  </si>
  <si>
    <t>Coagulation factor XIII A chain precursor [Salmo salar]</t>
  </si>
  <si>
    <t>Omy#CA378941</t>
  </si>
  <si>
    <t>novel protein similar to vertebrate Cas-Br-M (murine) ecotropic retroviral transforming sequence (CBL)</t>
  </si>
  <si>
    <t>danio rerio cas-br-m ecotropic retroviral transforming sequence b ( ) mrna</t>
  </si>
  <si>
    <t>Cas-Br-M (murine) ecotropic retroviral transforming sequence b [Homo sapiens]</t>
  </si>
  <si>
    <t>Ssa#EG816410</t>
  </si>
  <si>
    <t>gasterosteus aculeatus clone cfw263-f02 mrna sequence</t>
  </si>
  <si>
    <t>inhibitor of kappa light polypeptide gene enhancer in B-cells, kinase beta [Homo sapiens]</t>
  </si>
  <si>
    <t>Omy#S34310120</t>
  </si>
  <si>
    <t>PREDICTED: similar to homolog of Drosophila discs large protein,</t>
  </si>
  <si>
    <t>danio rerio large homolog like mrna</t>
  </si>
  <si>
    <t>Ssa#DW548235</t>
  </si>
  <si>
    <t>son of sevenless homolog</t>
  </si>
  <si>
    <t>danio rerio zgc:158274 (zgc:158274) mrna</t>
  </si>
  <si>
    <t>son of sevenless homolog 1 [Homo sapiens]</t>
  </si>
  <si>
    <t>Ssa#TC81470</t>
  </si>
  <si>
    <t>talin 1</t>
  </si>
  <si>
    <t>danio rerio talin 1 mrna</t>
  </si>
  <si>
    <t>Omy#S23942215</t>
  </si>
  <si>
    <t>Immune System;  Cardiovascular diseases; Signal Transduction</t>
  </si>
  <si>
    <t>PREDICTED: similar to transforming growth factor beta-2</t>
  </si>
  <si>
    <t>danio rerio transforming growth factor beta-2 mrna</t>
  </si>
  <si>
    <t>transforming growth factor beta [Salmo salar]</t>
  </si>
  <si>
    <t>Ssa#AM042317</t>
  </si>
  <si>
    <t>danio rerio phosphoinositide-3- delta polypeptide mrna</t>
  </si>
  <si>
    <t>phosphoinositide-3-kinase, catalytic, delta polypeptide [Homo sapiens]</t>
  </si>
  <si>
    <t>Omy#S18153078</t>
  </si>
  <si>
    <t>Immune System; Signaling Molecules and Interaction</t>
  </si>
  <si>
    <t>claudin 1</t>
  </si>
  <si>
    <t>Claudin-like protein ZF4A22 [Salmo salar]</t>
  </si>
  <si>
    <t>immunne response</t>
  </si>
  <si>
    <t>Ssa#TC105353</t>
  </si>
  <si>
    <t>Mecr protein</t>
  </si>
  <si>
    <t>homo sapiens mitochondrial trans-2-enoyl- reductase nuclear gene encoding mitochondrial transcript variant mrna</t>
  </si>
  <si>
    <t>Trans-2-enoyl-CoA reductase, mitochondrial precursor [Salmo salar]</t>
  </si>
  <si>
    <t>Omy#S18536169</t>
  </si>
  <si>
    <t>DNA-directed DNA polymerase epsilon</t>
  </si>
  <si>
    <t>danio rerio novel protein vertebrate polymerase (dna directed) epsilon mrna (cdna clone image:9005389) partial cds</t>
  </si>
  <si>
    <t>DNA polymerase epsilon catalytic subunit [Homo sapiens]</t>
  </si>
  <si>
    <t>Ssa#S31963760</t>
  </si>
  <si>
    <t>glycoprotein, synaptic 2</t>
  </si>
  <si>
    <t>glycoprotein, synaptic 2 [Homo sapiens]</t>
  </si>
  <si>
    <t>Ssa#STIR00100_3</t>
  </si>
  <si>
    <t>Salmo salar delta-6 fatty acyl desaturase (Fadsd6) gene, complete cds</t>
  </si>
  <si>
    <t>Ssa#STIR19933</t>
  </si>
  <si>
    <t>Salmo salar clone ssal-evf-568-345 Tafazzin putative mRNA, complete cds</t>
  </si>
  <si>
    <t>tafazzin</t>
  </si>
  <si>
    <t>Ssa#STIR00041_4</t>
  </si>
  <si>
    <t>Salmo salar mRNA for peroxisome proliferator-activated receptor beta2B (pparb2B gene), isolate farm-reared#2</t>
  </si>
  <si>
    <t>peroxisome proliferator-activated receptor beta</t>
  </si>
  <si>
    <t>Ssa#S48414980</t>
  </si>
  <si>
    <t>salmo salar clone ssal-rgf-530-254 atp-binding cassette sub-family b member mitochondrial precursor complete cds</t>
  </si>
  <si>
    <t>ATP-binding cassette sub-family B member 8, mitochondrial precursor</t>
  </si>
  <si>
    <t>Omy#CX251971</t>
  </si>
  <si>
    <t>Lipid Metabolism; Carbohyrate Metabolism; Aminoacid metabolism</t>
  </si>
  <si>
    <t>hydroxymethylglutaryl-CoA synthase 1</t>
  </si>
  <si>
    <t>danio rerio 3-hydroxy-3-methylglutaryl-coenzyme a synthase 1 mrna</t>
  </si>
  <si>
    <t>3-hydroxy-3-methylglutaryl-Coenzyme A synthase 1 (soluble) [Homo sapiens]</t>
  </si>
  <si>
    <t>Omy#BX861726</t>
  </si>
  <si>
    <t>Membrane traffiking</t>
  </si>
  <si>
    <t>danio rerio copine viii mrna</t>
  </si>
  <si>
    <t>copine VIII [Homo sapiens]</t>
  </si>
  <si>
    <t>Ssa#TC90958</t>
  </si>
  <si>
    <t>tyrosine aminotransferase</t>
  </si>
  <si>
    <t>epinephelus coioides tyrosine aminotransferase partial cds</t>
  </si>
  <si>
    <t>tyrosine aminotransferase [Homo sapiens]</t>
  </si>
  <si>
    <t>Metabolism Calcium</t>
  </si>
  <si>
    <t>Ssa#CX356622</t>
  </si>
  <si>
    <t>large conductance calcium-activated potassium (BK) channel alpha subunit a</t>
  </si>
  <si>
    <t>strongylocentrotus purpuratus calcium-activated potassium channel alpha subunit mrna</t>
  </si>
  <si>
    <t>large conductance calcium-activated potassium channel subfamily M alpha member 1 isoform a [Homo sapiens]</t>
  </si>
  <si>
    <t>Omy#S15290606</t>
  </si>
  <si>
    <t>Metabolism lipids</t>
  </si>
  <si>
    <t>PREDICTED: abhydrolase domain containing 5</t>
  </si>
  <si>
    <t>CGI58 protein [Homo sapiens]</t>
  </si>
  <si>
    <t>Ssa#S35661017</t>
  </si>
  <si>
    <t>Metabolism Nucleotide</t>
  </si>
  <si>
    <t>Xanthine dehydrogenase/oxidase</t>
  </si>
  <si>
    <t>equus caballus xanthine dehydrogenase oxidase mrna</t>
  </si>
  <si>
    <t>Xanthine dehydrogenase/oxidase [Salmo salar]</t>
  </si>
  <si>
    <t>Ssa#S31963829</t>
  </si>
  <si>
    <t>Retinol dehydrogenase 3</t>
  </si>
  <si>
    <t>Retinol dehydrogenase 3 [Salmo salar]</t>
  </si>
  <si>
    <t>Ssa#S30296241</t>
  </si>
  <si>
    <t>PREDICTED: similar to Carboxypeptidase M precursor (CPM)</t>
  </si>
  <si>
    <t>salmo salar clone ssal-rgf-540-302 uridine 5-monophosphate synthase complete cds</t>
  </si>
  <si>
    <t>carboxypeptidase M precursor [Homo sapiens]</t>
  </si>
  <si>
    <t>Ssa#S30275916</t>
  </si>
  <si>
    <t>Fucosidase, alpha-L- 1, tissue</t>
  </si>
  <si>
    <t>danio rerio zgc:101116 (zgc:101116) mrna</t>
  </si>
  <si>
    <t>fucosidase, alpha-L-1, tissue [Homo sapiens]</t>
  </si>
  <si>
    <t>Ssa#S35690162</t>
  </si>
  <si>
    <t>novel protein similar to human ectonucleoside triphosphate diphosphohydrolase 2 (ENTPD2)</t>
  </si>
  <si>
    <t>gallus gallus ecto-atp-diphosphohydrolase mrna</t>
  </si>
  <si>
    <t>Ectonucleoside triphosphate diphosphohydrolase 2 [Salmo salar]</t>
  </si>
  <si>
    <t>Ssa#S31977736</t>
  </si>
  <si>
    <t>Regulation of transcription</t>
  </si>
  <si>
    <t>danio rerio zinc finger protein 180 mrna</t>
  </si>
  <si>
    <t>Ssa#STIR42843</t>
  </si>
  <si>
    <t>danio rerio neuropeptide b mrna</t>
  </si>
  <si>
    <t>Neuropeptide B precursor [Salmo salar]</t>
  </si>
  <si>
    <t>Ssa#S48417080</t>
  </si>
  <si>
    <t>danio rerio notch homolog 2 mrna</t>
  </si>
  <si>
    <t>Omy#TC168946</t>
  </si>
  <si>
    <t>PREDICTED: similar to Zinc finger FYVE domain-containing protein 9 (Mothers against decapentaplegic homolog-interacting protein) (Madh-interacting protein) (Smad anchor for receptor activation) (Receptor activation anchor) (hSARA) (Novel serine protease) (NSP...</t>
  </si>
  <si>
    <t>homo sapiens zinc fyve domain containing 9 transcript variant mrna</t>
  </si>
  <si>
    <t>zinc finger, FYVE domain containing 9 isoform 3 [Homo sapiens]</t>
  </si>
  <si>
    <t>Omy#S23931398</t>
  </si>
  <si>
    <t>phospholipase C delta 3A</t>
  </si>
  <si>
    <t>paralichthys olivaceus phospholipase c delta 3a complete cds</t>
  </si>
  <si>
    <t>Omy#S34308678</t>
  </si>
  <si>
    <t>neuregulin beta-2a</t>
  </si>
  <si>
    <t>ornithorhynchus anatinus neuregulin 1 mrna</t>
  </si>
  <si>
    <t>neuregulin 1 isoform HRG-alpha [Homo sapiens]</t>
  </si>
  <si>
    <t>Ssa#S35664829</t>
  </si>
  <si>
    <t>MAP kinase-activated protein kinase 3</t>
  </si>
  <si>
    <t>MAP kinase-activated protein kinase 3 [Salmo salar]</t>
  </si>
  <si>
    <t>Ssa#TC74961</t>
  </si>
  <si>
    <t>danio rerio mgc86282 protein mrna</t>
  </si>
  <si>
    <t>Gamma-aminobutyric acid receptor subunit delta [Salmo salar]</t>
  </si>
  <si>
    <t>Ssa#S30276711</t>
  </si>
  <si>
    <t>Activin receptor type-1B</t>
  </si>
  <si>
    <t>salmo salar activin receptor type-1b mrna</t>
  </si>
  <si>
    <t>Activin receptor type-1B [Salmo salar]</t>
  </si>
  <si>
    <t>Ssa#DY716906</t>
  </si>
  <si>
    <t>danio rerio beta 1 mrna</t>
  </si>
  <si>
    <t>laminin, beta 1 precursor [Homo sapiens]</t>
  </si>
  <si>
    <t>Ssa#AM412029</t>
  </si>
  <si>
    <t>PREDICTED: similar to LOC567732 protein</t>
  </si>
  <si>
    <t>danio rerio loc567732 protein mrna</t>
  </si>
  <si>
    <t>alpha-2-macroglobulin-like 1 [Homo sapiens]</t>
  </si>
  <si>
    <t>Omy#CA346982</t>
  </si>
  <si>
    <t>Ssa#S30280863</t>
  </si>
  <si>
    <t>PREDICTED: similar to perforin 1 (pore forming protein)</t>
  </si>
  <si>
    <t>danio rerio perforin 1 (pore forming protein) mrna</t>
  </si>
  <si>
    <t>Perforin-1 precursor [Salmo salar]</t>
  </si>
  <si>
    <t>Ssa#TC105599</t>
  </si>
  <si>
    <t>T-cells response</t>
  </si>
  <si>
    <t>plastin 1 (I isoform)</t>
  </si>
  <si>
    <t>homo sapiens plastin 1 (i isoform) transcript variant mrna</t>
  </si>
  <si>
    <t>T-cells response?</t>
  </si>
  <si>
    <t>Omy#CA348927</t>
  </si>
  <si>
    <t>mus musculus protocadherin 19 transcript variant mrna</t>
  </si>
  <si>
    <t>protocadherin 19 isoform b [Homo sapiens]</t>
  </si>
  <si>
    <t>Omy#CA355753</t>
  </si>
  <si>
    <t>membrane protein, palmitoylated 5 (MAGUK p55 subfamily member 5)</t>
  </si>
  <si>
    <t>membrane protein, palmitoylated 5 [Homo sapiens]</t>
  </si>
  <si>
    <t>Ssa#CB516009</t>
  </si>
  <si>
    <t>danio rerio cadherin-like 23 mrna</t>
  </si>
  <si>
    <t>cadherin related 23 isoform 1 precursor [Homo sapiens]</t>
  </si>
  <si>
    <t>Ssa#CK885717</t>
  </si>
  <si>
    <t>homeobox protein HoxC11bb</t>
  </si>
  <si>
    <t>homeobox protein HoxC11bb [Salmo salar]</t>
  </si>
  <si>
    <t>Ssa#TC72984</t>
  </si>
  <si>
    <t>nuclear receptor co-repressor</t>
  </si>
  <si>
    <t>danio rerio nuclear receptor co-repressor 1 mrna</t>
  </si>
  <si>
    <t>nuclear receptor co-repressor 1 [Homo sapiens]</t>
  </si>
  <si>
    <t>Omy#CU068458</t>
  </si>
  <si>
    <t>myeloid/lymphoid or mixed-lineage leukemia (trithorax homolog, Drosophila), isoform CRA_c</t>
  </si>
  <si>
    <t>danio rerio clone 2775 myeloid lymphoid or mixed-lineage leukemia partial cds</t>
  </si>
  <si>
    <t>myeloid/lymphoid or mixed-lineage leukemia (trithorax homolog, Drosophila) [Homo sapiens]</t>
  </si>
  <si>
    <t>Omy#CA364148</t>
  </si>
  <si>
    <t>PREDICTED: similar to pleckstrin homology domain interacting protein</t>
  </si>
  <si>
    <t>danio rerio pleckstrin homology domain interacting protein mrna</t>
  </si>
  <si>
    <t>pleckstrin homology domain interacting protein [Homo sapiens]</t>
  </si>
  <si>
    <t>Ssa#S30272457</t>
  </si>
  <si>
    <t>Phosphatidylinositol signalling system</t>
  </si>
  <si>
    <t>Phosphatidylinositol glycan anchor biosynthesis class U protein [Salmo salar]</t>
  </si>
  <si>
    <t>Omy#CX717775</t>
  </si>
  <si>
    <t>homo sapiens type alpha 1 transcript variant mrna</t>
  </si>
  <si>
    <t>collagen, type XII, alpha 1 long isoform precursor [Homo sapiens]</t>
  </si>
  <si>
    <t>Ssa#DY730850</t>
  </si>
  <si>
    <t>Tissue endothelium</t>
  </si>
  <si>
    <t>endothelin-1</t>
  </si>
  <si>
    <t>bovine mrna for preproendothelin</t>
  </si>
  <si>
    <t>endothelin-1 [Oncorhynchus keta]</t>
  </si>
  <si>
    <t>Ssa#TC113038</t>
  </si>
  <si>
    <t>Sialin [Salmo salar]</t>
  </si>
  <si>
    <t>Omy#NP544420</t>
  </si>
  <si>
    <t>fibroblast growth factor 6-related protein</t>
  </si>
  <si>
    <t>danio rerio fibroblast growth factor 6 complete cds</t>
  </si>
  <si>
    <t>fibroblast growth factor 6-related protein [Oncorhynchus mykiss]</t>
  </si>
  <si>
    <t>Ssa#S35661038</t>
  </si>
  <si>
    <t>Zinc finger protein Gfi-1b</t>
  </si>
  <si>
    <t>salmo salar clone ssal-rgf-521-052 zinc finger protein gfi-1b pseudogene cds</t>
  </si>
  <si>
    <t>B-cell lymphoma 6 protein homolog [Salmo salar]</t>
  </si>
  <si>
    <t>Ssa#TC73710</t>
  </si>
  <si>
    <t>beta2-adrenergic receptor</t>
  </si>
  <si>
    <t>oncorhynchus mykiss beta2-adrenergic receptor mrna</t>
  </si>
  <si>
    <t>beta2-adrenergic receptor [Oncorhynchus mykiss]</t>
  </si>
  <si>
    <t>Ssa#AM402570</t>
  </si>
  <si>
    <t>Apolipoprotein A-I-1 precursor</t>
  </si>
  <si>
    <t>salmo salar apolipoprotein a-i mrna</t>
  </si>
  <si>
    <t>Apolipoprotein A-I-1 precursor [Salmo salar]</t>
  </si>
  <si>
    <t>Ssa#DW549593</t>
  </si>
  <si>
    <t>TBPL1_DANRERecName: Full=TATA box-binding protein-like protein 1; Short=TBP-like protein 1; AltName: Full=TATA box-binding protein-related factor 2; Short=TBP-related factor 2; AltName: Full=TBP-like factor</t>
  </si>
  <si>
    <t>TBP-like 1 [Homo sapiens]</t>
  </si>
  <si>
    <t>Omy#CA378067</t>
  </si>
  <si>
    <t>Cherp protein</t>
  </si>
  <si>
    <t>danio rerio calcium homeostasis endoplasmic reticulum mrna (cdna clone mgc:198354 image:9039343) complete cds</t>
  </si>
  <si>
    <t>calcium homeostasis endoplasmic reticulum protein [Homo sapiens]</t>
  </si>
  <si>
    <t>Ssa#TC95465</t>
  </si>
  <si>
    <t>pre-mRNA processing factor 8</t>
  </si>
  <si>
    <t>ornithorhynchus anatinus prp8 pre-mrna processing factor 8 homolog partial mrna</t>
  </si>
  <si>
    <t>U5 snRNP-specific protein [Homo sapiens]</t>
  </si>
  <si>
    <t>Omy#TC165913</t>
  </si>
  <si>
    <t>PREDICTED: valyl-tRNA synthetase</t>
  </si>
  <si>
    <t>Ssa#S48409617</t>
  </si>
  <si>
    <t>RAN binding protein 2 variant</t>
  </si>
  <si>
    <t>danio rerio ran binding protein 2 mrna</t>
  </si>
  <si>
    <t>RAN binding protein 2 [Homo sapiens]</t>
  </si>
  <si>
    <t>Ssa#DW563934</t>
  </si>
  <si>
    <t>RAN GTPase activating protein 1</t>
  </si>
  <si>
    <t>danio rerio ran gtpase activating protein 1 mrna</t>
  </si>
  <si>
    <t>Ran GTPase-activating protein 1 [Salmo salar]</t>
  </si>
  <si>
    <t>Ssa#TC104523</t>
  </si>
  <si>
    <t>novel protein similar to vertebrate exportin 5 (XPO5)</t>
  </si>
  <si>
    <t>Omy#BX857116</t>
  </si>
  <si>
    <t>Peroxisome assembly protein 10</t>
  </si>
  <si>
    <t>Peroxisome assembly protein 10 [Salmo salar]</t>
  </si>
  <si>
    <t>Ssa#EG910582</t>
  </si>
  <si>
    <t>gasterosteus aculeatus clone cfw98-h03 mrna sequence</t>
  </si>
  <si>
    <t>centaurin delta 1 isoform b [Homo sapiens]</t>
  </si>
  <si>
    <t>Ssa#S35529749</t>
  </si>
  <si>
    <t>PREDICTED: similar to leucine rich repeat containing 2</t>
  </si>
  <si>
    <t>homo sapiens leucine rich repeat containing 2 transcript variant mrna</t>
  </si>
  <si>
    <t>leucine rich repeat containing 2 [Homo sapiens]</t>
  </si>
  <si>
    <t>Ssa#S35673254</t>
  </si>
  <si>
    <t>PREDICTED: similar to presenilin associated, rhomboid-like preproprotein</t>
  </si>
  <si>
    <t>viral induced protein</t>
  </si>
  <si>
    <t>Ssa#DW536659</t>
  </si>
  <si>
    <t>bos taurus protein vprbp (hiv-1 vpr-binding protein) (vpr-interacting protein) (ddb1- and cul4-associated factor 1) partial mrna</t>
  </si>
  <si>
    <t>HIV-1 Vpr binding protein [Homo sapiens]</t>
  </si>
  <si>
    <t>Ssa#DW540271</t>
  </si>
  <si>
    <t>ring finger protein 144aa</t>
  </si>
  <si>
    <t>mus musculus ring finger protein 144a transcript variant mrna</t>
  </si>
  <si>
    <t>ring finger protein 144 [Homo sapiens]</t>
  </si>
  <si>
    <t>Omy#CR374035</t>
  </si>
  <si>
    <t>chromosome 13 open reading frame 21</t>
  </si>
  <si>
    <t>Stress-associated endoplasmic reticulum protein 1 [Salmo salar]</t>
  </si>
  <si>
    <t>Ssa#S35531275</t>
  </si>
  <si>
    <t>danio rerio spondin extracellular matrix mrna (cdna clone mgc:193754 image:9037919) complete cds</t>
  </si>
  <si>
    <t>Spondin-2 [Salmo salar]</t>
  </si>
  <si>
    <t>Omy#TC168276</t>
  </si>
  <si>
    <t>rattus norvegicus gtpase activating protein and vps9 domains 1 mrna</t>
  </si>
  <si>
    <t>GTPase activating protein and VPS9 domains 1 [Homo sapiens]</t>
  </si>
  <si>
    <t>Ssa#DW548296</t>
  </si>
  <si>
    <t>ZN503_DANRERecName: Full=Zinc finger protein 503; AltName: Full=NocA-like zinc finger protein 2</t>
  </si>
  <si>
    <t>zebrafish dna sequence from clone dkey-70e17 in linkage group 13 contains the znf503 gene for zinc finger protein a novel the 5 end of the gene for a novel protein (zgc:112463) and a complete sequence</t>
  </si>
  <si>
    <t>Zinc finger protein 503 [Salmo salar]</t>
  </si>
  <si>
    <t>Ssa#S30275361</t>
  </si>
  <si>
    <t>EH domain-containing protein 3</t>
  </si>
  <si>
    <t>strongylocentrotus purpuratus hypothetical loc587455 mrna</t>
  </si>
  <si>
    <t>EH domain-containing protein 3 [Salmo salar]</t>
  </si>
  <si>
    <t>Omy#CA380056</t>
  </si>
  <si>
    <t>HSPC171 protein</t>
  </si>
  <si>
    <t>HSPC171 protein [Homo sapiens]</t>
  </si>
  <si>
    <t>Ssa#DY732096</t>
  </si>
  <si>
    <t>transducin (beta)-like 2</t>
  </si>
  <si>
    <t>transducin (beta)-like 2 [Danio rerio]</t>
  </si>
  <si>
    <t>Ssa#S31969350</t>
  </si>
  <si>
    <t>danio rerio solute carrier family member e1 mrna</t>
  </si>
  <si>
    <t>solute carrier family 35, member E1 [Homo sapiens]</t>
  </si>
  <si>
    <t>Omy#S18099319</t>
  </si>
  <si>
    <t>RIB43A domain with coiled-coils 1</t>
  </si>
  <si>
    <t>zebrafish dna sequence from clone dkey-23g9 in linkage group complete sequence</t>
  </si>
  <si>
    <t>hypothetical protein LOC791181 [Danio rerio]</t>
  </si>
  <si>
    <t>Omy#S19718691</t>
  </si>
  <si>
    <t>PREDICTED: similar to chromosome 1 open reading frame 101</t>
  </si>
  <si>
    <t>ornithorhynchus anatinus chromosome 1 open reading frame 101 mrna</t>
  </si>
  <si>
    <t>hypothetical protein LOC257044 [Homo sapiens]</t>
  </si>
  <si>
    <t>Ssa#S35479403</t>
  </si>
  <si>
    <t>FAM3A precursor</t>
  </si>
  <si>
    <t>salmo salar clone ssal-rgf-511-139 fam3a precursor complete cds</t>
  </si>
  <si>
    <t>FAM3A protein [Salmo salar]</t>
  </si>
  <si>
    <t>Omy#TC144408</t>
  </si>
  <si>
    <t>CN130 protein</t>
  </si>
  <si>
    <t>salmo salar cn130 protein mrna</t>
  </si>
  <si>
    <t>CN130 protein [Salmo salar]</t>
  </si>
  <si>
    <t>Omy#CA368656</t>
  </si>
  <si>
    <t>PREDICTED: similar to chromodomain helicase DNA binding protein 6</t>
  </si>
  <si>
    <t>danio rerio chromodomain helicase dna binding protein 6 mrna</t>
  </si>
  <si>
    <t>chromodomain helicase DNA binding protein 7 [Homo sapiens]</t>
  </si>
  <si>
    <t>Omy#CU067867</t>
  </si>
  <si>
    <t>bos taurus protein clec16a mrna</t>
  </si>
  <si>
    <t>C-type lectin domain family 16, member A [Homo sapiens]</t>
  </si>
  <si>
    <t>Ssa#TC104282</t>
  </si>
  <si>
    <t>novel protein similar to vertebrate transmembrane protein 58 (TMEM58, zgc:110683)</t>
  </si>
  <si>
    <t>danio rerio zgc:110683 (zgc:110683) mrna</t>
  </si>
  <si>
    <t>shisa homolog 4 [Homo sapiens]</t>
  </si>
  <si>
    <t>Ssa#S30246796</t>
  </si>
  <si>
    <t>pumilio-1</t>
  </si>
  <si>
    <t>oncorhynchus mykiss ompum1 mrna for pumilio- partial cds</t>
  </si>
  <si>
    <t>pumilio-1 [Oncorhynchus mykiss]</t>
  </si>
  <si>
    <t>Ssa#KSS5279</t>
  </si>
  <si>
    <t>PREDICTED: similar to UPF0474 protein C5orf41</t>
  </si>
  <si>
    <t>rattus norvegicus adult retina protein mrna</t>
  </si>
  <si>
    <t>hypothetical protein LOC153222 [Homo sapiens]</t>
  </si>
  <si>
    <t>Omy#CA355172</t>
  </si>
  <si>
    <t>Omy#CX037432</t>
  </si>
  <si>
    <t>PREDICTED: ubiquitin specific peptidase 7 (herpes virus-associated)</t>
  </si>
  <si>
    <t>danio rerio ubiquitin specific peptidase 7 (herpes virus-associated) mrna</t>
  </si>
  <si>
    <t>ubiquitin specific protease 7 [Homo sapiens]</t>
  </si>
  <si>
    <t>Omy#CA375046</t>
  </si>
  <si>
    <t>osmerus mordax clone omor-rgc-002-253 fam100b complete cds</t>
  </si>
  <si>
    <t>FAM100A [Salmo salar]</t>
  </si>
  <si>
    <t>Omy#S22928785</t>
  </si>
  <si>
    <t>novel protein similar to vertebrate tensin 1 (TNS1)</t>
  </si>
  <si>
    <t>rattus norvegicus tensin mrna</t>
  </si>
  <si>
    <t>tensin [Homo sapiens]</t>
  </si>
  <si>
    <t>Omy#S18162730</t>
  </si>
  <si>
    <t>si:dkey-33c12.4</t>
  </si>
  <si>
    <t>Tetratricopeptide repeat protein 31 [Salmo salar]</t>
  </si>
  <si>
    <t>Omy#BX081658</t>
  </si>
  <si>
    <t>hypothetical protein LOC734939</t>
  </si>
  <si>
    <t>homo sapiens odd-skipped related 2 transcript variant mrna</t>
  </si>
  <si>
    <t>odd-skipped related 2 [Homo sapiens]</t>
  </si>
  <si>
    <t>Omy#CA370819</t>
  </si>
  <si>
    <t>Leucine-rich repeat-containing protein 33 precursor [Salmo salar]</t>
  </si>
  <si>
    <t>Ssa#CX356714</t>
  </si>
  <si>
    <t>PREDICTED: similar to pendrin</t>
  </si>
  <si>
    <t>mus musculus expressed sequence c78409 mrna</t>
  </si>
  <si>
    <t>Sulfate transporter [Salmo salar]</t>
  </si>
  <si>
    <t>Ssa#S30276444</t>
  </si>
  <si>
    <t>Trio</t>
  </si>
  <si>
    <t>mus musculus triple functional domain (ptprf interacting) mrna</t>
  </si>
  <si>
    <t>triple functional domain (PTPRF interacting) [Homo sapiens]</t>
  </si>
  <si>
    <t>Omy#BX874146</t>
  </si>
  <si>
    <t>SAND_FUGRURecName: Full=Protein SAND</t>
  </si>
  <si>
    <t>homo sapiens mon1 homolog a transcript variant mrna</t>
  </si>
  <si>
    <t>MON1 homolog A [Homo sapiens]</t>
  </si>
  <si>
    <t>Omy#S23944135</t>
  </si>
  <si>
    <t>novel protein similar to vertebrate pecanex-like 3 (Drosophila) (PCNXL3)</t>
  </si>
  <si>
    <t>danio rerio pecanex-like 2 mrna</t>
  </si>
  <si>
    <t>pecanex-like 2 [Homo sapiens]</t>
  </si>
  <si>
    <t>Omy#S15277263</t>
  </si>
  <si>
    <t>muscle-related coiled-coil protein</t>
  </si>
  <si>
    <t>hypothetical protein LOC494036 [Danio rerio]</t>
  </si>
  <si>
    <t>Ssa#CO470004</t>
  </si>
  <si>
    <t>salmo salar clone ssal-rgf-534-197 neurabin-2 partial cds</t>
  </si>
  <si>
    <t>Neurabin-2 [Salmo salar]</t>
  </si>
  <si>
    <t>Ssa#S30279656</t>
  </si>
  <si>
    <t>Inositol hexakisphosphate kinase 2</t>
  </si>
  <si>
    <t>Inositol hexakisphosphate kinase 2 [Salmo salar]</t>
  </si>
  <si>
    <t>Omy#S15284717</t>
  </si>
  <si>
    <t>PREDICTED: similar to Tetraspanin 33</t>
  </si>
  <si>
    <t>homo sapiens penumbra complete cds</t>
  </si>
  <si>
    <t>Ssa#S30270681</t>
  </si>
  <si>
    <t>exonuclease 3'-5' domain containing 2</t>
  </si>
  <si>
    <t>danio rerio zgc:175195 (zgc:175195) mrna</t>
  </si>
  <si>
    <t>exonuclease 3-5 domain-like 2 [Homo sapiens]</t>
  </si>
  <si>
    <t>Ssa#S31978290</t>
  </si>
  <si>
    <t>cone-rod homeobox</t>
  </si>
  <si>
    <t>orthodenticle homeobox 2 isoform b [Homo sapiens]</t>
  </si>
  <si>
    <t>Ssa#DY693975</t>
  </si>
  <si>
    <t>Olfactomedin-like protein 2A precursor</t>
  </si>
  <si>
    <t>salmo salar clone ssal-rgf-523-352 olfactomedin-like protein 2a precursor complete cds</t>
  </si>
  <si>
    <t>Olfactomedin-like protein 2A precursor [Salmo salar]</t>
  </si>
  <si>
    <t>Ssa#S32004986</t>
  </si>
  <si>
    <t>UBX domain containing 7</t>
  </si>
  <si>
    <t>danio rerio zgc: mrna (cdna clone mgc:77918 image:7000482) complete cds</t>
  </si>
  <si>
    <t>UBX domain containing 7 [Homo sapiens]</t>
  </si>
  <si>
    <t>Ssa#TC108951</t>
  </si>
  <si>
    <t>PREDICTED: similar to early estrogen-induced gene 1 protein</t>
  </si>
  <si>
    <t>danio rerio novel protein vertebrate family with sequence similarity member a mrna</t>
  </si>
  <si>
    <t>early estrogen-induced gene 1 protein isoform a [Homo sapiens]</t>
  </si>
  <si>
    <t>Ssa#S31996711</t>
  </si>
  <si>
    <t>mus musculus expressed sequence au040320 transcript variant mrna</t>
  </si>
  <si>
    <t>polycystic kidney disease 1-like isoform a [Homo sapiens]</t>
  </si>
  <si>
    <t>Omy#S15239165</t>
  </si>
  <si>
    <t>UCMA_DICLARecName: Full=Unique cartilage matrix-associated protein; Contains: RecName: Full=Unique cartilage matrix-associated protein C-terminal fragment; Short=Ucma-C; AltName: Full=Gla-rich protein; Short=GRP; Flags: Precursor</t>
  </si>
  <si>
    <t>mus musculus upper zone of growth plate and cartilage matrix associated transcript variant mrna</t>
  </si>
  <si>
    <t>Omy#CX260195</t>
  </si>
  <si>
    <t>cationic amino acid transporter-2</t>
  </si>
  <si>
    <t>solute carrier family 7, member 2 isoform 1 [Homo sapiens]</t>
  </si>
  <si>
    <t>Ssa#STIR43985</t>
  </si>
  <si>
    <t>danio rerio transmembrane protein 41aa mrna</t>
  </si>
  <si>
    <t>transmembrane protein 41A [Homo sapiens]</t>
  </si>
  <si>
    <t>Ssa#S35454867</t>
  </si>
  <si>
    <t>PREDICTED: tumor protein p63 regulated 1-like</t>
  </si>
  <si>
    <t>danio rerio tumor protein p63 regulated 1-like mrna</t>
  </si>
  <si>
    <t>Tumor protein p63-regulated gene 1-like protein [Salmo salar]</t>
  </si>
  <si>
    <t>Ssa#S35585482</t>
  </si>
  <si>
    <t>GTDC1_DANRERecName: Full=Glycosyltransferase-like domain-containing protein 1</t>
  </si>
  <si>
    <t>danio rerio glycosyltransferase-like domain containing 1 mrna</t>
  </si>
  <si>
    <t>glycosyltransferase-like domain containing 1 isoform a [Homo sapiens]</t>
  </si>
  <si>
    <t>Ssa#S30259087</t>
  </si>
  <si>
    <t>ARGLA_DANRERecName: Full=Arginine and glutamate-rich protein 1-A</t>
  </si>
  <si>
    <t>arginine and glutamate rich 1 [Homo sapiens]</t>
  </si>
  <si>
    <t>Ssa#DY741124</t>
  </si>
  <si>
    <t>ring finger protein 127</t>
  </si>
  <si>
    <t>danio rerio lon peptidase n-terminal domain and ring finger protein 2 (ring finger protein 192) (neuroblastoma apoptosis-related protease) mrna</t>
  </si>
  <si>
    <t>LON peptidase N-terminal domain and ring finger 2 [Homo sapiens]</t>
  </si>
  <si>
    <t>Omy#TC159913</t>
  </si>
  <si>
    <t>tetratricopeptide repeat domain 25</t>
  </si>
  <si>
    <t>danio rerio tetratricopeptide repeat domain 25 mrna</t>
  </si>
  <si>
    <t>tetratricopeptide repeat domain 25 [Homo sapiens]</t>
  </si>
  <si>
    <t>Ssa#S35584923</t>
  </si>
  <si>
    <t>rattus norvegicus mam domain containing 2 mrna</t>
  </si>
  <si>
    <t>MAM domain containing 2 [Homo sapiens]</t>
  </si>
  <si>
    <t>Omy#CA342703</t>
  </si>
  <si>
    <t>zinc finger protein 36, C3H type-like 2</t>
  </si>
  <si>
    <t>gasterosteus aculeatus clone cgx31-e06 mrna sequence</t>
  </si>
  <si>
    <t>Butyrate response factor 2 [Salmo salar]</t>
  </si>
  <si>
    <t>Omy#S34423996</t>
  </si>
  <si>
    <t>danio rerio zgc: mrna (cdna clone mgc:192388 image:100060818) complete cds</t>
  </si>
  <si>
    <t>EMSY protein [Homo sapiens]</t>
  </si>
  <si>
    <t>Omy#TC158735</t>
  </si>
  <si>
    <t>rattus norvegicus zinc finger protein 609 mrna</t>
  </si>
  <si>
    <t>zinc finger protein 609 [Homo sapiens]</t>
  </si>
  <si>
    <t>Ssa#CK886907</t>
  </si>
  <si>
    <t>PREDICTED: similar to Brca1 associated protein 1 isoform 2</t>
  </si>
  <si>
    <t>taeniopygia guttata brca1 associated protein-1 mrna</t>
  </si>
  <si>
    <t>BRCA1 associated protein-1 [Homo sapiens]</t>
  </si>
  <si>
    <t>Omy#CA369613</t>
  </si>
  <si>
    <t>PREDICTED: similar to Rims2 protein, partial</t>
  </si>
  <si>
    <t>danio rerio rims2 protein partial mrna</t>
  </si>
  <si>
    <t>similar to Rims2 protein [Danio rerio]</t>
  </si>
  <si>
    <t>Omy#TC154373</t>
  </si>
  <si>
    <t>BCL2-related ovarian killer</t>
  </si>
  <si>
    <t>gasterosteus aculeatus clone cgx67-f05 mrna sequence</t>
  </si>
  <si>
    <t>BCL2-related ovarian killer [Homo sapiens]</t>
  </si>
  <si>
    <t>Omy#TC171054</t>
  </si>
  <si>
    <t>mus musculus gcn1 general control of amino-acid synthesis 1-like 1 mrna</t>
  </si>
  <si>
    <t>GCN1 general control of amino-acid synthesis 1-like 1 [Homo sapiens]</t>
  </si>
  <si>
    <t>Omy#S34309791</t>
  </si>
  <si>
    <t>zebrafish dna sequence from clone ch211-205j18 in linkage group complete sequence</t>
  </si>
  <si>
    <t>family with sequence similarity 5, member C [Homo sapiens]</t>
  </si>
  <si>
    <t>Omy#TC164673</t>
  </si>
  <si>
    <t>strongylocentrotus purpuratus mgc79735 protein mrna</t>
  </si>
  <si>
    <t>hypothetical protein LOC57721 [Homo sapiens]</t>
  </si>
  <si>
    <t>Ssa#TC87668</t>
  </si>
  <si>
    <t>selenocysteine tRNA activating factor</t>
  </si>
  <si>
    <t>takifugu rubripes selenocysteine trna activating factor mrna</t>
  </si>
  <si>
    <t>zinc finger protein 143 [Homo sapiens]</t>
  </si>
  <si>
    <t>Ssa#DY710881</t>
  </si>
  <si>
    <t>danio rerio ubiquitin specific protease 25 mrna</t>
  </si>
  <si>
    <t>ubiquitin specific protease 25 [Homo sapiens]</t>
  </si>
  <si>
    <t>Omy#CA384224</t>
  </si>
  <si>
    <t>HECT domain containing 3</t>
  </si>
  <si>
    <t>danio rerio hect domain containing 3 mrna</t>
  </si>
  <si>
    <t>HECT domain containing 3 [Homo sapiens]</t>
  </si>
  <si>
    <t>Omy#CA344831</t>
  </si>
  <si>
    <t>PREDICTED: hypothetical protein LOC402838</t>
  </si>
  <si>
    <t>zebrafish dna sequence from clone dkey-74k8 in linkage group complete sequence</t>
  </si>
  <si>
    <t>ring finger protein 20 [Homo sapiens]</t>
  </si>
  <si>
    <t>Omy#BX862970</t>
  </si>
  <si>
    <t>PREDICTED: hypothetical protein LOC325248 isoform 1</t>
  </si>
  <si>
    <t>gasterosteus aculeatus clone cfw199-h02 mrna sequence</t>
  </si>
  <si>
    <t>DEAD (Asp-Glu-Ala-Asp) box polypeptide 31 isoform 2 [Homo sapiens]</t>
  </si>
  <si>
    <t>Omy#CR369787</t>
  </si>
  <si>
    <t>Omy#CA347081</t>
  </si>
  <si>
    <t>LOC100149074 protein</t>
  </si>
  <si>
    <t>danio rerio kinesin family member 21a partial mrna</t>
  </si>
  <si>
    <t>kinesin family member 21A [Homo sapiens]</t>
  </si>
  <si>
    <t>Ssa#S30239670</t>
  </si>
  <si>
    <t>silver homolog (mouse) b</t>
  </si>
  <si>
    <t>gallus gallus pmel17 protein complete cds</t>
  </si>
  <si>
    <t>Transmembrane glycoprotein NMB precursor [Salmo salar]</t>
  </si>
  <si>
    <t>Ssa#CK885083</t>
  </si>
  <si>
    <t>PREDICTED: LPS-responsive vesicle trafficking, beach and anchor containing</t>
  </si>
  <si>
    <t>mus musculus lps-responsive beige-like anchor transcript variant mrna</t>
  </si>
  <si>
    <t>LPS-responsive vesicle trafficking, beach and anchor containing [Homo sapiens]</t>
  </si>
  <si>
    <t>Ssa#CK886412</t>
  </si>
  <si>
    <t>KD5BB_DANRERecName: Full=Lysine-specific demethylase 5B-B; AltName: Full=Histone demethylase JARID1B-B; AltName: Full=Jumonji/ARID domain-containing protein 1B-B</t>
  </si>
  <si>
    <t>gasterosteus aculeatus clone cnb80-b09 mrna sequence</t>
  </si>
  <si>
    <t>jumonji, AT rich interactive domain 1B [Homo sapiens]</t>
  </si>
  <si>
    <t>Ssa#S35554559</t>
  </si>
  <si>
    <t>danio rerio zgc: mrna (cdna clone mgc:192854 image:100061332) complete cds</t>
  </si>
  <si>
    <t>Myotubularin-related protein 6 [Salmo salar]</t>
  </si>
  <si>
    <t>Ssa#DY693380</t>
  </si>
  <si>
    <t>glycerol kinase 5 (putative)</t>
  </si>
  <si>
    <t>danio rerio glycerol kinase 5 mrna</t>
  </si>
  <si>
    <t>Ssa#S30273131</t>
  </si>
  <si>
    <t>homo sapiens creb regulated transcription coactivator 3 transcript variant mrna</t>
  </si>
  <si>
    <t>transducer of regulated CREB protein 3 isoform a [Homo sapiens]</t>
  </si>
  <si>
    <t>Omy#S15301697</t>
  </si>
  <si>
    <t>PREDICTED: similar to forkhead box J3</t>
  </si>
  <si>
    <t>danio rerio forkhead box j3 mrna</t>
  </si>
  <si>
    <t>forkhead box J3 [Homo sapiens]</t>
  </si>
  <si>
    <t>Omy#S34426226</t>
  </si>
  <si>
    <t>LOC100000247 protein</t>
  </si>
  <si>
    <t>gallus gallus formin binding protein 4 mrna</t>
  </si>
  <si>
    <t>formin binding protein 4 [Homo sapiens]</t>
  </si>
  <si>
    <t>Ssa#TC68799</t>
  </si>
  <si>
    <t>danio rerio ubiquitin specific protease mrna (cdna clone image:5915893) containing frame-shift errors</t>
  </si>
  <si>
    <t>ubiquitin specific protease 16 isoform b [Homo sapiens]</t>
  </si>
  <si>
    <t>Omy#S15269720</t>
  </si>
  <si>
    <t>taeniopygia guttata kiaa1589 protein mrna</t>
  </si>
  <si>
    <t>zinc finger, FYVE domain containing 1 isoform 1 [Homo sapiens]</t>
  </si>
  <si>
    <t>Ssa#EG648111</t>
  </si>
  <si>
    <t>PREDICTED: similar to GSG1-like</t>
  </si>
  <si>
    <t>GSG1-like isoform 1 [Homo sapiens]</t>
  </si>
  <si>
    <t>Ssa#S30246345</t>
  </si>
  <si>
    <t>danio rerio zgc:158219 (zgc:158219) mrna</t>
  </si>
  <si>
    <t>hepatitis C virus F protein-binding protein 2 [Homo sapiens]</t>
  </si>
  <si>
    <t>Ssa#S35549998</t>
  </si>
  <si>
    <t>GASZ</t>
  </si>
  <si>
    <t>tetraodon nigroviridis clone gstna- complete sequence</t>
  </si>
  <si>
    <t>ankyrin repeat, SAM and basic leucine zipper domain containing 1 [Danio rerio]</t>
  </si>
  <si>
    <t>Ssa#KSS908</t>
  </si>
  <si>
    <t>Ufm1-specific protease 2</t>
  </si>
  <si>
    <t>salmo salar ufm1-specific protease 2 mrna</t>
  </si>
  <si>
    <t>Ufm1-specific protease 2 [Salmo salar]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</si>
</sst>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FF0000"/>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sz val="11"/>
      <name val="Calibri"/>
      <family val="2"/>
      <scheme val="minor"/>
    </font>
    <font>
      <b/>
      <sz val="11"/>
      <name val="Calibri"/>
      <family val="2"/>
      <scheme val="minor"/>
    </font>
    <font>
      <b/>
      <i/>
      <sz val="11"/>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50"/>
        <bgColor indexed="64"/>
      </patternFill>
    </fill>
    <fill>
      <patternFill patternType="solid">
        <fgColor indexed="11"/>
        <bgColor indexed="64"/>
      </patternFill>
    </fill>
    <fill>
      <patternFill patternType="solid">
        <fgColor indexed="41"/>
        <bgColor indexed="64"/>
      </patternFill>
    </fill>
    <fill>
      <patternFill patternType="solid">
        <fgColor indexed="47"/>
        <bgColor indexed="64"/>
      </patternFill>
    </fill>
    <fill>
      <patternFill patternType="solid">
        <fgColor indexed="52"/>
        <bgColor indexed="64"/>
      </patternFill>
    </fill>
    <fill>
      <patternFill patternType="solid">
        <fgColor indexed="51"/>
        <bgColor indexed="64"/>
      </patternFill>
    </fill>
    <fill>
      <patternFill patternType="solid">
        <fgColor indexed="57"/>
        <bgColor indexed="64"/>
      </patternFill>
    </fill>
    <fill>
      <patternFill patternType="solid">
        <fgColor indexed="53"/>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00FF00"/>
        <bgColor indexed="64"/>
      </patternFill>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rgb="FFABF5FF"/>
        <bgColor indexed="64"/>
      </patternFill>
    </fill>
  </fills>
  <borders count="3">
    <border>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2" fillId="0" borderId="0" xfId="0" applyFont="1" applyAlignment="1">
      <alignment horizontal="center"/>
    </xf>
    <xf numFmtId="0" fontId="2" fillId="0" borderId="0" xfId="0" applyFont="1"/>
    <xf numFmtId="2" fontId="3" fillId="0" borderId="0" xfId="0" applyNumberFormat="1" applyFont="1"/>
    <xf numFmtId="2" fontId="4" fillId="2" borderId="0" xfId="0" applyNumberFormat="1" applyFont="1" applyFill="1"/>
    <xf numFmtId="2" fontId="3" fillId="3" borderId="0" xfId="0" applyNumberFormat="1" applyFont="1" applyFill="1"/>
    <xf numFmtId="2" fontId="3" fillId="4" borderId="1" xfId="0" applyNumberFormat="1" applyFont="1" applyFill="1" applyBorder="1"/>
    <xf numFmtId="2" fontId="3" fillId="5" borderId="2" xfId="0" applyNumberFormat="1" applyFont="1" applyFill="1" applyBorder="1"/>
    <xf numFmtId="2" fontId="3" fillId="2" borderId="0" xfId="0" applyNumberFormat="1" applyFont="1" applyFill="1"/>
    <xf numFmtId="2" fontId="3" fillId="2" borderId="1" xfId="0" applyNumberFormat="1" applyFont="1" applyFill="1" applyBorder="1"/>
    <xf numFmtId="2" fontId="3" fillId="4" borderId="0" xfId="0" applyNumberFormat="1" applyFont="1" applyFill="1"/>
    <xf numFmtId="2" fontId="3" fillId="0" borderId="2" xfId="0" applyNumberFormat="1" applyFont="1" applyFill="1" applyBorder="1"/>
    <xf numFmtId="2" fontId="3" fillId="6" borderId="1" xfId="0" applyNumberFormat="1" applyFont="1" applyFill="1" applyBorder="1"/>
    <xf numFmtId="2" fontId="3" fillId="3" borderId="2" xfId="0" applyNumberFormat="1" applyFont="1" applyFill="1" applyBorder="1"/>
    <xf numFmtId="2" fontId="3" fillId="0" borderId="0" xfId="0" applyNumberFormat="1" applyFont="1" applyFill="1"/>
    <xf numFmtId="2" fontId="3" fillId="3" borderId="1" xfId="0" applyNumberFormat="1" applyFont="1" applyFill="1" applyBorder="1"/>
    <xf numFmtId="2" fontId="3" fillId="7" borderId="2" xfId="0" applyNumberFormat="1" applyFont="1" applyFill="1" applyBorder="1"/>
    <xf numFmtId="0" fontId="1" fillId="0" borderId="0" xfId="0" applyFont="1"/>
    <xf numFmtId="2" fontId="3" fillId="8" borderId="2" xfId="0" applyNumberFormat="1" applyFont="1" applyFill="1" applyBorder="1"/>
    <xf numFmtId="2" fontId="3" fillId="5" borderId="0" xfId="0" applyNumberFormat="1" applyFont="1" applyFill="1"/>
    <xf numFmtId="2" fontId="3" fillId="0" borderId="1" xfId="0" applyNumberFormat="1" applyFont="1" applyFill="1" applyBorder="1"/>
    <xf numFmtId="2" fontId="3" fillId="6" borderId="0" xfId="0" applyNumberFormat="1" applyFont="1" applyFill="1"/>
    <xf numFmtId="2" fontId="3" fillId="4" borderId="2" xfId="0" applyNumberFormat="1" applyFont="1" applyFill="1" applyBorder="1"/>
    <xf numFmtId="2" fontId="3" fillId="5" borderId="1" xfId="0" applyNumberFormat="1" applyFont="1" applyFill="1" applyBorder="1"/>
    <xf numFmtId="2" fontId="3" fillId="6" borderId="2" xfId="0" applyNumberFormat="1" applyFont="1" applyFill="1" applyBorder="1"/>
    <xf numFmtId="2" fontId="3" fillId="7" borderId="1" xfId="0" applyNumberFormat="1" applyFont="1" applyFill="1" applyBorder="1"/>
    <xf numFmtId="2" fontId="3" fillId="9" borderId="2" xfId="0" applyNumberFormat="1" applyFont="1" applyFill="1" applyBorder="1"/>
    <xf numFmtId="2" fontId="3" fillId="8" borderId="0" xfId="0" applyNumberFormat="1" applyFont="1" applyFill="1"/>
    <xf numFmtId="2" fontId="3" fillId="8" borderId="1" xfId="0" applyNumberFormat="1" applyFont="1" applyFill="1" applyBorder="1"/>
    <xf numFmtId="2" fontId="3" fillId="7" borderId="0" xfId="0" applyNumberFormat="1" applyFont="1" applyFill="1"/>
    <xf numFmtId="0" fontId="0" fillId="0" borderId="0" xfId="0" applyFill="1"/>
    <xf numFmtId="2" fontId="3" fillId="9" borderId="0" xfId="0" applyNumberFormat="1" applyFont="1" applyFill="1"/>
    <xf numFmtId="2" fontId="3" fillId="10" borderId="0" xfId="0" applyNumberFormat="1" applyFont="1" applyFill="1"/>
    <xf numFmtId="2" fontId="3" fillId="9" borderId="1" xfId="0" applyNumberFormat="1" applyFont="1" applyFill="1" applyBorder="1"/>
    <xf numFmtId="2" fontId="3" fillId="10" borderId="2" xfId="0" applyNumberFormat="1" applyFont="1" applyFill="1" applyBorder="1"/>
    <xf numFmtId="2" fontId="3" fillId="10" borderId="1" xfId="0" applyNumberFormat="1" applyFont="1" applyFill="1" applyBorder="1"/>
    <xf numFmtId="2" fontId="4" fillId="0" borderId="0" xfId="0" applyNumberFormat="1" applyFont="1"/>
    <xf numFmtId="0" fontId="5" fillId="0" borderId="0" xfId="0" applyFont="1" applyFill="1"/>
    <xf numFmtId="2" fontId="3" fillId="13" borderId="0" xfId="0" applyNumberFormat="1" applyFont="1" applyFill="1"/>
    <xf numFmtId="2" fontId="3" fillId="14" borderId="1" xfId="0" applyNumberFormat="1" applyFont="1" applyFill="1" applyBorder="1"/>
    <xf numFmtId="2" fontId="3" fillId="15" borderId="2" xfId="0" applyNumberFormat="1" applyFont="1" applyFill="1" applyBorder="1"/>
    <xf numFmtId="2" fontId="3" fillId="16" borderId="0" xfId="0" applyNumberFormat="1" applyFont="1" applyFill="1"/>
    <xf numFmtId="2" fontId="3" fillId="16" borderId="1" xfId="0" applyNumberFormat="1" applyFont="1" applyFill="1" applyBorder="1"/>
    <xf numFmtId="2" fontId="3" fillId="0" borderId="2" xfId="0" applyNumberFormat="1" applyFont="1" applyBorder="1"/>
    <xf numFmtId="2" fontId="3" fillId="0" borderId="1" xfId="0" applyNumberFormat="1" applyFont="1" applyBorder="1"/>
    <xf numFmtId="2" fontId="3" fillId="17" borderId="0" xfId="0" applyNumberFormat="1" applyFont="1" applyFill="1"/>
    <xf numFmtId="2" fontId="3" fillId="17" borderId="2" xfId="0" applyNumberFormat="1" applyFont="1" applyFill="1" applyBorder="1"/>
    <xf numFmtId="2" fontId="3" fillId="16" borderId="2" xfId="0" applyNumberFormat="1" applyFont="1" applyFill="1" applyBorder="1"/>
    <xf numFmtId="2" fontId="3" fillId="18" borderId="0" xfId="0" applyNumberFormat="1" applyFont="1" applyFill="1"/>
    <xf numFmtId="2" fontId="3" fillId="17" borderId="1" xfId="0" applyNumberFormat="1" applyFont="1" applyFill="1" applyBorder="1"/>
    <xf numFmtId="2" fontId="3" fillId="19" borderId="2" xfId="0" applyNumberFormat="1" applyFont="1" applyFill="1" applyBorder="1"/>
    <xf numFmtId="0" fontId="6" fillId="0" borderId="0" xfId="0" applyFont="1"/>
    <xf numFmtId="0" fontId="5" fillId="0" borderId="0" xfId="0" applyFont="1"/>
    <xf numFmtId="0" fontId="7" fillId="0" borderId="0" xfId="0" applyFont="1"/>
    <xf numFmtId="0" fontId="6" fillId="0" borderId="0" xfId="0" applyFont="1" applyAlignment="1">
      <alignment horizontal="center"/>
    </xf>
    <xf numFmtId="0" fontId="5" fillId="11" borderId="0" xfId="0" applyFont="1" applyFill="1"/>
    <xf numFmtId="0" fontId="5" fillId="1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4"/>
  <sheetViews>
    <sheetView workbookViewId="0">
      <selection activeCell="E509" sqref="E509"/>
    </sheetView>
  </sheetViews>
  <sheetFormatPr defaultRowHeight="15" x14ac:dyDescent="0.25"/>
  <cols>
    <col min="3" max="5" width="37.5703125" customWidth="1"/>
    <col min="6" max="6" width="43" style="52" customWidth="1"/>
  </cols>
  <sheetData>
    <row r="1" spans="1:12" s="2" customFormat="1" x14ac:dyDescent="0.25">
      <c r="A1" s="2" t="s">
        <v>0</v>
      </c>
      <c r="B1" s="2" t="s">
        <v>1</v>
      </c>
      <c r="C1" s="2" t="s">
        <v>2</v>
      </c>
      <c r="D1" s="1" t="s">
        <v>3</v>
      </c>
      <c r="E1" s="1" t="s">
        <v>4</v>
      </c>
      <c r="F1" s="51" t="s">
        <v>5</v>
      </c>
      <c r="G1" s="36" t="s">
        <v>6</v>
      </c>
      <c r="H1" s="36" t="s">
        <v>7</v>
      </c>
      <c r="I1" s="36" t="s">
        <v>8</v>
      </c>
      <c r="J1" s="4" t="s">
        <v>9</v>
      </c>
      <c r="K1" s="4" t="s">
        <v>10</v>
      </c>
      <c r="L1" s="4" t="s">
        <v>11</v>
      </c>
    </row>
    <row r="2" spans="1:12" x14ac:dyDescent="0.25">
      <c r="A2" t="s">
        <v>290</v>
      </c>
      <c r="B2">
        <v>4.3718594999999999E-2</v>
      </c>
      <c r="C2" t="s">
        <v>282</v>
      </c>
      <c r="D2" t="s">
        <v>291</v>
      </c>
      <c r="E2" t="s">
        <v>23</v>
      </c>
      <c r="F2" s="52" t="s">
        <v>292</v>
      </c>
      <c r="G2" s="5">
        <v>-1.636703088</v>
      </c>
      <c r="H2" s="20">
        <v>-9.2305999999999999E-2</v>
      </c>
      <c r="I2" s="13">
        <f t="shared" ref="I2:I65" si="0">(G2-H2)</f>
        <v>-1.544397088</v>
      </c>
      <c r="J2" s="8">
        <v>1.623588</v>
      </c>
      <c r="K2" s="8">
        <v>-1.3115088E-2</v>
      </c>
      <c r="L2" s="9">
        <v>1.531282</v>
      </c>
    </row>
    <row r="3" spans="1:12" x14ac:dyDescent="0.25">
      <c r="A3" t="s">
        <v>1659</v>
      </c>
      <c r="B3">
        <v>3.8980677999999998E-2</v>
      </c>
      <c r="C3" t="s">
        <v>282</v>
      </c>
      <c r="D3" t="s">
        <v>1660</v>
      </c>
      <c r="E3" t="s">
        <v>1661</v>
      </c>
      <c r="F3" s="52" t="s">
        <v>1662</v>
      </c>
      <c r="G3" s="5">
        <v>-1.54794885</v>
      </c>
      <c r="H3" s="6">
        <v>-0.96803063</v>
      </c>
      <c r="I3" s="7">
        <f t="shared" si="0"/>
        <v>-0.57991822000000004</v>
      </c>
      <c r="J3" s="8">
        <v>0.92313385000000003</v>
      </c>
      <c r="K3" s="8">
        <v>-0.62481500000000001</v>
      </c>
      <c r="L3" s="9">
        <v>-4.4896779999999997E-2</v>
      </c>
    </row>
    <row r="4" spans="1:12" x14ac:dyDescent="0.25">
      <c r="A4" t="s">
        <v>1663</v>
      </c>
      <c r="B4">
        <v>2.0971894000000001E-2</v>
      </c>
      <c r="C4" t="s">
        <v>282</v>
      </c>
      <c r="D4" t="s">
        <v>1664</v>
      </c>
      <c r="E4" t="s">
        <v>23</v>
      </c>
      <c r="F4" s="52" t="s">
        <v>1665</v>
      </c>
      <c r="G4" s="10">
        <v>-1.3329698999999999</v>
      </c>
      <c r="H4" s="23">
        <v>-0.67833880000000002</v>
      </c>
      <c r="I4" s="7">
        <f t="shared" si="0"/>
        <v>-0.65463109999999991</v>
      </c>
      <c r="J4" s="8">
        <v>-1.4240818</v>
      </c>
      <c r="K4" s="8">
        <v>-2.7570516999999999</v>
      </c>
      <c r="L4" s="9">
        <v>-2.1024205999999999</v>
      </c>
    </row>
    <row r="5" spans="1:12" x14ac:dyDescent="0.25">
      <c r="A5" t="s">
        <v>1666</v>
      </c>
      <c r="B5">
        <v>4.4972602E-2</v>
      </c>
      <c r="C5" t="s">
        <v>282</v>
      </c>
      <c r="D5" t="s">
        <v>1667</v>
      </c>
      <c r="E5" t="s">
        <v>1668</v>
      </c>
      <c r="F5" s="52" t="s">
        <v>1669</v>
      </c>
      <c r="G5" s="10">
        <v>-1.2258643300000001</v>
      </c>
      <c r="H5" s="23">
        <v>-0.66056950000000003</v>
      </c>
      <c r="I5" s="7">
        <f t="shared" si="0"/>
        <v>-0.56529483000000003</v>
      </c>
      <c r="J5" s="8">
        <v>-0.14296167000000001</v>
      </c>
      <c r="K5" s="8">
        <v>-1.3688260000000001</v>
      </c>
      <c r="L5" s="9">
        <v>-0.80353116999999996</v>
      </c>
    </row>
    <row r="6" spans="1:12" x14ac:dyDescent="0.25">
      <c r="A6" t="s">
        <v>1670</v>
      </c>
      <c r="B6">
        <v>3.0893688999999998E-2</v>
      </c>
      <c r="C6" t="s">
        <v>282</v>
      </c>
      <c r="D6" t="s">
        <v>1671</v>
      </c>
      <c r="E6" t="s">
        <v>1672</v>
      </c>
      <c r="F6" s="52" t="s">
        <v>1673</v>
      </c>
      <c r="G6" s="27">
        <v>0.85839301999999995</v>
      </c>
      <c r="H6" s="28">
        <v>1.2420910000000001</v>
      </c>
      <c r="I6" s="11">
        <f t="shared" si="0"/>
        <v>-0.38369798000000011</v>
      </c>
      <c r="J6" s="8">
        <v>-0.54032829999999998</v>
      </c>
      <c r="K6" s="8">
        <v>0.31806472000000002</v>
      </c>
      <c r="L6" s="9">
        <v>0.70176269999999996</v>
      </c>
    </row>
    <row r="7" spans="1:12" x14ac:dyDescent="0.25">
      <c r="A7" t="s">
        <v>1674</v>
      </c>
      <c r="B7">
        <v>4.3558296000000003E-2</v>
      </c>
      <c r="C7" t="s">
        <v>282</v>
      </c>
      <c r="D7" t="s">
        <v>1675</v>
      </c>
      <c r="E7" t="s">
        <v>23</v>
      </c>
      <c r="F7" s="52" t="s">
        <v>1676</v>
      </c>
      <c r="G7" s="14">
        <v>-0.11831836</v>
      </c>
      <c r="H7" s="15">
        <v>-1.5343568999999999</v>
      </c>
      <c r="I7" s="16">
        <f t="shared" si="0"/>
        <v>1.41603854</v>
      </c>
      <c r="J7" s="8">
        <v>-0.63710679999999997</v>
      </c>
      <c r="K7" s="8">
        <v>-0.75542516000000004</v>
      </c>
      <c r="L7" s="9">
        <v>-2.1714636999999999</v>
      </c>
    </row>
    <row r="8" spans="1:12" x14ac:dyDescent="0.25">
      <c r="A8" t="s">
        <v>1677</v>
      </c>
      <c r="B8">
        <v>5.454314E-3</v>
      </c>
      <c r="C8" s="17" t="s">
        <v>95</v>
      </c>
      <c r="D8" t="s">
        <v>1678</v>
      </c>
      <c r="E8" t="s">
        <v>23</v>
      </c>
      <c r="F8" s="52" t="s">
        <v>1679</v>
      </c>
      <c r="G8" s="5">
        <v>-1.8986435399999999</v>
      </c>
      <c r="H8" s="6">
        <v>-0.85638654000000003</v>
      </c>
      <c r="I8" s="22">
        <f t="shared" si="0"/>
        <v>-1.0422569999999998</v>
      </c>
      <c r="J8" s="8">
        <v>-0.60555506000000003</v>
      </c>
      <c r="K8" s="8">
        <v>-2.5041986000000001</v>
      </c>
      <c r="L8" s="9">
        <v>-1.4619416000000001</v>
      </c>
    </row>
    <row r="9" spans="1:12" x14ac:dyDescent="0.25">
      <c r="A9" t="s">
        <v>99</v>
      </c>
      <c r="B9">
        <v>3.8843660000000002E-2</v>
      </c>
      <c r="C9" s="17" t="s">
        <v>95</v>
      </c>
      <c r="D9" t="s">
        <v>100</v>
      </c>
      <c r="E9" t="s">
        <v>23</v>
      </c>
      <c r="F9" s="52" t="s">
        <v>101</v>
      </c>
      <c r="G9" s="5">
        <v>-1.6671199999999999</v>
      </c>
      <c r="H9" s="6">
        <v>-1.1438600999999999</v>
      </c>
      <c r="I9" s="7">
        <f t="shared" si="0"/>
        <v>-0.5232599</v>
      </c>
      <c r="J9" s="8">
        <v>-1.1826334000000001</v>
      </c>
      <c r="K9" s="8">
        <v>-2.8497534</v>
      </c>
      <c r="L9" s="9">
        <v>-2.3264935000000002</v>
      </c>
    </row>
    <row r="10" spans="1:12" x14ac:dyDescent="0.25">
      <c r="A10" t="s">
        <v>1680</v>
      </c>
      <c r="B10">
        <v>7.4391609999999997E-3</v>
      </c>
      <c r="C10" s="17" t="s">
        <v>95</v>
      </c>
      <c r="D10" t="s">
        <v>1681</v>
      </c>
      <c r="E10" t="s">
        <v>1682</v>
      </c>
      <c r="F10" s="52" t="s">
        <v>1683</v>
      </c>
      <c r="G10" s="5">
        <v>-1.4304996999999999</v>
      </c>
      <c r="H10" s="15">
        <v>-2.0659733999999998</v>
      </c>
      <c r="I10" s="24">
        <f t="shared" si="0"/>
        <v>0.63547369999999992</v>
      </c>
      <c r="J10" s="8">
        <v>-1.4229809</v>
      </c>
      <c r="K10" s="8">
        <v>-2.8534806000000001</v>
      </c>
      <c r="L10" s="9">
        <v>-3.4889543000000001</v>
      </c>
    </row>
    <row r="11" spans="1:12" x14ac:dyDescent="0.25">
      <c r="A11" t="s">
        <v>1684</v>
      </c>
      <c r="B11">
        <v>3.3762227000000001E-3</v>
      </c>
      <c r="C11" s="17" t="s">
        <v>95</v>
      </c>
      <c r="D11" t="s">
        <v>1685</v>
      </c>
      <c r="E11" t="s">
        <v>1686</v>
      </c>
      <c r="F11" s="52" t="s">
        <v>1687</v>
      </c>
      <c r="G11" s="5">
        <v>-1.4218663</v>
      </c>
      <c r="H11" s="6">
        <v>-1.2503409999999999</v>
      </c>
      <c r="I11" s="11">
        <f t="shared" si="0"/>
        <v>-0.1715253000000001</v>
      </c>
      <c r="J11" s="8">
        <v>-0.52579220000000004</v>
      </c>
      <c r="K11" s="8">
        <v>-1.9476585</v>
      </c>
      <c r="L11" s="9">
        <v>-1.7761332000000001</v>
      </c>
    </row>
    <row r="12" spans="1:12" x14ac:dyDescent="0.25">
      <c r="A12" t="s">
        <v>1688</v>
      </c>
      <c r="B12">
        <v>1.5411952E-3</v>
      </c>
      <c r="C12" s="17" t="s">
        <v>95</v>
      </c>
      <c r="D12" t="s">
        <v>1689</v>
      </c>
      <c r="E12" t="s">
        <v>1690</v>
      </c>
      <c r="F12" s="52" t="s">
        <v>1484</v>
      </c>
      <c r="G12" s="10">
        <v>-1.3832830599999999</v>
      </c>
      <c r="H12" s="6">
        <v>-0.95288496</v>
      </c>
      <c r="I12" s="7">
        <f t="shared" si="0"/>
        <v>-0.43039809999999989</v>
      </c>
      <c r="J12" s="8">
        <v>-0.71722394</v>
      </c>
      <c r="K12" s="8">
        <v>-2.1005069999999999</v>
      </c>
      <c r="L12" s="9">
        <v>-1.6701089</v>
      </c>
    </row>
    <row r="13" spans="1:12" x14ac:dyDescent="0.25">
      <c r="A13" t="s">
        <v>1691</v>
      </c>
      <c r="B13">
        <v>3.5935894000000003E-2</v>
      </c>
      <c r="C13" s="17" t="s">
        <v>95</v>
      </c>
      <c r="D13" t="s">
        <v>948</v>
      </c>
      <c r="E13" t="s">
        <v>1692</v>
      </c>
      <c r="F13" s="52" t="s">
        <v>1693</v>
      </c>
      <c r="G13" s="10">
        <v>-1.2445217</v>
      </c>
      <c r="H13" s="6">
        <v>-1.3667975000000001</v>
      </c>
      <c r="I13" s="11">
        <f t="shared" si="0"/>
        <v>0.12227580000000016</v>
      </c>
      <c r="J13" s="8">
        <v>-1.3800389</v>
      </c>
      <c r="K13" s="8">
        <v>-2.6245606000000001</v>
      </c>
      <c r="L13" s="9">
        <v>-2.7468363999999998</v>
      </c>
    </row>
    <row r="14" spans="1:12" x14ac:dyDescent="0.25">
      <c r="A14" t="s">
        <v>1694</v>
      </c>
      <c r="B14">
        <v>3.2705104E-3</v>
      </c>
      <c r="C14" s="17" t="s">
        <v>95</v>
      </c>
      <c r="D14" t="s">
        <v>1695</v>
      </c>
      <c r="E14" t="s">
        <v>1692</v>
      </c>
      <c r="F14" s="52" t="s">
        <v>1696</v>
      </c>
      <c r="G14" s="10">
        <v>-1.2152876399999999</v>
      </c>
      <c r="H14" s="6">
        <v>-1.2835933399999999</v>
      </c>
      <c r="I14" s="11">
        <f t="shared" si="0"/>
        <v>6.8305700000000025E-2</v>
      </c>
      <c r="J14" s="8">
        <v>-0.71217746000000004</v>
      </c>
      <c r="K14" s="8">
        <v>-1.9274651</v>
      </c>
      <c r="L14" s="9">
        <v>-1.9957708000000001</v>
      </c>
    </row>
    <row r="15" spans="1:12" x14ac:dyDescent="0.25">
      <c r="A15" t="s">
        <v>1697</v>
      </c>
      <c r="B15">
        <v>2.6346125000000001E-2</v>
      </c>
      <c r="C15" s="17" t="s">
        <v>95</v>
      </c>
      <c r="D15" t="s">
        <v>1698</v>
      </c>
      <c r="E15" t="s">
        <v>1699</v>
      </c>
      <c r="F15" s="52" t="s">
        <v>1700</v>
      </c>
      <c r="G15" s="10">
        <v>-1.0758132</v>
      </c>
      <c r="H15" s="15">
        <v>-1.461654</v>
      </c>
      <c r="I15" s="11">
        <f t="shared" si="0"/>
        <v>0.38584079999999998</v>
      </c>
      <c r="J15" s="8">
        <v>-1.2680644000000001</v>
      </c>
      <c r="K15" s="8">
        <v>-2.3438775999999999</v>
      </c>
      <c r="L15" s="9">
        <v>-2.7297183999999999</v>
      </c>
    </row>
    <row r="16" spans="1:12" x14ac:dyDescent="0.25">
      <c r="A16" t="s">
        <v>1701</v>
      </c>
      <c r="B16">
        <v>5.0529140000000004E-3</v>
      </c>
      <c r="C16" s="17" t="s">
        <v>95</v>
      </c>
      <c r="D16" t="s">
        <v>1702</v>
      </c>
      <c r="E16" t="s">
        <v>1703</v>
      </c>
      <c r="F16" s="52" t="s">
        <v>1704</v>
      </c>
      <c r="G16" s="10">
        <v>-0.94436200000000003</v>
      </c>
      <c r="H16" s="6">
        <v>-0.91694960000000003</v>
      </c>
      <c r="I16" s="11">
        <f t="shared" si="0"/>
        <v>-2.7412400000000003E-2</v>
      </c>
      <c r="J16" s="8">
        <v>-2.1227984000000002</v>
      </c>
      <c r="K16" s="8">
        <v>-3.0671604000000001</v>
      </c>
      <c r="L16" s="9">
        <v>-3.0397479999999999</v>
      </c>
    </row>
    <row r="17" spans="1:12" x14ac:dyDescent="0.25">
      <c r="A17" t="s">
        <v>1705</v>
      </c>
      <c r="B17">
        <v>2.0613845E-3</v>
      </c>
      <c r="C17" s="17" t="s">
        <v>95</v>
      </c>
      <c r="D17" t="s">
        <v>1706</v>
      </c>
      <c r="E17" t="s">
        <v>1707</v>
      </c>
      <c r="F17" s="52" t="s">
        <v>1708</v>
      </c>
      <c r="G17" s="10">
        <v>-0.89757790000000004</v>
      </c>
      <c r="H17" s="6">
        <v>-0.81100890000000003</v>
      </c>
      <c r="I17" s="11">
        <f t="shared" si="0"/>
        <v>-8.6569000000000007E-2</v>
      </c>
      <c r="J17" s="8">
        <v>-1.4705870999999999</v>
      </c>
      <c r="K17" s="8">
        <v>-2.3681649999999999</v>
      </c>
      <c r="L17" s="9">
        <v>-2.281596</v>
      </c>
    </row>
    <row r="18" spans="1:12" x14ac:dyDescent="0.25">
      <c r="A18" t="s">
        <v>1709</v>
      </c>
      <c r="B18">
        <v>2.9049450000000001E-2</v>
      </c>
      <c r="C18" s="17" t="s">
        <v>95</v>
      </c>
      <c r="D18" t="s">
        <v>1710</v>
      </c>
      <c r="E18" t="s">
        <v>1711</v>
      </c>
      <c r="F18" s="52" t="s">
        <v>1712</v>
      </c>
      <c r="G18" s="10">
        <v>-0.87844580000000005</v>
      </c>
      <c r="H18" s="6">
        <v>-0.99140890000000004</v>
      </c>
      <c r="I18" s="11">
        <f t="shared" si="0"/>
        <v>0.11296309999999998</v>
      </c>
      <c r="J18" s="8">
        <v>-0.58555599999999997</v>
      </c>
      <c r="K18" s="8">
        <v>-1.4640017999999999</v>
      </c>
      <c r="L18" s="9">
        <v>-1.5769648999999999</v>
      </c>
    </row>
    <row r="19" spans="1:12" x14ac:dyDescent="0.25">
      <c r="A19" t="s">
        <v>1713</v>
      </c>
      <c r="B19">
        <v>5.3782539999999998E-3</v>
      </c>
      <c r="C19" s="17" t="s">
        <v>95</v>
      </c>
      <c r="D19" t="s">
        <v>19</v>
      </c>
      <c r="E19" t="s">
        <v>1714</v>
      </c>
      <c r="F19" s="52" t="s">
        <v>1715</v>
      </c>
      <c r="G19" s="10">
        <v>-0.87130160000000001</v>
      </c>
      <c r="H19" s="23">
        <v>-0.69544799999999996</v>
      </c>
      <c r="I19" s="11">
        <f t="shared" si="0"/>
        <v>-0.17585360000000005</v>
      </c>
      <c r="J19" s="8">
        <v>-0.70832539999999999</v>
      </c>
      <c r="K19" s="8">
        <v>-1.5796269999999999</v>
      </c>
      <c r="L19" s="9">
        <v>-1.4037733999999999</v>
      </c>
    </row>
    <row r="20" spans="1:12" x14ac:dyDescent="0.25">
      <c r="A20" t="s">
        <v>1716</v>
      </c>
      <c r="B20">
        <v>3.5183392000000002E-3</v>
      </c>
      <c r="C20" s="17" t="s">
        <v>95</v>
      </c>
      <c r="D20" t="s">
        <v>1717</v>
      </c>
      <c r="E20" t="s">
        <v>1718</v>
      </c>
      <c r="F20" s="52" t="s">
        <v>1719</v>
      </c>
      <c r="G20" s="10">
        <v>-0.82548679999999997</v>
      </c>
      <c r="H20" s="6">
        <v>-1.2368764000000001</v>
      </c>
      <c r="I20" s="24">
        <f t="shared" si="0"/>
        <v>0.41138960000000013</v>
      </c>
      <c r="J20" s="8">
        <v>-1.8648271999999999</v>
      </c>
      <c r="K20" s="8">
        <v>-2.6903139999999999</v>
      </c>
      <c r="L20" s="9">
        <v>-3.1017036</v>
      </c>
    </row>
    <row r="21" spans="1:12" x14ac:dyDescent="0.25">
      <c r="A21" t="s">
        <v>1720</v>
      </c>
      <c r="B21">
        <v>4.2760475999999999E-2</v>
      </c>
      <c r="C21" s="17" t="s">
        <v>95</v>
      </c>
      <c r="D21" t="s">
        <v>1721</v>
      </c>
      <c r="E21" t="s">
        <v>23</v>
      </c>
      <c r="F21" s="52" t="s">
        <v>1464</v>
      </c>
      <c r="G21" s="10">
        <v>-0.81850109999999998</v>
      </c>
      <c r="H21" s="12">
        <v>0.55891329999999995</v>
      </c>
      <c r="I21" s="22">
        <f t="shared" si="0"/>
        <v>-1.3774143999999999</v>
      </c>
      <c r="J21" s="8">
        <v>-1.6042854</v>
      </c>
      <c r="K21" s="8">
        <v>-2.4227865</v>
      </c>
      <c r="L21" s="9">
        <v>-1.0453721</v>
      </c>
    </row>
    <row r="22" spans="1:12" x14ac:dyDescent="0.25">
      <c r="A22" t="s">
        <v>1722</v>
      </c>
      <c r="B22">
        <v>5.8411523000000002E-3</v>
      </c>
      <c r="C22" s="17" t="s">
        <v>95</v>
      </c>
      <c r="D22" t="s">
        <v>19</v>
      </c>
      <c r="E22" t="s">
        <v>1714</v>
      </c>
      <c r="F22" s="52" t="s">
        <v>1723</v>
      </c>
      <c r="G22" s="10">
        <v>-0.80386769999999996</v>
      </c>
      <c r="H22" s="23">
        <v>-0.78097399999999995</v>
      </c>
      <c r="I22" s="11">
        <f t="shared" si="0"/>
        <v>-2.2893700000000017E-2</v>
      </c>
      <c r="J22" s="8">
        <v>-0.63387230000000006</v>
      </c>
      <c r="K22" s="8">
        <v>-1.43774</v>
      </c>
      <c r="L22" s="9">
        <v>-1.4148463</v>
      </c>
    </row>
    <row r="23" spans="1:12" x14ac:dyDescent="0.25">
      <c r="A23" t="s">
        <v>1724</v>
      </c>
      <c r="B23">
        <v>7.4580530000000001E-3</v>
      </c>
      <c r="C23" s="17" t="s">
        <v>95</v>
      </c>
      <c r="D23" t="s">
        <v>1725</v>
      </c>
      <c r="E23" t="s">
        <v>1726</v>
      </c>
      <c r="F23" s="52" t="s">
        <v>1484</v>
      </c>
      <c r="G23" s="10">
        <v>-0.80184120000000003</v>
      </c>
      <c r="H23" s="23">
        <v>-0.64779370000000003</v>
      </c>
      <c r="I23" s="11">
        <f t="shared" si="0"/>
        <v>-0.1540475</v>
      </c>
      <c r="J23" s="8">
        <v>-0.78320889999999999</v>
      </c>
      <c r="K23" s="8">
        <v>-1.5850500999999999</v>
      </c>
      <c r="L23" s="9">
        <v>-1.4310026</v>
      </c>
    </row>
    <row r="24" spans="1:12" x14ac:dyDescent="0.25">
      <c r="A24" t="s">
        <v>1727</v>
      </c>
      <c r="B24">
        <v>3.0953905E-2</v>
      </c>
      <c r="C24" s="17" t="s">
        <v>95</v>
      </c>
      <c r="D24" t="s">
        <v>19</v>
      </c>
      <c r="E24" t="s">
        <v>1728</v>
      </c>
      <c r="F24" s="53" t="s">
        <v>1729</v>
      </c>
      <c r="G24" s="29">
        <v>1.7365718999999999</v>
      </c>
      <c r="H24" s="25">
        <v>2.1466083</v>
      </c>
      <c r="I24" s="7">
        <f t="shared" si="0"/>
        <v>-0.41003640000000008</v>
      </c>
      <c r="J24" s="8">
        <v>-1.0255361000000001</v>
      </c>
      <c r="K24" s="8">
        <v>0.7110358</v>
      </c>
      <c r="L24" s="9">
        <v>1.1210722</v>
      </c>
    </row>
    <row r="25" spans="1:12" x14ac:dyDescent="0.25">
      <c r="A25" t="s">
        <v>1730</v>
      </c>
      <c r="B25">
        <v>4.2193010000000003E-2</v>
      </c>
      <c r="C25" s="17" t="s">
        <v>95</v>
      </c>
      <c r="D25" t="s">
        <v>1731</v>
      </c>
      <c r="E25" t="s">
        <v>1732</v>
      </c>
      <c r="F25" s="53" t="s">
        <v>1733</v>
      </c>
      <c r="G25" s="29">
        <v>1.4937351000000001</v>
      </c>
      <c r="H25" s="25">
        <v>1.4030088000000001</v>
      </c>
      <c r="I25" s="11">
        <f t="shared" si="0"/>
        <v>9.0726300000000037E-2</v>
      </c>
      <c r="J25" s="8">
        <v>-0.54196480000000002</v>
      </c>
      <c r="K25" s="8">
        <v>0.95177029999999996</v>
      </c>
      <c r="L25" s="9">
        <v>0.86104400000000003</v>
      </c>
    </row>
    <row r="26" spans="1:12" x14ac:dyDescent="0.25">
      <c r="A26" t="s">
        <v>110</v>
      </c>
      <c r="B26">
        <v>2.7678016999999999E-2</v>
      </c>
      <c r="C26" s="17" t="s">
        <v>95</v>
      </c>
      <c r="D26" t="s">
        <v>112</v>
      </c>
      <c r="E26" t="s">
        <v>111</v>
      </c>
      <c r="F26" s="52" t="s">
        <v>113</v>
      </c>
      <c r="G26" s="19">
        <v>-0.65755874999999997</v>
      </c>
      <c r="H26" s="15">
        <v>-1.9276077</v>
      </c>
      <c r="I26" s="18">
        <f t="shared" si="0"/>
        <v>1.2700489500000001</v>
      </c>
      <c r="J26" s="8">
        <v>-0.3139671</v>
      </c>
      <c r="K26" s="8">
        <v>-0.97152585000000002</v>
      </c>
      <c r="L26" s="9">
        <v>-2.2415748</v>
      </c>
    </row>
    <row r="27" spans="1:12" x14ac:dyDescent="0.25">
      <c r="A27" t="s">
        <v>1734</v>
      </c>
      <c r="B27">
        <v>5.4784435999999997E-3</v>
      </c>
      <c r="C27" s="17" t="s">
        <v>95</v>
      </c>
      <c r="D27" t="s">
        <v>1735</v>
      </c>
      <c r="E27" t="s">
        <v>1736</v>
      </c>
      <c r="F27" s="52" t="s">
        <v>1737</v>
      </c>
      <c r="G27" s="19">
        <v>-0.55022519999999997</v>
      </c>
      <c r="H27" s="6">
        <v>-1.3548696</v>
      </c>
      <c r="I27" s="18">
        <f t="shared" si="0"/>
        <v>0.80464440000000004</v>
      </c>
      <c r="J27" s="8">
        <v>-2.5017064000000002</v>
      </c>
      <c r="K27" s="8">
        <v>-3.0519316000000001</v>
      </c>
      <c r="L27" s="9">
        <v>-3.856576</v>
      </c>
    </row>
    <row r="28" spans="1:12" x14ac:dyDescent="0.25">
      <c r="A28" t="s">
        <v>1738</v>
      </c>
      <c r="B28">
        <v>3.3675644999999997E-2</v>
      </c>
      <c r="C28" s="17" t="s">
        <v>95</v>
      </c>
      <c r="D28" t="s">
        <v>1739</v>
      </c>
      <c r="E28" t="s">
        <v>1740</v>
      </c>
      <c r="F28" s="52" t="s">
        <v>1741</v>
      </c>
      <c r="G28" s="14">
        <v>6.8498260000000005E-2</v>
      </c>
      <c r="H28" s="6">
        <v>-1.0782727400000001</v>
      </c>
      <c r="I28" s="18">
        <f t="shared" si="0"/>
        <v>1.146771</v>
      </c>
      <c r="J28" s="8">
        <v>-0.90552336</v>
      </c>
      <c r="K28" s="8">
        <v>-0.83702509999999997</v>
      </c>
      <c r="L28" s="9">
        <v>-1.9837961</v>
      </c>
    </row>
    <row r="29" spans="1:12" x14ac:dyDescent="0.25">
      <c r="A29" t="s">
        <v>1742</v>
      </c>
      <c r="B29">
        <v>3.2434600000000001E-2</v>
      </c>
      <c r="C29" s="17" t="s">
        <v>95</v>
      </c>
      <c r="D29" t="s">
        <v>1743</v>
      </c>
      <c r="E29" t="s">
        <v>1744</v>
      </c>
      <c r="F29" s="52" t="s">
        <v>1679</v>
      </c>
      <c r="G29" s="14">
        <v>-0.38734580000000002</v>
      </c>
      <c r="H29" s="6">
        <v>-0.96361430000000003</v>
      </c>
      <c r="I29" s="24">
        <f t="shared" si="0"/>
        <v>0.57626850000000007</v>
      </c>
      <c r="J29" s="8">
        <v>-1.4280911999999999</v>
      </c>
      <c r="K29" s="8">
        <v>-1.815437</v>
      </c>
      <c r="L29" s="9">
        <v>-2.3917055</v>
      </c>
    </row>
    <row r="30" spans="1:12" x14ac:dyDescent="0.25">
      <c r="A30" t="s">
        <v>1745</v>
      </c>
      <c r="B30">
        <v>1.5617979000000001E-2</v>
      </c>
      <c r="C30" s="17" t="s">
        <v>95</v>
      </c>
      <c r="D30" t="s">
        <v>1746</v>
      </c>
      <c r="E30" t="s">
        <v>1252</v>
      </c>
      <c r="F30" s="52" t="s">
        <v>1484</v>
      </c>
      <c r="G30" s="19">
        <v>-0.63703929999999998</v>
      </c>
      <c r="H30" s="6">
        <v>-0.80372220000000005</v>
      </c>
      <c r="I30" s="11">
        <f t="shared" si="0"/>
        <v>0.16668290000000008</v>
      </c>
      <c r="J30" s="8">
        <v>-0.54957409999999995</v>
      </c>
      <c r="K30" s="8">
        <v>-1.1866133999999999</v>
      </c>
      <c r="L30" s="9">
        <v>-1.3532963</v>
      </c>
    </row>
    <row r="31" spans="1:12" x14ac:dyDescent="0.25">
      <c r="A31" t="s">
        <v>1747</v>
      </c>
      <c r="B31">
        <v>4.0721162999999998E-2</v>
      </c>
      <c r="C31" s="17" t="s">
        <v>95</v>
      </c>
      <c r="D31" t="s">
        <v>1748</v>
      </c>
      <c r="E31" t="s">
        <v>1749</v>
      </c>
      <c r="F31" s="52" t="s">
        <v>1750</v>
      </c>
      <c r="G31" s="19">
        <v>-0.55339536</v>
      </c>
      <c r="H31" s="23">
        <v>-0.64227135999999996</v>
      </c>
      <c r="I31" s="11">
        <f t="shared" si="0"/>
        <v>8.8875999999999955E-2</v>
      </c>
      <c r="J31" s="8">
        <v>-0.96550583999999995</v>
      </c>
      <c r="K31" s="8">
        <v>-1.5189012</v>
      </c>
      <c r="L31" s="9">
        <v>-1.6077771999999999</v>
      </c>
    </row>
    <row r="32" spans="1:12" x14ac:dyDescent="0.25">
      <c r="A32" t="s">
        <v>1751</v>
      </c>
      <c r="B32">
        <v>2.1719572999999999E-2</v>
      </c>
      <c r="C32" s="17" t="s">
        <v>95</v>
      </c>
      <c r="D32" t="s">
        <v>1752</v>
      </c>
      <c r="E32" t="s">
        <v>23</v>
      </c>
      <c r="F32" s="52" t="s">
        <v>1715</v>
      </c>
      <c r="G32" s="19">
        <v>-0.74171549999999997</v>
      </c>
      <c r="H32" s="23">
        <v>-0.73574209999999995</v>
      </c>
      <c r="I32" s="11">
        <f t="shared" si="0"/>
        <v>-5.9734000000000176E-3</v>
      </c>
      <c r="J32" s="8">
        <v>-6.8123500000000003E-2</v>
      </c>
      <c r="K32" s="8">
        <v>-0.80983899999999998</v>
      </c>
      <c r="L32" s="9">
        <v>-0.80386559999999996</v>
      </c>
    </row>
    <row r="33" spans="1:12" x14ac:dyDescent="0.25">
      <c r="A33" t="s">
        <v>1753</v>
      </c>
      <c r="B33">
        <v>2.8966137999999999E-2</v>
      </c>
      <c r="C33" s="17" t="s">
        <v>95</v>
      </c>
      <c r="D33" t="s">
        <v>1754</v>
      </c>
      <c r="E33" t="s">
        <v>1755</v>
      </c>
      <c r="F33" s="52" t="s">
        <v>1756</v>
      </c>
      <c r="G33" s="19">
        <v>-0.63748919999999998</v>
      </c>
      <c r="H33" s="23">
        <v>-0.54013670000000003</v>
      </c>
      <c r="I33" s="11">
        <f t="shared" si="0"/>
        <v>-9.7352499999999953E-2</v>
      </c>
      <c r="J33" s="8">
        <v>-1.3363537999999999</v>
      </c>
      <c r="K33" s="8">
        <v>-1.973843</v>
      </c>
      <c r="L33" s="9">
        <v>-1.8764905000000001</v>
      </c>
    </row>
    <row r="34" spans="1:12" x14ac:dyDescent="0.25">
      <c r="A34" t="s">
        <v>1757</v>
      </c>
      <c r="B34">
        <v>7.8931980000000006E-3</v>
      </c>
      <c r="C34" s="17" t="s">
        <v>95</v>
      </c>
      <c r="D34" t="s">
        <v>1758</v>
      </c>
      <c r="E34" t="s">
        <v>1726</v>
      </c>
      <c r="F34" s="52" t="s">
        <v>1759</v>
      </c>
      <c r="G34" s="19">
        <v>-0.76702842999999998</v>
      </c>
      <c r="H34" s="20">
        <v>-0.38773449999999998</v>
      </c>
      <c r="I34" s="11">
        <f t="shared" si="0"/>
        <v>-0.37929393</v>
      </c>
      <c r="J34" s="8">
        <v>-0.17486579999999999</v>
      </c>
      <c r="K34" s="8">
        <v>-0.94189423000000005</v>
      </c>
      <c r="L34" s="9">
        <v>-0.56260030000000005</v>
      </c>
    </row>
    <row r="35" spans="1:12" x14ac:dyDescent="0.25">
      <c r="A35" t="s">
        <v>1760</v>
      </c>
      <c r="B35">
        <v>1.3677765E-2</v>
      </c>
      <c r="C35" t="s">
        <v>310</v>
      </c>
      <c r="D35" t="s">
        <v>1761</v>
      </c>
      <c r="E35" t="s">
        <v>1762</v>
      </c>
      <c r="F35" s="52" t="s">
        <v>308</v>
      </c>
      <c r="G35" s="27">
        <v>0.91061460000000005</v>
      </c>
      <c r="H35" s="12">
        <v>0.41019949999999999</v>
      </c>
      <c r="I35" s="24">
        <f t="shared" si="0"/>
        <v>0.50041510000000011</v>
      </c>
      <c r="J35" s="8">
        <v>-1.9478941000000001</v>
      </c>
      <c r="K35" s="8">
        <v>-1.0372794999999999</v>
      </c>
      <c r="L35" s="9">
        <v>-1.5376946</v>
      </c>
    </row>
    <row r="36" spans="1:12" x14ac:dyDescent="0.25">
      <c r="A36" t="s">
        <v>1763</v>
      </c>
      <c r="B36">
        <v>3.4619015000000003E-2</v>
      </c>
      <c r="C36" t="s">
        <v>310</v>
      </c>
      <c r="D36" t="s">
        <v>1764</v>
      </c>
      <c r="E36" t="s">
        <v>1765</v>
      </c>
      <c r="F36" s="52" t="s">
        <v>1766</v>
      </c>
      <c r="G36" s="10">
        <v>-1.1707658400000001</v>
      </c>
      <c r="H36" s="20">
        <v>-0.37537374000000001</v>
      </c>
      <c r="I36" s="7">
        <f t="shared" si="0"/>
        <v>-0.79539210000000005</v>
      </c>
      <c r="J36" s="8">
        <v>-0.69961596000000004</v>
      </c>
      <c r="K36" s="8">
        <v>-1.8703818000000001</v>
      </c>
      <c r="L36" s="9">
        <v>-1.0749896999999999</v>
      </c>
    </row>
    <row r="37" spans="1:12" x14ac:dyDescent="0.25">
      <c r="A37" t="s">
        <v>1767</v>
      </c>
      <c r="B37">
        <v>1.8766655E-2</v>
      </c>
      <c r="C37" t="s">
        <v>310</v>
      </c>
      <c r="D37" t="s">
        <v>1768</v>
      </c>
      <c r="E37" t="s">
        <v>1769</v>
      </c>
      <c r="F37" s="52" t="s">
        <v>1084</v>
      </c>
      <c r="G37" s="27">
        <v>0.82350891999999998</v>
      </c>
      <c r="H37" s="25">
        <v>1.6330395</v>
      </c>
      <c r="I37" s="22">
        <f t="shared" si="0"/>
        <v>-0.80953058</v>
      </c>
      <c r="J37" s="8">
        <v>-1.1214523000000001</v>
      </c>
      <c r="K37" s="8">
        <v>-0.29794337999999998</v>
      </c>
      <c r="L37" s="9">
        <v>0.51158720000000002</v>
      </c>
    </row>
    <row r="38" spans="1:12" x14ac:dyDescent="0.25">
      <c r="A38" t="s">
        <v>1770</v>
      </c>
      <c r="B38">
        <v>1.6737050999999999E-2</v>
      </c>
      <c r="C38" t="s">
        <v>310</v>
      </c>
      <c r="D38" t="s">
        <v>1771</v>
      </c>
      <c r="E38" t="s">
        <v>1772</v>
      </c>
      <c r="F38" s="52" t="s">
        <v>1773</v>
      </c>
      <c r="G38" s="19">
        <v>-0.69223469999999998</v>
      </c>
      <c r="H38" s="6">
        <v>-1.2394129</v>
      </c>
      <c r="I38" s="24">
        <f t="shared" si="0"/>
        <v>0.54717820000000006</v>
      </c>
      <c r="J38" s="8">
        <v>-1.9583896000000001</v>
      </c>
      <c r="K38" s="8">
        <v>-2.6506243</v>
      </c>
      <c r="L38" s="9">
        <v>-3.1978024999999999</v>
      </c>
    </row>
    <row r="39" spans="1:12" x14ac:dyDescent="0.25">
      <c r="A39" t="s">
        <v>1774</v>
      </c>
      <c r="B39">
        <v>4.7529740000000001E-2</v>
      </c>
      <c r="C39" t="s">
        <v>1775</v>
      </c>
      <c r="D39" t="s">
        <v>1776</v>
      </c>
      <c r="E39" t="s">
        <v>23</v>
      </c>
      <c r="F39" s="52" t="s">
        <v>1777</v>
      </c>
      <c r="G39" s="27">
        <v>0.88588162000000004</v>
      </c>
      <c r="H39" s="20">
        <v>0.18794005999999999</v>
      </c>
      <c r="I39" s="24">
        <f t="shared" si="0"/>
        <v>0.69794156000000007</v>
      </c>
      <c r="J39" s="8">
        <v>0.46911787999999999</v>
      </c>
      <c r="K39" s="8">
        <v>1.3549994999999999</v>
      </c>
      <c r="L39" s="9">
        <v>0.65705793999999995</v>
      </c>
    </row>
    <row r="40" spans="1:12" x14ac:dyDescent="0.25">
      <c r="A40" t="s">
        <v>1778</v>
      </c>
      <c r="B40">
        <v>2.4070733000000001E-3</v>
      </c>
      <c r="C40" t="s">
        <v>323</v>
      </c>
      <c r="D40" t="s">
        <v>1779</v>
      </c>
      <c r="E40" t="s">
        <v>1780</v>
      </c>
      <c r="F40" s="52" t="s">
        <v>1781</v>
      </c>
      <c r="G40" s="5">
        <v>-2.1026501299999998</v>
      </c>
      <c r="H40" s="15">
        <v>-1.90281123</v>
      </c>
      <c r="I40" s="11">
        <f t="shared" si="0"/>
        <v>-0.19983889999999982</v>
      </c>
      <c r="J40" s="8">
        <v>-0.17368106999999999</v>
      </c>
      <c r="K40" s="8">
        <v>-2.2763312</v>
      </c>
      <c r="L40" s="9">
        <v>-2.0764923</v>
      </c>
    </row>
    <row r="41" spans="1:12" x14ac:dyDescent="0.25">
      <c r="A41" t="s">
        <v>1782</v>
      </c>
      <c r="B41">
        <v>2.6683554000000002E-2</v>
      </c>
      <c r="C41" t="s">
        <v>323</v>
      </c>
      <c r="D41" t="s">
        <v>1783</v>
      </c>
      <c r="E41" t="s">
        <v>1784</v>
      </c>
      <c r="F41" s="52" t="s">
        <v>1785</v>
      </c>
      <c r="G41" s="10">
        <v>-1.1342570999999999</v>
      </c>
      <c r="H41" s="6">
        <v>-1.0448816000000001</v>
      </c>
      <c r="I41" s="11">
        <f t="shared" si="0"/>
        <v>-8.937549999999983E-2</v>
      </c>
      <c r="J41" s="8">
        <v>-0.36530089999999998</v>
      </c>
      <c r="K41" s="8">
        <v>-1.4995579999999999</v>
      </c>
      <c r="L41" s="9">
        <v>-1.4101824999999999</v>
      </c>
    </row>
    <row r="42" spans="1:12" x14ac:dyDescent="0.25">
      <c r="A42" t="s">
        <v>1786</v>
      </c>
      <c r="B42">
        <v>9.6370469999999993E-3</v>
      </c>
      <c r="C42" t="s">
        <v>323</v>
      </c>
      <c r="D42" t="s">
        <v>1787</v>
      </c>
      <c r="E42">
        <v>0</v>
      </c>
      <c r="F42" s="52" t="s">
        <v>1788</v>
      </c>
      <c r="G42" s="27">
        <v>0.83749980000000002</v>
      </c>
      <c r="H42" s="25">
        <v>1.6119943000000001</v>
      </c>
      <c r="I42" s="7">
        <f t="shared" si="0"/>
        <v>-0.77449450000000009</v>
      </c>
      <c r="J42" s="8">
        <v>-2.2152479</v>
      </c>
      <c r="K42" s="8">
        <v>-1.3777481</v>
      </c>
      <c r="L42" s="9">
        <v>-0.60325359999999995</v>
      </c>
    </row>
    <row r="43" spans="1:12" x14ac:dyDescent="0.25">
      <c r="A43" t="s">
        <v>1789</v>
      </c>
      <c r="B43">
        <v>4.9334484999999997E-2</v>
      </c>
      <c r="C43" t="s">
        <v>323</v>
      </c>
      <c r="D43" t="s">
        <v>1790</v>
      </c>
      <c r="E43" t="s">
        <v>1791</v>
      </c>
      <c r="F43" s="52" t="s">
        <v>1792</v>
      </c>
      <c r="G43" s="31">
        <v>-2.8715022000000001</v>
      </c>
      <c r="H43" s="6">
        <v>-1.1493203000000001</v>
      </c>
      <c r="I43" s="13">
        <f t="shared" si="0"/>
        <v>-1.7221819</v>
      </c>
      <c r="J43" s="8">
        <v>-1.1168027</v>
      </c>
      <c r="K43" s="8">
        <v>-3.9883049000000002</v>
      </c>
      <c r="L43" s="9">
        <v>-2.2661229999999999</v>
      </c>
    </row>
    <row r="44" spans="1:12" x14ac:dyDescent="0.25">
      <c r="A44" t="s">
        <v>1793</v>
      </c>
      <c r="B44">
        <v>4.0242969999999996E-3</v>
      </c>
      <c r="C44" t="s">
        <v>323</v>
      </c>
      <c r="D44" t="s">
        <v>19</v>
      </c>
      <c r="E44" t="s">
        <v>23</v>
      </c>
      <c r="F44" s="52" t="s">
        <v>1794</v>
      </c>
      <c r="G44" s="5">
        <v>-1.629831706</v>
      </c>
      <c r="H44" s="33">
        <v>-2.6023920600000001</v>
      </c>
      <c r="I44" s="18">
        <f t="shared" si="0"/>
        <v>0.97256035400000007</v>
      </c>
      <c r="J44" s="8">
        <v>1.6445456000000001</v>
      </c>
      <c r="K44" s="8">
        <v>1.4713894E-2</v>
      </c>
      <c r="L44" s="9">
        <v>-0.95784645999999996</v>
      </c>
    </row>
    <row r="45" spans="1:12" x14ac:dyDescent="0.25">
      <c r="A45" t="s">
        <v>1795</v>
      </c>
      <c r="B45">
        <v>4.5644008E-2</v>
      </c>
      <c r="C45" t="s">
        <v>323</v>
      </c>
      <c r="D45" t="s">
        <v>19</v>
      </c>
      <c r="E45" t="s">
        <v>1796</v>
      </c>
      <c r="F45" s="52" t="s">
        <v>1797</v>
      </c>
      <c r="G45" s="10">
        <v>-1.3878336099999999</v>
      </c>
      <c r="H45" s="6">
        <v>-1.30555131</v>
      </c>
      <c r="I45" s="11">
        <f t="shared" si="0"/>
        <v>-8.2282299999999919E-2</v>
      </c>
      <c r="J45" s="8">
        <v>-0.19199999000000001</v>
      </c>
      <c r="K45" s="8">
        <v>-1.5798335999999999</v>
      </c>
      <c r="L45" s="9">
        <v>-1.4975513</v>
      </c>
    </row>
    <row r="46" spans="1:12" x14ac:dyDescent="0.25">
      <c r="A46" t="s">
        <v>1798</v>
      </c>
      <c r="B46">
        <v>8.9102000000000001E-3</v>
      </c>
      <c r="C46" t="s">
        <v>323</v>
      </c>
      <c r="D46" t="s">
        <v>1799</v>
      </c>
      <c r="E46" t="s">
        <v>1800</v>
      </c>
      <c r="F46" s="52" t="s">
        <v>1801</v>
      </c>
      <c r="G46" s="10">
        <v>-1.125372</v>
      </c>
      <c r="H46" s="20">
        <v>-0.100677</v>
      </c>
      <c r="I46" s="22">
        <f t="shared" si="0"/>
        <v>-1.0246950000000001</v>
      </c>
      <c r="J46" s="8">
        <v>-1.2254657</v>
      </c>
      <c r="K46" s="8">
        <v>-2.3508377</v>
      </c>
      <c r="L46" s="9">
        <v>-1.3261426999999999</v>
      </c>
    </row>
    <row r="47" spans="1:12" x14ac:dyDescent="0.25">
      <c r="A47" t="s">
        <v>766</v>
      </c>
      <c r="B47">
        <v>1.9243592E-2</v>
      </c>
      <c r="C47" t="s">
        <v>323</v>
      </c>
      <c r="D47" t="s">
        <v>19</v>
      </c>
      <c r="E47" t="s">
        <v>767</v>
      </c>
      <c r="F47" s="52" t="s">
        <v>768</v>
      </c>
      <c r="G47" s="19">
        <v>-0.7176517</v>
      </c>
      <c r="H47" s="6">
        <v>-1.0134893</v>
      </c>
      <c r="I47" s="11">
        <f t="shared" si="0"/>
        <v>0.29583760000000003</v>
      </c>
      <c r="J47" s="8">
        <v>-1.1400697</v>
      </c>
      <c r="K47" s="8">
        <v>-1.8577214</v>
      </c>
      <c r="L47" s="9">
        <v>-2.153559</v>
      </c>
    </row>
    <row r="48" spans="1:12" x14ac:dyDescent="0.25">
      <c r="A48" t="s">
        <v>1802</v>
      </c>
      <c r="B48">
        <v>2.4595631E-2</v>
      </c>
      <c r="C48" t="s">
        <v>323</v>
      </c>
      <c r="D48" t="s">
        <v>19</v>
      </c>
      <c r="E48" t="s">
        <v>1803</v>
      </c>
      <c r="F48" s="52" t="s">
        <v>1804</v>
      </c>
      <c r="G48" s="5">
        <v>-1.6316584000000001</v>
      </c>
      <c r="H48" s="23">
        <v>-0.66395084999999998</v>
      </c>
      <c r="I48" s="22">
        <f t="shared" si="0"/>
        <v>-0.96770755000000008</v>
      </c>
      <c r="J48" s="8">
        <v>0.52634380000000003</v>
      </c>
      <c r="K48" s="8">
        <v>-1.1053146</v>
      </c>
      <c r="L48" s="9">
        <v>-0.13760705000000001</v>
      </c>
    </row>
    <row r="49" spans="1:12" x14ac:dyDescent="0.25">
      <c r="A49" t="s">
        <v>1805</v>
      </c>
      <c r="B49">
        <v>1.6680798E-2</v>
      </c>
      <c r="C49" t="s">
        <v>323</v>
      </c>
      <c r="D49" t="s">
        <v>1806</v>
      </c>
      <c r="E49" t="s">
        <v>1807</v>
      </c>
      <c r="F49" s="52" t="s">
        <v>1808</v>
      </c>
      <c r="G49" s="21">
        <v>0.538559923</v>
      </c>
      <c r="H49" s="25">
        <v>1.589400793</v>
      </c>
      <c r="I49" s="22">
        <f t="shared" si="0"/>
        <v>-1.05084087</v>
      </c>
      <c r="J49" s="8">
        <v>-5.6018393E-2</v>
      </c>
      <c r="K49" s="8">
        <v>0.48254153</v>
      </c>
      <c r="L49" s="9">
        <v>1.5333824</v>
      </c>
    </row>
    <row r="50" spans="1:12" x14ac:dyDescent="0.25">
      <c r="A50" t="s">
        <v>1809</v>
      </c>
      <c r="B50">
        <v>2.3776950000000002E-2</v>
      </c>
      <c r="C50" s="17" t="s">
        <v>1810</v>
      </c>
      <c r="D50" t="s">
        <v>1811</v>
      </c>
      <c r="E50" t="s">
        <v>1812</v>
      </c>
      <c r="F50" s="51" t="s">
        <v>1813</v>
      </c>
      <c r="G50" s="29">
        <v>1.4795019</v>
      </c>
      <c r="H50" s="25">
        <v>1.4572417</v>
      </c>
      <c r="I50" s="11">
        <f t="shared" si="0"/>
        <v>2.2260200000000063E-2</v>
      </c>
      <c r="J50" s="8">
        <v>-2.6213377000000002</v>
      </c>
      <c r="K50" s="8">
        <v>-1.1418358</v>
      </c>
      <c r="L50" s="9">
        <v>-1.164096</v>
      </c>
    </row>
    <row r="51" spans="1:12" x14ac:dyDescent="0.25">
      <c r="A51" t="s">
        <v>1814</v>
      </c>
      <c r="B51">
        <v>3.4661755000000002E-2</v>
      </c>
      <c r="C51" s="17" t="s">
        <v>179</v>
      </c>
      <c r="D51" t="s">
        <v>1815</v>
      </c>
      <c r="E51" t="s">
        <v>1816</v>
      </c>
      <c r="F51" s="52" t="s">
        <v>1817</v>
      </c>
      <c r="G51" s="21">
        <v>0.62089490000000003</v>
      </c>
      <c r="H51" s="20">
        <v>1.6581459999999999E-2</v>
      </c>
      <c r="I51" s="24">
        <f t="shared" si="0"/>
        <v>0.60431343999999998</v>
      </c>
      <c r="J51" s="8">
        <v>-0.22539496000000001</v>
      </c>
      <c r="K51" s="8">
        <v>0.39549993999999999</v>
      </c>
      <c r="L51" s="9">
        <v>-0.20881350000000001</v>
      </c>
    </row>
    <row r="52" spans="1:12" x14ac:dyDescent="0.25">
      <c r="A52" t="s">
        <v>1818</v>
      </c>
      <c r="B52">
        <v>3.1285238E-2</v>
      </c>
      <c r="C52" t="s">
        <v>1819</v>
      </c>
      <c r="D52" t="s">
        <v>1820</v>
      </c>
      <c r="E52" t="s">
        <v>1821</v>
      </c>
      <c r="F52" s="52" t="s">
        <v>1822</v>
      </c>
      <c r="G52" s="14">
        <v>0.21857772</v>
      </c>
      <c r="H52" s="25">
        <v>1.8016617500000001</v>
      </c>
      <c r="I52" s="13">
        <f t="shared" si="0"/>
        <v>-1.58308403</v>
      </c>
      <c r="J52" s="8">
        <v>0.24870924999999999</v>
      </c>
      <c r="K52" s="8">
        <v>0.46728697000000002</v>
      </c>
      <c r="L52" s="9">
        <v>2.0503710000000002</v>
      </c>
    </row>
    <row r="53" spans="1:12" x14ac:dyDescent="0.25">
      <c r="A53" t="s">
        <v>1823</v>
      </c>
      <c r="B53">
        <v>2.8741866000000001E-2</v>
      </c>
      <c r="C53" s="17" t="s">
        <v>115</v>
      </c>
      <c r="D53" t="s">
        <v>19</v>
      </c>
      <c r="E53" t="s">
        <v>1824</v>
      </c>
      <c r="F53" s="52" t="s">
        <v>1825</v>
      </c>
      <c r="G53" s="10">
        <v>-0.93639380000000005</v>
      </c>
      <c r="H53" s="6">
        <v>-1.3265830999999999</v>
      </c>
      <c r="I53" s="11">
        <f t="shared" si="0"/>
        <v>0.39018929999999985</v>
      </c>
      <c r="J53" s="8">
        <v>-0.68095740000000005</v>
      </c>
      <c r="K53" s="8">
        <v>-1.6173512000000001</v>
      </c>
      <c r="L53" s="9">
        <v>-2.0075405000000002</v>
      </c>
    </row>
    <row r="54" spans="1:12" x14ac:dyDescent="0.25">
      <c r="A54" t="s">
        <v>1826</v>
      </c>
      <c r="B54">
        <v>3.7443820000000003E-2</v>
      </c>
      <c r="C54" s="17" t="s">
        <v>115</v>
      </c>
      <c r="D54" t="s">
        <v>1827</v>
      </c>
      <c r="E54" t="s">
        <v>1828</v>
      </c>
      <c r="F54" s="52" t="s">
        <v>1829</v>
      </c>
      <c r="G54" s="19">
        <v>-0.47372170000000002</v>
      </c>
      <c r="H54" s="6">
        <v>-1.3942654999999999</v>
      </c>
      <c r="I54" s="18">
        <f t="shared" si="0"/>
        <v>0.92054379999999991</v>
      </c>
      <c r="J54" s="8">
        <v>-0.96583050000000004</v>
      </c>
      <c r="K54" s="8">
        <v>-1.4395522000000001</v>
      </c>
      <c r="L54" s="9">
        <v>-2.360096</v>
      </c>
    </row>
    <row r="55" spans="1:12" x14ac:dyDescent="0.25">
      <c r="A55" t="s">
        <v>134</v>
      </c>
      <c r="B55">
        <v>3.3349184999999998E-3</v>
      </c>
      <c r="C55" s="17" t="s">
        <v>115</v>
      </c>
      <c r="D55" t="s">
        <v>135</v>
      </c>
      <c r="E55" t="s">
        <v>116</v>
      </c>
      <c r="F55" s="52" t="s">
        <v>118</v>
      </c>
      <c r="G55" s="19">
        <v>-0.5709552</v>
      </c>
      <c r="H55" s="6">
        <v>-1.0151351</v>
      </c>
      <c r="I55" s="24">
        <f t="shared" si="0"/>
        <v>0.44417989999999996</v>
      </c>
      <c r="J55" s="8">
        <v>-1.3918895</v>
      </c>
      <c r="K55" s="8">
        <v>-1.9628447</v>
      </c>
      <c r="L55" s="9">
        <v>-2.4070246000000002</v>
      </c>
    </row>
    <row r="56" spans="1:12" x14ac:dyDescent="0.25">
      <c r="A56" t="s">
        <v>1830</v>
      </c>
      <c r="B56">
        <v>4.6782669999999998E-2</v>
      </c>
      <c r="C56" s="17" t="s">
        <v>115</v>
      </c>
      <c r="D56" t="s">
        <v>1831</v>
      </c>
      <c r="E56" t="s">
        <v>1832</v>
      </c>
      <c r="F56" s="52" t="s">
        <v>1833</v>
      </c>
      <c r="G56" s="14">
        <v>-0.37710840000000001</v>
      </c>
      <c r="H56" s="6">
        <v>-0.96804539999999994</v>
      </c>
      <c r="I56" s="24">
        <f t="shared" si="0"/>
        <v>0.59093699999999993</v>
      </c>
      <c r="J56" s="8">
        <v>-1.0859586000000001</v>
      </c>
      <c r="K56" s="8">
        <v>-1.4630669999999999</v>
      </c>
      <c r="L56" s="9">
        <v>-2.0540039999999999</v>
      </c>
    </row>
    <row r="57" spans="1:12" x14ac:dyDescent="0.25">
      <c r="A57" t="s">
        <v>1834</v>
      </c>
      <c r="B57">
        <v>4.4627350000000003E-2</v>
      </c>
      <c r="C57" s="17" t="s">
        <v>115</v>
      </c>
      <c r="D57" t="s">
        <v>1835</v>
      </c>
      <c r="E57" t="s">
        <v>1836</v>
      </c>
      <c r="F57" s="52" t="s">
        <v>1837</v>
      </c>
      <c r="G57" s="14">
        <v>-0.28766760000000002</v>
      </c>
      <c r="H57" s="6">
        <v>-0.82640499999999995</v>
      </c>
      <c r="I57" s="24">
        <f t="shared" si="0"/>
        <v>0.53873739999999992</v>
      </c>
      <c r="J57" s="8">
        <v>-0.87758559999999997</v>
      </c>
      <c r="K57" s="8">
        <v>-1.1652532</v>
      </c>
      <c r="L57" s="9">
        <v>-1.7039906</v>
      </c>
    </row>
    <row r="58" spans="1:12" x14ac:dyDescent="0.25">
      <c r="A58" t="s">
        <v>121</v>
      </c>
      <c r="B58">
        <v>6.2170912999999998E-3</v>
      </c>
      <c r="C58" s="17" t="s">
        <v>115</v>
      </c>
      <c r="D58" t="s">
        <v>123</v>
      </c>
      <c r="E58" t="s">
        <v>122</v>
      </c>
      <c r="F58" s="52" t="s">
        <v>124</v>
      </c>
      <c r="G58" s="19">
        <v>-0.63295900000000005</v>
      </c>
      <c r="H58" s="23">
        <v>-0.76972300000000005</v>
      </c>
      <c r="I58" s="11">
        <f t="shared" si="0"/>
        <v>0.136764</v>
      </c>
      <c r="J58" s="8">
        <v>-1.4452156</v>
      </c>
      <c r="K58" s="8">
        <v>-2.0781746000000001</v>
      </c>
      <c r="L58" s="9">
        <v>-2.2149386</v>
      </c>
    </row>
    <row r="59" spans="1:12" x14ac:dyDescent="0.25">
      <c r="A59" t="s">
        <v>1838</v>
      </c>
      <c r="B59">
        <v>9.5849219999999992E-3</v>
      </c>
      <c r="C59" t="s">
        <v>336</v>
      </c>
      <c r="D59" t="s">
        <v>19</v>
      </c>
      <c r="E59" t="s">
        <v>23</v>
      </c>
      <c r="F59" s="52" t="s">
        <v>1839</v>
      </c>
      <c r="G59" s="5">
        <v>-1.9639686599999999</v>
      </c>
      <c r="H59" s="15">
        <v>-1.79139526</v>
      </c>
      <c r="I59" s="11">
        <f t="shared" si="0"/>
        <v>-0.17257339999999988</v>
      </c>
      <c r="J59" s="8">
        <v>0.32396606</v>
      </c>
      <c r="K59" s="8">
        <v>-1.6400026000000001</v>
      </c>
      <c r="L59" s="9">
        <v>-1.4674292</v>
      </c>
    </row>
    <row r="60" spans="1:12" x14ac:dyDescent="0.25">
      <c r="A60" t="s">
        <v>1840</v>
      </c>
      <c r="B60">
        <v>2.5419463999999999E-2</v>
      </c>
      <c r="C60" t="s">
        <v>336</v>
      </c>
      <c r="D60" t="s">
        <v>1841</v>
      </c>
      <c r="E60" t="s">
        <v>1842</v>
      </c>
      <c r="F60" s="52" t="s">
        <v>1843</v>
      </c>
      <c r="G60" s="29">
        <v>1.7942961100000001</v>
      </c>
      <c r="H60" s="12">
        <v>0.69148949999999998</v>
      </c>
      <c r="I60" s="18">
        <f t="shared" si="0"/>
        <v>1.10280661</v>
      </c>
      <c r="J60" s="8">
        <v>-2.0013930000000002</v>
      </c>
      <c r="K60" s="8">
        <v>-0.20709689000000001</v>
      </c>
      <c r="L60" s="9">
        <v>-1.3099035000000001</v>
      </c>
    </row>
    <row r="61" spans="1:12" x14ac:dyDescent="0.25">
      <c r="A61" t="s">
        <v>1844</v>
      </c>
      <c r="B61">
        <v>3.8178219999999999E-2</v>
      </c>
      <c r="C61" t="s">
        <v>336</v>
      </c>
      <c r="D61" t="s">
        <v>1845</v>
      </c>
      <c r="E61" t="s">
        <v>1846</v>
      </c>
      <c r="F61" s="52" t="s">
        <v>1847</v>
      </c>
      <c r="G61" s="29">
        <v>1.7592487400000001</v>
      </c>
      <c r="H61" s="25">
        <v>1.4042496900000001</v>
      </c>
      <c r="I61" s="11">
        <f t="shared" si="0"/>
        <v>0.35499904999999998</v>
      </c>
      <c r="J61" s="8">
        <v>-1.4185072000000001</v>
      </c>
      <c r="K61" s="8">
        <v>0.34074154000000001</v>
      </c>
      <c r="L61" s="9">
        <v>-1.4257509999999999E-2</v>
      </c>
    </row>
    <row r="62" spans="1:12" x14ac:dyDescent="0.25">
      <c r="A62" t="s">
        <v>1848</v>
      </c>
      <c r="B62">
        <v>2.6614494999999998E-2</v>
      </c>
      <c r="C62" t="s">
        <v>336</v>
      </c>
      <c r="D62" t="s">
        <v>1849</v>
      </c>
      <c r="E62" t="s">
        <v>1850</v>
      </c>
      <c r="F62" s="52" t="s">
        <v>1851</v>
      </c>
      <c r="G62" s="27">
        <v>1.08711012</v>
      </c>
      <c r="H62" s="12">
        <v>0.62534946000000002</v>
      </c>
      <c r="I62" s="24">
        <f t="shared" si="0"/>
        <v>0.46176065999999993</v>
      </c>
      <c r="J62" s="8">
        <v>0.28570008000000002</v>
      </c>
      <c r="K62" s="8">
        <v>1.3728102</v>
      </c>
      <c r="L62" s="9">
        <v>0.91104954000000005</v>
      </c>
    </row>
    <row r="63" spans="1:12" x14ac:dyDescent="0.25">
      <c r="A63" t="s">
        <v>1852</v>
      </c>
      <c r="B63">
        <v>4.2520713000000002E-2</v>
      </c>
      <c r="C63" t="s">
        <v>336</v>
      </c>
      <c r="D63" t="s">
        <v>19</v>
      </c>
      <c r="E63" t="s">
        <v>1853</v>
      </c>
      <c r="F63" s="52" t="s">
        <v>1854</v>
      </c>
      <c r="G63" s="27">
        <v>0.97873874999999999</v>
      </c>
      <c r="H63" s="28">
        <v>1.33947387</v>
      </c>
      <c r="I63" s="11">
        <f t="shared" si="0"/>
        <v>-0.36073511999999996</v>
      </c>
      <c r="J63" s="8">
        <v>-1.6263968</v>
      </c>
      <c r="K63" s="8">
        <v>-0.64765804999999999</v>
      </c>
      <c r="L63" s="9">
        <v>-0.28692293000000002</v>
      </c>
    </row>
    <row r="64" spans="1:12" x14ac:dyDescent="0.25">
      <c r="A64" t="s">
        <v>1855</v>
      </c>
      <c r="B64">
        <v>2.0658533999999999E-2</v>
      </c>
      <c r="C64" t="s">
        <v>1856</v>
      </c>
      <c r="D64" t="s">
        <v>1857</v>
      </c>
      <c r="E64" t="s">
        <v>1858</v>
      </c>
      <c r="F64" s="52" t="s">
        <v>1859</v>
      </c>
      <c r="G64" s="27">
        <v>1.32787359</v>
      </c>
      <c r="H64" s="20">
        <v>3.7423850000000002E-2</v>
      </c>
      <c r="I64" s="18">
        <f t="shared" si="0"/>
        <v>1.2904497400000001</v>
      </c>
      <c r="J64" s="8">
        <v>0.16962571000000001</v>
      </c>
      <c r="K64" s="8">
        <v>1.4974993000000001</v>
      </c>
      <c r="L64" s="9">
        <v>0.20704955999999999</v>
      </c>
    </row>
    <row r="65" spans="1:12" x14ac:dyDescent="0.25">
      <c r="A65" t="s">
        <v>1860</v>
      </c>
      <c r="B65">
        <v>5.5094230000000003E-3</v>
      </c>
      <c r="C65" t="s">
        <v>582</v>
      </c>
      <c r="D65" t="s">
        <v>1861</v>
      </c>
      <c r="E65" t="s">
        <v>1862</v>
      </c>
      <c r="F65" s="52" t="s">
        <v>580</v>
      </c>
      <c r="G65" s="27">
        <v>1.105639</v>
      </c>
      <c r="H65" s="20">
        <v>-0.16980993999999999</v>
      </c>
      <c r="I65" s="18">
        <f t="shared" si="0"/>
        <v>1.27544894</v>
      </c>
      <c r="J65" s="8">
        <v>0.37298870000000001</v>
      </c>
      <c r="K65" s="8">
        <v>1.4786277000000001</v>
      </c>
      <c r="L65" s="9">
        <v>0.20317876000000001</v>
      </c>
    </row>
    <row r="66" spans="1:12" x14ac:dyDescent="0.25">
      <c r="A66" t="s">
        <v>1863</v>
      </c>
      <c r="B66">
        <v>4.4345534999999998E-2</v>
      </c>
      <c r="C66" t="s">
        <v>582</v>
      </c>
      <c r="D66" t="s">
        <v>1864</v>
      </c>
      <c r="E66" t="s">
        <v>23</v>
      </c>
      <c r="F66" s="52" t="s">
        <v>1865</v>
      </c>
      <c r="G66" s="27">
        <v>0.90491540000000004</v>
      </c>
      <c r="H66" s="20">
        <v>0.37440005999999998</v>
      </c>
      <c r="I66" s="24">
        <f t="shared" ref="I66:I129" si="1">(G66-H66)</f>
        <v>0.53051534</v>
      </c>
      <c r="J66" s="8">
        <v>0.14992649999999999</v>
      </c>
      <c r="K66" s="8">
        <v>1.0548419</v>
      </c>
      <c r="L66" s="9">
        <v>0.52432656</v>
      </c>
    </row>
    <row r="67" spans="1:12" x14ac:dyDescent="0.25">
      <c r="A67" t="s">
        <v>1866</v>
      </c>
      <c r="B67">
        <v>4.9835004000000002E-2</v>
      </c>
      <c r="C67" s="17" t="s">
        <v>152</v>
      </c>
      <c r="D67" t="s">
        <v>1867</v>
      </c>
      <c r="E67" t="s">
        <v>1868</v>
      </c>
      <c r="F67" s="52" t="s">
        <v>1869</v>
      </c>
      <c r="G67" s="19">
        <v>-0.55400148000000005</v>
      </c>
      <c r="H67" s="20">
        <v>-0.25386605000000001</v>
      </c>
      <c r="I67" s="11">
        <f t="shared" si="1"/>
        <v>-0.30013543000000004</v>
      </c>
      <c r="J67" s="8">
        <v>-0.29172435000000002</v>
      </c>
      <c r="K67" s="8">
        <v>-0.84572583000000001</v>
      </c>
      <c r="L67" s="9">
        <v>-0.54559040000000003</v>
      </c>
    </row>
    <row r="68" spans="1:12" x14ac:dyDescent="0.25">
      <c r="A68" t="s">
        <v>1870</v>
      </c>
      <c r="B68">
        <v>4.1947056000000003E-2</v>
      </c>
      <c r="C68" t="s">
        <v>1871</v>
      </c>
      <c r="D68" t="s">
        <v>19</v>
      </c>
      <c r="E68" t="s">
        <v>23</v>
      </c>
      <c r="F68" s="52" t="s">
        <v>1872</v>
      </c>
      <c r="G68" s="10">
        <v>-0.80889537</v>
      </c>
      <c r="H68" s="6">
        <v>-0.97479757</v>
      </c>
      <c r="I68" s="11">
        <f t="shared" si="1"/>
        <v>0.1659022</v>
      </c>
      <c r="J68" s="8">
        <v>-0.52080302999999994</v>
      </c>
      <c r="K68" s="8">
        <v>-1.3296984000000001</v>
      </c>
      <c r="L68" s="9">
        <v>-1.4956005999999999</v>
      </c>
    </row>
    <row r="69" spans="1:12" x14ac:dyDescent="0.25">
      <c r="A69" t="s">
        <v>1873</v>
      </c>
      <c r="B69">
        <v>3.6758658E-2</v>
      </c>
      <c r="C69" t="s">
        <v>1871</v>
      </c>
      <c r="D69" t="s">
        <v>1874</v>
      </c>
      <c r="E69" t="s">
        <v>1875</v>
      </c>
      <c r="F69" s="52" t="s">
        <v>1876</v>
      </c>
      <c r="G69" s="21">
        <v>0.66313693600000001</v>
      </c>
      <c r="H69" s="20">
        <v>7.1945865999999997E-2</v>
      </c>
      <c r="I69" s="24">
        <f t="shared" si="1"/>
        <v>0.59119107000000004</v>
      </c>
      <c r="J69" s="8">
        <v>7.0630393999999999E-2</v>
      </c>
      <c r="K69" s="8">
        <v>0.73376733000000005</v>
      </c>
      <c r="L69" s="9">
        <v>0.14257626000000001</v>
      </c>
    </row>
    <row r="70" spans="1:12" x14ac:dyDescent="0.25">
      <c r="A70" t="s">
        <v>1877</v>
      </c>
      <c r="B70">
        <v>3.8207273999999999E-2</v>
      </c>
      <c r="C70" t="s">
        <v>268</v>
      </c>
      <c r="D70" t="s">
        <v>1878</v>
      </c>
      <c r="E70" t="s">
        <v>1879</v>
      </c>
      <c r="F70" s="52" t="s">
        <v>1880</v>
      </c>
      <c r="G70" s="10">
        <v>-0.81420020000000004</v>
      </c>
      <c r="H70" s="6">
        <v>-1.3412283</v>
      </c>
      <c r="I70" s="24">
        <f t="shared" si="1"/>
        <v>0.5270281</v>
      </c>
      <c r="J70" s="8">
        <v>-0.65073510000000001</v>
      </c>
      <c r="K70" s="8">
        <v>-1.4649353000000001</v>
      </c>
      <c r="L70" s="9">
        <v>-1.9919633999999999</v>
      </c>
    </row>
    <row r="71" spans="1:12" x14ac:dyDescent="0.25">
      <c r="A71" t="s">
        <v>1881</v>
      </c>
      <c r="B71">
        <v>1.7658366000000002E-2</v>
      </c>
      <c r="C71" t="s">
        <v>277</v>
      </c>
      <c r="D71" t="s">
        <v>19</v>
      </c>
      <c r="E71" t="s">
        <v>1882</v>
      </c>
      <c r="F71" s="52" t="s">
        <v>1883</v>
      </c>
      <c r="G71" s="10">
        <v>-0.81616010000000005</v>
      </c>
      <c r="H71" s="6">
        <v>-1.0515532000000001</v>
      </c>
      <c r="I71" s="11">
        <f t="shared" si="1"/>
        <v>0.23539310000000002</v>
      </c>
      <c r="J71" s="8">
        <v>-1.4021295</v>
      </c>
      <c r="K71" s="8">
        <v>-2.2182895999999999</v>
      </c>
      <c r="L71" s="9">
        <v>-2.4536826999999999</v>
      </c>
    </row>
    <row r="72" spans="1:12" x14ac:dyDescent="0.25">
      <c r="A72" t="s">
        <v>1884</v>
      </c>
      <c r="B72">
        <v>4.5303219999999998E-2</v>
      </c>
      <c r="C72" t="s">
        <v>450</v>
      </c>
      <c r="D72" t="s">
        <v>668</v>
      </c>
      <c r="E72" t="s">
        <v>1885</v>
      </c>
      <c r="F72" s="52" t="s">
        <v>1886</v>
      </c>
      <c r="G72" s="19">
        <v>-0.62789099999999998</v>
      </c>
      <c r="H72" s="15">
        <v>-1.6979877000000001</v>
      </c>
      <c r="I72" s="18">
        <f t="shared" si="1"/>
        <v>1.0700967000000001</v>
      </c>
      <c r="J72" s="8">
        <v>-0.13530349999999999</v>
      </c>
      <c r="K72" s="8">
        <v>-0.7631945</v>
      </c>
      <c r="L72" s="9">
        <v>-1.8332911999999999</v>
      </c>
    </row>
    <row r="73" spans="1:12" x14ac:dyDescent="0.25">
      <c r="A73" t="s">
        <v>1887</v>
      </c>
      <c r="B73">
        <v>4.0093760000000003E-3</v>
      </c>
      <c r="C73" t="s">
        <v>1888</v>
      </c>
      <c r="D73" t="s">
        <v>1889</v>
      </c>
      <c r="E73" t="s">
        <v>1890</v>
      </c>
      <c r="F73" s="52" t="s">
        <v>1891</v>
      </c>
      <c r="G73" s="5">
        <v>-1.5918651500000001</v>
      </c>
      <c r="H73" s="6">
        <v>-1.10605255</v>
      </c>
      <c r="I73" s="7">
        <f t="shared" si="1"/>
        <v>-0.48581260000000004</v>
      </c>
      <c r="J73" s="8">
        <v>-0.20045125</v>
      </c>
      <c r="K73" s="8">
        <v>-1.7923164</v>
      </c>
      <c r="L73" s="9">
        <v>-1.3065038</v>
      </c>
    </row>
    <row r="74" spans="1:12" x14ac:dyDescent="0.25">
      <c r="A74" t="s">
        <v>1892</v>
      </c>
      <c r="B74">
        <v>4.1673860000000004E-3</v>
      </c>
      <c r="C74" t="s">
        <v>1888</v>
      </c>
      <c r="D74" t="s">
        <v>19</v>
      </c>
      <c r="E74" t="s">
        <v>1893</v>
      </c>
      <c r="F74" s="52" t="s">
        <v>1894</v>
      </c>
      <c r="G74" s="10">
        <v>-1.0123796</v>
      </c>
      <c r="H74" s="6">
        <v>-1.0991544</v>
      </c>
      <c r="I74" s="11">
        <f t="shared" si="1"/>
        <v>8.677479999999993E-2</v>
      </c>
      <c r="J74" s="8">
        <v>-1.1300908000000001</v>
      </c>
      <c r="K74" s="8">
        <v>-2.1424704000000001</v>
      </c>
      <c r="L74" s="9">
        <v>-2.2292451999999998</v>
      </c>
    </row>
    <row r="75" spans="1:12" x14ac:dyDescent="0.25">
      <c r="A75" t="s">
        <v>1895</v>
      </c>
      <c r="B75">
        <v>2.0354865E-2</v>
      </c>
      <c r="C75" t="s">
        <v>1888</v>
      </c>
      <c r="D75" t="s">
        <v>1896</v>
      </c>
      <c r="E75" t="s">
        <v>1897</v>
      </c>
      <c r="F75" s="52" t="s">
        <v>1898</v>
      </c>
      <c r="G75" s="10">
        <v>-0.89245885999999996</v>
      </c>
      <c r="H75" s="15">
        <v>-1.4048676600000001</v>
      </c>
      <c r="I75" s="24">
        <f t="shared" si="1"/>
        <v>0.51240880000000011</v>
      </c>
      <c r="J75" s="8">
        <v>0.21687925999999999</v>
      </c>
      <c r="K75" s="8">
        <v>-0.67557959999999995</v>
      </c>
      <c r="L75" s="9">
        <v>-1.1879884000000001</v>
      </c>
    </row>
    <row r="76" spans="1:12" x14ac:dyDescent="0.25">
      <c r="A76" t="s">
        <v>1899</v>
      </c>
      <c r="B76">
        <v>1.7373797E-2</v>
      </c>
      <c r="C76" t="s">
        <v>27</v>
      </c>
      <c r="D76" t="s">
        <v>100</v>
      </c>
      <c r="E76" t="s">
        <v>1900</v>
      </c>
      <c r="F76" s="52" t="s">
        <v>1901</v>
      </c>
      <c r="G76" s="19">
        <v>-0.74235965299999995</v>
      </c>
      <c r="H76" s="15">
        <v>-1.5410560600000001</v>
      </c>
      <c r="I76" s="24">
        <f t="shared" si="1"/>
        <v>0.79869640700000011</v>
      </c>
      <c r="J76" s="8">
        <v>0.78837745999999997</v>
      </c>
      <c r="K76" s="8">
        <v>4.6017807000000001E-2</v>
      </c>
      <c r="L76" s="9">
        <v>-0.75267859999999998</v>
      </c>
    </row>
    <row r="77" spans="1:12" x14ac:dyDescent="0.25">
      <c r="A77" t="s">
        <v>1902</v>
      </c>
      <c r="B77">
        <v>3.9481125999999998E-2</v>
      </c>
      <c r="C77" t="s">
        <v>1903</v>
      </c>
      <c r="D77" t="s">
        <v>1904</v>
      </c>
      <c r="E77" t="s">
        <v>1905</v>
      </c>
      <c r="F77" s="52" t="s">
        <v>1906</v>
      </c>
      <c r="G77" s="27">
        <v>0.89766685000000002</v>
      </c>
      <c r="H77" s="20">
        <v>8.3802936999999994E-2</v>
      </c>
      <c r="I77" s="18">
        <f t="shared" si="1"/>
        <v>0.81386391300000005</v>
      </c>
      <c r="J77" s="8">
        <v>-0.10305778</v>
      </c>
      <c r="K77" s="8">
        <v>0.79460907000000003</v>
      </c>
      <c r="L77" s="9">
        <v>-1.9254843000000001E-2</v>
      </c>
    </row>
    <row r="78" spans="1:12" x14ac:dyDescent="0.25">
      <c r="A78" t="s">
        <v>1907</v>
      </c>
      <c r="B78">
        <v>4.3865220000000003E-2</v>
      </c>
      <c r="C78" t="s">
        <v>1903</v>
      </c>
      <c r="D78" t="s">
        <v>1908</v>
      </c>
      <c r="E78" t="s">
        <v>1905</v>
      </c>
      <c r="F78" s="52" t="s">
        <v>1909</v>
      </c>
      <c r="G78" s="19">
        <v>-0.64931981999999999</v>
      </c>
      <c r="H78" s="15">
        <v>-1.5962942200000001</v>
      </c>
      <c r="I78" s="18">
        <f t="shared" si="1"/>
        <v>0.9469744000000001</v>
      </c>
      <c r="J78" s="8">
        <v>0.34840462</v>
      </c>
      <c r="K78" s="8">
        <v>-0.30091519999999999</v>
      </c>
      <c r="L78" s="9">
        <v>-1.2478895999999999</v>
      </c>
    </row>
    <row r="79" spans="1:12" x14ac:dyDescent="0.25">
      <c r="A79" t="s">
        <v>1910</v>
      </c>
      <c r="B79">
        <v>2.6451604E-2</v>
      </c>
      <c r="C79" t="s">
        <v>450</v>
      </c>
      <c r="D79" t="s">
        <v>1911</v>
      </c>
      <c r="E79" t="s">
        <v>1912</v>
      </c>
      <c r="F79" s="52" t="s">
        <v>1913</v>
      </c>
      <c r="G79" s="10">
        <v>-1.13920865</v>
      </c>
      <c r="H79" s="23">
        <v>-0.72920706000000002</v>
      </c>
      <c r="I79" s="7">
        <f t="shared" si="1"/>
        <v>-0.41000159000000003</v>
      </c>
      <c r="J79" s="8">
        <v>0.86011285000000004</v>
      </c>
      <c r="K79" s="8">
        <v>-0.2790958</v>
      </c>
      <c r="L79" s="9">
        <v>0.13090578999999999</v>
      </c>
    </row>
    <row r="80" spans="1:12" x14ac:dyDescent="0.25">
      <c r="A80" t="s">
        <v>1914</v>
      </c>
      <c r="B80">
        <v>6.673588E-4</v>
      </c>
      <c r="C80" t="s">
        <v>1915</v>
      </c>
      <c r="D80" t="s">
        <v>1916</v>
      </c>
      <c r="E80" t="s">
        <v>1917</v>
      </c>
      <c r="F80" s="52" t="s">
        <v>1918</v>
      </c>
      <c r="G80" s="5">
        <v>-1.9372228499999999</v>
      </c>
      <c r="H80" s="15">
        <v>-1.52993695</v>
      </c>
      <c r="I80" s="7">
        <f t="shared" si="1"/>
        <v>-0.40728589999999998</v>
      </c>
      <c r="J80" s="8">
        <v>0.25655054999999999</v>
      </c>
      <c r="K80" s="8">
        <v>-1.6806722999999999</v>
      </c>
      <c r="L80" s="9">
        <v>-1.2733863999999999</v>
      </c>
    </row>
    <row r="81" spans="1:12" x14ac:dyDescent="0.25">
      <c r="A81" t="s">
        <v>1919</v>
      </c>
      <c r="B81">
        <v>2.9922256000000001E-4</v>
      </c>
      <c r="C81" t="s">
        <v>1915</v>
      </c>
      <c r="D81" t="s">
        <v>1920</v>
      </c>
      <c r="E81" t="s">
        <v>1921</v>
      </c>
      <c r="F81" s="52" t="s">
        <v>1922</v>
      </c>
      <c r="G81" s="10">
        <v>-1.2953409</v>
      </c>
      <c r="H81" s="6">
        <v>-0.98981010000000003</v>
      </c>
      <c r="I81" s="11">
        <f t="shared" si="1"/>
        <v>-0.30553079999999999</v>
      </c>
      <c r="J81" s="8">
        <v>0.41343299999999999</v>
      </c>
      <c r="K81" s="8">
        <v>-0.88190789999999997</v>
      </c>
      <c r="L81" s="9">
        <v>-0.57637709999999998</v>
      </c>
    </row>
    <row r="82" spans="1:12" x14ac:dyDescent="0.25">
      <c r="A82" t="s">
        <v>1923</v>
      </c>
      <c r="B82">
        <v>3.2419410000000003E-2</v>
      </c>
      <c r="C82" t="s">
        <v>1915</v>
      </c>
      <c r="D82" t="s">
        <v>1924</v>
      </c>
      <c r="E82" t="s">
        <v>1925</v>
      </c>
      <c r="F82" s="52" t="s">
        <v>1926</v>
      </c>
      <c r="G82" s="10">
        <v>-0.8770983</v>
      </c>
      <c r="H82" s="6">
        <v>-1.3488373</v>
      </c>
      <c r="I82" s="24">
        <f t="shared" si="1"/>
        <v>0.47173900000000002</v>
      </c>
      <c r="J82" s="8">
        <v>-0.70756799999999997</v>
      </c>
      <c r="K82" s="8">
        <v>-1.5846663000000001</v>
      </c>
      <c r="L82" s="9">
        <v>-2.0564053000000002</v>
      </c>
    </row>
    <row r="83" spans="1:12" x14ac:dyDescent="0.25">
      <c r="A83" t="s">
        <v>1927</v>
      </c>
      <c r="B83">
        <v>1.4533893000000001E-2</v>
      </c>
      <c r="C83" t="s">
        <v>1915</v>
      </c>
      <c r="D83" t="s">
        <v>1928</v>
      </c>
      <c r="E83" t="s">
        <v>1929</v>
      </c>
      <c r="F83" s="52" t="s">
        <v>1930</v>
      </c>
      <c r="G83" s="10">
        <v>-0.81200225000000004</v>
      </c>
      <c r="H83" s="23">
        <v>-0.76089994999999999</v>
      </c>
      <c r="I83" s="11">
        <f t="shared" si="1"/>
        <v>-5.1102300000000045E-2</v>
      </c>
      <c r="J83" s="8">
        <v>-0.76914554999999996</v>
      </c>
      <c r="K83" s="8">
        <v>-1.5811478000000001</v>
      </c>
      <c r="L83" s="9">
        <v>-1.5300454999999999</v>
      </c>
    </row>
    <row r="84" spans="1:12" x14ac:dyDescent="0.25">
      <c r="A84" t="s">
        <v>1931</v>
      </c>
      <c r="B84">
        <v>1.3234232000000001E-3</v>
      </c>
      <c r="C84" t="s">
        <v>1915</v>
      </c>
      <c r="D84" t="s">
        <v>1932</v>
      </c>
      <c r="E84" t="s">
        <v>23</v>
      </c>
      <c r="F84" s="52" t="s">
        <v>1933</v>
      </c>
      <c r="G84" s="29">
        <v>2.2430785700000002</v>
      </c>
      <c r="H84" s="25">
        <v>2.0542436999999998</v>
      </c>
      <c r="I84" s="11">
        <f t="shared" si="1"/>
        <v>0.18883487000000043</v>
      </c>
      <c r="J84" s="8">
        <v>-1.2758370999999999</v>
      </c>
      <c r="K84" s="8">
        <v>0.96724147000000005</v>
      </c>
      <c r="L84" s="9">
        <v>0.77840659999999995</v>
      </c>
    </row>
    <row r="85" spans="1:12" x14ac:dyDescent="0.25">
      <c r="A85" t="s">
        <v>1934</v>
      </c>
      <c r="B85">
        <v>2.211254E-2</v>
      </c>
      <c r="C85" t="s">
        <v>1915</v>
      </c>
      <c r="D85" t="s">
        <v>1935</v>
      </c>
      <c r="E85" t="s">
        <v>23</v>
      </c>
      <c r="F85" s="52" t="s">
        <v>1936</v>
      </c>
      <c r="G85" s="27">
        <v>0.93861450000000002</v>
      </c>
      <c r="H85" s="12">
        <v>0.72160146000000003</v>
      </c>
      <c r="I85" s="11">
        <f t="shared" si="1"/>
        <v>0.21701303999999999</v>
      </c>
      <c r="J85" s="8">
        <v>-0.3126449</v>
      </c>
      <c r="K85" s="8">
        <v>0.62596960000000001</v>
      </c>
      <c r="L85" s="9">
        <v>0.40895656000000002</v>
      </c>
    </row>
    <row r="86" spans="1:12" x14ac:dyDescent="0.25">
      <c r="A86" t="s">
        <v>1937</v>
      </c>
      <c r="B86">
        <v>3.2984369999999999E-2</v>
      </c>
      <c r="C86" t="s">
        <v>1915</v>
      </c>
      <c r="D86" t="s">
        <v>1938</v>
      </c>
      <c r="E86" t="s">
        <v>1939</v>
      </c>
      <c r="F86" s="52" t="s">
        <v>1940</v>
      </c>
      <c r="G86" s="21">
        <v>0.68490090000000003</v>
      </c>
      <c r="H86" s="25">
        <v>1.6858946400000001</v>
      </c>
      <c r="I86" s="22">
        <f t="shared" si="1"/>
        <v>-1.0009937400000002</v>
      </c>
      <c r="J86" s="8">
        <v>0.15037075999999999</v>
      </c>
      <c r="K86" s="8">
        <v>0.83527165999999997</v>
      </c>
      <c r="L86" s="9">
        <v>1.8362654</v>
      </c>
    </row>
    <row r="87" spans="1:12" x14ac:dyDescent="0.25">
      <c r="A87" t="s">
        <v>1941</v>
      </c>
      <c r="B87">
        <v>1.4929767E-2</v>
      </c>
      <c r="C87" t="s">
        <v>1915</v>
      </c>
      <c r="D87" t="s">
        <v>1932</v>
      </c>
      <c r="E87" t="s">
        <v>1942</v>
      </c>
      <c r="F87" s="52" t="s">
        <v>1933</v>
      </c>
      <c r="G87" s="19">
        <v>-0.42759338000000002</v>
      </c>
      <c r="H87" s="15">
        <v>-1.4630901599999999</v>
      </c>
      <c r="I87" s="18">
        <f t="shared" si="1"/>
        <v>1.0354967799999999</v>
      </c>
      <c r="J87" s="8">
        <v>0.19351576000000001</v>
      </c>
      <c r="K87" s="8">
        <v>-0.23407761999999999</v>
      </c>
      <c r="L87" s="9">
        <v>-1.2695744</v>
      </c>
    </row>
    <row r="88" spans="1:12" x14ac:dyDescent="0.25">
      <c r="A88" t="s">
        <v>1943</v>
      </c>
      <c r="B88">
        <v>4.7562E-2</v>
      </c>
      <c r="C88" t="s">
        <v>1915</v>
      </c>
      <c r="D88" t="s">
        <v>1944</v>
      </c>
      <c r="E88" t="s">
        <v>1945</v>
      </c>
      <c r="F88" s="52" t="s">
        <v>1946</v>
      </c>
      <c r="G88" s="19">
        <v>-0.60102076999999998</v>
      </c>
      <c r="H88" s="6">
        <v>-0.80792867000000002</v>
      </c>
      <c r="I88" s="11">
        <f t="shared" si="1"/>
        <v>0.20690790000000003</v>
      </c>
      <c r="J88" s="8">
        <v>0.14396827000000001</v>
      </c>
      <c r="K88" s="8">
        <v>-0.45705249999999997</v>
      </c>
      <c r="L88" s="9">
        <v>-0.66396040000000001</v>
      </c>
    </row>
    <row r="89" spans="1:12" x14ac:dyDescent="0.25">
      <c r="A89" t="s">
        <v>1947</v>
      </c>
      <c r="B89">
        <v>3.7282324999999998E-2</v>
      </c>
      <c r="C89" t="s">
        <v>1915</v>
      </c>
      <c r="D89" t="s">
        <v>708</v>
      </c>
      <c r="E89" t="s">
        <v>1948</v>
      </c>
      <c r="F89" s="52" t="s">
        <v>709</v>
      </c>
      <c r="G89" s="10">
        <v>-1.10244863</v>
      </c>
      <c r="H89" s="6">
        <v>-0.93334443</v>
      </c>
      <c r="I89" s="11">
        <f t="shared" si="1"/>
        <v>-0.16910420000000004</v>
      </c>
      <c r="J89" s="8">
        <v>-0.36423286999999999</v>
      </c>
      <c r="K89" s="8">
        <v>-1.4666815</v>
      </c>
      <c r="L89" s="9">
        <v>-1.2975772999999999</v>
      </c>
    </row>
    <row r="90" spans="1:12" x14ac:dyDescent="0.25">
      <c r="A90" t="s">
        <v>1949</v>
      </c>
      <c r="B90">
        <v>1.6194041999999999E-3</v>
      </c>
      <c r="C90" t="s">
        <v>690</v>
      </c>
      <c r="D90" t="s">
        <v>1950</v>
      </c>
      <c r="E90" t="s">
        <v>715</v>
      </c>
      <c r="F90" s="52" t="s">
        <v>1951</v>
      </c>
      <c r="G90" s="27">
        <v>0.94623270000000004</v>
      </c>
      <c r="H90" s="35">
        <v>2.5145016999999998</v>
      </c>
      <c r="I90" s="13">
        <f t="shared" si="1"/>
        <v>-1.5682689999999999</v>
      </c>
      <c r="J90" s="8">
        <v>-1.7590322</v>
      </c>
      <c r="K90" s="8">
        <v>-0.81279950000000001</v>
      </c>
      <c r="L90" s="9">
        <v>0.75546950000000002</v>
      </c>
    </row>
    <row r="91" spans="1:12" x14ac:dyDescent="0.25">
      <c r="A91" t="s">
        <v>1952</v>
      </c>
      <c r="B91">
        <v>3.3242892000000003E-2</v>
      </c>
      <c r="C91" t="s">
        <v>690</v>
      </c>
      <c r="D91" t="s">
        <v>1953</v>
      </c>
      <c r="E91" t="s">
        <v>1954</v>
      </c>
      <c r="F91" s="52" t="s">
        <v>1955</v>
      </c>
      <c r="G91" s="14">
        <v>0.34106488000000001</v>
      </c>
      <c r="H91" s="25">
        <v>1.51986855</v>
      </c>
      <c r="I91" s="22">
        <f t="shared" si="1"/>
        <v>-1.17880367</v>
      </c>
      <c r="J91" s="8">
        <v>-0.53643529999999995</v>
      </c>
      <c r="K91" s="8">
        <v>-0.19537041999999999</v>
      </c>
      <c r="L91" s="9">
        <v>0.98343325000000004</v>
      </c>
    </row>
    <row r="92" spans="1:12" x14ac:dyDescent="0.25">
      <c r="A92" t="s">
        <v>1956</v>
      </c>
      <c r="B92">
        <v>4.0480879999999997E-2</v>
      </c>
      <c r="C92" t="s">
        <v>690</v>
      </c>
      <c r="D92" t="s">
        <v>1957</v>
      </c>
      <c r="E92" t="s">
        <v>1958</v>
      </c>
      <c r="F92" s="52" t="s">
        <v>1959</v>
      </c>
      <c r="G92" s="14">
        <v>0.13377232</v>
      </c>
      <c r="H92" s="28">
        <v>1.27139465</v>
      </c>
      <c r="I92" s="22">
        <f t="shared" si="1"/>
        <v>-1.1376223299999999</v>
      </c>
      <c r="J92" s="8">
        <v>0.50200325000000001</v>
      </c>
      <c r="K92" s="8">
        <v>0.63577556999999996</v>
      </c>
      <c r="L92" s="9">
        <v>1.7733979</v>
      </c>
    </row>
    <row r="93" spans="1:12" x14ac:dyDescent="0.25">
      <c r="A93" t="s">
        <v>1960</v>
      </c>
      <c r="B93">
        <v>4.3226870000000001E-2</v>
      </c>
      <c r="C93" t="s">
        <v>690</v>
      </c>
      <c r="D93" t="s">
        <v>1961</v>
      </c>
      <c r="E93" t="s">
        <v>1962</v>
      </c>
      <c r="F93" s="52" t="s">
        <v>1963</v>
      </c>
      <c r="G93" s="10">
        <v>-1.3196957600000001</v>
      </c>
      <c r="H93" s="20">
        <v>2.8351100000000101E-2</v>
      </c>
      <c r="I93" s="22">
        <f t="shared" si="1"/>
        <v>-1.3480468600000002</v>
      </c>
      <c r="J93" s="8">
        <v>1.8825029</v>
      </c>
      <c r="K93" s="8">
        <v>0.56280713999999998</v>
      </c>
      <c r="L93" s="9">
        <v>1.9108540000000001</v>
      </c>
    </row>
    <row r="94" spans="1:12" x14ac:dyDescent="0.25">
      <c r="A94" t="s">
        <v>1964</v>
      </c>
      <c r="B94">
        <v>3.2576714E-2</v>
      </c>
      <c r="C94" t="s">
        <v>1965</v>
      </c>
      <c r="D94" t="s">
        <v>1966</v>
      </c>
      <c r="E94" t="s">
        <v>23</v>
      </c>
      <c r="F94" s="52" t="s">
        <v>1967</v>
      </c>
      <c r="G94" s="14">
        <v>-0.10976320000000001</v>
      </c>
      <c r="H94" s="6">
        <v>-1.1154450199999999</v>
      </c>
      <c r="I94" s="18">
        <f t="shared" si="1"/>
        <v>1.0056818199999999</v>
      </c>
      <c r="J94" s="8">
        <v>1.2699018</v>
      </c>
      <c r="K94" s="8">
        <v>1.1601386</v>
      </c>
      <c r="L94" s="9">
        <v>0.15445677999999999</v>
      </c>
    </row>
    <row r="95" spans="1:12" x14ac:dyDescent="0.25">
      <c r="A95" t="s">
        <v>1968</v>
      </c>
      <c r="B95">
        <v>2.2486312000000001E-2</v>
      </c>
      <c r="C95" t="s">
        <v>1965</v>
      </c>
      <c r="D95" t="s">
        <v>1138</v>
      </c>
      <c r="E95" t="s">
        <v>56</v>
      </c>
      <c r="F95" s="52" t="s">
        <v>1969</v>
      </c>
      <c r="G95" s="14">
        <v>-0.207895</v>
      </c>
      <c r="H95" s="6">
        <v>-0.9733077</v>
      </c>
      <c r="I95" s="24">
        <f t="shared" si="1"/>
        <v>0.76541269999999995</v>
      </c>
      <c r="J95" s="8">
        <v>-1.0026478000000001</v>
      </c>
      <c r="K95" s="8">
        <v>-1.2105428</v>
      </c>
      <c r="L95" s="9">
        <v>-1.9759555</v>
      </c>
    </row>
    <row r="96" spans="1:12" x14ac:dyDescent="0.25">
      <c r="A96" t="s">
        <v>1970</v>
      </c>
      <c r="B96">
        <v>1.3585949E-2</v>
      </c>
      <c r="C96" t="s">
        <v>1965</v>
      </c>
      <c r="D96" t="s">
        <v>19</v>
      </c>
      <c r="E96" t="s">
        <v>1971</v>
      </c>
      <c r="F96" s="52" t="s">
        <v>1972</v>
      </c>
      <c r="G96" s="10">
        <v>-1.2197524</v>
      </c>
      <c r="H96" s="23">
        <v>-0.70126659999999996</v>
      </c>
      <c r="I96" s="7">
        <f t="shared" si="1"/>
        <v>-0.5184858</v>
      </c>
      <c r="J96" s="8">
        <v>-1.9300820000000001</v>
      </c>
      <c r="K96" s="8">
        <v>-3.1498344</v>
      </c>
      <c r="L96" s="9">
        <v>-2.6313485999999999</v>
      </c>
    </row>
    <row r="97" spans="1:12" x14ac:dyDescent="0.25">
      <c r="A97" t="s">
        <v>1973</v>
      </c>
      <c r="B97">
        <v>2.4382377E-2</v>
      </c>
      <c r="C97" t="s">
        <v>736</v>
      </c>
      <c r="D97" t="s">
        <v>1974</v>
      </c>
      <c r="E97" t="s">
        <v>1975</v>
      </c>
      <c r="F97" s="52" t="s">
        <v>1976</v>
      </c>
      <c r="G97" s="5">
        <v>-1.8279217000000001</v>
      </c>
      <c r="H97" s="23">
        <v>-0.75309409999999999</v>
      </c>
      <c r="I97" s="22">
        <f t="shared" si="1"/>
        <v>-1.0748276000000001</v>
      </c>
      <c r="J97" s="8">
        <v>-0.34210360000000001</v>
      </c>
      <c r="K97" s="8">
        <v>-2.1700252999999998</v>
      </c>
      <c r="L97" s="9">
        <v>-1.0951976999999999</v>
      </c>
    </row>
    <row r="98" spans="1:12" x14ac:dyDescent="0.25">
      <c r="A98" t="s">
        <v>1970</v>
      </c>
      <c r="B98">
        <v>1.3585949E-2</v>
      </c>
      <c r="C98" t="s">
        <v>740</v>
      </c>
      <c r="D98" t="s">
        <v>19</v>
      </c>
      <c r="E98" t="s">
        <v>1971</v>
      </c>
      <c r="F98" s="52" t="s">
        <v>1972</v>
      </c>
      <c r="G98" s="10">
        <v>-1.2197524</v>
      </c>
      <c r="H98" s="23">
        <v>-0.70126659999999996</v>
      </c>
      <c r="I98" s="7">
        <f t="shared" si="1"/>
        <v>-0.5184858</v>
      </c>
      <c r="J98" s="8">
        <v>-1.9300820000000001</v>
      </c>
      <c r="K98" s="8">
        <v>-3.1498344</v>
      </c>
      <c r="L98" s="9">
        <v>-2.6313485999999999</v>
      </c>
    </row>
    <row r="99" spans="1:12" x14ac:dyDescent="0.25">
      <c r="A99" t="s">
        <v>1977</v>
      </c>
      <c r="B99">
        <v>2.1995491999999998E-2</v>
      </c>
      <c r="C99" t="s">
        <v>740</v>
      </c>
      <c r="D99" t="s">
        <v>1978</v>
      </c>
      <c r="E99" t="s">
        <v>1979</v>
      </c>
      <c r="F99" s="52" t="s">
        <v>1980</v>
      </c>
      <c r="G99" s="27">
        <v>0.99820410000000004</v>
      </c>
      <c r="H99" s="15">
        <v>-1.8970222999999999</v>
      </c>
      <c r="I99" s="34">
        <f t="shared" si="1"/>
        <v>2.8952263999999999</v>
      </c>
      <c r="J99" s="8">
        <v>2.2081499999999998</v>
      </c>
      <c r="K99" s="8">
        <v>3.2063541</v>
      </c>
      <c r="L99" s="9">
        <v>0.31112770000000001</v>
      </c>
    </row>
    <row r="100" spans="1:12" x14ac:dyDescent="0.25">
      <c r="A100" t="s">
        <v>1981</v>
      </c>
      <c r="B100">
        <v>3.7528154000000001E-2</v>
      </c>
      <c r="C100" t="s">
        <v>740</v>
      </c>
      <c r="D100" t="s">
        <v>1982</v>
      </c>
      <c r="E100" t="s">
        <v>23</v>
      </c>
      <c r="F100" s="52" t="s">
        <v>1983</v>
      </c>
      <c r="G100" s="14">
        <v>-0.36461649000000002</v>
      </c>
      <c r="H100" s="12">
        <v>0.61085697999999999</v>
      </c>
      <c r="I100" s="22">
        <f t="shared" si="1"/>
        <v>-0.97547347000000006</v>
      </c>
      <c r="J100" s="8">
        <v>9.3918119999999994E-2</v>
      </c>
      <c r="K100" s="8">
        <v>-0.27069837000000002</v>
      </c>
      <c r="L100" s="9">
        <v>0.70477509999999999</v>
      </c>
    </row>
    <row r="101" spans="1:12" x14ac:dyDescent="0.25">
      <c r="A101" t="s">
        <v>1984</v>
      </c>
      <c r="B101">
        <v>2.1717462999999999E-2</v>
      </c>
      <c r="C101" t="s">
        <v>740</v>
      </c>
      <c r="D101" t="s">
        <v>19</v>
      </c>
      <c r="E101" t="s">
        <v>23</v>
      </c>
      <c r="F101" s="52" t="s">
        <v>1985</v>
      </c>
      <c r="G101" s="21">
        <v>0.57083189999999995</v>
      </c>
      <c r="H101" s="15">
        <v>-2.0296109599999999</v>
      </c>
      <c r="I101" s="34">
        <f t="shared" si="1"/>
        <v>2.6004428599999998</v>
      </c>
      <c r="J101" s="8">
        <v>1.9330324000000001</v>
      </c>
      <c r="K101" s="8">
        <v>2.5038643</v>
      </c>
      <c r="L101" s="9">
        <v>-9.6578559999999994E-2</v>
      </c>
    </row>
    <row r="102" spans="1:12" x14ac:dyDescent="0.25">
      <c r="A102" t="s">
        <v>1986</v>
      </c>
      <c r="B102">
        <v>3.0926530000000001E-2</v>
      </c>
      <c r="C102" t="s">
        <v>1987</v>
      </c>
      <c r="D102" t="s">
        <v>1988</v>
      </c>
      <c r="E102" t="s">
        <v>1989</v>
      </c>
      <c r="F102" s="52" t="s">
        <v>1990</v>
      </c>
      <c r="G102" s="10">
        <v>-1.0995541950000001</v>
      </c>
      <c r="H102" s="6">
        <v>-0.95942134999999995</v>
      </c>
      <c r="I102" s="11">
        <f t="shared" si="1"/>
        <v>-0.14013284500000012</v>
      </c>
      <c r="J102" s="8">
        <v>1.0409731</v>
      </c>
      <c r="K102" s="8">
        <v>-5.8581095E-2</v>
      </c>
      <c r="L102" s="9">
        <v>8.1551750000000006E-2</v>
      </c>
    </row>
    <row r="103" spans="1:12" x14ac:dyDescent="0.25">
      <c r="A103" t="s">
        <v>1991</v>
      </c>
      <c r="B103">
        <v>2.4022620000000001E-2</v>
      </c>
      <c r="C103" s="17" t="s">
        <v>1992</v>
      </c>
      <c r="D103" t="s">
        <v>19</v>
      </c>
      <c r="E103" t="s">
        <v>56</v>
      </c>
      <c r="F103" s="52" t="s">
        <v>1993</v>
      </c>
      <c r="G103" s="19">
        <v>-0.65584169999999997</v>
      </c>
      <c r="H103" s="6">
        <v>-0.89524990000000004</v>
      </c>
      <c r="I103" s="11">
        <f t="shared" si="1"/>
        <v>0.23940820000000007</v>
      </c>
      <c r="J103" s="8">
        <v>-1.9949954999999999</v>
      </c>
      <c r="K103" s="8">
        <v>-2.6508371999999998</v>
      </c>
      <c r="L103" s="9">
        <v>-2.8902454</v>
      </c>
    </row>
    <row r="104" spans="1:12" x14ac:dyDescent="0.25">
      <c r="A104" t="s">
        <v>1994</v>
      </c>
      <c r="B104">
        <v>1.1167847E-2</v>
      </c>
      <c r="C104" s="17" t="s">
        <v>32</v>
      </c>
      <c r="D104" t="s">
        <v>1995</v>
      </c>
      <c r="E104" t="s">
        <v>1996</v>
      </c>
      <c r="F104" s="52" t="s">
        <v>1997</v>
      </c>
      <c r="G104" s="5">
        <v>-2.3263194</v>
      </c>
      <c r="H104" s="15">
        <v>-1.5663609999999999</v>
      </c>
      <c r="I104" s="7">
        <f t="shared" si="1"/>
        <v>-0.75995840000000014</v>
      </c>
      <c r="J104" s="8">
        <v>-0.95755259999999998</v>
      </c>
      <c r="K104" s="8">
        <v>-3.2838720000000001</v>
      </c>
      <c r="L104" s="9">
        <v>-2.5239136000000002</v>
      </c>
    </row>
    <row r="105" spans="1:12" x14ac:dyDescent="0.25">
      <c r="A105" t="s">
        <v>1998</v>
      </c>
      <c r="B105">
        <v>2.1278671999999998E-2</v>
      </c>
      <c r="C105" s="17" t="s">
        <v>1999</v>
      </c>
      <c r="D105" t="s">
        <v>2000</v>
      </c>
      <c r="E105" t="s">
        <v>2001</v>
      </c>
      <c r="F105" s="52" t="s">
        <v>1997</v>
      </c>
      <c r="G105" s="10">
        <v>-0.81595289999999998</v>
      </c>
      <c r="H105" s="23">
        <v>-0.60079450000000001</v>
      </c>
      <c r="I105" s="11">
        <f t="shared" si="1"/>
        <v>-0.21515839999999997</v>
      </c>
      <c r="J105" s="8">
        <v>-1.6806430999999999</v>
      </c>
      <c r="K105" s="8">
        <v>-2.4965959999999998</v>
      </c>
      <c r="L105" s="9">
        <v>-2.2814375999999998</v>
      </c>
    </row>
    <row r="106" spans="1:12" x14ac:dyDescent="0.25">
      <c r="A106" t="s">
        <v>31</v>
      </c>
      <c r="B106">
        <v>4.3884020000000003E-2</v>
      </c>
      <c r="C106" s="17" t="s">
        <v>32</v>
      </c>
      <c r="D106" t="s">
        <v>34</v>
      </c>
      <c r="E106" t="s">
        <v>33</v>
      </c>
      <c r="F106" s="52" t="s">
        <v>33</v>
      </c>
      <c r="G106" s="29">
        <v>1.5798741000000001</v>
      </c>
      <c r="H106" s="20">
        <v>0.33467029999999998</v>
      </c>
      <c r="I106" s="18">
        <f t="shared" si="1"/>
        <v>1.2452038000000001</v>
      </c>
      <c r="J106" s="8">
        <v>-2.6929495000000001</v>
      </c>
      <c r="K106" s="8">
        <v>-1.1130754</v>
      </c>
      <c r="L106" s="9">
        <v>-2.3582792000000001</v>
      </c>
    </row>
    <row r="107" spans="1:12" x14ac:dyDescent="0.25">
      <c r="A107" t="s">
        <v>2002</v>
      </c>
      <c r="B107">
        <v>1.3953636E-2</v>
      </c>
      <c r="C107" s="17" t="s">
        <v>1999</v>
      </c>
      <c r="D107" t="s">
        <v>2003</v>
      </c>
      <c r="E107" t="s">
        <v>1996</v>
      </c>
      <c r="F107" s="52" t="s">
        <v>1997</v>
      </c>
      <c r="G107" s="19">
        <v>-0.73237280000000005</v>
      </c>
      <c r="H107" s="23">
        <v>-0.5691988</v>
      </c>
      <c r="I107" s="11">
        <f t="shared" si="1"/>
        <v>-0.16317400000000004</v>
      </c>
      <c r="J107" s="8">
        <v>-1.8110199</v>
      </c>
      <c r="K107" s="8">
        <v>-2.5433927000000001</v>
      </c>
      <c r="L107" s="9">
        <v>-2.3802186999999999</v>
      </c>
    </row>
    <row r="108" spans="1:12" x14ac:dyDescent="0.25">
      <c r="A108" t="s">
        <v>2004</v>
      </c>
      <c r="B108">
        <v>4.4834115999999999E-3</v>
      </c>
      <c r="C108" s="17" t="s">
        <v>32</v>
      </c>
      <c r="D108" t="s">
        <v>2005</v>
      </c>
      <c r="E108" t="s">
        <v>2006</v>
      </c>
      <c r="F108" s="52" t="s">
        <v>2007</v>
      </c>
      <c r="G108" s="19">
        <v>-0.71487630000000002</v>
      </c>
      <c r="H108" s="23">
        <v>-0.4762228</v>
      </c>
      <c r="I108" s="11">
        <f t="shared" si="1"/>
        <v>-0.23865350000000002</v>
      </c>
      <c r="J108" s="8">
        <v>-2.8363657</v>
      </c>
      <c r="K108" s="8">
        <v>-3.5512419999999998</v>
      </c>
      <c r="L108" s="9">
        <v>-3.3125884999999999</v>
      </c>
    </row>
    <row r="109" spans="1:12" x14ac:dyDescent="0.25">
      <c r="A109" t="s">
        <v>2008</v>
      </c>
      <c r="B109">
        <v>3.8667365000000001E-3</v>
      </c>
      <c r="C109" t="s">
        <v>2009</v>
      </c>
      <c r="D109" t="s">
        <v>2010</v>
      </c>
      <c r="E109" t="s">
        <v>2011</v>
      </c>
      <c r="F109" s="52" t="s">
        <v>2012</v>
      </c>
      <c r="G109" s="29">
        <v>2.1420624400000001</v>
      </c>
      <c r="H109" s="6">
        <v>-1.32545146</v>
      </c>
      <c r="I109" s="34">
        <f t="shared" si="1"/>
        <v>3.4675139000000001</v>
      </c>
      <c r="J109" s="8">
        <v>0.11954856</v>
      </c>
      <c r="K109" s="8">
        <v>2.2616109999999998</v>
      </c>
      <c r="L109" s="9">
        <v>-1.2059029000000001</v>
      </c>
    </row>
    <row r="110" spans="1:12" x14ac:dyDescent="0.25">
      <c r="A110" t="s">
        <v>2013</v>
      </c>
      <c r="B110">
        <v>9.3679430000000001E-3</v>
      </c>
      <c r="C110" t="s">
        <v>2009</v>
      </c>
      <c r="D110" t="s">
        <v>19</v>
      </c>
      <c r="E110" t="s">
        <v>2014</v>
      </c>
      <c r="F110" s="52" t="s">
        <v>2015</v>
      </c>
      <c r="G110" s="10">
        <v>-0.84772585</v>
      </c>
      <c r="H110" s="20">
        <v>-0.33187305</v>
      </c>
      <c r="I110" s="7">
        <f t="shared" si="1"/>
        <v>-0.5158528</v>
      </c>
      <c r="J110" s="8">
        <v>-0.24726455</v>
      </c>
      <c r="K110" s="8">
        <v>-1.0949903999999999</v>
      </c>
      <c r="L110" s="9">
        <v>-0.57913760000000003</v>
      </c>
    </row>
    <row r="111" spans="1:12" x14ac:dyDescent="0.25">
      <c r="A111" t="s">
        <v>2016</v>
      </c>
      <c r="B111">
        <v>4.9406974999999997E-3</v>
      </c>
      <c r="C111" t="s">
        <v>805</v>
      </c>
      <c r="D111" t="s">
        <v>2017</v>
      </c>
      <c r="E111" t="s">
        <v>2018</v>
      </c>
      <c r="F111" s="52" t="s">
        <v>2019</v>
      </c>
      <c r="G111" s="10">
        <v>-1.2125144999999999</v>
      </c>
      <c r="H111" s="15">
        <v>-2.2753431000000002</v>
      </c>
      <c r="I111" s="18">
        <f t="shared" si="1"/>
        <v>1.0628286000000002</v>
      </c>
      <c r="J111" s="8">
        <v>-1.5814892</v>
      </c>
      <c r="K111" s="8">
        <v>-2.7940037000000002</v>
      </c>
      <c r="L111" s="9">
        <v>-3.8568323000000002</v>
      </c>
    </row>
    <row r="112" spans="1:12" x14ac:dyDescent="0.25">
      <c r="A112" t="s">
        <v>2020</v>
      </c>
      <c r="B112">
        <v>7.4797249999999996E-3</v>
      </c>
      <c r="C112" t="s">
        <v>805</v>
      </c>
      <c r="D112" t="s">
        <v>19</v>
      </c>
      <c r="E112" t="s">
        <v>2021</v>
      </c>
      <c r="F112" s="52" t="s">
        <v>2022</v>
      </c>
      <c r="G112" s="10">
        <v>-1.1945859569999999</v>
      </c>
      <c r="H112" s="6">
        <v>-0.94478249700000005</v>
      </c>
      <c r="I112" s="11">
        <f t="shared" si="1"/>
        <v>-0.24980345999999987</v>
      </c>
      <c r="J112" s="8">
        <v>4.4424057000000003E-2</v>
      </c>
      <c r="K112" s="8">
        <v>-1.1501619000000001</v>
      </c>
      <c r="L112" s="9">
        <v>-0.90035843999999998</v>
      </c>
    </row>
    <row r="113" spans="1:12" x14ac:dyDescent="0.25">
      <c r="A113" t="s">
        <v>2023</v>
      </c>
      <c r="B113">
        <v>4.5471433999999998E-2</v>
      </c>
      <c r="C113" t="s">
        <v>805</v>
      </c>
      <c r="D113" t="s">
        <v>2024</v>
      </c>
      <c r="E113" t="s">
        <v>2025</v>
      </c>
      <c r="F113" s="52" t="s">
        <v>2026</v>
      </c>
      <c r="G113" s="10">
        <v>-1.1073107</v>
      </c>
      <c r="H113" s="6">
        <v>-0.96066479999999999</v>
      </c>
      <c r="I113" s="11">
        <f t="shared" si="1"/>
        <v>-0.1466459</v>
      </c>
      <c r="J113" s="8">
        <v>-0.62247520000000001</v>
      </c>
      <c r="K113" s="8">
        <v>-1.7297859</v>
      </c>
      <c r="L113" s="9">
        <v>-1.58314</v>
      </c>
    </row>
    <row r="114" spans="1:12" x14ac:dyDescent="0.25">
      <c r="A114" t="s">
        <v>2027</v>
      </c>
      <c r="B114">
        <v>1.2117335999999999E-2</v>
      </c>
      <c r="C114" t="s">
        <v>805</v>
      </c>
      <c r="D114" t="s">
        <v>2028</v>
      </c>
      <c r="E114" t="s">
        <v>2029</v>
      </c>
      <c r="F114" s="52" t="s">
        <v>2030</v>
      </c>
      <c r="G114" s="32">
        <v>2.6272202600000001</v>
      </c>
      <c r="H114" s="35">
        <v>2.55352186</v>
      </c>
      <c r="I114" s="11">
        <f t="shared" si="1"/>
        <v>7.3698400000000053E-2</v>
      </c>
      <c r="J114" s="8">
        <v>-0.71257466000000003</v>
      </c>
      <c r="K114" s="8">
        <v>1.9146456000000001</v>
      </c>
      <c r="L114" s="9">
        <v>1.8409472</v>
      </c>
    </row>
    <row r="115" spans="1:12" x14ac:dyDescent="0.25">
      <c r="A115" t="s">
        <v>2031</v>
      </c>
      <c r="B115">
        <v>2.1265795000000001E-2</v>
      </c>
      <c r="C115" t="s">
        <v>805</v>
      </c>
      <c r="D115" t="s">
        <v>2032</v>
      </c>
      <c r="E115" t="s">
        <v>2033</v>
      </c>
      <c r="F115" s="52" t="s">
        <v>2034</v>
      </c>
      <c r="G115" s="19">
        <v>-0.47290502000000001</v>
      </c>
      <c r="H115" s="15">
        <v>-1.4655279999999999</v>
      </c>
      <c r="I115" s="18">
        <f t="shared" si="1"/>
        <v>0.99262297999999993</v>
      </c>
      <c r="J115" s="8">
        <v>0.21201600000000001</v>
      </c>
      <c r="K115" s="8">
        <v>-0.26088902000000003</v>
      </c>
      <c r="L115" s="9">
        <v>-1.253512</v>
      </c>
    </row>
    <row r="116" spans="1:12" x14ac:dyDescent="0.25">
      <c r="A116" t="s">
        <v>2035</v>
      </c>
      <c r="B116">
        <v>1.8176673000000001E-2</v>
      </c>
      <c r="C116" s="17" t="s">
        <v>152</v>
      </c>
      <c r="D116" t="s">
        <v>2036</v>
      </c>
      <c r="E116" t="s">
        <v>2037</v>
      </c>
      <c r="F116" s="52" t="s">
        <v>2038</v>
      </c>
      <c r="G116" s="10">
        <v>-1.00721029</v>
      </c>
      <c r="H116" s="20">
        <v>-0.2265192</v>
      </c>
      <c r="I116" s="7">
        <f t="shared" si="1"/>
        <v>-0.78069108999999992</v>
      </c>
      <c r="J116" s="8">
        <v>0.40470942999999998</v>
      </c>
      <c r="K116" s="8">
        <v>-0.60250086000000003</v>
      </c>
      <c r="L116" s="9">
        <v>0.17819023000000001</v>
      </c>
    </row>
    <row r="117" spans="1:12" x14ac:dyDescent="0.25">
      <c r="A117" t="s">
        <v>2039</v>
      </c>
      <c r="B117">
        <v>1.7109340999999999E-3</v>
      </c>
      <c r="C117" s="17" t="s">
        <v>152</v>
      </c>
      <c r="D117" t="s">
        <v>2040</v>
      </c>
      <c r="E117" t="s">
        <v>2041</v>
      </c>
      <c r="F117" s="52" t="s">
        <v>2042</v>
      </c>
      <c r="G117" s="21">
        <v>0.63785742999999995</v>
      </c>
      <c r="H117" s="12">
        <v>0.59195065000000002</v>
      </c>
      <c r="I117" s="11">
        <f t="shared" si="1"/>
        <v>4.5906779999999925E-2</v>
      </c>
      <c r="J117" s="8">
        <v>-0.13515352999999999</v>
      </c>
      <c r="K117" s="8">
        <v>0.50270389999999998</v>
      </c>
      <c r="L117" s="9">
        <v>0.45679712</v>
      </c>
    </row>
    <row r="118" spans="1:12" x14ac:dyDescent="0.25">
      <c r="A118" t="s">
        <v>2043</v>
      </c>
      <c r="B118">
        <v>6.9076893999999995E-4</v>
      </c>
      <c r="C118" s="17" t="s">
        <v>179</v>
      </c>
      <c r="D118" t="s">
        <v>2044</v>
      </c>
      <c r="E118" t="s">
        <v>180</v>
      </c>
      <c r="F118" s="52" t="s">
        <v>182</v>
      </c>
      <c r="G118" s="5">
        <v>-1.92359586</v>
      </c>
      <c r="H118" s="15">
        <v>-2.1011960599999999</v>
      </c>
      <c r="I118" s="11">
        <f t="shared" si="1"/>
        <v>0.17760019999999987</v>
      </c>
      <c r="J118" s="8">
        <v>-0.69351244000000001</v>
      </c>
      <c r="K118" s="8">
        <v>-2.6171082999999999</v>
      </c>
      <c r="L118" s="9">
        <v>-2.7947085</v>
      </c>
    </row>
    <row r="119" spans="1:12" x14ac:dyDescent="0.25">
      <c r="A119" t="s">
        <v>2045</v>
      </c>
      <c r="B119">
        <v>3.1319174999999998E-2</v>
      </c>
      <c r="C119" s="17" t="s">
        <v>179</v>
      </c>
      <c r="D119" t="s">
        <v>2046</v>
      </c>
      <c r="E119" t="s">
        <v>180</v>
      </c>
      <c r="F119" s="52" t="s">
        <v>182</v>
      </c>
      <c r="G119" s="10">
        <v>-1.0919817999999999</v>
      </c>
      <c r="H119" s="6">
        <v>-1.3774603999999999</v>
      </c>
      <c r="I119" s="11">
        <f t="shared" si="1"/>
        <v>0.28547860000000003</v>
      </c>
      <c r="J119" s="8">
        <v>-1.0098718</v>
      </c>
      <c r="K119" s="8">
        <v>-2.1018536000000001</v>
      </c>
      <c r="L119" s="9">
        <v>-2.3873321999999999</v>
      </c>
    </row>
    <row r="120" spans="1:12" x14ac:dyDescent="0.25">
      <c r="A120" t="s">
        <v>2047</v>
      </c>
      <c r="B120">
        <v>3.8748600000000001E-2</v>
      </c>
      <c r="C120" s="17" t="s">
        <v>179</v>
      </c>
      <c r="D120" t="s">
        <v>2048</v>
      </c>
      <c r="E120" t="s">
        <v>180</v>
      </c>
      <c r="F120" s="52" t="s">
        <v>182</v>
      </c>
      <c r="G120" s="10">
        <v>-1.0501985</v>
      </c>
      <c r="H120" s="15">
        <v>-1.6838228</v>
      </c>
      <c r="I120" s="24">
        <f t="shared" si="1"/>
        <v>0.63362429999999992</v>
      </c>
      <c r="J120" s="8">
        <v>-1.1582498999999999</v>
      </c>
      <c r="K120" s="8">
        <v>-2.2084484</v>
      </c>
      <c r="L120" s="9">
        <v>-2.8420727000000001</v>
      </c>
    </row>
    <row r="121" spans="1:12" x14ac:dyDescent="0.25">
      <c r="A121" t="s">
        <v>209</v>
      </c>
      <c r="B121">
        <v>3.9818346999999997E-2</v>
      </c>
      <c r="C121" s="17" t="s">
        <v>179</v>
      </c>
      <c r="D121" t="s">
        <v>210</v>
      </c>
      <c r="E121" t="s">
        <v>180</v>
      </c>
      <c r="F121" s="52" t="s">
        <v>182</v>
      </c>
      <c r="G121" s="10">
        <v>-0.92139559999999998</v>
      </c>
      <c r="H121" s="15">
        <v>-1.4576648000000001</v>
      </c>
      <c r="I121" s="24">
        <f t="shared" si="1"/>
        <v>0.53626920000000011</v>
      </c>
      <c r="J121" s="8">
        <v>-1.2878262</v>
      </c>
      <c r="K121" s="8">
        <v>-2.2092217999999999</v>
      </c>
      <c r="L121" s="9">
        <v>-2.7454909999999999</v>
      </c>
    </row>
    <row r="122" spans="1:12" x14ac:dyDescent="0.25">
      <c r="A122" t="s">
        <v>2049</v>
      </c>
      <c r="B122">
        <v>1.9505133E-3</v>
      </c>
      <c r="C122" s="17" t="s">
        <v>179</v>
      </c>
      <c r="D122" t="s">
        <v>2050</v>
      </c>
      <c r="E122" t="s">
        <v>2051</v>
      </c>
      <c r="F122" s="52" t="s">
        <v>2051</v>
      </c>
      <c r="G122" s="29">
        <v>1.90957702</v>
      </c>
      <c r="H122" s="25">
        <v>2.3465207000000001</v>
      </c>
      <c r="I122" s="7">
        <f t="shared" si="1"/>
        <v>-0.43694368000000017</v>
      </c>
      <c r="J122" s="8">
        <v>-1.6946620999999999</v>
      </c>
      <c r="K122" s="8">
        <v>0.21491492000000001</v>
      </c>
      <c r="L122" s="9">
        <v>0.65185859999999995</v>
      </c>
    </row>
    <row r="123" spans="1:12" x14ac:dyDescent="0.25">
      <c r="A123" t="s">
        <v>2052</v>
      </c>
      <c r="B123">
        <v>4.2378496000000002E-2</v>
      </c>
      <c r="C123" s="17" t="s">
        <v>179</v>
      </c>
      <c r="D123" t="s">
        <v>2053</v>
      </c>
      <c r="E123" t="s">
        <v>180</v>
      </c>
      <c r="F123" s="52" t="s">
        <v>182</v>
      </c>
      <c r="G123" s="14">
        <v>-0.18187130000000001</v>
      </c>
      <c r="H123" s="15">
        <v>-2.0166464999999998</v>
      </c>
      <c r="I123" s="16">
        <f t="shared" si="1"/>
        <v>1.8347751999999997</v>
      </c>
      <c r="J123" s="8">
        <v>-1.0241671999999999</v>
      </c>
      <c r="K123" s="8">
        <v>-1.2060385</v>
      </c>
      <c r="L123" s="9">
        <v>-3.0408137000000002</v>
      </c>
    </row>
    <row r="124" spans="1:12" x14ac:dyDescent="0.25">
      <c r="A124" t="s">
        <v>2054</v>
      </c>
      <c r="B124">
        <v>2.4129142999999999E-2</v>
      </c>
      <c r="C124" s="17" t="s">
        <v>179</v>
      </c>
      <c r="D124" t="s">
        <v>2055</v>
      </c>
      <c r="E124" t="s">
        <v>180</v>
      </c>
      <c r="F124" s="52" t="s">
        <v>182</v>
      </c>
      <c r="G124" s="14">
        <v>-0.12489989999999999</v>
      </c>
      <c r="H124" s="15">
        <v>-1.5199921999999999</v>
      </c>
      <c r="I124" s="18">
        <f t="shared" si="1"/>
        <v>1.3950923</v>
      </c>
      <c r="J124" s="8">
        <v>-1.1929821</v>
      </c>
      <c r="K124" s="8">
        <v>-1.317882</v>
      </c>
      <c r="L124" s="9">
        <v>-2.7129742999999999</v>
      </c>
    </row>
    <row r="125" spans="1:12" x14ac:dyDescent="0.25">
      <c r="A125" t="s">
        <v>253</v>
      </c>
      <c r="B125">
        <v>5.7205069999999997E-3</v>
      </c>
      <c r="C125" s="17" t="s">
        <v>179</v>
      </c>
      <c r="D125" t="s">
        <v>254</v>
      </c>
      <c r="E125" t="s">
        <v>180</v>
      </c>
      <c r="F125" s="52" t="s">
        <v>182</v>
      </c>
      <c r="G125" s="14">
        <v>0.24759729999999999</v>
      </c>
      <c r="H125" s="15">
        <v>-1.4602816999999999</v>
      </c>
      <c r="I125" s="16">
        <f t="shared" si="1"/>
        <v>1.7078789999999999</v>
      </c>
      <c r="J125" s="8">
        <v>-1.4796757</v>
      </c>
      <c r="K125" s="8">
        <v>-1.2320784</v>
      </c>
      <c r="L125" s="9">
        <v>-2.9399573999999999</v>
      </c>
    </row>
    <row r="126" spans="1:12" x14ac:dyDescent="0.25">
      <c r="A126" t="s">
        <v>2056</v>
      </c>
      <c r="B126">
        <v>1.7962130000000001E-3</v>
      </c>
      <c r="C126" s="17" t="s">
        <v>179</v>
      </c>
      <c r="D126" t="s">
        <v>2057</v>
      </c>
      <c r="E126" t="s">
        <v>2058</v>
      </c>
      <c r="F126" s="52" t="s">
        <v>2059</v>
      </c>
      <c r="G126" s="21">
        <v>0.76820876000000005</v>
      </c>
      <c r="H126" s="12">
        <v>0.57568472000000004</v>
      </c>
      <c r="I126" s="11">
        <f t="shared" si="1"/>
        <v>0.19252404000000001</v>
      </c>
      <c r="J126" s="8">
        <v>-0.70317596000000004</v>
      </c>
      <c r="K126" s="8">
        <v>6.5032800000000002E-2</v>
      </c>
      <c r="L126" s="9">
        <v>-0.12749124000000001</v>
      </c>
    </row>
    <row r="127" spans="1:12" x14ac:dyDescent="0.25">
      <c r="A127" t="s">
        <v>2035</v>
      </c>
      <c r="B127">
        <v>1.8176673000000001E-2</v>
      </c>
      <c r="C127" t="s">
        <v>496</v>
      </c>
      <c r="D127" t="s">
        <v>2036</v>
      </c>
      <c r="E127" t="s">
        <v>2037</v>
      </c>
      <c r="F127" s="52" t="s">
        <v>2038</v>
      </c>
      <c r="G127" s="10">
        <v>-1.00721029</v>
      </c>
      <c r="H127" s="20">
        <v>-0.2265192</v>
      </c>
      <c r="I127" s="7">
        <f t="shared" si="1"/>
        <v>-0.78069108999999992</v>
      </c>
      <c r="J127" s="8">
        <v>0.40470942999999998</v>
      </c>
      <c r="K127" s="8">
        <v>-0.60250086000000003</v>
      </c>
      <c r="L127" s="9">
        <v>0.17819023000000001</v>
      </c>
    </row>
    <row r="128" spans="1:12" x14ac:dyDescent="0.25">
      <c r="A128" t="s">
        <v>2060</v>
      </c>
      <c r="B128">
        <v>3.5864322999999997E-2</v>
      </c>
      <c r="C128" t="s">
        <v>883</v>
      </c>
      <c r="D128" t="s">
        <v>2061</v>
      </c>
      <c r="E128" t="s">
        <v>2062</v>
      </c>
      <c r="F128" s="52" t="s">
        <v>2063</v>
      </c>
      <c r="G128" s="5">
        <v>-1.6400855999999999</v>
      </c>
      <c r="H128" s="6">
        <v>-0.93490359999999995</v>
      </c>
      <c r="I128" s="7">
        <f t="shared" si="1"/>
        <v>-0.70518199999999998</v>
      </c>
      <c r="J128" s="8">
        <v>-1.1597923999999999</v>
      </c>
      <c r="K128" s="8">
        <v>-2.7998780000000001</v>
      </c>
      <c r="L128" s="9">
        <v>-2.0946959999999999</v>
      </c>
    </row>
    <row r="129" spans="1:12" x14ac:dyDescent="0.25">
      <c r="A129" t="s">
        <v>2064</v>
      </c>
      <c r="B129">
        <v>1.0425175E-2</v>
      </c>
      <c r="C129" t="s">
        <v>883</v>
      </c>
      <c r="D129" t="s">
        <v>2065</v>
      </c>
      <c r="E129" t="s">
        <v>2066</v>
      </c>
      <c r="F129" s="52" t="s">
        <v>2067</v>
      </c>
      <c r="G129" s="5">
        <v>-1.58804536</v>
      </c>
      <c r="H129" s="15">
        <v>-1.7519092599999999</v>
      </c>
      <c r="I129" s="11">
        <f t="shared" si="1"/>
        <v>0.16386389999999995</v>
      </c>
      <c r="J129" s="8">
        <v>-0.99135494000000002</v>
      </c>
      <c r="K129" s="8">
        <v>-2.5794003000000001</v>
      </c>
      <c r="L129" s="9">
        <v>-2.7432642</v>
      </c>
    </row>
    <row r="130" spans="1:12" x14ac:dyDescent="0.25">
      <c r="A130" t="s">
        <v>2068</v>
      </c>
      <c r="B130">
        <v>4.1292276000000003E-2</v>
      </c>
      <c r="C130" t="s">
        <v>883</v>
      </c>
      <c r="D130" t="s">
        <v>2069</v>
      </c>
      <c r="E130" t="s">
        <v>2070</v>
      </c>
      <c r="F130" s="52" t="s">
        <v>2071</v>
      </c>
      <c r="G130" s="10">
        <v>-1.3196531</v>
      </c>
      <c r="H130" s="6">
        <v>-1.2953253</v>
      </c>
      <c r="I130" s="11">
        <f t="shared" ref="I130:I193" si="2">(G130-H130)</f>
        <v>-2.4327800000000011E-2</v>
      </c>
      <c r="J130" s="8">
        <v>-0.51251069999999999</v>
      </c>
      <c r="K130" s="8">
        <v>-1.8321638</v>
      </c>
      <c r="L130" s="9">
        <v>-1.807836</v>
      </c>
    </row>
    <row r="131" spans="1:12" x14ac:dyDescent="0.25">
      <c r="A131" t="s">
        <v>2072</v>
      </c>
      <c r="B131">
        <v>3.7312264999999997E-2</v>
      </c>
      <c r="C131" t="s">
        <v>883</v>
      </c>
      <c r="D131" t="s">
        <v>19</v>
      </c>
      <c r="E131" t="s">
        <v>2073</v>
      </c>
      <c r="F131" s="52" t="s">
        <v>2074</v>
      </c>
      <c r="G131" s="27">
        <v>1.0062348649999999</v>
      </c>
      <c r="H131" s="28">
        <v>1.090361425</v>
      </c>
      <c r="I131" s="11">
        <f t="shared" si="2"/>
        <v>-8.4126560000000072E-2</v>
      </c>
      <c r="J131" s="8">
        <v>-0.100925125</v>
      </c>
      <c r="K131" s="8">
        <v>0.90530973999999997</v>
      </c>
      <c r="L131" s="9">
        <v>0.98943630000000005</v>
      </c>
    </row>
    <row r="132" spans="1:12" x14ac:dyDescent="0.25">
      <c r="A132" t="s">
        <v>2075</v>
      </c>
      <c r="B132">
        <v>3.9643085999999999E-3</v>
      </c>
      <c r="C132" t="s">
        <v>883</v>
      </c>
      <c r="D132" t="s">
        <v>19</v>
      </c>
      <c r="E132" t="s">
        <v>2076</v>
      </c>
      <c r="F132" s="52" t="s">
        <v>2077</v>
      </c>
      <c r="G132" s="27">
        <v>1.3855381899999999</v>
      </c>
      <c r="H132" s="25">
        <v>2.04158185</v>
      </c>
      <c r="I132" s="7">
        <f t="shared" si="2"/>
        <v>-0.65604366000000014</v>
      </c>
      <c r="J132" s="8">
        <v>-1.1698796</v>
      </c>
      <c r="K132" s="8">
        <v>0.21565859000000001</v>
      </c>
      <c r="L132" s="9">
        <v>0.87170225000000001</v>
      </c>
    </row>
    <row r="133" spans="1:12" x14ac:dyDescent="0.25">
      <c r="A133" t="s">
        <v>896</v>
      </c>
      <c r="B133">
        <v>1.3018587E-2</v>
      </c>
      <c r="C133" t="s">
        <v>888</v>
      </c>
      <c r="D133" t="s">
        <v>899</v>
      </c>
      <c r="E133" t="s">
        <v>898</v>
      </c>
      <c r="F133" s="52" t="s">
        <v>900</v>
      </c>
      <c r="G133" s="29">
        <v>1.76680153</v>
      </c>
      <c r="H133" s="28">
        <v>1.2154783600000001</v>
      </c>
      <c r="I133" s="24">
        <f t="shared" si="2"/>
        <v>0.55132316999999986</v>
      </c>
      <c r="J133" s="8">
        <v>-0.74412423000000005</v>
      </c>
      <c r="K133" s="8">
        <v>1.0226773</v>
      </c>
      <c r="L133" s="9">
        <v>0.47135412999999998</v>
      </c>
    </row>
    <row r="134" spans="1:12" x14ac:dyDescent="0.25">
      <c r="A134" t="s">
        <v>2078</v>
      </c>
      <c r="B134">
        <v>3.0203588E-2</v>
      </c>
      <c r="C134" t="s">
        <v>897</v>
      </c>
      <c r="D134" t="s">
        <v>2079</v>
      </c>
      <c r="E134" t="s">
        <v>2080</v>
      </c>
      <c r="F134" s="52" t="s">
        <v>2081</v>
      </c>
      <c r="G134" s="5">
        <v>-1.7530806000000001</v>
      </c>
      <c r="H134" s="6">
        <v>-0.85550937000000005</v>
      </c>
      <c r="I134" s="22">
        <f t="shared" si="2"/>
        <v>-0.89757123000000005</v>
      </c>
      <c r="J134" s="8">
        <v>0.7055051</v>
      </c>
      <c r="K134" s="8">
        <v>-1.0475755</v>
      </c>
      <c r="L134" s="9">
        <v>-0.15000427</v>
      </c>
    </row>
    <row r="135" spans="1:12" x14ac:dyDescent="0.25">
      <c r="A135" t="s">
        <v>2082</v>
      </c>
      <c r="B135">
        <v>4.6707735999999998E-3</v>
      </c>
      <c r="C135" t="s">
        <v>989</v>
      </c>
      <c r="D135" t="s">
        <v>2083</v>
      </c>
      <c r="E135" t="s">
        <v>2084</v>
      </c>
      <c r="F135" s="52" t="s">
        <v>2085</v>
      </c>
      <c r="G135" s="10">
        <v>-1.35050322</v>
      </c>
      <c r="H135" s="15">
        <v>-1.4451840199999999</v>
      </c>
      <c r="I135" s="11">
        <f t="shared" si="2"/>
        <v>9.4680799999999898E-2</v>
      </c>
      <c r="J135" s="8">
        <v>0.25788011999999999</v>
      </c>
      <c r="K135" s="8">
        <v>-1.0926231</v>
      </c>
      <c r="L135" s="9">
        <v>-1.1873039000000001</v>
      </c>
    </row>
    <row r="136" spans="1:12" x14ac:dyDescent="0.25">
      <c r="A136" t="s">
        <v>1000</v>
      </c>
      <c r="B136">
        <v>5.6812335999999999E-4</v>
      </c>
      <c r="C136" t="s">
        <v>989</v>
      </c>
      <c r="D136" t="s">
        <v>1002</v>
      </c>
      <c r="E136" t="s">
        <v>1001</v>
      </c>
      <c r="F136" s="52" t="s">
        <v>1003</v>
      </c>
      <c r="G136" s="10">
        <v>-0.98084603999999997</v>
      </c>
      <c r="H136" s="6">
        <v>-1.37564194</v>
      </c>
      <c r="I136" s="11">
        <f t="shared" si="2"/>
        <v>0.39479589999999998</v>
      </c>
      <c r="J136" s="8">
        <v>-0.51641225999999996</v>
      </c>
      <c r="K136" s="8">
        <v>-1.4972582999999999</v>
      </c>
      <c r="L136" s="9">
        <v>-1.8920542</v>
      </c>
    </row>
    <row r="137" spans="1:12" x14ac:dyDescent="0.25">
      <c r="A137" t="s">
        <v>2086</v>
      </c>
      <c r="B137">
        <v>4.1930266000000001E-2</v>
      </c>
      <c r="C137" t="s">
        <v>989</v>
      </c>
      <c r="D137" t="s">
        <v>2087</v>
      </c>
      <c r="E137" t="s">
        <v>2088</v>
      </c>
      <c r="F137" s="52" t="s">
        <v>2089</v>
      </c>
      <c r="G137" s="10">
        <v>-0.95125870000000001</v>
      </c>
      <c r="H137" s="20">
        <v>-0.11690755999999999</v>
      </c>
      <c r="I137" s="22">
        <f t="shared" si="2"/>
        <v>-0.83435113999999999</v>
      </c>
      <c r="J137" s="8">
        <v>0.51610630000000002</v>
      </c>
      <c r="K137" s="8">
        <v>-0.43515239999999999</v>
      </c>
      <c r="L137" s="9">
        <v>0.39919874</v>
      </c>
    </row>
    <row r="138" spans="1:12" x14ac:dyDescent="0.25">
      <c r="A138" t="s">
        <v>2090</v>
      </c>
      <c r="B138">
        <v>3.1184828000000001E-2</v>
      </c>
      <c r="C138" t="s">
        <v>989</v>
      </c>
      <c r="D138" t="s">
        <v>1241</v>
      </c>
      <c r="E138" t="s">
        <v>509</v>
      </c>
      <c r="F138" s="52" t="s">
        <v>511</v>
      </c>
      <c r="G138" s="14">
        <v>0.24494830000000001</v>
      </c>
      <c r="H138" s="25">
        <v>1.8634199</v>
      </c>
      <c r="I138" s="13">
        <f t="shared" si="2"/>
        <v>-1.6184715999999999</v>
      </c>
      <c r="J138" s="8">
        <v>0.35811460000000001</v>
      </c>
      <c r="K138" s="8">
        <v>0.60306289999999996</v>
      </c>
      <c r="L138" s="9">
        <v>2.2215345000000002</v>
      </c>
    </row>
    <row r="139" spans="1:12" x14ac:dyDescent="0.25">
      <c r="A139" t="s">
        <v>2091</v>
      </c>
      <c r="B139">
        <v>4.3489960000000001E-2</v>
      </c>
      <c r="C139" t="s">
        <v>989</v>
      </c>
      <c r="D139" t="s">
        <v>2092</v>
      </c>
      <c r="E139" t="s">
        <v>23</v>
      </c>
      <c r="F139" s="52" t="s">
        <v>2093</v>
      </c>
      <c r="G139" s="14">
        <v>0.30153443000000002</v>
      </c>
      <c r="H139" s="6">
        <v>-1.1387395</v>
      </c>
      <c r="I139" s="16">
        <f t="shared" si="2"/>
        <v>1.44027393</v>
      </c>
      <c r="J139" s="8">
        <v>-0.58300160000000001</v>
      </c>
      <c r="K139" s="8">
        <v>-0.28146716999999999</v>
      </c>
      <c r="L139" s="9">
        <v>-1.7217411</v>
      </c>
    </row>
    <row r="140" spans="1:12" x14ac:dyDescent="0.25">
      <c r="A140" t="s">
        <v>2094</v>
      </c>
      <c r="B140">
        <v>3.2066826E-2</v>
      </c>
      <c r="C140" t="s">
        <v>989</v>
      </c>
      <c r="D140" t="s">
        <v>19</v>
      </c>
      <c r="E140" t="s">
        <v>23</v>
      </c>
      <c r="F140" s="52" t="s">
        <v>2095</v>
      </c>
      <c r="G140" s="29">
        <v>2.4538646599999998</v>
      </c>
      <c r="H140" s="25">
        <v>1.4371235099999999</v>
      </c>
      <c r="I140" s="18">
        <f t="shared" si="2"/>
        <v>1.0167411499999999</v>
      </c>
      <c r="J140" s="8">
        <v>-0.47377226</v>
      </c>
      <c r="K140" s="8">
        <v>1.9800924</v>
      </c>
      <c r="L140" s="9">
        <v>0.96335124999999999</v>
      </c>
    </row>
    <row r="141" spans="1:12" x14ac:dyDescent="0.25">
      <c r="A141" t="s">
        <v>2096</v>
      </c>
      <c r="B141">
        <v>4.1821129999999998E-2</v>
      </c>
      <c r="C141" t="s">
        <v>1009</v>
      </c>
      <c r="D141" t="s">
        <v>2097</v>
      </c>
      <c r="E141" t="s">
        <v>2098</v>
      </c>
      <c r="F141" s="52" t="s">
        <v>2099</v>
      </c>
      <c r="G141" s="10">
        <v>-0.94313974140000001</v>
      </c>
      <c r="H141" s="23">
        <v>-0.63346694140000004</v>
      </c>
      <c r="I141" s="11">
        <f t="shared" si="2"/>
        <v>-0.30967279999999997</v>
      </c>
      <c r="J141" s="8">
        <v>1.4712414E-3</v>
      </c>
      <c r="K141" s="8">
        <v>-0.94166850000000002</v>
      </c>
      <c r="L141" s="9">
        <v>-0.63199570000000005</v>
      </c>
    </row>
    <row r="142" spans="1:12" x14ac:dyDescent="0.25">
      <c r="A142" t="s">
        <v>2100</v>
      </c>
      <c r="B142">
        <v>1.3282271999999999E-2</v>
      </c>
      <c r="C142" t="s">
        <v>1009</v>
      </c>
      <c r="D142" t="s">
        <v>793</v>
      </c>
      <c r="E142" t="s">
        <v>2101</v>
      </c>
      <c r="F142" s="52" t="s">
        <v>2102</v>
      </c>
      <c r="G142" s="10">
        <v>-0.91173981000000004</v>
      </c>
      <c r="H142" s="23">
        <v>-0.75365150999999997</v>
      </c>
      <c r="I142" s="11">
        <f t="shared" si="2"/>
        <v>-0.15808830000000007</v>
      </c>
      <c r="J142" s="8">
        <v>-0.12814559</v>
      </c>
      <c r="K142" s="8">
        <v>-1.0398854</v>
      </c>
      <c r="L142" s="9">
        <v>-0.8817971</v>
      </c>
    </row>
    <row r="143" spans="1:12" x14ac:dyDescent="0.25">
      <c r="A143" t="s">
        <v>2103</v>
      </c>
      <c r="B143">
        <v>4.7354113000000003E-2</v>
      </c>
      <c r="C143" t="s">
        <v>1009</v>
      </c>
      <c r="D143" t="s">
        <v>2104</v>
      </c>
      <c r="E143" t="s">
        <v>23</v>
      </c>
      <c r="F143" s="52" t="s">
        <v>2105</v>
      </c>
      <c r="G143" s="21">
        <v>0.73894143999999995</v>
      </c>
      <c r="H143" s="25">
        <v>1.45242692</v>
      </c>
      <c r="I143" s="7">
        <f t="shared" si="2"/>
        <v>-0.71348548000000001</v>
      </c>
      <c r="J143" s="8">
        <v>-1.1688860999999999</v>
      </c>
      <c r="K143" s="8">
        <v>-0.42994465999999998</v>
      </c>
      <c r="L143" s="9">
        <v>0.28354082000000003</v>
      </c>
    </row>
    <row r="144" spans="1:12" x14ac:dyDescent="0.25">
      <c r="A144" t="s">
        <v>2106</v>
      </c>
      <c r="B144">
        <v>2.2124994999999999E-3</v>
      </c>
      <c r="C144" t="s">
        <v>1009</v>
      </c>
      <c r="D144" t="s">
        <v>2107</v>
      </c>
      <c r="E144" t="s">
        <v>947</v>
      </c>
      <c r="F144" s="52" t="s">
        <v>2108</v>
      </c>
      <c r="G144" s="14">
        <v>-0.30396699999999999</v>
      </c>
      <c r="H144" s="28">
        <v>1.2922020999999999</v>
      </c>
      <c r="I144" s="13">
        <f t="shared" si="2"/>
        <v>-1.5961691</v>
      </c>
      <c r="J144" s="8">
        <v>-2.5171806999999999</v>
      </c>
      <c r="K144" s="8">
        <v>-2.8211477</v>
      </c>
      <c r="L144" s="9">
        <v>-1.2249786</v>
      </c>
    </row>
    <row r="145" spans="1:12" x14ac:dyDescent="0.25">
      <c r="A145" t="s">
        <v>2109</v>
      </c>
      <c r="B145">
        <v>1.0479244999999999E-3</v>
      </c>
      <c r="C145" t="s">
        <v>1009</v>
      </c>
      <c r="D145" t="s">
        <v>2110</v>
      </c>
      <c r="E145" t="s">
        <v>2111</v>
      </c>
      <c r="F145" s="52" t="s">
        <v>2112</v>
      </c>
      <c r="G145" s="19">
        <v>-0.50408843999999997</v>
      </c>
      <c r="H145" s="6">
        <v>-0.91260114000000003</v>
      </c>
      <c r="I145" s="24">
        <f t="shared" si="2"/>
        <v>0.40851270000000006</v>
      </c>
      <c r="J145" s="8">
        <v>-0.75267196000000003</v>
      </c>
      <c r="K145" s="8">
        <v>-1.2567604000000001</v>
      </c>
      <c r="L145" s="9">
        <v>-1.6652731000000001</v>
      </c>
    </row>
    <row r="146" spans="1:12" x14ac:dyDescent="0.25">
      <c r="A146" t="s">
        <v>2113</v>
      </c>
      <c r="B146">
        <v>4.2992895000000001E-3</v>
      </c>
      <c r="C146" t="s">
        <v>1009</v>
      </c>
      <c r="D146" t="s">
        <v>2114</v>
      </c>
      <c r="E146" t="s">
        <v>2115</v>
      </c>
      <c r="F146" s="52" t="s">
        <v>389</v>
      </c>
      <c r="G146" s="5">
        <v>-1.69806974</v>
      </c>
      <c r="H146" s="6">
        <v>-1.32133484</v>
      </c>
      <c r="I146" s="11">
        <f t="shared" si="2"/>
        <v>-0.37673489999999998</v>
      </c>
      <c r="J146" s="8">
        <v>0.43342503999999998</v>
      </c>
      <c r="K146" s="8">
        <v>-1.2646447000000001</v>
      </c>
      <c r="L146" s="9">
        <v>-0.88790979999999997</v>
      </c>
    </row>
    <row r="147" spans="1:12" x14ac:dyDescent="0.25">
      <c r="A147" t="s">
        <v>2116</v>
      </c>
      <c r="B147">
        <v>4.1955399999999997E-2</v>
      </c>
      <c r="C147" t="s">
        <v>378</v>
      </c>
      <c r="D147" t="s">
        <v>2117</v>
      </c>
      <c r="E147" t="s">
        <v>2118</v>
      </c>
      <c r="F147" s="52" t="s">
        <v>2119</v>
      </c>
      <c r="G147" s="10">
        <v>-1.21904642</v>
      </c>
      <c r="H147" s="6">
        <v>-1.03691632</v>
      </c>
      <c r="I147" s="11">
        <f t="shared" si="2"/>
        <v>-0.18213009999999996</v>
      </c>
      <c r="J147" s="8">
        <v>-0.20100598</v>
      </c>
      <c r="K147" s="8">
        <v>-1.4200524000000001</v>
      </c>
      <c r="L147" s="9">
        <v>-1.2379222999999999</v>
      </c>
    </row>
    <row r="148" spans="1:12" x14ac:dyDescent="0.25">
      <c r="A148" t="s">
        <v>2120</v>
      </c>
      <c r="B148">
        <v>9.0190802999999997E-4</v>
      </c>
      <c r="C148" t="s">
        <v>403</v>
      </c>
      <c r="D148" t="s">
        <v>2121</v>
      </c>
      <c r="E148" t="s">
        <v>2122</v>
      </c>
      <c r="F148" s="52" t="s">
        <v>2123</v>
      </c>
      <c r="G148" s="10">
        <v>-1.1510529</v>
      </c>
      <c r="H148" s="20">
        <v>-0.39101710000000001</v>
      </c>
      <c r="I148" s="7">
        <f t="shared" si="2"/>
        <v>-0.76003580000000004</v>
      </c>
      <c r="J148" s="8">
        <v>-0.15748770000000001</v>
      </c>
      <c r="K148" s="8">
        <v>-1.3085405999999999</v>
      </c>
      <c r="L148" s="9">
        <v>-0.54850480000000001</v>
      </c>
    </row>
    <row r="149" spans="1:12" x14ac:dyDescent="0.25">
      <c r="A149" t="s">
        <v>2124</v>
      </c>
      <c r="B149">
        <v>4.9914279999999998E-2</v>
      </c>
      <c r="C149" t="s">
        <v>407</v>
      </c>
      <c r="D149" t="s">
        <v>2125</v>
      </c>
      <c r="E149" t="s">
        <v>2126</v>
      </c>
      <c r="F149" s="52" t="s">
        <v>2127</v>
      </c>
      <c r="G149" s="27">
        <v>0.98318220000000001</v>
      </c>
      <c r="H149" s="20">
        <v>0.27804509999999999</v>
      </c>
      <c r="I149" s="24">
        <f t="shared" si="2"/>
        <v>0.70513709999999996</v>
      </c>
      <c r="J149" s="8">
        <v>0.68593579999999998</v>
      </c>
      <c r="K149" s="8">
        <v>1.6691180000000001</v>
      </c>
      <c r="L149" s="9">
        <v>0.96398090000000003</v>
      </c>
    </row>
    <row r="150" spans="1:12" x14ac:dyDescent="0.25">
      <c r="A150" t="s">
        <v>2128</v>
      </c>
      <c r="B150">
        <v>4.8029589999999997E-2</v>
      </c>
      <c r="C150" t="s">
        <v>412</v>
      </c>
      <c r="D150" t="s">
        <v>2129</v>
      </c>
      <c r="E150" t="s">
        <v>2130</v>
      </c>
      <c r="F150" s="52" t="s">
        <v>2131</v>
      </c>
      <c r="G150" s="5">
        <v>-1.5118562200000001</v>
      </c>
      <c r="H150" s="6">
        <v>-1.01923512</v>
      </c>
      <c r="I150" s="7">
        <f t="shared" si="2"/>
        <v>-0.49262110000000003</v>
      </c>
      <c r="J150" s="8">
        <v>0.18040871999999999</v>
      </c>
      <c r="K150" s="8">
        <v>-1.3314474999999999</v>
      </c>
      <c r="L150" s="9">
        <v>-0.83882639999999997</v>
      </c>
    </row>
    <row r="151" spans="1:12" x14ac:dyDescent="0.25">
      <c r="A151" t="s">
        <v>2132</v>
      </c>
      <c r="B151">
        <v>1.1853819E-2</v>
      </c>
      <c r="C151" t="s">
        <v>412</v>
      </c>
      <c r="D151" t="s">
        <v>2133</v>
      </c>
      <c r="E151" t="s">
        <v>2134</v>
      </c>
      <c r="F151" s="52" t="s">
        <v>2135</v>
      </c>
      <c r="G151" s="14">
        <v>0.38780435000000002</v>
      </c>
      <c r="H151" s="25">
        <v>2.1409562599999998</v>
      </c>
      <c r="I151" s="13">
        <f t="shared" si="2"/>
        <v>-1.7531519099999997</v>
      </c>
      <c r="J151" s="8">
        <v>-0.60427045999999995</v>
      </c>
      <c r="K151" s="8">
        <v>-0.21646610999999999</v>
      </c>
      <c r="L151" s="9">
        <v>1.5366858000000001</v>
      </c>
    </row>
    <row r="152" spans="1:12" x14ac:dyDescent="0.25">
      <c r="A152" t="s">
        <v>2136</v>
      </c>
      <c r="B152">
        <v>2.5829291000000001E-2</v>
      </c>
      <c r="C152" t="s">
        <v>2137</v>
      </c>
      <c r="D152" t="s">
        <v>2138</v>
      </c>
      <c r="E152" t="s">
        <v>2139</v>
      </c>
      <c r="F152" s="52" t="s">
        <v>2140</v>
      </c>
      <c r="G152" s="10">
        <v>-1.0916523</v>
      </c>
      <c r="H152" s="6">
        <v>-0.96468940000000003</v>
      </c>
      <c r="I152" s="11">
        <f t="shared" si="2"/>
        <v>-0.12696289999999999</v>
      </c>
      <c r="J152" s="8">
        <v>-1.5144392</v>
      </c>
      <c r="K152" s="8">
        <v>-2.6060914999999998</v>
      </c>
      <c r="L152" s="9">
        <v>-2.4791286000000001</v>
      </c>
    </row>
    <row r="153" spans="1:12" x14ac:dyDescent="0.25">
      <c r="A153" t="s">
        <v>2141</v>
      </c>
      <c r="B153">
        <v>3.564382E-2</v>
      </c>
      <c r="C153" t="s">
        <v>2137</v>
      </c>
      <c r="D153" t="s">
        <v>2142</v>
      </c>
      <c r="E153" t="s">
        <v>2143</v>
      </c>
      <c r="F153" s="52" t="s">
        <v>2144</v>
      </c>
      <c r="G153" s="27">
        <v>0.84725793000000005</v>
      </c>
      <c r="H153" s="28">
        <v>1.37584763</v>
      </c>
      <c r="I153" s="7">
        <f t="shared" si="2"/>
        <v>-0.52858969999999994</v>
      </c>
      <c r="J153" s="8">
        <v>0.33824757</v>
      </c>
      <c r="K153" s="8">
        <v>1.1855055000000001</v>
      </c>
      <c r="L153" s="9">
        <v>1.7140952</v>
      </c>
    </row>
    <row r="154" spans="1:12" x14ac:dyDescent="0.25">
      <c r="A154" t="s">
        <v>2145</v>
      </c>
      <c r="B154">
        <v>2.1855065999999999E-2</v>
      </c>
      <c r="C154" t="s">
        <v>2137</v>
      </c>
      <c r="D154" t="s">
        <v>19</v>
      </c>
      <c r="E154" t="s">
        <v>2146</v>
      </c>
      <c r="F154" s="52" t="s">
        <v>2147</v>
      </c>
      <c r="G154" s="19">
        <v>-0.66117289999999995</v>
      </c>
      <c r="H154" s="6">
        <v>-0.99295020000000001</v>
      </c>
      <c r="I154" s="11">
        <f t="shared" si="2"/>
        <v>0.33177730000000005</v>
      </c>
      <c r="J154" s="8">
        <v>-2.2248735000000002</v>
      </c>
      <c r="K154" s="8">
        <v>-2.8860464000000001</v>
      </c>
      <c r="L154" s="9">
        <v>-3.2178236999999998</v>
      </c>
    </row>
    <row r="155" spans="1:12" x14ac:dyDescent="0.25">
      <c r="A155" t="s">
        <v>449</v>
      </c>
      <c r="B155">
        <v>8.9790879999999997E-3</v>
      </c>
      <c r="C155" t="s">
        <v>450</v>
      </c>
      <c r="D155" t="s">
        <v>452</v>
      </c>
      <c r="E155" t="s">
        <v>451</v>
      </c>
      <c r="F155" s="52" t="s">
        <v>453</v>
      </c>
      <c r="G155" s="14">
        <v>0.33487366000000002</v>
      </c>
      <c r="H155" s="28">
        <v>0.80657814000000005</v>
      </c>
      <c r="I155" s="7">
        <f t="shared" si="2"/>
        <v>-0.47170448000000004</v>
      </c>
      <c r="J155" s="8">
        <v>-0.12537174000000001</v>
      </c>
      <c r="K155" s="8">
        <v>0.20950192000000001</v>
      </c>
      <c r="L155" s="9">
        <v>0.68120639999999999</v>
      </c>
    </row>
    <row r="156" spans="1:12" x14ac:dyDescent="0.25">
      <c r="A156" t="s">
        <v>2148</v>
      </c>
      <c r="B156">
        <v>3.4532941999999997E-2</v>
      </c>
      <c r="C156" t="s">
        <v>450</v>
      </c>
      <c r="D156" t="s">
        <v>2149</v>
      </c>
      <c r="E156" t="s">
        <v>2150</v>
      </c>
      <c r="F156" s="52" t="s">
        <v>2151</v>
      </c>
      <c r="G156" s="14">
        <v>-0.16044126</v>
      </c>
      <c r="H156" s="12">
        <v>0.79358845</v>
      </c>
      <c r="I156" s="22">
        <f t="shared" si="2"/>
        <v>-0.95402971000000003</v>
      </c>
      <c r="J156" s="8">
        <v>0.31987205000000002</v>
      </c>
      <c r="K156" s="8">
        <v>0.15943078999999999</v>
      </c>
      <c r="L156" s="9">
        <v>1.1134605</v>
      </c>
    </row>
    <row r="157" spans="1:12" x14ac:dyDescent="0.25">
      <c r="A157" t="s">
        <v>2152</v>
      </c>
      <c r="B157">
        <v>4.9082827000000002E-2</v>
      </c>
      <c r="C157" t="s">
        <v>450</v>
      </c>
      <c r="D157" t="s">
        <v>2153</v>
      </c>
      <c r="E157" t="s">
        <v>2154</v>
      </c>
      <c r="F157" s="52" t="s">
        <v>2155</v>
      </c>
      <c r="G157" s="19">
        <v>-0.78229090000000001</v>
      </c>
      <c r="H157" s="15">
        <v>-1.4511324000000001</v>
      </c>
      <c r="I157" s="24">
        <f t="shared" si="2"/>
        <v>0.66884150000000009</v>
      </c>
      <c r="J157" s="8">
        <v>-0.63673679999999999</v>
      </c>
      <c r="K157" s="8">
        <v>-1.4190277</v>
      </c>
      <c r="L157" s="9">
        <v>-2.0878692000000001</v>
      </c>
    </row>
    <row r="158" spans="1:12" x14ac:dyDescent="0.25">
      <c r="A158" t="s">
        <v>474</v>
      </c>
      <c r="B158">
        <v>7.0505951999999998E-3</v>
      </c>
      <c r="C158" s="17" t="s">
        <v>455</v>
      </c>
      <c r="D158" t="s">
        <v>476</v>
      </c>
      <c r="E158" t="s">
        <v>475</v>
      </c>
      <c r="F158" s="52" t="s">
        <v>477</v>
      </c>
      <c r="G158" s="5">
        <v>-1.41148666</v>
      </c>
      <c r="H158" s="6">
        <v>-0.86605885999999999</v>
      </c>
      <c r="I158" s="7">
        <f t="shared" si="2"/>
        <v>-0.54542780000000002</v>
      </c>
      <c r="J158" s="8">
        <v>-0.91387224</v>
      </c>
      <c r="K158" s="8">
        <v>-2.3253588999999999</v>
      </c>
      <c r="L158" s="9">
        <v>-1.7799311</v>
      </c>
    </row>
    <row r="159" spans="1:12" x14ac:dyDescent="0.25">
      <c r="A159" t="s">
        <v>478</v>
      </c>
      <c r="B159">
        <v>1.9219770000000001E-2</v>
      </c>
      <c r="C159" s="17" t="s">
        <v>455</v>
      </c>
      <c r="D159" t="s">
        <v>479</v>
      </c>
      <c r="E159">
        <v>0</v>
      </c>
      <c r="F159" s="52" t="s">
        <v>465</v>
      </c>
      <c r="G159" s="10">
        <v>-0.94175333999999999</v>
      </c>
      <c r="H159" s="23">
        <v>-0.74413784000000005</v>
      </c>
      <c r="I159" s="11">
        <f t="shared" si="2"/>
        <v>-0.19761549999999994</v>
      </c>
      <c r="J159" s="8">
        <v>-0.32473405999999999</v>
      </c>
      <c r="K159" s="8">
        <v>-1.2664873999999999</v>
      </c>
      <c r="L159" s="9">
        <v>-1.0688719</v>
      </c>
    </row>
    <row r="160" spans="1:12" x14ac:dyDescent="0.25">
      <c r="A160" t="s">
        <v>2156</v>
      </c>
      <c r="B160">
        <v>1.3820534000000001E-2</v>
      </c>
      <c r="C160" t="s">
        <v>2157</v>
      </c>
      <c r="D160" t="s">
        <v>2158</v>
      </c>
      <c r="E160" t="s">
        <v>23</v>
      </c>
      <c r="F160" s="52" t="s">
        <v>2159</v>
      </c>
      <c r="G160" s="10">
        <v>-1.0543308870000001</v>
      </c>
      <c r="H160" s="23">
        <v>-0.721658087</v>
      </c>
      <c r="I160" s="11">
        <f t="shared" si="2"/>
        <v>-0.3326728000000001</v>
      </c>
      <c r="J160" s="8">
        <v>-8.0939129999999995E-3</v>
      </c>
      <c r="K160" s="8">
        <v>-1.0624248000000001</v>
      </c>
      <c r="L160" s="9">
        <v>-0.72975199999999996</v>
      </c>
    </row>
    <row r="161" spans="1:12" x14ac:dyDescent="0.25">
      <c r="A161" t="s">
        <v>2160</v>
      </c>
      <c r="B161">
        <v>1.3100581E-2</v>
      </c>
      <c r="C161" t="s">
        <v>490</v>
      </c>
      <c r="D161" t="s">
        <v>19</v>
      </c>
      <c r="E161" t="s">
        <v>2161</v>
      </c>
      <c r="F161" s="52" t="s">
        <v>2162</v>
      </c>
      <c r="G161" s="10">
        <v>-0.89872600000000002</v>
      </c>
      <c r="H161" s="23">
        <v>-0.58150880000000005</v>
      </c>
      <c r="I161" s="11">
        <f t="shared" si="2"/>
        <v>-0.31721719999999998</v>
      </c>
      <c r="J161" s="8">
        <v>-0.75735169999999996</v>
      </c>
      <c r="K161" s="8">
        <v>-1.6560777</v>
      </c>
      <c r="L161" s="9">
        <v>-1.3388605</v>
      </c>
    </row>
    <row r="162" spans="1:12" x14ac:dyDescent="0.25">
      <c r="A162" t="s">
        <v>2163</v>
      </c>
      <c r="B162">
        <v>1.7521544999999999E-2</v>
      </c>
      <c r="C162" t="s">
        <v>496</v>
      </c>
      <c r="D162" t="s">
        <v>2164</v>
      </c>
      <c r="E162" t="s">
        <v>379</v>
      </c>
      <c r="F162" s="52" t="s">
        <v>2165</v>
      </c>
      <c r="G162" s="10">
        <v>-1.2010659910000001</v>
      </c>
      <c r="H162" s="6">
        <v>-1.0354045300000001</v>
      </c>
      <c r="I162" s="11">
        <f t="shared" si="2"/>
        <v>-0.16566146100000001</v>
      </c>
      <c r="J162" s="8">
        <v>1.1899686</v>
      </c>
      <c r="K162" s="8">
        <v>-1.1097391E-2</v>
      </c>
      <c r="L162" s="9">
        <v>0.15456407</v>
      </c>
    </row>
    <row r="163" spans="1:12" x14ac:dyDescent="0.25">
      <c r="A163" t="s">
        <v>500</v>
      </c>
      <c r="B163">
        <v>4.2999850000000001E-3</v>
      </c>
      <c r="C163" t="s">
        <v>496</v>
      </c>
      <c r="D163" t="s">
        <v>502</v>
      </c>
      <c r="E163" t="s">
        <v>501</v>
      </c>
      <c r="F163" s="52" t="s">
        <v>503</v>
      </c>
      <c r="G163" s="10">
        <v>-0.87883674000000001</v>
      </c>
      <c r="H163" s="15">
        <v>-2.0905863</v>
      </c>
      <c r="I163" s="18">
        <f t="shared" si="2"/>
        <v>1.2117495599999999</v>
      </c>
      <c r="J163" s="8">
        <v>1.1345288</v>
      </c>
      <c r="K163" s="8">
        <v>0.25569206</v>
      </c>
      <c r="L163" s="9">
        <v>-0.9560575</v>
      </c>
    </row>
    <row r="164" spans="1:12" x14ac:dyDescent="0.25">
      <c r="A164" t="s">
        <v>2166</v>
      </c>
      <c r="B164">
        <v>2.5862195000000001E-2</v>
      </c>
      <c r="C164" t="s">
        <v>496</v>
      </c>
      <c r="D164" t="s">
        <v>2167</v>
      </c>
      <c r="E164" t="s">
        <v>2168</v>
      </c>
      <c r="F164" s="52" t="s">
        <v>2169</v>
      </c>
      <c r="G164" s="19">
        <v>-0.69409330000000002</v>
      </c>
      <c r="H164" s="15">
        <v>-1.5069977400000001</v>
      </c>
      <c r="I164" s="18">
        <f t="shared" si="2"/>
        <v>0.81290444000000006</v>
      </c>
      <c r="J164" s="8">
        <v>1.2887877999999999</v>
      </c>
      <c r="K164" s="8">
        <v>0.59469450000000001</v>
      </c>
      <c r="L164" s="9">
        <v>-0.21820993999999999</v>
      </c>
    </row>
    <row r="165" spans="1:12" x14ac:dyDescent="0.25">
      <c r="A165" t="s">
        <v>2170</v>
      </c>
      <c r="B165">
        <v>3.7842321999999998E-2</v>
      </c>
      <c r="C165" t="s">
        <v>516</v>
      </c>
      <c r="D165" t="s">
        <v>2171</v>
      </c>
      <c r="E165" t="s">
        <v>23</v>
      </c>
      <c r="F165" s="52" t="s">
        <v>519</v>
      </c>
      <c r="G165" s="29">
        <v>1.62323448</v>
      </c>
      <c r="H165" s="20">
        <v>0.30848829999999999</v>
      </c>
      <c r="I165" s="18">
        <f t="shared" si="2"/>
        <v>1.31474618</v>
      </c>
      <c r="J165" s="8">
        <v>-1.7295575999999999</v>
      </c>
      <c r="K165" s="8">
        <v>-0.10632311999999999</v>
      </c>
      <c r="L165" s="9">
        <v>-1.4210693000000001</v>
      </c>
    </row>
    <row r="166" spans="1:12" x14ac:dyDescent="0.25">
      <c r="A166" t="s">
        <v>2172</v>
      </c>
      <c r="B166">
        <v>4.1377875000000001E-3</v>
      </c>
      <c r="C166" t="s">
        <v>521</v>
      </c>
      <c r="D166" t="s">
        <v>2173</v>
      </c>
      <c r="E166" t="s">
        <v>2174</v>
      </c>
      <c r="F166" s="52" t="s">
        <v>2175</v>
      </c>
      <c r="G166" s="19">
        <v>-0.75360110000000002</v>
      </c>
      <c r="H166" s="6">
        <v>-0.8579772</v>
      </c>
      <c r="I166" s="11">
        <f t="shared" si="2"/>
        <v>0.10437609999999997</v>
      </c>
      <c r="J166" s="8">
        <v>-2.0827186000000002</v>
      </c>
      <c r="K166" s="8">
        <v>-2.8363197000000002</v>
      </c>
      <c r="L166" s="9">
        <v>-2.9406957999999999</v>
      </c>
    </row>
    <row r="167" spans="1:12" x14ac:dyDescent="0.25">
      <c r="A167" t="s">
        <v>2176</v>
      </c>
      <c r="B167">
        <v>3.4454129999999999E-2</v>
      </c>
      <c r="C167" t="s">
        <v>531</v>
      </c>
      <c r="D167" t="s">
        <v>19</v>
      </c>
      <c r="E167" t="s">
        <v>2177</v>
      </c>
      <c r="F167" s="52" t="s">
        <v>2178</v>
      </c>
      <c r="G167" s="19">
        <v>-0.64783780000000002</v>
      </c>
      <c r="H167" s="6">
        <v>-0.91585620000000001</v>
      </c>
      <c r="I167" s="11">
        <f t="shared" si="2"/>
        <v>0.26801839999999999</v>
      </c>
      <c r="J167" s="8">
        <v>-0.63273310000000005</v>
      </c>
      <c r="K167" s="8">
        <v>-1.2805709000000001</v>
      </c>
      <c r="L167" s="9">
        <v>-1.5485892999999999</v>
      </c>
    </row>
    <row r="168" spans="1:12" x14ac:dyDescent="0.25">
      <c r="A168" t="s">
        <v>2148</v>
      </c>
      <c r="B168">
        <v>3.4532941999999997E-2</v>
      </c>
      <c r="C168" t="s">
        <v>540</v>
      </c>
      <c r="D168" t="s">
        <v>2149</v>
      </c>
      <c r="E168" t="s">
        <v>2150</v>
      </c>
      <c r="F168" s="52" t="s">
        <v>2151</v>
      </c>
      <c r="G168" s="14">
        <v>-0.16044126</v>
      </c>
      <c r="H168" s="12">
        <v>0.79358845</v>
      </c>
      <c r="I168" s="22">
        <f t="shared" si="2"/>
        <v>-0.95402971000000003</v>
      </c>
      <c r="J168" s="8">
        <v>0.31987205000000002</v>
      </c>
      <c r="K168" s="8">
        <v>0.15943078999999999</v>
      </c>
      <c r="L168" s="9">
        <v>1.1134605</v>
      </c>
    </row>
    <row r="169" spans="1:12" x14ac:dyDescent="0.25">
      <c r="A169" t="s">
        <v>2179</v>
      </c>
      <c r="B169">
        <v>1.8905709E-2</v>
      </c>
      <c r="C169" t="s">
        <v>545</v>
      </c>
      <c r="D169" t="s">
        <v>2180</v>
      </c>
      <c r="E169" t="s">
        <v>2181</v>
      </c>
      <c r="F169" s="52" t="s">
        <v>299</v>
      </c>
      <c r="G169" s="5">
        <v>-1.9598348999999999</v>
      </c>
      <c r="H169" s="23">
        <v>-0.74021349999999997</v>
      </c>
      <c r="I169" s="22">
        <f t="shared" si="2"/>
        <v>-1.2196213999999999</v>
      </c>
      <c r="J169" s="8">
        <v>-1.3247422</v>
      </c>
      <c r="K169" s="8">
        <v>-3.2845770999999999</v>
      </c>
      <c r="L169" s="9">
        <v>-2.0649557000000001</v>
      </c>
    </row>
    <row r="170" spans="1:12" x14ac:dyDescent="0.25">
      <c r="A170" t="s">
        <v>2182</v>
      </c>
      <c r="B170">
        <v>2.5631325E-2</v>
      </c>
      <c r="C170" t="s">
        <v>545</v>
      </c>
      <c r="D170" t="s">
        <v>2183</v>
      </c>
      <c r="E170" t="s">
        <v>2184</v>
      </c>
      <c r="F170" s="52" t="s">
        <v>2185</v>
      </c>
      <c r="G170" s="10">
        <v>-1.1479798999999999</v>
      </c>
      <c r="H170" s="6">
        <v>-0.95782199999999995</v>
      </c>
      <c r="I170" s="11">
        <f t="shared" si="2"/>
        <v>-0.19015789999999999</v>
      </c>
      <c r="J170" s="8">
        <v>-1.6821967</v>
      </c>
      <c r="K170" s="8">
        <v>-2.8301766000000002</v>
      </c>
      <c r="L170" s="9">
        <v>-2.6400187000000002</v>
      </c>
    </row>
    <row r="171" spans="1:12" x14ac:dyDescent="0.25">
      <c r="A171" t="s">
        <v>2186</v>
      </c>
      <c r="B171">
        <v>9.25314E-3</v>
      </c>
      <c r="C171" t="s">
        <v>545</v>
      </c>
      <c r="D171" t="s">
        <v>19</v>
      </c>
      <c r="E171" t="s">
        <v>23</v>
      </c>
      <c r="F171" s="52" t="s">
        <v>334</v>
      </c>
      <c r="G171" s="10">
        <v>-1.0131403400000001</v>
      </c>
      <c r="H171" s="23">
        <v>-0.68949484000000005</v>
      </c>
      <c r="I171" s="11">
        <f t="shared" si="2"/>
        <v>-0.32364550000000003</v>
      </c>
      <c r="J171" s="8">
        <v>-0.56385326000000002</v>
      </c>
      <c r="K171" s="8">
        <v>-1.5769936</v>
      </c>
      <c r="L171" s="9">
        <v>-1.2533481</v>
      </c>
    </row>
    <row r="172" spans="1:12" x14ac:dyDescent="0.25">
      <c r="A172" t="s">
        <v>2187</v>
      </c>
      <c r="B172">
        <v>1.6404951000000001E-2</v>
      </c>
      <c r="C172" t="s">
        <v>545</v>
      </c>
      <c r="D172" t="s">
        <v>2180</v>
      </c>
      <c r="E172" t="s">
        <v>2188</v>
      </c>
      <c r="F172" s="52" t="s">
        <v>2189</v>
      </c>
      <c r="G172" s="27">
        <v>0.88829469999999999</v>
      </c>
      <c r="H172" s="12">
        <v>0.56849720000000004</v>
      </c>
      <c r="I172" s="11">
        <f t="shared" si="2"/>
        <v>0.31979749999999996</v>
      </c>
      <c r="J172" s="8">
        <v>0.1682756</v>
      </c>
      <c r="K172" s="8">
        <v>1.0565703</v>
      </c>
      <c r="L172" s="9">
        <v>0.73677280000000001</v>
      </c>
    </row>
    <row r="173" spans="1:12" x14ac:dyDescent="0.25">
      <c r="A173" t="s">
        <v>2190</v>
      </c>
      <c r="B173">
        <v>3.5050627000000001E-2</v>
      </c>
      <c r="C173" t="s">
        <v>550</v>
      </c>
      <c r="D173" t="s">
        <v>2191</v>
      </c>
      <c r="E173" t="s">
        <v>2192</v>
      </c>
      <c r="F173" s="52" t="s">
        <v>2193</v>
      </c>
      <c r="G173" s="10">
        <v>-1.2181071999999999</v>
      </c>
      <c r="H173" s="15">
        <v>-1.6850068</v>
      </c>
      <c r="I173" s="24">
        <f t="shared" si="2"/>
        <v>0.46689960000000008</v>
      </c>
      <c r="J173" s="8">
        <v>-0.8120716</v>
      </c>
      <c r="K173" s="8">
        <v>-2.0301787999999998</v>
      </c>
      <c r="L173" s="9">
        <v>-2.4970783999999999</v>
      </c>
    </row>
    <row r="174" spans="1:12" x14ac:dyDescent="0.25">
      <c r="A174" t="s">
        <v>2194</v>
      </c>
      <c r="B174">
        <v>1.6385848000000001E-2</v>
      </c>
      <c r="C174" t="s">
        <v>550</v>
      </c>
      <c r="D174" t="s">
        <v>19</v>
      </c>
      <c r="E174" t="s">
        <v>2195</v>
      </c>
      <c r="F174" s="52" t="s">
        <v>2196</v>
      </c>
      <c r="G174" s="27">
        <v>0.89844844000000001</v>
      </c>
      <c r="H174" s="12">
        <v>0.44476327999999998</v>
      </c>
      <c r="I174" s="24">
        <f t="shared" si="2"/>
        <v>0.45368516000000003</v>
      </c>
      <c r="J174" s="8">
        <v>-0.39858779999999999</v>
      </c>
      <c r="K174" s="8">
        <v>0.49986064000000002</v>
      </c>
      <c r="L174" s="9">
        <v>4.6175479999999998E-2</v>
      </c>
    </row>
    <row r="175" spans="1:12" x14ac:dyDescent="0.25">
      <c r="A175" t="s">
        <v>2197</v>
      </c>
      <c r="B175">
        <v>4.8863020000000004E-3</v>
      </c>
      <c r="C175" t="s">
        <v>550</v>
      </c>
      <c r="D175" t="s">
        <v>2198</v>
      </c>
      <c r="E175">
        <v>0</v>
      </c>
      <c r="F175" s="52" t="s">
        <v>2199</v>
      </c>
      <c r="G175" s="27">
        <v>0.86713393999999999</v>
      </c>
      <c r="H175" s="12">
        <v>0.44473400000000002</v>
      </c>
      <c r="I175" s="24">
        <f t="shared" si="2"/>
        <v>0.42239993999999997</v>
      </c>
      <c r="J175" s="8">
        <v>-1.1053985</v>
      </c>
      <c r="K175" s="8">
        <v>-0.23826455999999999</v>
      </c>
      <c r="L175" s="9">
        <v>-0.66066449999999999</v>
      </c>
    </row>
    <row r="176" spans="1:12" x14ac:dyDescent="0.25">
      <c r="A176" t="s">
        <v>2200</v>
      </c>
      <c r="B176">
        <v>2.3524199999999999E-2</v>
      </c>
      <c r="C176" t="s">
        <v>726</v>
      </c>
      <c r="D176" t="s">
        <v>2201</v>
      </c>
      <c r="E176" t="s">
        <v>2202</v>
      </c>
      <c r="F176" s="52" t="s">
        <v>2203</v>
      </c>
      <c r="G176" s="19">
        <v>-0.56551399999999996</v>
      </c>
      <c r="H176" s="6">
        <v>-0.85072099999999995</v>
      </c>
      <c r="I176" s="11">
        <f t="shared" si="2"/>
        <v>0.28520699999999999</v>
      </c>
      <c r="J176" s="8">
        <v>-0.65022369999999996</v>
      </c>
      <c r="K176" s="8">
        <v>-1.2157377</v>
      </c>
      <c r="L176" s="9">
        <v>-1.5009447</v>
      </c>
    </row>
    <row r="177" spans="1:12" x14ac:dyDescent="0.25">
      <c r="A177" t="s">
        <v>2204</v>
      </c>
      <c r="B177">
        <v>3.5906586999999997E-2</v>
      </c>
      <c r="C177" t="s">
        <v>2205</v>
      </c>
      <c r="D177" t="s">
        <v>2206</v>
      </c>
      <c r="E177" t="s">
        <v>2207</v>
      </c>
      <c r="F177" s="52" t="s">
        <v>2208</v>
      </c>
      <c r="G177" s="27">
        <v>0.95602171469999997</v>
      </c>
      <c r="H177" s="12">
        <v>0.55130421470000002</v>
      </c>
      <c r="I177" s="24">
        <f t="shared" si="2"/>
        <v>0.40471749999999995</v>
      </c>
      <c r="J177" s="8">
        <v>-1.0923147000000001E-3</v>
      </c>
      <c r="K177" s="8">
        <v>0.95492940000000004</v>
      </c>
      <c r="L177" s="9">
        <v>0.55021189999999998</v>
      </c>
    </row>
    <row r="178" spans="1:12" x14ac:dyDescent="0.25">
      <c r="A178" t="s">
        <v>775</v>
      </c>
      <c r="B178">
        <v>4.880429E-2</v>
      </c>
      <c r="C178" t="s">
        <v>776</v>
      </c>
      <c r="D178" t="s">
        <v>778</v>
      </c>
      <c r="E178" t="s">
        <v>777</v>
      </c>
      <c r="F178" s="52" t="s">
        <v>779</v>
      </c>
      <c r="G178" s="5">
        <v>-1.4926087800000001</v>
      </c>
      <c r="H178" s="6">
        <v>-1.2058352800000001</v>
      </c>
      <c r="I178" s="11">
        <f t="shared" si="2"/>
        <v>-0.28677350000000001</v>
      </c>
      <c r="J178" s="8">
        <v>0.12719478000000001</v>
      </c>
      <c r="K178" s="8">
        <v>-1.3654139999999999</v>
      </c>
      <c r="L178" s="9">
        <v>-1.0786404999999999</v>
      </c>
    </row>
    <row r="179" spans="1:12" x14ac:dyDescent="0.25">
      <c r="A179" t="s">
        <v>2209</v>
      </c>
      <c r="B179">
        <v>4.7103617E-2</v>
      </c>
      <c r="C179" t="s">
        <v>791</v>
      </c>
      <c r="D179" t="s">
        <v>2210</v>
      </c>
      <c r="E179" t="s">
        <v>2211</v>
      </c>
      <c r="F179" s="52" t="s">
        <v>2212</v>
      </c>
      <c r="G179" s="5">
        <v>-1.4555218000000001</v>
      </c>
      <c r="H179" s="12">
        <v>0.70109129999999997</v>
      </c>
      <c r="I179" s="13">
        <f t="shared" si="2"/>
        <v>-2.1566130999999999</v>
      </c>
      <c r="J179" s="8">
        <v>-2.9430192000000002</v>
      </c>
      <c r="K179" s="8">
        <v>-4.3985409999999998</v>
      </c>
      <c r="L179" s="9">
        <v>-2.2419278999999999</v>
      </c>
    </row>
    <row r="180" spans="1:12" x14ac:dyDescent="0.25">
      <c r="A180" t="s">
        <v>2213</v>
      </c>
      <c r="B180">
        <v>1.9985419000000001E-2</v>
      </c>
      <c r="C180" t="s">
        <v>791</v>
      </c>
      <c r="D180" t="s">
        <v>19</v>
      </c>
      <c r="E180" t="s">
        <v>2214</v>
      </c>
      <c r="F180" s="52" t="s">
        <v>2215</v>
      </c>
      <c r="G180" s="10">
        <v>-0.92788210000000004</v>
      </c>
      <c r="H180" s="15">
        <v>-2.1781077500000001</v>
      </c>
      <c r="I180" s="18">
        <f t="shared" si="2"/>
        <v>1.25022565</v>
      </c>
      <c r="J180" s="8">
        <v>1.9008929000000001</v>
      </c>
      <c r="K180" s="8">
        <v>0.97301079999999995</v>
      </c>
      <c r="L180" s="9">
        <v>-0.27721485000000001</v>
      </c>
    </row>
    <row r="181" spans="1:12" x14ac:dyDescent="0.25">
      <c r="A181" t="s">
        <v>2216</v>
      </c>
      <c r="B181">
        <v>1.7555706000000001E-2</v>
      </c>
      <c r="C181" s="17" t="s">
        <v>791</v>
      </c>
      <c r="D181" t="s">
        <v>2217</v>
      </c>
      <c r="E181" t="s">
        <v>2218</v>
      </c>
      <c r="F181" s="52" t="s">
        <v>2219</v>
      </c>
      <c r="G181" s="29">
        <v>2.0102276699999999</v>
      </c>
      <c r="H181" s="28">
        <v>1.2429938</v>
      </c>
      <c r="I181" s="24">
        <f t="shared" si="2"/>
        <v>0.76723386999999987</v>
      </c>
      <c r="J181" s="8">
        <v>-1.8690392</v>
      </c>
      <c r="K181" s="8">
        <v>0.14118847000000001</v>
      </c>
      <c r="L181" s="9">
        <v>-0.62604539999999997</v>
      </c>
    </row>
    <row r="182" spans="1:12" x14ac:dyDescent="0.25">
      <c r="A182" t="s">
        <v>2220</v>
      </c>
      <c r="B182">
        <v>4.8006254999999998E-2</v>
      </c>
      <c r="C182" s="17" t="s">
        <v>791</v>
      </c>
      <c r="D182" t="s">
        <v>19</v>
      </c>
      <c r="E182" t="s">
        <v>347</v>
      </c>
      <c r="F182" s="52" t="s">
        <v>348</v>
      </c>
      <c r="G182" s="27">
        <v>1.1555409000000001</v>
      </c>
      <c r="H182" s="12">
        <v>0.56598680000000001</v>
      </c>
      <c r="I182" s="24">
        <f t="shared" si="2"/>
        <v>0.58955410000000008</v>
      </c>
      <c r="J182" s="8">
        <v>0.58320059999999996</v>
      </c>
      <c r="K182" s="8">
        <v>1.7387414999999999</v>
      </c>
      <c r="L182" s="9">
        <v>1.1491874</v>
      </c>
    </row>
    <row r="183" spans="1:12" x14ac:dyDescent="0.25">
      <c r="A183" t="s">
        <v>2221</v>
      </c>
      <c r="B183">
        <v>2.9253958E-2</v>
      </c>
      <c r="C183" s="17" t="s">
        <v>791</v>
      </c>
      <c r="D183" t="s">
        <v>2222</v>
      </c>
      <c r="E183" t="s">
        <v>23</v>
      </c>
      <c r="F183" s="52" t="s">
        <v>2223</v>
      </c>
      <c r="G183" s="21">
        <v>0.67691789999999996</v>
      </c>
      <c r="H183" s="25">
        <v>1.8342645689999999</v>
      </c>
      <c r="I183" s="22">
        <f t="shared" si="2"/>
        <v>-1.1573466689999998</v>
      </c>
      <c r="J183" s="8">
        <v>-1.8438907</v>
      </c>
      <c r="K183" s="8">
        <v>-1.1669727999999999</v>
      </c>
      <c r="L183" s="9">
        <v>-9.6261309999999996E-3</v>
      </c>
    </row>
    <row r="184" spans="1:12" x14ac:dyDescent="0.25">
      <c r="A184" t="s">
        <v>2224</v>
      </c>
      <c r="B184">
        <v>2.9469064999999999E-2</v>
      </c>
      <c r="C184" t="s">
        <v>2225</v>
      </c>
      <c r="D184" t="s">
        <v>2226</v>
      </c>
      <c r="E184" t="s">
        <v>23</v>
      </c>
      <c r="F184" s="52" t="s">
        <v>2227</v>
      </c>
      <c r="G184" s="5">
        <v>-2.0928976499999998</v>
      </c>
      <c r="H184" s="23">
        <v>-0.45029693999999998</v>
      </c>
      <c r="I184" s="13">
        <f t="shared" si="2"/>
        <v>-1.64260071</v>
      </c>
      <c r="J184" s="8">
        <v>1.3128407</v>
      </c>
      <c r="K184" s="8">
        <v>-0.78005694999999997</v>
      </c>
      <c r="L184" s="9">
        <v>0.86254375999999999</v>
      </c>
    </row>
    <row r="185" spans="1:12" x14ac:dyDescent="0.25">
      <c r="A185" t="s">
        <v>2228</v>
      </c>
      <c r="B185">
        <v>4.4865745999999998E-2</v>
      </c>
      <c r="C185" t="s">
        <v>902</v>
      </c>
      <c r="D185" t="s">
        <v>2229</v>
      </c>
      <c r="E185" t="s">
        <v>2230</v>
      </c>
      <c r="F185" s="52" t="s">
        <v>2231</v>
      </c>
      <c r="G185" s="10">
        <v>-0.97125238999999997</v>
      </c>
      <c r="H185" s="23">
        <v>-0.78047489000000003</v>
      </c>
      <c r="I185" s="11">
        <f t="shared" si="2"/>
        <v>-0.19077749999999993</v>
      </c>
      <c r="J185" s="8">
        <v>-0.23150030999999999</v>
      </c>
      <c r="K185" s="8">
        <v>-1.2027527</v>
      </c>
      <c r="L185" s="9">
        <v>-1.0119752</v>
      </c>
    </row>
    <row r="186" spans="1:12" x14ac:dyDescent="0.25">
      <c r="A186" t="s">
        <v>2232</v>
      </c>
      <c r="B186">
        <v>4.0531541999999997E-2</v>
      </c>
      <c r="C186" t="s">
        <v>902</v>
      </c>
      <c r="D186" t="s">
        <v>2233</v>
      </c>
      <c r="E186" t="s">
        <v>2234</v>
      </c>
      <c r="F186" s="52" t="s">
        <v>2235</v>
      </c>
      <c r="G186" s="21">
        <v>0.79926839999999999</v>
      </c>
      <c r="H186" s="28">
        <v>0.83730130000000003</v>
      </c>
      <c r="I186" s="11">
        <f t="shared" si="2"/>
        <v>-3.8032900000000036E-2</v>
      </c>
      <c r="J186" s="8">
        <v>0.45389030000000002</v>
      </c>
      <c r="K186" s="8">
        <v>1.2531587</v>
      </c>
      <c r="L186" s="9">
        <v>1.2911916000000001</v>
      </c>
    </row>
    <row r="187" spans="1:12" x14ac:dyDescent="0.25">
      <c r="A187" t="s">
        <v>910</v>
      </c>
      <c r="B187">
        <v>1.0677707E-2</v>
      </c>
      <c r="C187" t="s">
        <v>907</v>
      </c>
      <c r="D187" t="s">
        <v>19</v>
      </c>
      <c r="E187" t="s">
        <v>911</v>
      </c>
      <c r="F187" s="52" t="s">
        <v>912</v>
      </c>
      <c r="G187" s="10">
        <v>-1.2019097700000001</v>
      </c>
      <c r="H187" s="23">
        <v>-0.72287796999999998</v>
      </c>
      <c r="I187" s="7">
        <f t="shared" si="2"/>
        <v>-0.47903180000000012</v>
      </c>
      <c r="J187" s="8">
        <v>-0.31018463000000002</v>
      </c>
      <c r="K187" s="8">
        <v>-1.5120944000000001</v>
      </c>
      <c r="L187" s="9">
        <v>-1.0330626000000001</v>
      </c>
    </row>
    <row r="188" spans="1:12" x14ac:dyDescent="0.25">
      <c r="A188" t="s">
        <v>2236</v>
      </c>
      <c r="B188">
        <v>2.6498015999999999E-2</v>
      </c>
      <c r="C188" t="s">
        <v>2237</v>
      </c>
      <c r="D188" t="s">
        <v>2238</v>
      </c>
      <c r="E188" t="s">
        <v>2239</v>
      </c>
      <c r="F188" s="52" t="s">
        <v>2240</v>
      </c>
      <c r="G188" s="29">
        <v>2.12061016</v>
      </c>
      <c r="H188" s="20">
        <v>-0.131776063</v>
      </c>
      <c r="I188" s="16">
        <f t="shared" si="2"/>
        <v>2.2523862230000002</v>
      </c>
      <c r="J188" s="8">
        <v>0.17383293999999999</v>
      </c>
      <c r="K188" s="8">
        <v>2.2944431000000001</v>
      </c>
      <c r="L188" s="9">
        <v>4.2056876999999999E-2</v>
      </c>
    </row>
    <row r="189" spans="1:12" x14ac:dyDescent="0.25">
      <c r="A189" t="s">
        <v>2241</v>
      </c>
      <c r="B189">
        <v>4.4939995000000003E-2</v>
      </c>
      <c r="C189" t="s">
        <v>907</v>
      </c>
      <c r="D189" t="s">
        <v>2242</v>
      </c>
      <c r="E189" t="s">
        <v>2243</v>
      </c>
      <c r="F189" s="52" t="s">
        <v>2244</v>
      </c>
      <c r="G189" s="27">
        <v>1.06020198</v>
      </c>
      <c r="H189" s="20">
        <v>0.20416233</v>
      </c>
      <c r="I189" s="18">
        <f t="shared" si="2"/>
        <v>0.85603965000000004</v>
      </c>
      <c r="J189" s="8">
        <v>0.41683772000000002</v>
      </c>
      <c r="K189" s="8">
        <v>1.4770397</v>
      </c>
      <c r="L189" s="9">
        <v>0.62100005000000003</v>
      </c>
    </row>
    <row r="190" spans="1:12" x14ac:dyDescent="0.25">
      <c r="A190" t="s">
        <v>2245</v>
      </c>
      <c r="B190">
        <v>1.2385814E-2</v>
      </c>
      <c r="C190" t="s">
        <v>907</v>
      </c>
      <c r="D190" t="s">
        <v>2246</v>
      </c>
      <c r="E190" t="s">
        <v>23</v>
      </c>
      <c r="F190" s="52" t="s">
        <v>2247</v>
      </c>
      <c r="G190" s="21">
        <v>0.49940370000000001</v>
      </c>
      <c r="H190" s="35">
        <v>2.5456759</v>
      </c>
      <c r="I190" s="13">
        <f t="shared" si="2"/>
        <v>-2.0462721999999998</v>
      </c>
      <c r="J190" s="8">
        <v>1.1957468</v>
      </c>
      <c r="K190" s="8">
        <v>1.6951505</v>
      </c>
      <c r="L190" s="9">
        <v>3.7414227000000002</v>
      </c>
    </row>
    <row r="191" spans="1:12" x14ac:dyDescent="0.25">
      <c r="A191" t="s">
        <v>2248</v>
      </c>
      <c r="B191">
        <v>1.9405533999999999E-2</v>
      </c>
      <c r="C191" t="s">
        <v>2249</v>
      </c>
      <c r="D191" t="s">
        <v>2250</v>
      </c>
      <c r="E191" t="s">
        <v>2251</v>
      </c>
      <c r="F191" s="52" t="s">
        <v>2252</v>
      </c>
      <c r="G191" s="29">
        <v>2.16831467</v>
      </c>
      <c r="H191" s="25">
        <v>2.2719805700000002</v>
      </c>
      <c r="I191" s="11">
        <f t="shared" si="2"/>
        <v>-0.1036659000000002</v>
      </c>
      <c r="J191" s="8">
        <v>-0.34643586999999998</v>
      </c>
      <c r="K191" s="8">
        <v>1.8218787999999999</v>
      </c>
      <c r="L191" s="9">
        <v>1.9255447000000001</v>
      </c>
    </row>
    <row r="192" spans="1:12" x14ac:dyDescent="0.25">
      <c r="A192" t="s">
        <v>2253</v>
      </c>
      <c r="B192">
        <v>3.9827840000000003E-2</v>
      </c>
      <c r="C192" t="s">
        <v>2254</v>
      </c>
      <c r="D192" t="s">
        <v>2255</v>
      </c>
      <c r="E192" t="s">
        <v>2256</v>
      </c>
      <c r="F192" s="52" t="s">
        <v>2257</v>
      </c>
      <c r="G192" s="27">
        <v>1.0780425600000001</v>
      </c>
      <c r="H192" s="12">
        <v>0.45080493999999999</v>
      </c>
      <c r="I192" s="24">
        <f t="shared" si="2"/>
        <v>0.62723762000000005</v>
      </c>
      <c r="J192" s="8">
        <v>-0.34296749999999998</v>
      </c>
      <c r="K192" s="8">
        <v>0.73507506</v>
      </c>
      <c r="L192" s="9">
        <v>0.10783744000000001</v>
      </c>
    </row>
    <row r="193" spans="1:12" x14ac:dyDescent="0.25">
      <c r="A193" t="s">
        <v>2258</v>
      </c>
      <c r="B193">
        <v>4.7491852000000001E-2</v>
      </c>
      <c r="C193" t="s">
        <v>936</v>
      </c>
      <c r="D193" t="s">
        <v>2259</v>
      </c>
      <c r="E193" t="s">
        <v>2260</v>
      </c>
      <c r="F193" s="52" t="s">
        <v>2261</v>
      </c>
      <c r="G193" s="10">
        <v>-1.0337777399999999</v>
      </c>
      <c r="H193" s="6">
        <v>-1.3599700400000001</v>
      </c>
      <c r="I193" s="11">
        <f t="shared" si="2"/>
        <v>0.32619230000000021</v>
      </c>
      <c r="J193" s="8">
        <v>-0.22392165999999999</v>
      </c>
      <c r="K193" s="8">
        <v>-1.2576993999999999</v>
      </c>
      <c r="L193" s="9">
        <v>-1.5838916999999999</v>
      </c>
    </row>
    <row r="194" spans="1:12" x14ac:dyDescent="0.25">
      <c r="A194" t="s">
        <v>2262</v>
      </c>
      <c r="B194">
        <v>3.3379797000000003E-2</v>
      </c>
      <c r="C194" t="s">
        <v>2263</v>
      </c>
      <c r="D194" t="s">
        <v>2264</v>
      </c>
      <c r="E194" t="s">
        <v>23</v>
      </c>
      <c r="F194" s="52" t="s">
        <v>2265</v>
      </c>
      <c r="G194" s="27">
        <v>1.32531398</v>
      </c>
      <c r="H194" s="28">
        <v>1.3892807599999999</v>
      </c>
      <c r="I194" s="11">
        <f t="shared" ref="I194:I257" si="3">(G194-H194)</f>
        <v>-6.396677999999989E-2</v>
      </c>
      <c r="J194" s="8">
        <v>-0.88203686000000003</v>
      </c>
      <c r="K194" s="8">
        <v>0.44327712000000002</v>
      </c>
      <c r="L194" s="9">
        <v>0.50724389999999997</v>
      </c>
    </row>
    <row r="195" spans="1:12" x14ac:dyDescent="0.25">
      <c r="A195" t="s">
        <v>2266</v>
      </c>
      <c r="B195">
        <v>3.5703815999999999E-2</v>
      </c>
      <c r="C195" t="s">
        <v>2267</v>
      </c>
      <c r="D195" t="s">
        <v>2268</v>
      </c>
      <c r="E195" t="s">
        <v>2269</v>
      </c>
      <c r="F195" s="52" t="s">
        <v>2270</v>
      </c>
      <c r="G195" s="29">
        <v>1.4610810400000001</v>
      </c>
      <c r="H195" s="25">
        <v>1.5385709000000001</v>
      </c>
      <c r="I195" s="11">
        <f t="shared" si="3"/>
        <v>-7.7489860000000022E-2</v>
      </c>
      <c r="J195" s="8">
        <v>-1.3070649000000001</v>
      </c>
      <c r="K195" s="8">
        <v>0.15401614</v>
      </c>
      <c r="L195" s="9">
        <v>0.23150599999999999</v>
      </c>
    </row>
    <row r="196" spans="1:12" x14ac:dyDescent="0.25">
      <c r="A196" t="s">
        <v>2271</v>
      </c>
      <c r="B196">
        <v>2.4720555000000002E-2</v>
      </c>
      <c r="C196" t="s">
        <v>2267</v>
      </c>
      <c r="D196" t="s">
        <v>19</v>
      </c>
      <c r="E196" t="s">
        <v>23</v>
      </c>
      <c r="F196" s="52" t="s">
        <v>2272</v>
      </c>
      <c r="G196" s="27">
        <v>1.3197691</v>
      </c>
      <c r="H196" s="25">
        <v>1.4106057000000001</v>
      </c>
      <c r="I196" s="11">
        <f t="shared" si="3"/>
        <v>-9.0836600000000045E-2</v>
      </c>
      <c r="J196" s="8">
        <v>-3.3537599999999999</v>
      </c>
      <c r="K196" s="8">
        <v>-2.0339909</v>
      </c>
      <c r="L196" s="9">
        <v>-1.9431543</v>
      </c>
    </row>
    <row r="197" spans="1:12" x14ac:dyDescent="0.25">
      <c r="A197" t="s">
        <v>2273</v>
      </c>
      <c r="B197">
        <v>4.6089362000000002E-2</v>
      </c>
      <c r="C197" t="s">
        <v>2274</v>
      </c>
      <c r="D197" t="s">
        <v>2275</v>
      </c>
      <c r="E197" t="s">
        <v>2276</v>
      </c>
      <c r="F197" s="52" t="s">
        <v>2277</v>
      </c>
      <c r="G197" s="10">
        <v>-1.17866787</v>
      </c>
      <c r="H197" s="6">
        <v>-1.33467947</v>
      </c>
      <c r="I197" s="11">
        <f t="shared" si="3"/>
        <v>0.15601160000000003</v>
      </c>
      <c r="J197" s="8">
        <v>-0.31231832999999998</v>
      </c>
      <c r="K197" s="8">
        <v>-1.4909862</v>
      </c>
      <c r="L197" s="9">
        <v>-1.6469978000000001</v>
      </c>
    </row>
    <row r="198" spans="1:12" x14ac:dyDescent="0.25">
      <c r="A198" t="s">
        <v>2278</v>
      </c>
      <c r="B198">
        <v>4.2406226999999998E-2</v>
      </c>
      <c r="C198" t="s">
        <v>954</v>
      </c>
      <c r="D198" t="s">
        <v>19</v>
      </c>
      <c r="E198" t="s">
        <v>2279</v>
      </c>
      <c r="F198" s="52" t="s">
        <v>2280</v>
      </c>
      <c r="G198" s="29">
        <v>1.70015413</v>
      </c>
      <c r="H198" s="25">
        <v>1.7080040299999999</v>
      </c>
      <c r="I198" s="11">
        <f t="shared" si="3"/>
        <v>-7.8498999999998542E-3</v>
      </c>
      <c r="J198" s="8">
        <v>-0.31879892999999998</v>
      </c>
      <c r="K198" s="8">
        <v>1.3813552</v>
      </c>
      <c r="L198" s="9">
        <v>1.3892051000000001</v>
      </c>
    </row>
    <row r="199" spans="1:12" x14ac:dyDescent="0.25">
      <c r="A199" t="s">
        <v>2281</v>
      </c>
      <c r="B199">
        <v>2.7419347E-2</v>
      </c>
      <c r="C199" t="s">
        <v>954</v>
      </c>
      <c r="D199" t="s">
        <v>948</v>
      </c>
      <c r="E199" t="s">
        <v>2282</v>
      </c>
      <c r="F199" s="52" t="s">
        <v>2283</v>
      </c>
      <c r="G199" s="21">
        <v>0.74743300000000001</v>
      </c>
      <c r="H199" s="6">
        <v>-1.2420683699999999</v>
      </c>
      <c r="I199" s="16">
        <f t="shared" si="3"/>
        <v>1.9895013699999999</v>
      </c>
      <c r="J199" s="8">
        <v>0.84033749999999996</v>
      </c>
      <c r="K199" s="8">
        <v>1.5877705</v>
      </c>
      <c r="L199" s="9">
        <v>-0.40173087000000002</v>
      </c>
    </row>
    <row r="200" spans="1:12" x14ac:dyDescent="0.25">
      <c r="A200" t="s">
        <v>2284</v>
      </c>
      <c r="B200">
        <v>3.5890181999999999E-3</v>
      </c>
      <c r="C200" t="s">
        <v>959</v>
      </c>
      <c r="D200" t="s">
        <v>2285</v>
      </c>
      <c r="E200" t="s">
        <v>2286</v>
      </c>
      <c r="F200" s="52" t="s">
        <v>2287</v>
      </c>
      <c r="G200" s="29">
        <v>2.2961077200000002</v>
      </c>
      <c r="H200" s="12">
        <v>0.48167441999999999</v>
      </c>
      <c r="I200" s="16">
        <f t="shared" si="3"/>
        <v>1.8144333000000001</v>
      </c>
      <c r="J200" s="8">
        <v>0.44238648000000003</v>
      </c>
      <c r="K200" s="8">
        <v>2.7384941999999999</v>
      </c>
      <c r="L200" s="9">
        <v>0.92406089999999996</v>
      </c>
    </row>
    <row r="201" spans="1:12" x14ac:dyDescent="0.25">
      <c r="A201" t="s">
        <v>2288</v>
      </c>
      <c r="B201">
        <v>4.05837E-2</v>
      </c>
      <c r="C201" t="s">
        <v>959</v>
      </c>
      <c r="D201" t="s">
        <v>2289</v>
      </c>
      <c r="E201" t="s">
        <v>2290</v>
      </c>
      <c r="F201" s="52" t="s">
        <v>2291</v>
      </c>
      <c r="G201" s="19">
        <v>-0.57689120000000005</v>
      </c>
      <c r="H201" s="25">
        <v>1.9378825</v>
      </c>
      <c r="I201" s="26">
        <f t="shared" si="3"/>
        <v>-2.5147737000000001</v>
      </c>
      <c r="J201" s="8">
        <v>1.1808624999999999</v>
      </c>
      <c r="K201" s="8">
        <v>0.60397129999999999</v>
      </c>
      <c r="L201" s="9">
        <v>3.1187450000000001</v>
      </c>
    </row>
    <row r="202" spans="1:12" x14ac:dyDescent="0.25">
      <c r="A202" t="s">
        <v>983</v>
      </c>
      <c r="B202">
        <v>1.4905043E-2</v>
      </c>
      <c r="C202" t="s">
        <v>980</v>
      </c>
      <c r="D202" t="s">
        <v>19</v>
      </c>
      <c r="E202" t="s">
        <v>23</v>
      </c>
      <c r="F202" s="52" t="s">
        <v>984</v>
      </c>
      <c r="G202" s="10">
        <v>-1.13554628</v>
      </c>
      <c r="H202" s="20">
        <v>0.22151102</v>
      </c>
      <c r="I202" s="22">
        <f t="shared" si="3"/>
        <v>-1.3570573000000001</v>
      </c>
      <c r="J202" s="8">
        <v>0.38253917999999998</v>
      </c>
      <c r="K202" s="8">
        <v>-0.75300710000000004</v>
      </c>
      <c r="L202" s="9">
        <v>0.60405019999999998</v>
      </c>
    </row>
    <row r="203" spans="1:12" x14ac:dyDescent="0.25">
      <c r="A203" t="s">
        <v>800</v>
      </c>
      <c r="B203">
        <v>6.7361360000000002E-3</v>
      </c>
      <c r="C203" t="s">
        <v>980</v>
      </c>
      <c r="D203" t="s">
        <v>802</v>
      </c>
      <c r="E203">
        <v>0</v>
      </c>
      <c r="F203" s="52" t="s">
        <v>803</v>
      </c>
      <c r="G203" s="10">
        <v>-1.0166412899999999</v>
      </c>
      <c r="H203" s="23">
        <v>-0.77683829999999998</v>
      </c>
      <c r="I203" s="11">
        <f t="shared" si="3"/>
        <v>-0.23980298999999994</v>
      </c>
      <c r="J203" s="8">
        <v>0.38331923000000001</v>
      </c>
      <c r="K203" s="8">
        <v>-0.63332206000000002</v>
      </c>
      <c r="L203" s="9">
        <v>-0.39351907000000003</v>
      </c>
    </row>
    <row r="204" spans="1:12" x14ac:dyDescent="0.25">
      <c r="A204" t="s">
        <v>2292</v>
      </c>
      <c r="B204">
        <v>6.9386507E-3</v>
      </c>
      <c r="C204" t="s">
        <v>980</v>
      </c>
      <c r="D204" t="s">
        <v>2293</v>
      </c>
      <c r="E204" t="s">
        <v>2294</v>
      </c>
      <c r="F204" s="52" t="s">
        <v>2295</v>
      </c>
      <c r="G204" s="29">
        <v>1.8120228300000001</v>
      </c>
      <c r="H204" s="25">
        <v>1.689862967</v>
      </c>
      <c r="I204" s="11">
        <f t="shared" si="3"/>
        <v>0.12215986300000004</v>
      </c>
      <c r="J204" s="8">
        <v>-1.6849883999999999</v>
      </c>
      <c r="K204" s="8">
        <v>0.12703443</v>
      </c>
      <c r="L204" s="9">
        <v>4.8745669999999998E-3</v>
      </c>
    </row>
    <row r="205" spans="1:12" x14ac:dyDescent="0.25">
      <c r="A205" t="s">
        <v>2296</v>
      </c>
      <c r="B205">
        <v>4.1566800000000001E-2</v>
      </c>
      <c r="C205" t="s">
        <v>980</v>
      </c>
      <c r="D205" t="s">
        <v>2297</v>
      </c>
      <c r="E205" t="s">
        <v>23</v>
      </c>
      <c r="F205" s="52" t="s">
        <v>2298</v>
      </c>
      <c r="G205" s="29">
        <v>1.40189542</v>
      </c>
      <c r="H205" s="25">
        <v>2.4079993200000001</v>
      </c>
      <c r="I205" s="22">
        <f t="shared" si="3"/>
        <v>-1.0061039000000001</v>
      </c>
      <c r="J205" s="8">
        <v>0.20308538000000001</v>
      </c>
      <c r="K205" s="8">
        <v>1.6049808000000001</v>
      </c>
      <c r="L205" s="9">
        <v>2.6110847000000001</v>
      </c>
    </row>
    <row r="206" spans="1:12" x14ac:dyDescent="0.25">
      <c r="A206" t="s">
        <v>2299</v>
      </c>
      <c r="B206">
        <v>4.5494093999999999E-2</v>
      </c>
      <c r="C206" t="s">
        <v>980</v>
      </c>
      <c r="D206" t="s">
        <v>2300</v>
      </c>
      <c r="E206" t="s">
        <v>2301</v>
      </c>
      <c r="F206" s="52" t="s">
        <v>2302</v>
      </c>
      <c r="G206" s="21">
        <v>0.79631362000000006</v>
      </c>
      <c r="H206" s="12">
        <v>0.44045603999999999</v>
      </c>
      <c r="I206" s="11">
        <f t="shared" si="3"/>
        <v>0.35585758000000006</v>
      </c>
      <c r="J206" s="8">
        <v>-0.53218969999999999</v>
      </c>
      <c r="K206" s="8">
        <v>0.26412392000000001</v>
      </c>
      <c r="L206" s="9">
        <v>-9.1733659999999995E-2</v>
      </c>
    </row>
    <row r="207" spans="1:12" x14ac:dyDescent="0.25">
      <c r="A207" t="s">
        <v>2303</v>
      </c>
      <c r="B207">
        <v>1.7900737E-2</v>
      </c>
      <c r="C207" t="s">
        <v>980</v>
      </c>
      <c r="D207" t="s">
        <v>2304</v>
      </c>
      <c r="E207" t="s">
        <v>2305</v>
      </c>
      <c r="F207" s="52" t="s">
        <v>2306</v>
      </c>
      <c r="G207" s="19">
        <v>-0.40941610000000001</v>
      </c>
      <c r="H207" s="28">
        <v>1.3439194999999999</v>
      </c>
      <c r="I207" s="13">
        <f t="shared" si="3"/>
        <v>-1.7533356</v>
      </c>
      <c r="J207" s="8">
        <v>2.3903837000000001</v>
      </c>
      <c r="K207" s="8">
        <v>1.9809676000000001</v>
      </c>
      <c r="L207" s="9">
        <v>3.7343031999999998</v>
      </c>
    </row>
    <row r="208" spans="1:12" x14ac:dyDescent="0.25">
      <c r="A208" t="s">
        <v>985</v>
      </c>
      <c r="B208">
        <v>3.5557973999999999E-2</v>
      </c>
      <c r="C208" t="s">
        <v>986</v>
      </c>
      <c r="D208" t="s">
        <v>19</v>
      </c>
      <c r="E208" t="s">
        <v>23</v>
      </c>
      <c r="F208" s="52" t="s">
        <v>987</v>
      </c>
      <c r="G208" s="27">
        <v>1.2288091999999999</v>
      </c>
      <c r="H208" s="23">
        <v>-0.57804453</v>
      </c>
      <c r="I208" s="16">
        <f t="shared" si="3"/>
        <v>1.8068537299999998</v>
      </c>
      <c r="J208" s="8">
        <v>0.77227679999999999</v>
      </c>
      <c r="K208" s="8">
        <v>2.0010859999999999</v>
      </c>
      <c r="L208" s="9">
        <v>0.19423227000000001</v>
      </c>
    </row>
    <row r="209" spans="1:12" x14ac:dyDescent="0.25">
      <c r="A209" t="s">
        <v>2307</v>
      </c>
      <c r="B209">
        <v>1.1467161999999999E-2</v>
      </c>
      <c r="C209" t="s">
        <v>580</v>
      </c>
      <c r="D209" t="s">
        <v>100</v>
      </c>
      <c r="E209" t="s">
        <v>56</v>
      </c>
      <c r="F209" s="52" t="s">
        <v>580</v>
      </c>
      <c r="G209" s="5">
        <v>-2.2784011</v>
      </c>
      <c r="H209" s="23">
        <v>-0.75486370000000003</v>
      </c>
      <c r="I209" s="13">
        <f t="shared" si="3"/>
        <v>-1.5235373999999999</v>
      </c>
      <c r="J209" s="8">
        <v>-0.7339135</v>
      </c>
      <c r="K209" s="8">
        <v>-3.0123145999999998</v>
      </c>
      <c r="L209" s="9">
        <v>-1.4887771999999999</v>
      </c>
    </row>
    <row r="210" spans="1:12" x14ac:dyDescent="0.25">
      <c r="A210" t="s">
        <v>2308</v>
      </c>
      <c r="B210">
        <v>1.2744985E-2</v>
      </c>
      <c r="C210" t="s">
        <v>580</v>
      </c>
      <c r="D210" t="s">
        <v>2309</v>
      </c>
      <c r="E210" t="s">
        <v>56</v>
      </c>
      <c r="F210" s="52" t="s">
        <v>580</v>
      </c>
      <c r="G210" s="10">
        <v>-1.0797199500000001</v>
      </c>
      <c r="H210" s="23">
        <v>-0.61202038999999997</v>
      </c>
      <c r="I210" s="7">
        <f t="shared" si="3"/>
        <v>-0.46769956000000013</v>
      </c>
      <c r="J210" s="8">
        <v>-0.11207834999999999</v>
      </c>
      <c r="K210" s="8">
        <v>-1.1917983000000001</v>
      </c>
      <c r="L210" s="9">
        <v>-0.72409873999999996</v>
      </c>
    </row>
    <row r="211" spans="1:12" x14ac:dyDescent="0.25">
      <c r="A211" t="s">
        <v>2310</v>
      </c>
      <c r="B211">
        <v>9.3025399999999998E-3</v>
      </c>
      <c r="C211" t="s">
        <v>580</v>
      </c>
      <c r="D211" t="s">
        <v>100</v>
      </c>
      <c r="E211" t="s">
        <v>23</v>
      </c>
      <c r="F211" s="52" t="s">
        <v>580</v>
      </c>
      <c r="G211" s="10">
        <v>-1.07591072</v>
      </c>
      <c r="H211" s="25">
        <v>1.46892658</v>
      </c>
      <c r="I211" s="26">
        <f t="shared" si="3"/>
        <v>-2.5448373000000002</v>
      </c>
      <c r="J211" s="8">
        <v>0.20300372</v>
      </c>
      <c r="K211" s="8">
        <v>-0.87290699999999999</v>
      </c>
      <c r="L211" s="9">
        <v>1.6719303000000001</v>
      </c>
    </row>
    <row r="212" spans="1:12" x14ac:dyDescent="0.25">
      <c r="A212" t="s">
        <v>800</v>
      </c>
      <c r="B212">
        <v>6.7361360000000002E-3</v>
      </c>
      <c r="C212" t="s">
        <v>580</v>
      </c>
      <c r="D212" t="s">
        <v>802</v>
      </c>
      <c r="E212">
        <v>0</v>
      </c>
      <c r="F212" s="52" t="s">
        <v>803</v>
      </c>
      <c r="G212" s="10">
        <v>-1.0166412899999999</v>
      </c>
      <c r="H212" s="23">
        <v>-0.77683829999999998</v>
      </c>
      <c r="I212" s="11">
        <f t="shared" si="3"/>
        <v>-0.23980298999999994</v>
      </c>
      <c r="J212" s="8">
        <v>0.38331923000000001</v>
      </c>
      <c r="K212" s="8">
        <v>-0.63332206000000002</v>
      </c>
      <c r="L212" s="9">
        <v>-0.39351907000000003</v>
      </c>
    </row>
    <row r="213" spans="1:12" x14ac:dyDescent="0.25">
      <c r="A213" t="s">
        <v>2311</v>
      </c>
      <c r="B213">
        <v>1.9877160000000001E-2</v>
      </c>
      <c r="C213" t="s">
        <v>580</v>
      </c>
      <c r="D213" t="s">
        <v>2312</v>
      </c>
      <c r="E213" t="s">
        <v>2313</v>
      </c>
      <c r="F213" s="52" t="s">
        <v>580</v>
      </c>
      <c r="G213" s="29">
        <v>1.80671154</v>
      </c>
      <c r="H213" s="20">
        <v>-0.10550416</v>
      </c>
      <c r="I213" s="16">
        <f t="shared" si="3"/>
        <v>1.9122157</v>
      </c>
      <c r="J213" s="8">
        <v>-0.41773643999999999</v>
      </c>
      <c r="K213" s="8">
        <v>1.3889750999999999</v>
      </c>
      <c r="L213" s="9">
        <v>-0.52324059999999994</v>
      </c>
    </row>
    <row r="214" spans="1:12" x14ac:dyDescent="0.25">
      <c r="A214" t="s">
        <v>2314</v>
      </c>
      <c r="B214">
        <v>2.5971727E-2</v>
      </c>
      <c r="C214" t="s">
        <v>580</v>
      </c>
      <c r="D214" t="s">
        <v>2315</v>
      </c>
      <c r="E214" t="s">
        <v>2316</v>
      </c>
      <c r="F214" s="52" t="s">
        <v>580</v>
      </c>
      <c r="G214" s="29">
        <v>1.61043275</v>
      </c>
      <c r="H214" s="35">
        <v>3.2005894000000001</v>
      </c>
      <c r="I214" s="13">
        <f t="shared" si="3"/>
        <v>-1.5901566500000002</v>
      </c>
      <c r="J214" s="8">
        <v>-1.3193315000000001</v>
      </c>
      <c r="K214" s="8">
        <v>0.29110124999999998</v>
      </c>
      <c r="L214" s="9">
        <v>1.8812579</v>
      </c>
    </row>
    <row r="215" spans="1:12" x14ac:dyDescent="0.25">
      <c r="A215" t="s">
        <v>2317</v>
      </c>
      <c r="B215">
        <v>1.5303588999999999E-2</v>
      </c>
      <c r="C215" t="s">
        <v>580</v>
      </c>
      <c r="D215" t="s">
        <v>2318</v>
      </c>
      <c r="E215" t="s">
        <v>2319</v>
      </c>
      <c r="F215" s="52" t="s">
        <v>580</v>
      </c>
      <c r="G215" s="27">
        <v>1.2672718000000001</v>
      </c>
      <c r="H215" s="25">
        <v>1.56489177</v>
      </c>
      <c r="I215" s="11">
        <f t="shared" si="3"/>
        <v>-0.29761996999999996</v>
      </c>
      <c r="J215" s="8">
        <v>-1.934218</v>
      </c>
      <c r="K215" s="8">
        <v>-0.66694620000000004</v>
      </c>
      <c r="L215" s="9">
        <v>-0.36932622999999998</v>
      </c>
    </row>
    <row r="216" spans="1:12" x14ac:dyDescent="0.25">
      <c r="A216" t="s">
        <v>2320</v>
      </c>
      <c r="B216">
        <v>2.3296602E-2</v>
      </c>
      <c r="C216" t="s">
        <v>580</v>
      </c>
      <c r="D216" t="s">
        <v>100</v>
      </c>
      <c r="E216" t="s">
        <v>1455</v>
      </c>
      <c r="F216" s="52" t="s">
        <v>580</v>
      </c>
      <c r="G216" s="27">
        <v>1.1299502699999999</v>
      </c>
      <c r="H216" s="20">
        <v>0.34041852</v>
      </c>
      <c r="I216" s="24">
        <f t="shared" si="3"/>
        <v>0.78953174999999987</v>
      </c>
      <c r="J216" s="8">
        <v>0.28701662999999999</v>
      </c>
      <c r="K216" s="8">
        <v>1.4169669</v>
      </c>
      <c r="L216" s="9">
        <v>0.62743515000000005</v>
      </c>
    </row>
    <row r="217" spans="1:12" x14ac:dyDescent="0.25">
      <c r="A217" t="s">
        <v>2321</v>
      </c>
      <c r="B217">
        <v>4.1302619999999998E-2</v>
      </c>
      <c r="C217" t="s">
        <v>580</v>
      </c>
      <c r="D217" t="s">
        <v>100</v>
      </c>
      <c r="E217" t="s">
        <v>56</v>
      </c>
      <c r="F217" s="52" t="s">
        <v>580</v>
      </c>
      <c r="G217" s="27">
        <v>1.0966291399999999</v>
      </c>
      <c r="H217" s="35">
        <v>2.5555097999999998</v>
      </c>
      <c r="I217" s="13">
        <f t="shared" si="3"/>
        <v>-1.4588806599999999</v>
      </c>
      <c r="J217" s="8">
        <v>-0.1723721</v>
      </c>
      <c r="K217" s="8">
        <v>0.92425703999999997</v>
      </c>
      <c r="L217" s="9">
        <v>2.3831376999999998</v>
      </c>
    </row>
    <row r="218" spans="1:12" x14ac:dyDescent="0.25">
      <c r="A218" t="s">
        <v>2322</v>
      </c>
      <c r="B218">
        <v>2.451909E-2</v>
      </c>
      <c r="C218" t="s">
        <v>580</v>
      </c>
      <c r="D218" t="s">
        <v>100</v>
      </c>
      <c r="E218" t="s">
        <v>56</v>
      </c>
      <c r="F218" s="52" t="s">
        <v>580</v>
      </c>
      <c r="G218" s="27">
        <v>0.9362045</v>
      </c>
      <c r="H218" s="25">
        <v>1.5291233</v>
      </c>
      <c r="I218" s="7">
        <f t="shared" si="3"/>
        <v>-0.59291879999999997</v>
      </c>
      <c r="J218" s="8">
        <v>-0.46063670000000001</v>
      </c>
      <c r="K218" s="8">
        <v>0.47556779999999998</v>
      </c>
      <c r="L218" s="9">
        <v>1.0684866</v>
      </c>
    </row>
    <row r="219" spans="1:12" x14ac:dyDescent="0.25">
      <c r="A219" t="s">
        <v>2323</v>
      </c>
      <c r="B219">
        <v>1.5824993999999999E-3</v>
      </c>
      <c r="C219" t="s">
        <v>580</v>
      </c>
      <c r="D219">
        <v>0</v>
      </c>
      <c r="E219" t="s">
        <v>2324</v>
      </c>
      <c r="F219" s="52" t="s">
        <v>580</v>
      </c>
      <c r="G219" s="27">
        <v>0.89145059999999998</v>
      </c>
      <c r="H219" s="28">
        <v>1.3920535000000001</v>
      </c>
      <c r="I219" s="7">
        <f t="shared" si="3"/>
        <v>-0.50060290000000007</v>
      </c>
      <c r="J219" s="8">
        <v>0.591665</v>
      </c>
      <c r="K219" s="8">
        <v>1.4831156000000001</v>
      </c>
      <c r="L219" s="9">
        <v>1.9837184999999999</v>
      </c>
    </row>
    <row r="220" spans="1:12" x14ac:dyDescent="0.25">
      <c r="A220" t="s">
        <v>2325</v>
      </c>
      <c r="B220">
        <v>4.0229905000000003E-2</v>
      </c>
      <c r="C220" t="s">
        <v>580</v>
      </c>
      <c r="D220" t="s">
        <v>2326</v>
      </c>
      <c r="E220" t="s">
        <v>2327</v>
      </c>
      <c r="F220" s="52" t="s">
        <v>580</v>
      </c>
      <c r="G220" s="27">
        <v>0.82354287000000004</v>
      </c>
      <c r="H220" s="28">
        <v>0.98572406999999995</v>
      </c>
      <c r="I220" s="11">
        <f t="shared" si="3"/>
        <v>-0.16218119999999991</v>
      </c>
      <c r="J220" s="8">
        <v>6.5411129999999998E-2</v>
      </c>
      <c r="K220" s="8">
        <v>0.88895400000000002</v>
      </c>
      <c r="L220" s="9">
        <v>1.0511352</v>
      </c>
    </row>
    <row r="221" spans="1:12" x14ac:dyDescent="0.25">
      <c r="A221" t="s">
        <v>2328</v>
      </c>
      <c r="B221">
        <v>2.986376E-2</v>
      </c>
      <c r="C221" t="s">
        <v>580</v>
      </c>
      <c r="D221" t="s">
        <v>2329</v>
      </c>
      <c r="E221" t="s">
        <v>2330</v>
      </c>
      <c r="F221" s="52" t="s">
        <v>2331</v>
      </c>
      <c r="G221" s="27">
        <v>0.81172275000000005</v>
      </c>
      <c r="H221" s="12">
        <v>0.42823211</v>
      </c>
      <c r="I221" s="11">
        <f t="shared" si="3"/>
        <v>0.38349064000000005</v>
      </c>
      <c r="J221" s="8">
        <v>0.26086654999999997</v>
      </c>
      <c r="K221" s="8">
        <v>1.0725893</v>
      </c>
      <c r="L221" s="9">
        <v>0.68909865999999997</v>
      </c>
    </row>
    <row r="222" spans="1:12" x14ac:dyDescent="0.25">
      <c r="A222" t="s">
        <v>2332</v>
      </c>
      <c r="B222">
        <v>1.0738203999999999E-2</v>
      </c>
      <c r="C222" t="s">
        <v>580</v>
      </c>
      <c r="D222" t="s">
        <v>2333</v>
      </c>
      <c r="E222" t="s">
        <v>2334</v>
      </c>
      <c r="F222" s="52" t="s">
        <v>580</v>
      </c>
      <c r="G222" s="14">
        <v>0.18315403999999999</v>
      </c>
      <c r="H222" s="25">
        <v>1.8311503499999999</v>
      </c>
      <c r="I222" s="13">
        <f t="shared" si="3"/>
        <v>-1.6479963099999999</v>
      </c>
      <c r="J222" s="8">
        <v>-0.98828839999999996</v>
      </c>
      <c r="K222" s="8">
        <v>-0.80513436000000005</v>
      </c>
      <c r="L222" s="9">
        <v>0.84286194999999997</v>
      </c>
    </row>
    <row r="223" spans="1:12" x14ac:dyDescent="0.25">
      <c r="A223" t="s">
        <v>2335</v>
      </c>
      <c r="B223">
        <v>3.1980901999999999E-2</v>
      </c>
      <c r="C223" t="s">
        <v>580</v>
      </c>
      <c r="D223" t="s">
        <v>2336</v>
      </c>
      <c r="E223" t="s">
        <v>2337</v>
      </c>
      <c r="F223" s="52" t="s">
        <v>580</v>
      </c>
      <c r="G223" s="14">
        <v>0.25081819</v>
      </c>
      <c r="H223" s="28">
        <v>1.20180705</v>
      </c>
      <c r="I223" s="22">
        <f t="shared" si="3"/>
        <v>-0.95098886000000005</v>
      </c>
      <c r="J223" s="8">
        <v>-0.78860545000000004</v>
      </c>
      <c r="K223" s="8">
        <v>-0.53778725999999999</v>
      </c>
      <c r="L223" s="9">
        <v>0.4132016</v>
      </c>
    </row>
    <row r="224" spans="1:12" x14ac:dyDescent="0.25">
      <c r="A224" t="s">
        <v>2338</v>
      </c>
      <c r="B224">
        <v>1.8165589999999999E-2</v>
      </c>
      <c r="D224" t="s">
        <v>19</v>
      </c>
      <c r="E224" t="s">
        <v>2339</v>
      </c>
      <c r="F224" s="52" t="s">
        <v>2340</v>
      </c>
      <c r="G224" s="14">
        <v>0.19127625629600001</v>
      </c>
      <c r="H224" s="35">
        <v>2.6514380762959999</v>
      </c>
      <c r="I224" s="13">
        <f t="shared" si="3"/>
        <v>-2.4601618199999997</v>
      </c>
      <c r="J224" s="8">
        <v>-1.12876296E-4</v>
      </c>
      <c r="K224" s="8">
        <v>0.19116337999999999</v>
      </c>
      <c r="L224" s="9">
        <v>2.6513252</v>
      </c>
    </row>
    <row r="225" spans="1:12" x14ac:dyDescent="0.25">
      <c r="A225" t="s">
        <v>2341</v>
      </c>
      <c r="B225">
        <v>1.0433929999999999E-2</v>
      </c>
      <c r="D225" t="s">
        <v>1289</v>
      </c>
      <c r="E225" t="s">
        <v>2342</v>
      </c>
      <c r="F225" s="52" t="s">
        <v>2343</v>
      </c>
      <c r="G225" s="31">
        <v>-2.62902536</v>
      </c>
      <c r="H225" s="6">
        <v>-1.3304522000000001</v>
      </c>
      <c r="I225" s="22">
        <f t="shared" si="3"/>
        <v>-1.2985731599999999</v>
      </c>
      <c r="J225" s="8">
        <v>1.9743367000000001</v>
      </c>
      <c r="K225" s="8">
        <v>-0.65468866000000003</v>
      </c>
      <c r="L225" s="9">
        <v>0.64388449999999997</v>
      </c>
    </row>
    <row r="226" spans="1:12" x14ac:dyDescent="0.25">
      <c r="A226" t="s">
        <v>2344</v>
      </c>
      <c r="B226">
        <v>4.879502E-3</v>
      </c>
      <c r="D226" t="s">
        <v>2345</v>
      </c>
      <c r="E226" t="s">
        <v>2346</v>
      </c>
      <c r="F226" s="52" t="s">
        <v>2347</v>
      </c>
      <c r="G226" s="5">
        <v>-2.31656562</v>
      </c>
      <c r="H226" s="6">
        <v>-1.20672202</v>
      </c>
      <c r="I226" s="22">
        <f t="shared" si="3"/>
        <v>-1.1098436</v>
      </c>
      <c r="J226" s="8">
        <v>0.47059511999999998</v>
      </c>
      <c r="K226" s="8">
        <v>-1.8459705</v>
      </c>
      <c r="L226" s="9">
        <v>-0.73612690000000003</v>
      </c>
    </row>
    <row r="227" spans="1:12" x14ac:dyDescent="0.25">
      <c r="A227" t="s">
        <v>2348</v>
      </c>
      <c r="B227">
        <v>2.513282E-4</v>
      </c>
      <c r="D227" t="s">
        <v>19</v>
      </c>
      <c r="E227" t="s">
        <v>2349</v>
      </c>
      <c r="F227" s="52" t="s">
        <v>2350</v>
      </c>
      <c r="G227" s="5">
        <v>-2.3042956000000001</v>
      </c>
      <c r="H227" s="6">
        <v>-1.3416934</v>
      </c>
      <c r="I227" s="22">
        <f t="shared" si="3"/>
        <v>-0.96260220000000007</v>
      </c>
      <c r="J227" s="8">
        <v>-0.25466050000000001</v>
      </c>
      <c r="K227" s="8">
        <v>-2.5589561000000001</v>
      </c>
      <c r="L227" s="9">
        <v>-1.5963539</v>
      </c>
    </row>
    <row r="228" spans="1:12" x14ac:dyDescent="0.25">
      <c r="A228" t="s">
        <v>2351</v>
      </c>
      <c r="B228">
        <v>7.0452910000000004E-3</v>
      </c>
      <c r="D228" t="s">
        <v>2352</v>
      </c>
      <c r="E228" t="s">
        <v>2353</v>
      </c>
      <c r="F228" s="52" t="s">
        <v>2354</v>
      </c>
      <c r="G228" s="5">
        <v>-2.2460230399999999</v>
      </c>
      <c r="H228" s="20">
        <v>-0.26485546999999998</v>
      </c>
      <c r="I228" s="13">
        <f t="shared" si="3"/>
        <v>-1.9811675699999998</v>
      </c>
      <c r="J228" s="8">
        <v>-0.11753476</v>
      </c>
      <c r="K228" s="8">
        <v>-2.3635578000000002</v>
      </c>
      <c r="L228" s="9">
        <v>-0.38239023</v>
      </c>
    </row>
    <row r="229" spans="1:12" x14ac:dyDescent="0.25">
      <c r="A229" t="s">
        <v>2355</v>
      </c>
      <c r="B229">
        <v>2.4683963999999999E-2</v>
      </c>
      <c r="D229" t="s">
        <v>2356</v>
      </c>
      <c r="E229" t="s">
        <v>2357</v>
      </c>
      <c r="F229" s="52" t="s">
        <v>2358</v>
      </c>
      <c r="G229" s="5">
        <v>-2.2001611670000001</v>
      </c>
      <c r="H229" s="6">
        <v>-0.94032596700000004</v>
      </c>
      <c r="I229" s="22">
        <f t="shared" si="3"/>
        <v>-1.2598351999999999</v>
      </c>
      <c r="J229" s="8">
        <v>-5.8632432999999998E-2</v>
      </c>
      <c r="K229" s="8">
        <v>-2.2587936000000002</v>
      </c>
      <c r="L229" s="9">
        <v>-0.99895840000000002</v>
      </c>
    </row>
    <row r="230" spans="1:12" x14ac:dyDescent="0.25">
      <c r="A230" t="s">
        <v>2359</v>
      </c>
      <c r="B230">
        <v>3.204514E-2</v>
      </c>
      <c r="D230" t="s">
        <v>2360</v>
      </c>
      <c r="E230" t="s">
        <v>2361</v>
      </c>
      <c r="F230" s="52" t="s">
        <v>2362</v>
      </c>
      <c r="G230" s="5">
        <v>-2.0747543500000001</v>
      </c>
      <c r="H230" s="6">
        <v>-1.09411605</v>
      </c>
      <c r="I230" s="22">
        <f t="shared" si="3"/>
        <v>-0.98063830000000007</v>
      </c>
      <c r="J230" s="8">
        <v>-0.46189894999999997</v>
      </c>
      <c r="K230" s="8">
        <v>-2.5366533000000002</v>
      </c>
      <c r="L230" s="9">
        <v>-1.5560149999999999</v>
      </c>
    </row>
    <row r="231" spans="1:12" x14ac:dyDescent="0.25">
      <c r="A231" t="s">
        <v>2363</v>
      </c>
      <c r="B231">
        <v>4.7666628000000003E-2</v>
      </c>
      <c r="D231" t="s">
        <v>2364</v>
      </c>
      <c r="E231" t="s">
        <v>23</v>
      </c>
      <c r="F231" s="52" t="s">
        <v>2365</v>
      </c>
      <c r="G231" s="5">
        <v>-2.06895557</v>
      </c>
      <c r="H231" s="20">
        <v>-0.28065324000000003</v>
      </c>
      <c r="I231" s="13">
        <f t="shared" si="3"/>
        <v>-1.7883023300000001</v>
      </c>
      <c r="J231" s="8">
        <v>0.96872157000000003</v>
      </c>
      <c r="K231" s="8">
        <v>-1.1002339999999999</v>
      </c>
      <c r="L231" s="9">
        <v>0.68806833000000001</v>
      </c>
    </row>
    <row r="232" spans="1:12" x14ac:dyDescent="0.25">
      <c r="A232" t="s">
        <v>2366</v>
      </c>
      <c r="B232">
        <v>3.6970219999999998E-4</v>
      </c>
      <c r="D232" t="s">
        <v>2367</v>
      </c>
      <c r="E232" t="s">
        <v>2368</v>
      </c>
      <c r="F232" s="52" t="s">
        <v>2369</v>
      </c>
      <c r="G232" s="5">
        <v>-2.027485</v>
      </c>
      <c r="H232" s="20">
        <v>0.24287296</v>
      </c>
      <c r="I232" s="13">
        <f t="shared" si="3"/>
        <v>-2.2703579600000001</v>
      </c>
      <c r="J232" s="8">
        <v>-1.0905400000000001</v>
      </c>
      <c r="K232" s="8">
        <v>-3.1180249999999998</v>
      </c>
      <c r="L232" s="9">
        <v>-0.84766704000000004</v>
      </c>
    </row>
    <row r="233" spans="1:12" x14ac:dyDescent="0.25">
      <c r="A233" t="s">
        <v>2370</v>
      </c>
      <c r="B233">
        <v>1.1601451E-2</v>
      </c>
      <c r="D233" t="s">
        <v>2371</v>
      </c>
      <c r="E233" t="s">
        <v>2372</v>
      </c>
      <c r="F233" s="52" t="s">
        <v>2373</v>
      </c>
      <c r="G233" s="5">
        <v>-1.9799823000000001</v>
      </c>
      <c r="H233" s="6">
        <v>-1.0771374600000001</v>
      </c>
      <c r="I233" s="22">
        <f t="shared" si="3"/>
        <v>-0.90284483999999998</v>
      </c>
      <c r="J233" s="8">
        <v>1.2866006999999999</v>
      </c>
      <c r="K233" s="8">
        <v>-0.69338160000000004</v>
      </c>
      <c r="L233" s="9">
        <v>0.20946323999999999</v>
      </c>
    </row>
    <row r="234" spans="1:12" x14ac:dyDescent="0.25">
      <c r="A234" t="s">
        <v>2374</v>
      </c>
      <c r="B234">
        <v>1.889973E-2</v>
      </c>
      <c r="D234" t="s">
        <v>2375</v>
      </c>
      <c r="E234" t="s">
        <v>2376</v>
      </c>
      <c r="F234" s="52" t="s">
        <v>2377</v>
      </c>
      <c r="G234" s="5">
        <v>-1.9763884</v>
      </c>
      <c r="H234" s="6">
        <v>-1.3804496420000001</v>
      </c>
      <c r="I234" s="7">
        <f t="shared" si="3"/>
        <v>-0.59593875799999996</v>
      </c>
      <c r="J234" s="8">
        <v>1.3407663000000001</v>
      </c>
      <c r="K234" s="8">
        <v>-0.63562209999999997</v>
      </c>
      <c r="L234" s="9">
        <v>-3.9683342000000003E-2</v>
      </c>
    </row>
    <row r="235" spans="1:12" x14ac:dyDescent="0.25">
      <c r="A235" t="s">
        <v>2378</v>
      </c>
      <c r="B235">
        <v>3.2004117999999998E-2</v>
      </c>
      <c r="D235" t="s">
        <v>2379</v>
      </c>
      <c r="E235" t="s">
        <v>2380</v>
      </c>
      <c r="F235" s="52" t="s">
        <v>2381</v>
      </c>
      <c r="G235" s="5">
        <v>-1.9258002999999999</v>
      </c>
      <c r="H235" s="20">
        <v>-0.38131399999999999</v>
      </c>
      <c r="I235" s="13">
        <f t="shared" si="3"/>
        <v>-1.5444863</v>
      </c>
      <c r="J235" s="8">
        <v>-0.72266770000000002</v>
      </c>
      <c r="K235" s="8">
        <v>-2.6484679999999998</v>
      </c>
      <c r="L235" s="9">
        <v>-1.1039817000000001</v>
      </c>
    </row>
    <row r="236" spans="1:12" x14ac:dyDescent="0.25">
      <c r="A236" t="s">
        <v>2382</v>
      </c>
      <c r="B236">
        <v>8.0873390000000007E-3</v>
      </c>
      <c r="D236" t="s">
        <v>1157</v>
      </c>
      <c r="E236" t="s">
        <v>2383</v>
      </c>
      <c r="F236" s="52" t="s">
        <v>2384</v>
      </c>
      <c r="G236" s="5">
        <v>-1.9232295960000001</v>
      </c>
      <c r="H236" s="15">
        <v>-1.684045196</v>
      </c>
      <c r="I236" s="11">
        <f t="shared" si="3"/>
        <v>-0.23918440000000007</v>
      </c>
      <c r="J236" s="8">
        <v>9.5267296000000001E-2</v>
      </c>
      <c r="K236" s="8">
        <v>-1.8279623</v>
      </c>
      <c r="L236" s="9">
        <v>-1.5887779</v>
      </c>
    </row>
    <row r="237" spans="1:12" x14ac:dyDescent="0.25">
      <c r="A237" t="s">
        <v>603</v>
      </c>
      <c r="B237">
        <v>1.4766114E-2</v>
      </c>
      <c r="D237" t="s">
        <v>605</v>
      </c>
      <c r="E237" t="s">
        <v>23</v>
      </c>
      <c r="F237" s="52" t="s">
        <v>606</v>
      </c>
      <c r="G237" s="5">
        <v>-1.8975092</v>
      </c>
      <c r="H237" s="6">
        <v>-0.92166250000000005</v>
      </c>
      <c r="I237" s="22">
        <f t="shared" si="3"/>
        <v>-0.97584669999999996</v>
      </c>
      <c r="J237" s="8">
        <v>-0.83239859999999999</v>
      </c>
      <c r="K237" s="8">
        <v>-2.7299077999999999</v>
      </c>
      <c r="L237" s="9">
        <v>-1.7540610999999999</v>
      </c>
    </row>
    <row r="238" spans="1:12" x14ac:dyDescent="0.25">
      <c r="A238" t="s">
        <v>2385</v>
      </c>
      <c r="B238">
        <v>6.8575227999999998E-3</v>
      </c>
      <c r="D238" t="s">
        <v>2386</v>
      </c>
      <c r="E238" t="s">
        <v>2387</v>
      </c>
      <c r="F238" s="52" t="s">
        <v>2388</v>
      </c>
      <c r="G238" s="5">
        <v>-1.8360797</v>
      </c>
      <c r="H238" s="20">
        <v>0.2336819</v>
      </c>
      <c r="I238" s="13">
        <f t="shared" si="3"/>
        <v>-2.0697616000000001</v>
      </c>
      <c r="J238" s="8">
        <v>-1.3832507999999999</v>
      </c>
      <c r="K238" s="8">
        <v>-3.2193304999999999</v>
      </c>
      <c r="L238" s="9">
        <v>-1.1495689</v>
      </c>
    </row>
    <row r="239" spans="1:12" x14ac:dyDescent="0.25">
      <c r="A239" t="s">
        <v>2389</v>
      </c>
      <c r="B239">
        <v>2.2064437999999999E-2</v>
      </c>
      <c r="D239" t="s">
        <v>2390</v>
      </c>
      <c r="E239" t="s">
        <v>2391</v>
      </c>
      <c r="F239" s="52" t="s">
        <v>2392</v>
      </c>
      <c r="G239" s="5">
        <v>-1.8050504000000001</v>
      </c>
      <c r="H239" s="6">
        <v>-0.88779779999999997</v>
      </c>
      <c r="I239" s="22">
        <f t="shared" si="3"/>
        <v>-0.91725260000000008</v>
      </c>
      <c r="J239" s="8">
        <v>-0.79563859999999997</v>
      </c>
      <c r="K239" s="8">
        <v>-2.600689</v>
      </c>
      <c r="L239" s="9">
        <v>-1.6834363999999999</v>
      </c>
    </row>
    <row r="240" spans="1:12" x14ac:dyDescent="0.25">
      <c r="A240" t="s">
        <v>2393</v>
      </c>
      <c r="B240">
        <v>3.268632E-3</v>
      </c>
      <c r="D240" t="s">
        <v>2394</v>
      </c>
      <c r="E240" t="s">
        <v>2395</v>
      </c>
      <c r="F240" s="52" t="s">
        <v>2396</v>
      </c>
      <c r="G240" s="5">
        <v>-1.80265857</v>
      </c>
      <c r="H240" s="6">
        <v>-1.39338845</v>
      </c>
      <c r="I240" s="7">
        <f t="shared" si="3"/>
        <v>-0.40927011999999996</v>
      </c>
      <c r="J240" s="8">
        <v>1.5295013</v>
      </c>
      <c r="K240" s="8">
        <v>-0.27315727000000001</v>
      </c>
      <c r="L240" s="9">
        <v>0.13611285000000001</v>
      </c>
    </row>
    <row r="241" spans="1:12" x14ac:dyDescent="0.25">
      <c r="A241" t="s">
        <v>2397</v>
      </c>
      <c r="B241">
        <v>3.5426326000000001E-2</v>
      </c>
      <c r="D241" t="s">
        <v>2398</v>
      </c>
      <c r="E241" t="s">
        <v>2399</v>
      </c>
      <c r="F241" s="52" t="s">
        <v>2400</v>
      </c>
      <c r="G241" s="5">
        <v>-1.79393033</v>
      </c>
      <c r="H241" s="6">
        <v>-1.2870022299999999</v>
      </c>
      <c r="I241" s="7">
        <f t="shared" si="3"/>
        <v>-0.5069281000000001</v>
      </c>
      <c r="J241" s="8">
        <v>-0.19926516999999999</v>
      </c>
      <c r="K241" s="8">
        <v>-1.9931954999999999</v>
      </c>
      <c r="L241" s="9">
        <v>-1.4862674</v>
      </c>
    </row>
    <row r="242" spans="1:12" x14ac:dyDescent="0.25">
      <c r="A242" t="s">
        <v>2401</v>
      </c>
      <c r="B242">
        <v>3.6271404E-2</v>
      </c>
      <c r="D242" t="s">
        <v>19</v>
      </c>
      <c r="E242" t="s">
        <v>2402</v>
      </c>
      <c r="F242" s="52" t="s">
        <v>2403</v>
      </c>
      <c r="G242" s="5">
        <v>-1.7815721</v>
      </c>
      <c r="H242" s="23">
        <v>-0.72840990000000005</v>
      </c>
      <c r="I242" s="22">
        <f t="shared" si="3"/>
        <v>-1.0531622</v>
      </c>
      <c r="J242" s="8">
        <v>-0.95534039999999998</v>
      </c>
      <c r="K242" s="8">
        <v>-2.7369124999999999</v>
      </c>
      <c r="L242" s="9">
        <v>-1.6837503</v>
      </c>
    </row>
    <row r="243" spans="1:12" x14ac:dyDescent="0.25">
      <c r="A243" t="s">
        <v>2404</v>
      </c>
      <c r="B243">
        <v>3.1524035999999998E-2</v>
      </c>
      <c r="D243" t="s">
        <v>2405</v>
      </c>
      <c r="E243" t="s">
        <v>23</v>
      </c>
      <c r="F243" s="52" t="s">
        <v>2406</v>
      </c>
      <c r="G243" s="5">
        <v>-1.76350396</v>
      </c>
      <c r="H243" s="23">
        <v>-0.52841243000000004</v>
      </c>
      <c r="I243" s="22">
        <f t="shared" si="3"/>
        <v>-1.23509153</v>
      </c>
      <c r="J243" s="8">
        <v>4.270786E-2</v>
      </c>
      <c r="K243" s="8">
        <v>-1.7207961000000001</v>
      </c>
      <c r="L243" s="9">
        <v>-0.48570457</v>
      </c>
    </row>
    <row r="244" spans="1:12" x14ac:dyDescent="0.25">
      <c r="A244" t="s">
        <v>2407</v>
      </c>
      <c r="B244">
        <v>1.5010137999999999E-2</v>
      </c>
      <c r="D244" t="s">
        <v>19</v>
      </c>
      <c r="E244" t="s">
        <v>2408</v>
      </c>
      <c r="F244" s="52" t="s">
        <v>2409</v>
      </c>
      <c r="G244" s="5">
        <v>-1.754851092</v>
      </c>
      <c r="H244" s="6">
        <v>-0.80243124200000004</v>
      </c>
      <c r="I244" s="22">
        <f t="shared" si="3"/>
        <v>-0.95241984999999996</v>
      </c>
      <c r="J244" s="8">
        <v>-5.3483408000000003E-2</v>
      </c>
      <c r="K244" s="8">
        <v>-1.8083345</v>
      </c>
      <c r="L244" s="9">
        <v>-0.85591465</v>
      </c>
    </row>
    <row r="245" spans="1:12" x14ac:dyDescent="0.25">
      <c r="A245" t="s">
        <v>2410</v>
      </c>
      <c r="B245">
        <v>1.0388765499999999E-2</v>
      </c>
      <c r="D245" t="s">
        <v>2411</v>
      </c>
      <c r="E245" t="s">
        <v>2412</v>
      </c>
      <c r="F245" s="52" t="s">
        <v>2413</v>
      </c>
      <c r="G245" s="5">
        <v>-1.7030374100000001</v>
      </c>
      <c r="H245" s="12">
        <v>0.69585949999999996</v>
      </c>
      <c r="I245" s="13">
        <f t="shared" si="3"/>
        <v>-2.3988969099999999</v>
      </c>
      <c r="J245" s="8">
        <v>1.4994350999999999</v>
      </c>
      <c r="K245" s="8">
        <v>-0.20360231000000001</v>
      </c>
      <c r="L245" s="9">
        <v>2.1952946</v>
      </c>
    </row>
    <row r="246" spans="1:12" x14ac:dyDescent="0.25">
      <c r="A246" t="s">
        <v>2414</v>
      </c>
      <c r="B246">
        <v>3.2154734999999997E-2</v>
      </c>
      <c r="D246" t="s">
        <v>2415</v>
      </c>
      <c r="E246" t="s">
        <v>2416</v>
      </c>
      <c r="F246" s="52" t="s">
        <v>2417</v>
      </c>
      <c r="G246" s="5">
        <v>-1.6832758000000001</v>
      </c>
      <c r="H246" s="15">
        <v>-1.5230199</v>
      </c>
      <c r="I246" s="11">
        <f t="shared" si="3"/>
        <v>-0.16025590000000012</v>
      </c>
      <c r="J246" s="8">
        <v>-1.1907034999999999</v>
      </c>
      <c r="K246" s="8">
        <v>-2.8739792999999998</v>
      </c>
      <c r="L246" s="9">
        <v>-2.7137234000000001</v>
      </c>
    </row>
    <row r="247" spans="1:12" x14ac:dyDescent="0.25">
      <c r="A247" t="s">
        <v>2418</v>
      </c>
      <c r="B247">
        <v>2.2382926000000001E-2</v>
      </c>
      <c r="D247" t="s">
        <v>948</v>
      </c>
      <c r="E247" t="s">
        <v>2419</v>
      </c>
      <c r="F247" s="52" t="s">
        <v>2420</v>
      </c>
      <c r="G247" s="5">
        <v>-1.6180578999999999</v>
      </c>
      <c r="H247" s="6">
        <v>-1.23226027</v>
      </c>
      <c r="I247" s="11">
        <f t="shared" si="3"/>
        <v>-0.38579762999999989</v>
      </c>
      <c r="J247" s="8">
        <v>0.92516710000000002</v>
      </c>
      <c r="K247" s="8">
        <v>-0.69289080000000003</v>
      </c>
      <c r="L247" s="9">
        <v>-0.30709317000000003</v>
      </c>
    </row>
    <row r="248" spans="1:12" x14ac:dyDescent="0.25">
      <c r="A248" t="s">
        <v>2421</v>
      </c>
      <c r="B248">
        <v>2.1151643000000001E-2</v>
      </c>
      <c r="D248" t="s">
        <v>2422</v>
      </c>
      <c r="E248" t="s">
        <v>1399</v>
      </c>
      <c r="F248" s="52" t="s">
        <v>1151</v>
      </c>
      <c r="G248" s="5">
        <v>-1.5965528</v>
      </c>
      <c r="H248" s="15">
        <v>-1.42054824</v>
      </c>
      <c r="I248" s="11">
        <f t="shared" si="3"/>
        <v>-0.17600455999999998</v>
      </c>
      <c r="J248" s="8">
        <v>1.0618110999999999</v>
      </c>
      <c r="K248" s="8">
        <v>-0.53474169999999999</v>
      </c>
      <c r="L248" s="9">
        <v>-0.35873714000000001</v>
      </c>
    </row>
    <row r="249" spans="1:12" x14ac:dyDescent="0.25">
      <c r="A249" t="s">
        <v>2423</v>
      </c>
      <c r="B249">
        <v>1.5268027E-2</v>
      </c>
      <c r="D249" t="s">
        <v>2424</v>
      </c>
      <c r="E249" t="s">
        <v>2425</v>
      </c>
      <c r="F249" s="52" t="s">
        <v>2426</v>
      </c>
      <c r="G249" s="5">
        <v>-1.59130405</v>
      </c>
      <c r="H249" s="15">
        <v>-1.54373085</v>
      </c>
      <c r="I249" s="11">
        <f t="shared" si="3"/>
        <v>-4.7573199999999982E-2</v>
      </c>
      <c r="J249" s="8">
        <v>0.68656664999999995</v>
      </c>
      <c r="K249" s="8">
        <v>-0.90473740000000002</v>
      </c>
      <c r="L249" s="9">
        <v>-0.85716420000000004</v>
      </c>
    </row>
    <row r="250" spans="1:12" x14ac:dyDescent="0.25">
      <c r="A250" t="s">
        <v>2427</v>
      </c>
      <c r="B250">
        <v>4.6899247999999998E-2</v>
      </c>
      <c r="D250" t="s">
        <v>2428</v>
      </c>
      <c r="E250" t="s">
        <v>23</v>
      </c>
      <c r="F250" s="52" t="s">
        <v>2429</v>
      </c>
      <c r="G250" s="5">
        <v>-1.5903316999999999</v>
      </c>
      <c r="H250" s="6">
        <v>-1.1966151</v>
      </c>
      <c r="I250" s="11">
        <f t="shared" si="3"/>
        <v>-0.39371659999999986</v>
      </c>
      <c r="J250" s="8">
        <v>-1.3322366000000001</v>
      </c>
      <c r="K250" s="8">
        <v>-2.9225683</v>
      </c>
      <c r="L250" s="9">
        <v>-2.5288517000000001</v>
      </c>
    </row>
    <row r="251" spans="1:12" x14ac:dyDescent="0.25">
      <c r="A251" t="s">
        <v>2430</v>
      </c>
      <c r="B251">
        <v>4.9333981999999998E-2</v>
      </c>
      <c r="D251" t="s">
        <v>2431</v>
      </c>
      <c r="E251" t="s">
        <v>2432</v>
      </c>
      <c r="F251" s="52" t="s">
        <v>2433</v>
      </c>
      <c r="G251" s="5">
        <v>-1.5830367000000001</v>
      </c>
      <c r="H251" s="20">
        <v>-0.2402774</v>
      </c>
      <c r="I251" s="22">
        <f t="shared" si="3"/>
        <v>-1.3427593</v>
      </c>
      <c r="J251" s="8">
        <v>-0.80034830000000001</v>
      </c>
      <c r="K251" s="8">
        <v>-2.3833850000000001</v>
      </c>
      <c r="L251" s="9">
        <v>-1.0406257000000001</v>
      </c>
    </row>
    <row r="252" spans="1:12" x14ac:dyDescent="0.25">
      <c r="A252" t="s">
        <v>2434</v>
      </c>
      <c r="B252">
        <v>3.4635751999999999E-2</v>
      </c>
      <c r="D252" t="s">
        <v>19</v>
      </c>
      <c r="E252" t="s">
        <v>2435</v>
      </c>
      <c r="F252" s="52" t="s">
        <v>2436</v>
      </c>
      <c r="G252" s="5">
        <v>-1.5664480000000001</v>
      </c>
      <c r="H252" s="20">
        <v>-0.27642729999999999</v>
      </c>
      <c r="I252" s="22">
        <f t="shared" si="3"/>
        <v>-1.2900207000000001</v>
      </c>
      <c r="J252" s="8">
        <v>-0.52946040000000005</v>
      </c>
      <c r="K252" s="8">
        <v>-2.0959083999999999</v>
      </c>
      <c r="L252" s="9">
        <v>-0.80588769999999998</v>
      </c>
    </row>
    <row r="253" spans="1:12" x14ac:dyDescent="0.25">
      <c r="A253" t="s">
        <v>2437</v>
      </c>
      <c r="B253">
        <v>1.3787374999999999E-2</v>
      </c>
      <c r="D253" t="s">
        <v>2438</v>
      </c>
      <c r="E253">
        <v>0</v>
      </c>
      <c r="F253" s="52" t="s">
        <v>468</v>
      </c>
      <c r="G253" s="5">
        <v>-1.561558</v>
      </c>
      <c r="H253" s="20">
        <v>0.100831</v>
      </c>
      <c r="I253" s="13">
        <f t="shared" si="3"/>
        <v>-1.6623890000000001</v>
      </c>
      <c r="J253" s="8">
        <v>1.0233973999999999</v>
      </c>
      <c r="K253" s="8">
        <v>-0.53816059999999999</v>
      </c>
      <c r="L253" s="9">
        <v>1.1242284</v>
      </c>
    </row>
    <row r="254" spans="1:12" x14ac:dyDescent="0.25">
      <c r="A254" t="s">
        <v>2439</v>
      </c>
      <c r="B254">
        <v>5.0246709999999997E-3</v>
      </c>
      <c r="D254" t="s">
        <v>2440</v>
      </c>
      <c r="E254" t="s">
        <v>2441</v>
      </c>
      <c r="F254" s="52" t="s">
        <v>2442</v>
      </c>
      <c r="G254" s="5">
        <v>-1.5511528999999999</v>
      </c>
      <c r="H254" s="20">
        <v>0.23902570000000001</v>
      </c>
      <c r="I254" s="13">
        <f t="shared" si="3"/>
        <v>-1.7901786</v>
      </c>
      <c r="J254" s="8">
        <v>-0.82448339999999998</v>
      </c>
      <c r="K254" s="8">
        <v>-2.3756363</v>
      </c>
      <c r="L254" s="9">
        <v>-0.58545769999999997</v>
      </c>
    </row>
    <row r="255" spans="1:12" x14ac:dyDescent="0.25">
      <c r="A255" t="s">
        <v>2443</v>
      </c>
      <c r="B255">
        <v>4.8563420000000003E-2</v>
      </c>
      <c r="D255" t="s">
        <v>2444</v>
      </c>
      <c r="E255" t="s">
        <v>947</v>
      </c>
      <c r="F255" s="52" t="s">
        <v>2445</v>
      </c>
      <c r="G255" s="5">
        <v>-1.528204012</v>
      </c>
      <c r="H255" s="6">
        <v>-0.87143341200000002</v>
      </c>
      <c r="I255" s="7">
        <f t="shared" si="3"/>
        <v>-0.65677059999999998</v>
      </c>
      <c r="J255" s="8">
        <v>6.2338511999999999E-2</v>
      </c>
      <c r="K255" s="8">
        <v>-1.4658655</v>
      </c>
      <c r="L255" s="9">
        <v>-0.80909489999999995</v>
      </c>
    </row>
    <row r="256" spans="1:12" x14ac:dyDescent="0.25">
      <c r="A256" t="s">
        <v>1131</v>
      </c>
      <c r="B256">
        <v>7.6858919999999997E-3</v>
      </c>
      <c r="D256">
        <v>0</v>
      </c>
      <c r="E256">
        <v>0</v>
      </c>
      <c r="F256" s="52" t="s">
        <v>803</v>
      </c>
      <c r="G256" s="5">
        <v>-1.5186680699999999</v>
      </c>
      <c r="H256" s="6">
        <v>-0.86219692000000003</v>
      </c>
      <c r="I256" s="7">
        <f t="shared" si="3"/>
        <v>-0.65647114999999989</v>
      </c>
      <c r="J256" s="8">
        <v>0.41082677000000001</v>
      </c>
      <c r="K256" s="8">
        <v>-1.1078413</v>
      </c>
      <c r="L256" s="9">
        <v>-0.45137015000000003</v>
      </c>
    </row>
    <row r="257" spans="1:12" x14ac:dyDescent="0.25">
      <c r="A257" t="s">
        <v>2446</v>
      </c>
      <c r="B257">
        <v>3.6286140000000001E-2</v>
      </c>
      <c r="D257" t="s">
        <v>2447</v>
      </c>
      <c r="E257" t="s">
        <v>2448</v>
      </c>
      <c r="F257" s="52" t="s">
        <v>2449</v>
      </c>
      <c r="G257" s="5">
        <v>-1.518502</v>
      </c>
      <c r="H257" s="20">
        <v>-0.10878433999999999</v>
      </c>
      <c r="I257" s="13">
        <f t="shared" si="3"/>
        <v>-1.4097176600000001</v>
      </c>
      <c r="J257" s="8">
        <v>0.59608870000000003</v>
      </c>
      <c r="K257" s="8">
        <v>-0.92241329999999999</v>
      </c>
      <c r="L257" s="9">
        <v>0.48730435999999999</v>
      </c>
    </row>
    <row r="258" spans="1:12" x14ac:dyDescent="0.25">
      <c r="A258" t="s">
        <v>2450</v>
      </c>
      <c r="B258">
        <v>3.2360470000000002E-2</v>
      </c>
      <c r="D258" t="s">
        <v>2451</v>
      </c>
      <c r="E258" t="s">
        <v>2452</v>
      </c>
      <c r="F258" s="52" t="s">
        <v>2453</v>
      </c>
      <c r="G258" s="5">
        <v>-1.4865621499999999</v>
      </c>
      <c r="H258" s="23">
        <v>-0.63984633000000002</v>
      </c>
      <c r="I258" s="22">
        <f t="shared" ref="I258:I321" si="4">(G258-H258)</f>
        <v>-0.8467158199999999</v>
      </c>
      <c r="J258" s="8">
        <v>0.37126765</v>
      </c>
      <c r="K258" s="8">
        <v>-1.1152945000000001</v>
      </c>
      <c r="L258" s="9">
        <v>-0.26857868000000001</v>
      </c>
    </row>
    <row r="259" spans="1:12" x14ac:dyDescent="0.25">
      <c r="A259" t="s">
        <v>2454</v>
      </c>
      <c r="B259">
        <v>3.2920249999999998E-2</v>
      </c>
      <c r="D259" t="s">
        <v>2455</v>
      </c>
      <c r="E259" t="s">
        <v>2456</v>
      </c>
      <c r="F259" s="52" t="s">
        <v>2457</v>
      </c>
      <c r="G259" s="5">
        <v>-1.45392995</v>
      </c>
      <c r="H259" s="23">
        <v>-0.44567127000000001</v>
      </c>
      <c r="I259" s="22">
        <f t="shared" si="4"/>
        <v>-1.00825868</v>
      </c>
      <c r="J259" s="8">
        <v>0.11957375000000001</v>
      </c>
      <c r="K259" s="8">
        <v>-1.3343562</v>
      </c>
      <c r="L259" s="9">
        <v>-0.32609751999999997</v>
      </c>
    </row>
    <row r="260" spans="1:12" x14ac:dyDescent="0.25">
      <c r="A260" t="s">
        <v>2458</v>
      </c>
      <c r="B260">
        <v>4.4370092E-2</v>
      </c>
      <c r="D260" t="s">
        <v>19</v>
      </c>
      <c r="E260" t="s">
        <v>23</v>
      </c>
      <c r="F260" s="52" t="s">
        <v>2459</v>
      </c>
      <c r="G260" s="5">
        <v>-1.43950635</v>
      </c>
      <c r="H260" s="6">
        <v>-1.2195554500000001</v>
      </c>
      <c r="I260" s="11">
        <f t="shared" si="4"/>
        <v>-0.21995089999999995</v>
      </c>
      <c r="J260" s="8">
        <v>-0.44644054999999999</v>
      </c>
      <c r="K260" s="8">
        <v>-1.8859469</v>
      </c>
      <c r="L260" s="9">
        <v>-1.665996</v>
      </c>
    </row>
    <row r="261" spans="1:12" x14ac:dyDescent="0.25">
      <c r="A261" t="s">
        <v>2460</v>
      </c>
      <c r="B261">
        <v>4.545776E-2</v>
      </c>
      <c r="D261" t="s">
        <v>2461</v>
      </c>
      <c r="E261" t="s">
        <v>2462</v>
      </c>
      <c r="F261" s="52" t="s">
        <v>2463</v>
      </c>
      <c r="G261" s="5">
        <v>-1.4367423399999999</v>
      </c>
      <c r="H261" s="6">
        <v>-1.21381344</v>
      </c>
      <c r="I261" s="11">
        <f t="shared" si="4"/>
        <v>-0.22292889999999987</v>
      </c>
      <c r="J261" s="8">
        <v>-0.74140375999999997</v>
      </c>
      <c r="K261" s="8">
        <v>-2.1781461000000002</v>
      </c>
      <c r="L261" s="9">
        <v>-1.9552172000000001</v>
      </c>
    </row>
    <row r="262" spans="1:12" x14ac:dyDescent="0.25">
      <c r="A262" t="s">
        <v>674</v>
      </c>
      <c r="B262">
        <v>2.4708503000000001E-4</v>
      </c>
      <c r="D262" t="s">
        <v>677</v>
      </c>
      <c r="E262" t="s">
        <v>676</v>
      </c>
      <c r="F262" s="52" t="s">
        <v>678</v>
      </c>
      <c r="G262" s="5">
        <v>-1.4363273000000001</v>
      </c>
      <c r="H262" s="15">
        <v>-1.4255126</v>
      </c>
      <c r="I262" s="11">
        <f t="shared" si="4"/>
        <v>-1.0814700000000066E-2</v>
      </c>
      <c r="J262" s="8">
        <v>0.2800687</v>
      </c>
      <c r="K262" s="8">
        <v>-1.1562585999999999</v>
      </c>
      <c r="L262" s="9">
        <v>-1.1454439000000001</v>
      </c>
    </row>
    <row r="263" spans="1:12" x14ac:dyDescent="0.25">
      <c r="A263" t="s">
        <v>2464</v>
      </c>
      <c r="B263">
        <v>1.2412253E-3</v>
      </c>
      <c r="D263" t="s">
        <v>2465</v>
      </c>
      <c r="E263" t="s">
        <v>2466</v>
      </c>
      <c r="F263" s="52" t="s">
        <v>2467</v>
      </c>
      <c r="G263" s="5">
        <v>-1.41220605</v>
      </c>
      <c r="H263" s="23">
        <v>-0.40741101000000002</v>
      </c>
      <c r="I263" s="22">
        <f t="shared" si="4"/>
        <v>-1.0047950399999999</v>
      </c>
      <c r="J263" s="8">
        <v>0.81239885000000001</v>
      </c>
      <c r="K263" s="8">
        <v>-0.59980719999999998</v>
      </c>
      <c r="L263" s="9">
        <v>0.40498783999999999</v>
      </c>
    </row>
    <row r="264" spans="1:12" x14ac:dyDescent="0.25">
      <c r="A264" t="s">
        <v>2468</v>
      </c>
      <c r="B264">
        <v>2.730983E-2</v>
      </c>
      <c r="D264" t="s">
        <v>2469</v>
      </c>
      <c r="E264" t="s">
        <v>2470</v>
      </c>
      <c r="F264" s="52" t="s">
        <v>299</v>
      </c>
      <c r="G264" s="5">
        <v>-1.4057128999999999</v>
      </c>
      <c r="H264" s="6">
        <v>-0.88477720000000004</v>
      </c>
      <c r="I264" s="7">
        <f t="shared" si="4"/>
        <v>-0.52093569999999989</v>
      </c>
      <c r="J264" s="8">
        <v>-0.89320180000000005</v>
      </c>
      <c r="K264" s="8">
        <v>-2.2989147000000001</v>
      </c>
      <c r="L264" s="9">
        <v>-1.777979</v>
      </c>
    </row>
    <row r="265" spans="1:12" x14ac:dyDescent="0.25">
      <c r="A265" t="s">
        <v>2471</v>
      </c>
      <c r="B265">
        <v>3.0811262999999998E-2</v>
      </c>
      <c r="D265" t="s">
        <v>2472</v>
      </c>
      <c r="E265" t="s">
        <v>2473</v>
      </c>
      <c r="F265" s="52" t="s">
        <v>2474</v>
      </c>
      <c r="G265" s="10">
        <v>-1.3858178000000001</v>
      </c>
      <c r="H265" s="15">
        <v>-1.7057939</v>
      </c>
      <c r="I265" s="11">
        <f t="shared" si="4"/>
        <v>0.31997609999999987</v>
      </c>
      <c r="J265" s="8">
        <v>-0.80898809999999999</v>
      </c>
      <c r="K265" s="8">
        <v>-2.1948059</v>
      </c>
      <c r="L265" s="9">
        <v>-2.5147819999999999</v>
      </c>
    </row>
    <row r="266" spans="1:12" x14ac:dyDescent="0.25">
      <c r="A266" t="s">
        <v>2475</v>
      </c>
      <c r="B266">
        <v>2.3505387999999999E-2</v>
      </c>
      <c r="D266" t="s">
        <v>19</v>
      </c>
      <c r="E266" t="s">
        <v>2476</v>
      </c>
      <c r="F266" s="52" t="s">
        <v>2477</v>
      </c>
      <c r="G266" s="10">
        <v>-1.3460943999999999</v>
      </c>
      <c r="H266" s="6">
        <v>-1.33463</v>
      </c>
      <c r="I266" s="11">
        <f t="shared" si="4"/>
        <v>-1.146439999999993E-2</v>
      </c>
      <c r="J266" s="8">
        <v>-2.2528503</v>
      </c>
      <c r="K266" s="8">
        <v>-3.5989447000000001</v>
      </c>
      <c r="L266" s="9">
        <v>-3.5874803000000002</v>
      </c>
    </row>
    <row r="267" spans="1:12" x14ac:dyDescent="0.25">
      <c r="A267" t="s">
        <v>2478</v>
      </c>
      <c r="B267">
        <v>4.8510971999999999E-2</v>
      </c>
      <c r="D267" t="s">
        <v>2479</v>
      </c>
      <c r="E267" t="s">
        <v>2480</v>
      </c>
      <c r="F267" s="52" t="s">
        <v>2481</v>
      </c>
      <c r="G267" s="10">
        <v>-1.3339182000000001</v>
      </c>
      <c r="H267" s="6">
        <v>-0.90847160000000005</v>
      </c>
      <c r="I267" s="7">
        <f t="shared" si="4"/>
        <v>-0.42544660000000001</v>
      </c>
      <c r="J267" s="8">
        <v>-1.0846239</v>
      </c>
      <c r="K267" s="8">
        <v>-2.4185420999999998</v>
      </c>
      <c r="L267" s="9">
        <v>-1.9930954999999999</v>
      </c>
    </row>
    <row r="268" spans="1:12" x14ac:dyDescent="0.25">
      <c r="A268" t="s">
        <v>2482</v>
      </c>
      <c r="B268">
        <v>1.2133446000000001E-2</v>
      </c>
      <c r="D268" t="s">
        <v>2483</v>
      </c>
      <c r="E268" t="s">
        <v>23</v>
      </c>
      <c r="F268" s="52" t="s">
        <v>2484</v>
      </c>
      <c r="G268" s="10">
        <v>-1.3185143399999999</v>
      </c>
      <c r="H268" s="23">
        <v>-0.44902413000000002</v>
      </c>
      <c r="I268" s="22">
        <f t="shared" si="4"/>
        <v>-0.86949020999999993</v>
      </c>
      <c r="J268" s="8">
        <v>0.53095309999999996</v>
      </c>
      <c r="K268" s="8">
        <v>-0.78756124000000005</v>
      </c>
      <c r="L268" s="9">
        <v>8.1928970000000004E-2</v>
      </c>
    </row>
    <row r="269" spans="1:12" x14ac:dyDescent="0.25">
      <c r="A269" t="s">
        <v>2485</v>
      </c>
      <c r="B269">
        <v>9.0136320000000006E-3</v>
      </c>
      <c r="D269" t="s">
        <v>2486</v>
      </c>
      <c r="E269" t="s">
        <v>2487</v>
      </c>
      <c r="F269" s="52" t="s">
        <v>2488</v>
      </c>
      <c r="G269" s="10">
        <v>-1.3144034</v>
      </c>
      <c r="H269" s="23">
        <v>-0.62882899999999997</v>
      </c>
      <c r="I269" s="7">
        <f t="shared" si="4"/>
        <v>-0.68557440000000003</v>
      </c>
      <c r="J269" s="8">
        <v>-1.1110374000000001</v>
      </c>
      <c r="K269" s="8">
        <v>-2.4254408000000001</v>
      </c>
      <c r="L269" s="9">
        <v>-1.7398663999999999</v>
      </c>
    </row>
    <row r="270" spans="1:12" x14ac:dyDescent="0.25">
      <c r="A270" t="s">
        <v>2489</v>
      </c>
      <c r="B270">
        <v>3.8621950000000002E-2</v>
      </c>
      <c r="D270" t="s">
        <v>2490</v>
      </c>
      <c r="E270" t="s">
        <v>2491</v>
      </c>
      <c r="F270" s="52" t="s">
        <v>2492</v>
      </c>
      <c r="G270" s="10">
        <v>-1.3012295</v>
      </c>
      <c r="H270" s="15">
        <v>-1.4021056000000001</v>
      </c>
      <c r="I270" s="11">
        <f t="shared" si="4"/>
        <v>0.10087610000000002</v>
      </c>
      <c r="J270" s="8">
        <v>-0.78654290000000004</v>
      </c>
      <c r="K270" s="8">
        <v>-2.0877724</v>
      </c>
      <c r="L270" s="9">
        <v>-2.1886485000000002</v>
      </c>
    </row>
    <row r="271" spans="1:12" x14ac:dyDescent="0.25">
      <c r="A271" t="s">
        <v>2493</v>
      </c>
      <c r="B271">
        <v>1.1486902E-2</v>
      </c>
      <c r="D271" t="s">
        <v>2494</v>
      </c>
      <c r="E271" t="s">
        <v>2495</v>
      </c>
      <c r="F271" s="52" t="s">
        <v>2496</v>
      </c>
      <c r="G271" s="10">
        <v>-1.2972603700000001</v>
      </c>
      <c r="H271" s="6">
        <v>-0.86469328000000001</v>
      </c>
      <c r="I271" s="7">
        <f t="shared" si="4"/>
        <v>-0.43256709000000004</v>
      </c>
      <c r="J271" s="8">
        <v>0.40985002999999998</v>
      </c>
      <c r="K271" s="8">
        <v>-0.88741033999999996</v>
      </c>
      <c r="L271" s="9">
        <v>-0.45484324999999998</v>
      </c>
    </row>
    <row r="272" spans="1:12" x14ac:dyDescent="0.25">
      <c r="A272" t="s">
        <v>2497</v>
      </c>
      <c r="B272">
        <v>3.1031808000000001E-2</v>
      </c>
      <c r="D272" t="s">
        <v>2498</v>
      </c>
      <c r="E272" t="s">
        <v>2499</v>
      </c>
      <c r="F272" s="52" t="s">
        <v>2500</v>
      </c>
      <c r="G272" s="10">
        <v>-1.2760286240000001</v>
      </c>
      <c r="H272" s="12">
        <v>0.51013199600000003</v>
      </c>
      <c r="I272" s="13">
        <f t="shared" si="4"/>
        <v>-1.78616062</v>
      </c>
      <c r="J272" s="8">
        <v>-2.3127476000000001E-2</v>
      </c>
      <c r="K272" s="8">
        <v>-1.2991561</v>
      </c>
      <c r="L272" s="9">
        <v>0.48700452</v>
      </c>
    </row>
    <row r="273" spans="1:12" x14ac:dyDescent="0.25">
      <c r="A273" t="s">
        <v>2501</v>
      </c>
      <c r="B273">
        <v>1.0851970000000001E-2</v>
      </c>
      <c r="D273" t="s">
        <v>2502</v>
      </c>
      <c r="E273" t="s">
        <v>2503</v>
      </c>
      <c r="F273" s="52" t="s">
        <v>2504</v>
      </c>
      <c r="G273" s="10">
        <v>-1.2731908999999999</v>
      </c>
      <c r="H273" s="6">
        <v>-1.2495532</v>
      </c>
      <c r="I273" s="11">
        <f t="shared" si="4"/>
        <v>-2.3637699999999873E-2</v>
      </c>
      <c r="J273" s="8">
        <v>-0.93267610000000001</v>
      </c>
      <c r="K273" s="8">
        <v>-2.205867</v>
      </c>
      <c r="L273" s="9">
        <v>-2.1822292999999999</v>
      </c>
    </row>
    <row r="274" spans="1:12" x14ac:dyDescent="0.25">
      <c r="A274" t="s">
        <v>1111</v>
      </c>
      <c r="B274">
        <v>7.7886459999999998E-3</v>
      </c>
      <c r="D274" t="s">
        <v>1113</v>
      </c>
      <c r="E274" t="s">
        <v>1112</v>
      </c>
      <c r="F274" s="52" t="s">
        <v>1114</v>
      </c>
      <c r="G274" s="10">
        <v>-1.2704778999999999</v>
      </c>
      <c r="H274" s="6">
        <v>-1.1531439000000001</v>
      </c>
      <c r="I274" s="11">
        <f t="shared" si="4"/>
        <v>-0.11733399999999983</v>
      </c>
      <c r="J274" s="8">
        <v>-0.25866539999999999</v>
      </c>
      <c r="K274" s="8">
        <v>-1.5291433000000001</v>
      </c>
      <c r="L274" s="9">
        <v>-1.4118093</v>
      </c>
    </row>
    <row r="275" spans="1:12" x14ac:dyDescent="0.25">
      <c r="A275" t="s">
        <v>2505</v>
      </c>
      <c r="B275">
        <v>4.5038703999999999E-2</v>
      </c>
      <c r="D275" t="s">
        <v>19</v>
      </c>
      <c r="E275" t="s">
        <v>2506</v>
      </c>
      <c r="F275" s="52" t="s">
        <v>2507</v>
      </c>
      <c r="G275" s="10">
        <v>-1.2612281000000001</v>
      </c>
      <c r="H275" s="23">
        <v>-0.63243879999999997</v>
      </c>
      <c r="I275" s="7">
        <f t="shared" si="4"/>
        <v>-0.62878930000000011</v>
      </c>
      <c r="J275" s="8">
        <v>-0.3238338</v>
      </c>
      <c r="K275" s="8">
        <v>-1.5850618999999999</v>
      </c>
      <c r="L275" s="9">
        <v>-0.95627260000000003</v>
      </c>
    </row>
    <row r="276" spans="1:12" x14ac:dyDescent="0.25">
      <c r="A276" t="s">
        <v>2508</v>
      </c>
      <c r="B276">
        <v>3.8853377000000001E-2</v>
      </c>
      <c r="D276" t="s">
        <v>1483</v>
      </c>
      <c r="E276" t="s">
        <v>23</v>
      </c>
      <c r="F276" s="52" t="s">
        <v>2509</v>
      </c>
      <c r="G276" s="10">
        <v>-1.2528761500000001</v>
      </c>
      <c r="H276" s="20">
        <v>7.7949950000000004E-2</v>
      </c>
      <c r="I276" s="22">
        <f t="shared" si="4"/>
        <v>-1.3308261000000001</v>
      </c>
      <c r="J276" s="8">
        <v>0.63096814999999995</v>
      </c>
      <c r="K276" s="8">
        <v>-0.62190800000000002</v>
      </c>
      <c r="L276" s="9">
        <v>0.7089181</v>
      </c>
    </row>
    <row r="277" spans="1:12" x14ac:dyDescent="0.25">
      <c r="A277" t="s">
        <v>2510</v>
      </c>
      <c r="B277">
        <v>2.6973210000000001E-2</v>
      </c>
      <c r="D277" t="s">
        <v>2511</v>
      </c>
      <c r="E277" t="s">
        <v>23</v>
      </c>
      <c r="F277" s="52" t="s">
        <v>2512</v>
      </c>
      <c r="G277" s="10">
        <v>-1.24127297</v>
      </c>
      <c r="H277" s="15">
        <v>-1.5979810699999999</v>
      </c>
      <c r="I277" s="11">
        <f t="shared" si="4"/>
        <v>0.35670809999999986</v>
      </c>
      <c r="J277" s="8">
        <v>-0.11398363</v>
      </c>
      <c r="K277" s="8">
        <v>-1.3552565999999999</v>
      </c>
      <c r="L277" s="9">
        <v>-1.7119647</v>
      </c>
    </row>
    <row r="278" spans="1:12" x14ac:dyDescent="0.25">
      <c r="A278" t="s">
        <v>2513</v>
      </c>
      <c r="B278">
        <v>1.9927747999999999E-2</v>
      </c>
      <c r="D278" t="s">
        <v>2514</v>
      </c>
      <c r="E278" t="s">
        <v>2515</v>
      </c>
      <c r="F278" s="52" t="s">
        <v>2516</v>
      </c>
      <c r="G278" s="10">
        <v>-1.2263189400000001</v>
      </c>
      <c r="H278" s="20">
        <v>-0.24092294</v>
      </c>
      <c r="I278" s="22">
        <f t="shared" si="4"/>
        <v>-0.98539600000000005</v>
      </c>
      <c r="J278" s="8">
        <v>-0.48687506000000003</v>
      </c>
      <c r="K278" s="8">
        <v>-1.7131940000000001</v>
      </c>
      <c r="L278" s="9">
        <v>-0.72779799999999994</v>
      </c>
    </row>
    <row r="279" spans="1:12" x14ac:dyDescent="0.25">
      <c r="A279" t="s">
        <v>2517</v>
      </c>
      <c r="B279">
        <v>2.7590677000000001E-2</v>
      </c>
      <c r="D279" t="s">
        <v>2518</v>
      </c>
      <c r="E279" t="s">
        <v>2519</v>
      </c>
      <c r="F279" s="52" t="s">
        <v>2520</v>
      </c>
      <c r="G279" s="10">
        <v>-1.2250141699999999</v>
      </c>
      <c r="H279" s="6">
        <v>-1.1096740700000001</v>
      </c>
      <c r="I279" s="11">
        <f t="shared" si="4"/>
        <v>-0.11534009999999983</v>
      </c>
      <c r="J279" s="8">
        <v>-0.18022722999999999</v>
      </c>
      <c r="K279" s="8">
        <v>-1.4052414</v>
      </c>
      <c r="L279" s="9">
        <v>-1.2899012999999999</v>
      </c>
    </row>
    <row r="280" spans="1:12" x14ac:dyDescent="0.25">
      <c r="A280" t="s">
        <v>297</v>
      </c>
      <c r="B280">
        <v>2.7665275999999999E-2</v>
      </c>
      <c r="D280">
        <v>0</v>
      </c>
      <c r="E280" t="s">
        <v>298</v>
      </c>
      <c r="F280" s="52" t="s">
        <v>299</v>
      </c>
      <c r="G280" s="10">
        <v>-1.2232814000000001</v>
      </c>
      <c r="H280" s="6">
        <v>-0.87493463999999999</v>
      </c>
      <c r="I280" s="11">
        <f t="shared" si="4"/>
        <v>-0.34834676000000009</v>
      </c>
      <c r="J280" s="8">
        <v>1.5104126</v>
      </c>
      <c r="K280" s="8">
        <v>0.28713119999999998</v>
      </c>
      <c r="L280" s="9">
        <v>0.63547796000000001</v>
      </c>
    </row>
    <row r="281" spans="1:12" x14ac:dyDescent="0.25">
      <c r="A281" t="s">
        <v>2521</v>
      </c>
      <c r="B281">
        <v>2.8008249999999998E-2</v>
      </c>
      <c r="D281" t="s">
        <v>19</v>
      </c>
      <c r="E281" t="s">
        <v>23</v>
      </c>
      <c r="F281" s="52" t="s">
        <v>299</v>
      </c>
      <c r="G281" s="10">
        <v>-1.22271402</v>
      </c>
      <c r="H281" s="20">
        <v>0.36905789999999999</v>
      </c>
      <c r="I281" s="13">
        <f t="shared" si="4"/>
        <v>-1.59177192</v>
      </c>
      <c r="J281" s="8">
        <v>1.0629951</v>
      </c>
      <c r="K281" s="8">
        <v>-0.15971891999999999</v>
      </c>
      <c r="L281" s="9">
        <v>1.432053</v>
      </c>
    </row>
    <row r="282" spans="1:12" x14ac:dyDescent="0.25">
      <c r="A282" t="s">
        <v>2522</v>
      </c>
      <c r="B282">
        <v>4.2068247000000003E-2</v>
      </c>
      <c r="D282" t="s">
        <v>2523</v>
      </c>
      <c r="E282" t="s">
        <v>2524</v>
      </c>
      <c r="F282" s="52" t="s">
        <v>2525</v>
      </c>
      <c r="G282" s="10">
        <v>-1.2015263700000001</v>
      </c>
      <c r="H282" s="12">
        <v>0.68972012999999999</v>
      </c>
      <c r="I282" s="13">
        <f t="shared" si="4"/>
        <v>-1.8912465000000001</v>
      </c>
      <c r="J282" s="8">
        <v>0.30222514</v>
      </c>
      <c r="K282" s="8">
        <v>-0.89930122999999995</v>
      </c>
      <c r="L282" s="9">
        <v>0.99194526999999999</v>
      </c>
    </row>
    <row r="283" spans="1:12" x14ac:dyDescent="0.25">
      <c r="A283" t="s">
        <v>2526</v>
      </c>
      <c r="B283">
        <v>3.845516E-4</v>
      </c>
      <c r="D283" t="s">
        <v>1385</v>
      </c>
      <c r="E283" t="s">
        <v>2527</v>
      </c>
      <c r="F283" s="52" t="s">
        <v>2528</v>
      </c>
      <c r="G283" s="10">
        <v>-1.19428625</v>
      </c>
      <c r="H283" s="23">
        <v>-0.56335373</v>
      </c>
      <c r="I283" s="7">
        <f t="shared" si="4"/>
        <v>-0.63093252</v>
      </c>
      <c r="J283" s="8">
        <v>0.41499415000000001</v>
      </c>
      <c r="K283" s="8">
        <v>-0.77929210000000004</v>
      </c>
      <c r="L283" s="9">
        <v>-0.14835957999999999</v>
      </c>
    </row>
    <row r="284" spans="1:12" x14ac:dyDescent="0.25">
      <c r="A284" t="s">
        <v>1123</v>
      </c>
      <c r="B284">
        <v>1.0742444E-2</v>
      </c>
      <c r="D284" t="s">
        <v>1125</v>
      </c>
      <c r="E284" t="s">
        <v>1124</v>
      </c>
      <c r="F284" s="52" t="s">
        <v>1126</v>
      </c>
      <c r="G284" s="10">
        <v>-1.18749186</v>
      </c>
      <c r="H284" s="23">
        <v>-0.52109510999999997</v>
      </c>
      <c r="I284" s="7">
        <f t="shared" si="4"/>
        <v>-0.66639674999999998</v>
      </c>
      <c r="J284" s="8">
        <v>0.12516675999999999</v>
      </c>
      <c r="K284" s="8">
        <v>-1.0623251</v>
      </c>
      <c r="L284" s="9">
        <v>-0.39592834999999998</v>
      </c>
    </row>
    <row r="285" spans="1:12" x14ac:dyDescent="0.25">
      <c r="A285" t="s">
        <v>2529</v>
      </c>
      <c r="B285">
        <v>1.7206557000000001E-2</v>
      </c>
      <c r="D285" t="s">
        <v>2530</v>
      </c>
      <c r="E285" t="s">
        <v>2531</v>
      </c>
      <c r="F285" s="52" t="s">
        <v>2532</v>
      </c>
      <c r="G285" s="10">
        <v>-1.1662771999999999</v>
      </c>
      <c r="H285" s="20">
        <v>0.17253178</v>
      </c>
      <c r="I285" s="22">
        <f t="shared" si="4"/>
        <v>-1.3388089799999998</v>
      </c>
      <c r="J285" s="8">
        <v>-0.63097389999999998</v>
      </c>
      <c r="K285" s="8">
        <v>-1.7972511</v>
      </c>
      <c r="L285" s="9">
        <v>-0.45844212000000001</v>
      </c>
    </row>
    <row r="286" spans="1:12" x14ac:dyDescent="0.25">
      <c r="A286" t="s">
        <v>2533</v>
      </c>
      <c r="B286">
        <v>1.5396175E-2</v>
      </c>
      <c r="D286" t="s">
        <v>2534</v>
      </c>
      <c r="E286" t="s">
        <v>23</v>
      </c>
      <c r="F286" s="52" t="s">
        <v>2535</v>
      </c>
      <c r="G286" s="10">
        <v>-1.16503676</v>
      </c>
      <c r="H286" s="15">
        <v>-1.5846414600000001</v>
      </c>
      <c r="I286" s="24">
        <f t="shared" si="4"/>
        <v>0.41960470000000005</v>
      </c>
      <c r="J286" s="8">
        <v>-0.82784723999999998</v>
      </c>
      <c r="K286" s="8">
        <v>-1.9928840000000001</v>
      </c>
      <c r="L286" s="9">
        <v>-2.4124886999999999</v>
      </c>
    </row>
    <row r="287" spans="1:12" x14ac:dyDescent="0.25">
      <c r="A287" t="s">
        <v>2536</v>
      </c>
      <c r="B287">
        <v>6.883096E-3</v>
      </c>
      <c r="D287" t="s">
        <v>2537</v>
      </c>
      <c r="E287" t="s">
        <v>2538</v>
      </c>
      <c r="F287" s="52" t="s">
        <v>2539</v>
      </c>
      <c r="G287" s="10">
        <v>-1.1580704500000001</v>
      </c>
      <c r="H287" s="20">
        <v>-0.1648241</v>
      </c>
      <c r="I287" s="22">
        <f t="shared" si="4"/>
        <v>-0.99324635000000006</v>
      </c>
      <c r="J287" s="8">
        <v>0.96918249999999995</v>
      </c>
      <c r="K287" s="8">
        <v>-0.18888795</v>
      </c>
      <c r="L287" s="9">
        <v>0.80435840000000003</v>
      </c>
    </row>
    <row r="288" spans="1:12" x14ac:dyDescent="0.25">
      <c r="A288" t="s">
        <v>2540</v>
      </c>
      <c r="B288">
        <v>4.8314610000000001E-2</v>
      </c>
      <c r="D288" t="s">
        <v>2541</v>
      </c>
      <c r="E288" t="s">
        <v>2542</v>
      </c>
      <c r="F288" s="52" t="s">
        <v>2543</v>
      </c>
      <c r="G288" s="10">
        <v>-1.1434008</v>
      </c>
      <c r="H288" s="6">
        <v>-1.0747453</v>
      </c>
      <c r="I288" s="11">
        <f t="shared" si="4"/>
        <v>-6.865549999999998E-2</v>
      </c>
      <c r="J288" s="8">
        <v>-1.8453242000000001</v>
      </c>
      <c r="K288" s="8">
        <v>-2.9887250000000001</v>
      </c>
      <c r="L288" s="9">
        <v>-2.9200694999999999</v>
      </c>
    </row>
    <row r="289" spans="1:12" x14ac:dyDescent="0.25">
      <c r="A289" t="s">
        <v>2544</v>
      </c>
      <c r="B289">
        <v>3.4060996000000003E-2</v>
      </c>
      <c r="D289" t="s">
        <v>2545</v>
      </c>
      <c r="E289" t="s">
        <v>2546</v>
      </c>
      <c r="F289" s="52" t="s">
        <v>2547</v>
      </c>
      <c r="G289" s="10">
        <v>-1.1229486200000001</v>
      </c>
      <c r="H289" s="15">
        <v>-1.6365205199999999</v>
      </c>
      <c r="I289" s="24">
        <f t="shared" si="4"/>
        <v>0.51357189999999986</v>
      </c>
      <c r="J289" s="8">
        <v>0.32054472000000001</v>
      </c>
      <c r="K289" s="8">
        <v>-0.80240389999999995</v>
      </c>
      <c r="L289" s="9">
        <v>-1.3159757999999999</v>
      </c>
    </row>
    <row r="290" spans="1:12" x14ac:dyDescent="0.25">
      <c r="A290" t="s">
        <v>2548</v>
      </c>
      <c r="B290">
        <v>3.4972135000000001E-2</v>
      </c>
      <c r="D290" t="s">
        <v>2549</v>
      </c>
      <c r="E290" t="s">
        <v>2550</v>
      </c>
      <c r="F290" s="52" t="s">
        <v>2551</v>
      </c>
      <c r="G290" s="10">
        <v>-1.0883441599999999</v>
      </c>
      <c r="H290" s="6">
        <v>-0.87458115999999997</v>
      </c>
      <c r="I290" s="11">
        <f t="shared" si="4"/>
        <v>-0.21376299999999993</v>
      </c>
      <c r="J290" s="8">
        <v>0.19575739</v>
      </c>
      <c r="K290" s="8">
        <v>-0.89258676999999997</v>
      </c>
      <c r="L290" s="9">
        <v>-0.67882377000000005</v>
      </c>
    </row>
    <row r="291" spans="1:12" x14ac:dyDescent="0.25">
      <c r="A291" t="s">
        <v>1374</v>
      </c>
      <c r="B291">
        <v>1.6107687999999998E-2</v>
      </c>
      <c r="D291" t="s">
        <v>1376</v>
      </c>
      <c r="E291" t="s">
        <v>1375</v>
      </c>
      <c r="F291" s="52" t="s">
        <v>1377</v>
      </c>
      <c r="G291" s="10">
        <v>-1.0735412</v>
      </c>
      <c r="H291" s="23">
        <v>-0.76902729999999997</v>
      </c>
      <c r="I291" s="11">
        <f t="shared" si="4"/>
        <v>-0.3045139</v>
      </c>
      <c r="J291" s="8">
        <v>-1.3605582000000001</v>
      </c>
      <c r="K291" s="8">
        <v>-2.4340994</v>
      </c>
      <c r="L291" s="9">
        <v>-2.1295855000000001</v>
      </c>
    </row>
    <row r="292" spans="1:12" x14ac:dyDescent="0.25">
      <c r="A292" t="s">
        <v>2552</v>
      </c>
      <c r="B292">
        <v>2.2653593E-2</v>
      </c>
      <c r="D292" t="s">
        <v>19</v>
      </c>
      <c r="E292" t="s">
        <v>2553</v>
      </c>
      <c r="F292" s="52" t="s">
        <v>2554</v>
      </c>
      <c r="G292" s="10">
        <v>-1.070408888</v>
      </c>
      <c r="H292" s="23">
        <v>-0.70507494800000003</v>
      </c>
      <c r="I292" s="11">
        <f t="shared" si="4"/>
        <v>-0.36533393999999997</v>
      </c>
      <c r="J292" s="8">
        <v>-2.0817119999999999E-3</v>
      </c>
      <c r="K292" s="8">
        <v>-1.0724906000000001</v>
      </c>
      <c r="L292" s="9">
        <v>-0.70715665999999999</v>
      </c>
    </row>
    <row r="293" spans="1:12" x14ac:dyDescent="0.25">
      <c r="A293" t="s">
        <v>2555</v>
      </c>
      <c r="B293">
        <v>1.0834415999999999E-2</v>
      </c>
      <c r="D293" t="s">
        <v>2556</v>
      </c>
      <c r="E293" t="s">
        <v>2557</v>
      </c>
      <c r="F293" s="52" t="s">
        <v>2558</v>
      </c>
      <c r="G293" s="10">
        <v>-1.0676174899999999</v>
      </c>
      <c r="H293" s="20">
        <v>-0.32966463000000001</v>
      </c>
      <c r="I293" s="7">
        <f t="shared" si="4"/>
        <v>-0.73795285999999993</v>
      </c>
      <c r="J293" s="8">
        <v>0.24818594999999999</v>
      </c>
      <c r="K293" s="8">
        <v>-0.81943153999999996</v>
      </c>
      <c r="L293" s="9">
        <v>-8.1478679999999998E-2</v>
      </c>
    </row>
    <row r="294" spans="1:12" x14ac:dyDescent="0.25">
      <c r="A294" t="s">
        <v>2559</v>
      </c>
      <c r="B294">
        <v>4.2523039999999998E-2</v>
      </c>
      <c r="D294" t="s">
        <v>2560</v>
      </c>
      <c r="E294" t="s">
        <v>546</v>
      </c>
      <c r="F294" s="52" t="s">
        <v>548</v>
      </c>
      <c r="G294" s="10">
        <v>-1.0565304</v>
      </c>
      <c r="H294" s="6">
        <v>-1.0225755000000001</v>
      </c>
      <c r="I294" s="11">
        <f t="shared" si="4"/>
        <v>-3.3954899999999899E-2</v>
      </c>
      <c r="J294" s="8">
        <v>-0.89160680000000003</v>
      </c>
      <c r="K294" s="8">
        <v>-1.9481371999999999</v>
      </c>
      <c r="L294" s="9">
        <v>-1.9141823</v>
      </c>
    </row>
    <row r="295" spans="1:12" x14ac:dyDescent="0.25">
      <c r="A295" t="s">
        <v>2561</v>
      </c>
      <c r="B295">
        <v>1.5080047000000001E-3</v>
      </c>
      <c r="D295" t="s">
        <v>2562</v>
      </c>
      <c r="E295" t="s">
        <v>2563</v>
      </c>
      <c r="F295" s="52" t="s">
        <v>2564</v>
      </c>
      <c r="G295" s="10">
        <v>-1.0553082</v>
      </c>
      <c r="H295" s="28">
        <v>1.1572808000000001</v>
      </c>
      <c r="I295" s="13">
        <f t="shared" si="4"/>
        <v>-2.2125890000000004</v>
      </c>
      <c r="J295" s="8">
        <v>-1.8390162999999999</v>
      </c>
      <c r="K295" s="8">
        <v>-2.8943245000000002</v>
      </c>
      <c r="L295" s="9">
        <v>-0.68173550000000005</v>
      </c>
    </row>
    <row r="296" spans="1:12" x14ac:dyDescent="0.25">
      <c r="A296" t="s">
        <v>2565</v>
      </c>
      <c r="B296">
        <v>2.5196506E-2</v>
      </c>
      <c r="D296" t="s">
        <v>1157</v>
      </c>
      <c r="E296" t="s">
        <v>2566</v>
      </c>
      <c r="F296" s="52" t="s">
        <v>2567</v>
      </c>
      <c r="G296" s="10">
        <v>-1.05043263</v>
      </c>
      <c r="H296" s="20">
        <v>-0.29967402999999998</v>
      </c>
      <c r="I296" s="7">
        <f t="shared" si="4"/>
        <v>-0.75075859999999994</v>
      </c>
      <c r="J296" s="8">
        <v>-0.66245746999999999</v>
      </c>
      <c r="K296" s="8">
        <v>-1.7128901000000001</v>
      </c>
      <c r="L296" s="9">
        <v>-0.96213150000000003</v>
      </c>
    </row>
    <row r="297" spans="1:12" x14ac:dyDescent="0.25">
      <c r="A297" t="s">
        <v>2568</v>
      </c>
      <c r="B297">
        <v>2.3303509E-2</v>
      </c>
      <c r="D297" t="s">
        <v>19</v>
      </c>
      <c r="E297" t="s">
        <v>2569</v>
      </c>
      <c r="F297" s="52" t="s">
        <v>2570</v>
      </c>
      <c r="G297" s="10">
        <v>-1.0487997200000001</v>
      </c>
      <c r="H297" s="6">
        <v>-1.135675</v>
      </c>
      <c r="I297" s="11">
        <f t="shared" si="4"/>
        <v>8.6875279999999888E-2</v>
      </c>
      <c r="J297" s="8">
        <v>0.73502509999999999</v>
      </c>
      <c r="K297" s="8">
        <v>-0.31377462</v>
      </c>
      <c r="L297" s="9">
        <v>-0.4006499</v>
      </c>
    </row>
    <row r="298" spans="1:12" x14ac:dyDescent="0.25">
      <c r="A298" t="s">
        <v>2571</v>
      </c>
      <c r="B298">
        <v>1.7807854000000001E-2</v>
      </c>
      <c r="D298" t="s">
        <v>1138</v>
      </c>
      <c r="E298" t="s">
        <v>2572</v>
      </c>
      <c r="F298" s="52" t="s">
        <v>2573</v>
      </c>
      <c r="G298" s="10">
        <v>-1.03856627</v>
      </c>
      <c r="H298" s="23">
        <v>-0.59666516000000003</v>
      </c>
      <c r="I298" s="7">
        <f t="shared" si="4"/>
        <v>-0.44190110999999999</v>
      </c>
      <c r="J298" s="8">
        <v>0.39424356999999999</v>
      </c>
      <c r="K298" s="8">
        <v>-0.64432270000000003</v>
      </c>
      <c r="L298" s="9">
        <v>-0.20242159000000001</v>
      </c>
    </row>
    <row r="299" spans="1:12" x14ac:dyDescent="0.25">
      <c r="A299" t="s">
        <v>2574</v>
      </c>
      <c r="B299">
        <v>8.5962669999999995E-3</v>
      </c>
      <c r="D299" t="s">
        <v>2575</v>
      </c>
      <c r="E299" t="s">
        <v>2576</v>
      </c>
      <c r="F299" s="52" t="s">
        <v>2577</v>
      </c>
      <c r="G299" s="10">
        <v>-1.0378307</v>
      </c>
      <c r="H299" s="20">
        <v>-0.1941271</v>
      </c>
      <c r="I299" s="22">
        <f t="shared" si="4"/>
        <v>-0.8437036</v>
      </c>
      <c r="J299" s="8">
        <v>-1.0063188999999999</v>
      </c>
      <c r="K299" s="8">
        <v>-2.0441495999999999</v>
      </c>
      <c r="L299" s="9">
        <v>-1.2004459999999999</v>
      </c>
    </row>
    <row r="300" spans="1:12" x14ac:dyDescent="0.25">
      <c r="A300" t="s">
        <v>2578</v>
      </c>
      <c r="B300">
        <v>1.2818168E-2</v>
      </c>
      <c r="D300" t="s">
        <v>2579</v>
      </c>
      <c r="E300" t="s">
        <v>2580</v>
      </c>
      <c r="F300" s="52" t="s">
        <v>2581</v>
      </c>
      <c r="G300" s="10">
        <v>-1.03671224</v>
      </c>
      <c r="H300" s="20">
        <v>7.0406350000000104E-2</v>
      </c>
      <c r="I300" s="22">
        <f t="shared" si="4"/>
        <v>-1.10711859</v>
      </c>
      <c r="J300" s="8">
        <v>0.86632039999999999</v>
      </c>
      <c r="K300" s="8">
        <v>-0.17039183999999999</v>
      </c>
      <c r="L300" s="9">
        <v>0.93672675000000005</v>
      </c>
    </row>
    <row r="301" spans="1:12" x14ac:dyDescent="0.25">
      <c r="A301" t="s">
        <v>2582</v>
      </c>
      <c r="B301">
        <v>4.5512166E-2</v>
      </c>
      <c r="D301">
        <v>0</v>
      </c>
      <c r="E301" t="s">
        <v>56</v>
      </c>
      <c r="F301" s="52" t="s">
        <v>299</v>
      </c>
      <c r="G301" s="10">
        <v>-1.03661542</v>
      </c>
      <c r="H301" s="23">
        <v>-0.54829857999999998</v>
      </c>
      <c r="I301" s="7">
        <f t="shared" si="4"/>
        <v>-0.48831683999999997</v>
      </c>
      <c r="J301" s="8">
        <v>-0.13851698000000001</v>
      </c>
      <c r="K301" s="8">
        <v>-1.1751324000000001</v>
      </c>
      <c r="L301" s="9">
        <v>-0.68681555999999999</v>
      </c>
    </row>
    <row r="302" spans="1:12" x14ac:dyDescent="0.25">
      <c r="A302" t="s">
        <v>2583</v>
      </c>
      <c r="B302">
        <v>4.4984469999999999E-2</v>
      </c>
      <c r="D302" t="s">
        <v>2584</v>
      </c>
      <c r="E302" t="s">
        <v>2585</v>
      </c>
      <c r="F302" s="52" t="s">
        <v>2586</v>
      </c>
      <c r="G302" s="10">
        <v>-1.02075004</v>
      </c>
      <c r="H302" s="15">
        <v>-1.68723164</v>
      </c>
      <c r="I302" s="24">
        <f t="shared" si="4"/>
        <v>0.66648160000000001</v>
      </c>
      <c r="J302" s="8">
        <v>-0.39888296000000001</v>
      </c>
      <c r="K302" s="8">
        <v>-1.4196329999999999</v>
      </c>
      <c r="L302" s="9">
        <v>-2.0861146000000002</v>
      </c>
    </row>
    <row r="303" spans="1:12" x14ac:dyDescent="0.25">
      <c r="A303" t="s">
        <v>2587</v>
      </c>
      <c r="B303">
        <v>2.785031E-2</v>
      </c>
      <c r="D303" t="s">
        <v>2588</v>
      </c>
      <c r="E303" t="s">
        <v>23</v>
      </c>
      <c r="F303" s="52" t="s">
        <v>2589</v>
      </c>
      <c r="G303" s="10">
        <v>-1.017084063</v>
      </c>
      <c r="H303" s="20">
        <v>0.19084078700000001</v>
      </c>
      <c r="I303" s="22">
        <f t="shared" si="4"/>
        <v>-1.2079248499999999</v>
      </c>
      <c r="J303" s="8">
        <v>-1.0485937000000001E-2</v>
      </c>
      <c r="K303" s="8">
        <v>-1.0275700000000001</v>
      </c>
      <c r="L303" s="9">
        <v>0.18035485000000001</v>
      </c>
    </row>
    <row r="304" spans="1:12" x14ac:dyDescent="0.25">
      <c r="A304" t="s">
        <v>2590</v>
      </c>
      <c r="B304">
        <v>3.6975609999999999E-2</v>
      </c>
      <c r="D304" t="s">
        <v>2591</v>
      </c>
      <c r="E304" t="s">
        <v>2592</v>
      </c>
      <c r="F304" s="52" t="s">
        <v>2593</v>
      </c>
      <c r="G304" s="10">
        <v>-1.01531346</v>
      </c>
      <c r="H304" s="12">
        <v>0.79501440000000001</v>
      </c>
      <c r="I304" s="13">
        <f t="shared" si="4"/>
        <v>-1.8103278600000001</v>
      </c>
      <c r="J304" s="8">
        <v>0.57863520000000002</v>
      </c>
      <c r="K304" s="8">
        <v>-0.43667825999999998</v>
      </c>
      <c r="L304" s="9">
        <v>1.3736496</v>
      </c>
    </row>
    <row r="305" spans="1:12" x14ac:dyDescent="0.25">
      <c r="A305" t="s">
        <v>2594</v>
      </c>
      <c r="B305">
        <v>3.6532910000000002E-2</v>
      </c>
      <c r="D305" t="s">
        <v>19</v>
      </c>
      <c r="E305" t="s">
        <v>2595</v>
      </c>
      <c r="F305" s="52" t="s">
        <v>2596</v>
      </c>
      <c r="G305" s="10">
        <v>-1.0117738000000001</v>
      </c>
      <c r="H305" s="6">
        <v>-0.91247959999999995</v>
      </c>
      <c r="I305" s="11">
        <f t="shared" si="4"/>
        <v>-9.929420000000011E-2</v>
      </c>
      <c r="J305" s="8">
        <v>-0.75522020000000001</v>
      </c>
      <c r="K305" s="8">
        <v>-1.766994</v>
      </c>
      <c r="L305" s="9">
        <v>-1.6676998000000001</v>
      </c>
    </row>
    <row r="306" spans="1:12" x14ac:dyDescent="0.25">
      <c r="A306" t="s">
        <v>2597</v>
      </c>
      <c r="B306">
        <v>1.2607678000000001E-2</v>
      </c>
      <c r="D306" t="s">
        <v>2598</v>
      </c>
      <c r="E306" t="s">
        <v>2599</v>
      </c>
      <c r="F306" s="52" t="s">
        <v>2600</v>
      </c>
      <c r="G306" s="10">
        <v>-1.0088483699999999</v>
      </c>
      <c r="H306" s="20">
        <v>-0.297108496</v>
      </c>
      <c r="I306" s="7">
        <f t="shared" si="4"/>
        <v>-0.71173987399999994</v>
      </c>
      <c r="J306" s="8">
        <v>0.38512707000000002</v>
      </c>
      <c r="K306" s="8">
        <v>-0.62372130000000003</v>
      </c>
      <c r="L306" s="9">
        <v>8.8018574000000002E-2</v>
      </c>
    </row>
    <row r="307" spans="1:12" x14ac:dyDescent="0.25">
      <c r="A307" t="s">
        <v>2601</v>
      </c>
      <c r="B307">
        <v>1.2838960000000001E-3</v>
      </c>
      <c r="D307" t="s">
        <v>19</v>
      </c>
      <c r="E307" t="s">
        <v>2602</v>
      </c>
      <c r="F307" s="52" t="s">
        <v>2603</v>
      </c>
      <c r="G307" s="10">
        <v>-0.98578294600000005</v>
      </c>
      <c r="H307" s="20">
        <v>-0.36882464599999998</v>
      </c>
      <c r="I307" s="7">
        <f t="shared" si="4"/>
        <v>-0.61695830000000007</v>
      </c>
      <c r="J307" s="8">
        <v>-7.8379154000000006E-2</v>
      </c>
      <c r="K307" s="8">
        <v>-1.0641621000000001</v>
      </c>
      <c r="L307" s="9">
        <v>-0.44720379999999998</v>
      </c>
    </row>
    <row r="308" spans="1:12" x14ac:dyDescent="0.25">
      <c r="A308" t="s">
        <v>2604</v>
      </c>
      <c r="B308">
        <v>3.4194544E-2</v>
      </c>
      <c r="D308" t="s">
        <v>2605</v>
      </c>
      <c r="E308" t="s">
        <v>2606</v>
      </c>
      <c r="F308" s="52" t="s">
        <v>2607</v>
      </c>
      <c r="G308" s="10">
        <v>-0.98168763000000003</v>
      </c>
      <c r="H308" s="6">
        <v>-0.93395433000000005</v>
      </c>
      <c r="I308" s="11">
        <f t="shared" si="4"/>
        <v>-4.7733299999999979E-2</v>
      </c>
      <c r="J308" s="8">
        <v>-0.94021887000000004</v>
      </c>
      <c r="K308" s="8">
        <v>-1.9219065</v>
      </c>
      <c r="L308" s="9">
        <v>-1.8741732</v>
      </c>
    </row>
    <row r="309" spans="1:12" x14ac:dyDescent="0.25">
      <c r="A309" t="s">
        <v>2608</v>
      </c>
      <c r="B309">
        <v>2.9745944E-2</v>
      </c>
      <c r="D309" t="s">
        <v>19</v>
      </c>
      <c r="E309" t="s">
        <v>2609</v>
      </c>
      <c r="F309" s="52" t="s">
        <v>2610</v>
      </c>
      <c r="G309" s="10">
        <v>-0.97279490000000002</v>
      </c>
      <c r="H309" s="23">
        <v>-0.42802204999999999</v>
      </c>
      <c r="I309" s="7">
        <f t="shared" si="4"/>
        <v>-0.54477284999999998</v>
      </c>
      <c r="J309" s="8">
        <v>-0.38703599999999999</v>
      </c>
      <c r="K309" s="8">
        <v>-1.3598309</v>
      </c>
      <c r="L309" s="9">
        <v>-0.81505804999999998</v>
      </c>
    </row>
    <row r="310" spans="1:12" x14ac:dyDescent="0.25">
      <c r="A310" t="s">
        <v>2611</v>
      </c>
      <c r="B310">
        <v>9.5030289999999996E-3</v>
      </c>
      <c r="D310" t="s">
        <v>2612</v>
      </c>
      <c r="E310" t="s">
        <v>2613</v>
      </c>
      <c r="F310" s="52" t="s">
        <v>2614</v>
      </c>
      <c r="G310" s="10">
        <v>-0.971923973</v>
      </c>
      <c r="H310" s="20">
        <v>-0.388405573</v>
      </c>
      <c r="I310" s="7">
        <f t="shared" si="4"/>
        <v>-0.58351839999999999</v>
      </c>
      <c r="J310" s="8">
        <v>-3.1227827E-2</v>
      </c>
      <c r="K310" s="8">
        <v>-1.0031517999999999</v>
      </c>
      <c r="L310" s="9">
        <v>-0.41963339999999999</v>
      </c>
    </row>
    <row r="311" spans="1:12" x14ac:dyDescent="0.25">
      <c r="A311" t="s">
        <v>562</v>
      </c>
      <c r="B311">
        <v>1.4529380999999999E-2</v>
      </c>
      <c r="D311" t="s">
        <v>564</v>
      </c>
      <c r="E311" t="s">
        <v>563</v>
      </c>
      <c r="F311" s="52" t="s">
        <v>565</v>
      </c>
      <c r="G311" s="10">
        <v>-0.96557634000000003</v>
      </c>
      <c r="H311" s="20">
        <v>-0.20673353999999999</v>
      </c>
      <c r="I311" s="7">
        <f t="shared" si="4"/>
        <v>-0.75884280000000004</v>
      </c>
      <c r="J311" s="8">
        <v>-0.16594345999999999</v>
      </c>
      <c r="K311" s="8">
        <v>-1.1315198</v>
      </c>
      <c r="L311" s="9">
        <v>-0.37267699999999998</v>
      </c>
    </row>
    <row r="312" spans="1:12" x14ac:dyDescent="0.25">
      <c r="A312" t="s">
        <v>2615</v>
      </c>
      <c r="B312">
        <v>3.2292410000000001E-2</v>
      </c>
      <c r="D312" t="s">
        <v>19</v>
      </c>
      <c r="E312" t="s">
        <v>23</v>
      </c>
      <c r="F312" s="52" t="s">
        <v>2616</v>
      </c>
      <c r="G312" s="10">
        <v>-0.96283154999999998</v>
      </c>
      <c r="H312" s="23">
        <v>-0.53060180000000001</v>
      </c>
      <c r="I312" s="7">
        <f t="shared" si="4"/>
        <v>-0.43222974999999997</v>
      </c>
      <c r="J312" s="8">
        <v>0.40694894999999998</v>
      </c>
      <c r="K312" s="8">
        <v>-0.5558826</v>
      </c>
      <c r="L312" s="9">
        <v>-0.12365284999999999</v>
      </c>
    </row>
    <row r="313" spans="1:12" x14ac:dyDescent="0.25">
      <c r="A313" t="s">
        <v>2617</v>
      </c>
      <c r="B313">
        <v>2.2433417000000001E-2</v>
      </c>
      <c r="D313" t="s">
        <v>2618</v>
      </c>
      <c r="E313" t="s">
        <v>2619</v>
      </c>
      <c r="F313" s="52" t="s">
        <v>2620</v>
      </c>
      <c r="G313" s="10">
        <v>-0.95615240000000001</v>
      </c>
      <c r="H313" s="6">
        <v>-0.92064800000000002</v>
      </c>
      <c r="I313" s="11">
        <f t="shared" si="4"/>
        <v>-3.5504399999999992E-2</v>
      </c>
      <c r="J313" s="8">
        <v>-1.0050306</v>
      </c>
      <c r="K313" s="8">
        <v>-1.9611829999999999</v>
      </c>
      <c r="L313" s="9">
        <v>-1.9256785999999999</v>
      </c>
    </row>
    <row r="314" spans="1:12" x14ac:dyDescent="0.25">
      <c r="A314" t="s">
        <v>2621</v>
      </c>
      <c r="B314">
        <v>2.4534354000000001E-2</v>
      </c>
      <c r="D314" t="s">
        <v>2405</v>
      </c>
      <c r="E314" t="s">
        <v>23</v>
      </c>
      <c r="F314" s="52" t="s">
        <v>2406</v>
      </c>
      <c r="G314" s="10">
        <v>-0.95127481999999997</v>
      </c>
      <c r="H314" s="20">
        <v>-0.30074662000000002</v>
      </c>
      <c r="I314" s="7">
        <f t="shared" si="4"/>
        <v>-0.65052819999999989</v>
      </c>
      <c r="J314" s="8">
        <v>-0.35233187999999999</v>
      </c>
      <c r="K314" s="8">
        <v>-1.3036067</v>
      </c>
      <c r="L314" s="9">
        <v>-0.65307850000000001</v>
      </c>
    </row>
    <row r="315" spans="1:12" x14ac:dyDescent="0.25">
      <c r="A315" t="s">
        <v>2622</v>
      </c>
      <c r="B315">
        <v>3.9971665000000003E-2</v>
      </c>
      <c r="D315" t="s">
        <v>2623</v>
      </c>
      <c r="E315" t="s">
        <v>1736</v>
      </c>
      <c r="F315" s="52" t="s">
        <v>1737</v>
      </c>
      <c r="G315" s="10">
        <v>-0.93012269999999997</v>
      </c>
      <c r="H315" s="6">
        <v>-1.1631043000000001</v>
      </c>
      <c r="I315" s="11">
        <f t="shared" si="4"/>
        <v>0.23298160000000012</v>
      </c>
      <c r="J315" s="8">
        <v>-1.5122523000000001</v>
      </c>
      <c r="K315" s="8">
        <v>-2.4423750000000002</v>
      </c>
      <c r="L315" s="9">
        <v>-2.6753566000000002</v>
      </c>
    </row>
    <row r="316" spans="1:12" x14ac:dyDescent="0.25">
      <c r="A316" t="s">
        <v>2624</v>
      </c>
      <c r="B316">
        <v>3.8936440000000003E-2</v>
      </c>
      <c r="D316" t="s">
        <v>19</v>
      </c>
      <c r="E316" t="s">
        <v>2625</v>
      </c>
      <c r="F316" s="52" t="s">
        <v>2626</v>
      </c>
      <c r="G316" s="10">
        <v>-0.92944579999999999</v>
      </c>
      <c r="H316" s="6">
        <v>-1.2231367</v>
      </c>
      <c r="I316" s="11">
        <f t="shared" si="4"/>
        <v>0.29369089999999998</v>
      </c>
      <c r="J316" s="8">
        <v>-0.34093459999999998</v>
      </c>
      <c r="K316" s="8">
        <v>-1.2703804000000001</v>
      </c>
      <c r="L316" s="9">
        <v>-1.5640712999999999</v>
      </c>
    </row>
    <row r="317" spans="1:12" x14ac:dyDescent="0.25">
      <c r="A317" t="s">
        <v>2627</v>
      </c>
      <c r="B317">
        <v>3.3614949999999998E-2</v>
      </c>
      <c r="D317" t="s">
        <v>2628</v>
      </c>
      <c r="E317" t="s">
        <v>2629</v>
      </c>
      <c r="F317" s="52" t="s">
        <v>2630</v>
      </c>
      <c r="G317" s="10">
        <v>-0.90865130000000005</v>
      </c>
      <c r="H317" s="6">
        <v>-1.1358375000000001</v>
      </c>
      <c r="I317" s="11">
        <f t="shared" si="4"/>
        <v>0.2271862</v>
      </c>
      <c r="J317" s="8">
        <v>-1.8118992</v>
      </c>
      <c r="K317" s="8">
        <v>-2.7205504999999999</v>
      </c>
      <c r="L317" s="9">
        <v>-2.9477367000000001</v>
      </c>
    </row>
    <row r="318" spans="1:12" x14ac:dyDescent="0.25">
      <c r="A318" t="s">
        <v>2631</v>
      </c>
      <c r="B318">
        <v>4.3521337E-2</v>
      </c>
      <c r="D318" t="s">
        <v>2632</v>
      </c>
      <c r="E318" t="s">
        <v>947</v>
      </c>
      <c r="F318" s="52" t="s">
        <v>2633</v>
      </c>
      <c r="G318" s="10">
        <v>-0.90812075000000003</v>
      </c>
      <c r="H318" s="15">
        <v>-1.4694678999999999</v>
      </c>
      <c r="I318" s="24">
        <f t="shared" si="4"/>
        <v>0.56134714999999991</v>
      </c>
      <c r="J318" s="8">
        <v>0.36556529999999998</v>
      </c>
      <c r="K318" s="8">
        <v>-0.54255545000000005</v>
      </c>
      <c r="L318" s="9">
        <v>-1.1039026000000001</v>
      </c>
    </row>
    <row r="319" spans="1:12" x14ac:dyDescent="0.25">
      <c r="A319" t="s">
        <v>2634</v>
      </c>
      <c r="B319">
        <v>3.3142829999999998E-2</v>
      </c>
      <c r="D319" t="s">
        <v>2635</v>
      </c>
      <c r="E319" t="s">
        <v>2636</v>
      </c>
      <c r="F319" s="52" t="s">
        <v>2637</v>
      </c>
      <c r="G319" s="10">
        <v>-0.90701299999999996</v>
      </c>
      <c r="H319" s="23">
        <v>-0.48739727999999999</v>
      </c>
      <c r="I319" s="7">
        <f t="shared" si="4"/>
        <v>-0.41961571999999997</v>
      </c>
      <c r="J319" s="8">
        <v>0.12273630000000001</v>
      </c>
      <c r="K319" s="8">
        <v>-0.78427670000000005</v>
      </c>
      <c r="L319" s="9">
        <v>-0.36466098000000002</v>
      </c>
    </row>
    <row r="320" spans="1:12" x14ac:dyDescent="0.25">
      <c r="A320" t="s">
        <v>2638</v>
      </c>
      <c r="B320">
        <v>1.8581799999999999E-2</v>
      </c>
      <c r="D320" t="s">
        <v>668</v>
      </c>
      <c r="E320" t="s">
        <v>1399</v>
      </c>
      <c r="F320" s="52" t="s">
        <v>2639</v>
      </c>
      <c r="G320" s="10">
        <v>-0.89670309999999998</v>
      </c>
      <c r="H320" s="12">
        <v>0.67393840000000005</v>
      </c>
      <c r="I320" s="13">
        <f t="shared" si="4"/>
        <v>-1.5706415</v>
      </c>
      <c r="J320" s="8">
        <v>-0.32808019999999999</v>
      </c>
      <c r="K320" s="8">
        <v>-1.2247832999999999</v>
      </c>
      <c r="L320" s="9">
        <v>0.3458582</v>
      </c>
    </row>
    <row r="321" spans="1:12" x14ac:dyDescent="0.25">
      <c r="A321" t="s">
        <v>2640</v>
      </c>
      <c r="B321">
        <v>2.9886764E-2</v>
      </c>
      <c r="D321" t="s">
        <v>2641</v>
      </c>
      <c r="E321" t="s">
        <v>2642</v>
      </c>
      <c r="F321" s="52" t="s">
        <v>2643</v>
      </c>
      <c r="G321" s="10">
        <v>-0.89613929999999997</v>
      </c>
      <c r="H321" s="15">
        <v>-1.9219804</v>
      </c>
      <c r="I321" s="18">
        <f t="shared" si="4"/>
        <v>1.0258411000000001</v>
      </c>
      <c r="J321" s="8">
        <v>-0.62582760000000004</v>
      </c>
      <c r="K321" s="8">
        <v>-1.5219669</v>
      </c>
      <c r="L321" s="9">
        <v>-2.5478079999999999</v>
      </c>
    </row>
    <row r="322" spans="1:12" x14ac:dyDescent="0.25">
      <c r="A322" t="s">
        <v>2644</v>
      </c>
      <c r="B322">
        <v>2.949597E-2</v>
      </c>
      <c r="D322" t="s">
        <v>100</v>
      </c>
      <c r="E322" t="s">
        <v>2645</v>
      </c>
      <c r="F322" s="52" t="s">
        <v>2646</v>
      </c>
      <c r="G322" s="10">
        <v>-0.89321664000000001</v>
      </c>
      <c r="H322" s="23">
        <v>-0.57650718000000001</v>
      </c>
      <c r="I322" s="11">
        <f t="shared" ref="I322:I385" si="5">(G322-H322)</f>
        <v>-0.31670946</v>
      </c>
      <c r="J322" s="8">
        <v>0.27545913999999999</v>
      </c>
      <c r="K322" s="8">
        <v>-0.61775749999999996</v>
      </c>
      <c r="L322" s="9">
        <v>-0.30104804000000002</v>
      </c>
    </row>
    <row r="323" spans="1:12" x14ac:dyDescent="0.25">
      <c r="A323" t="s">
        <v>2647</v>
      </c>
      <c r="B323">
        <v>4.0701955999999997E-2</v>
      </c>
      <c r="D323" t="s">
        <v>2648</v>
      </c>
      <c r="E323" t="s">
        <v>2649</v>
      </c>
      <c r="F323" s="52" t="s">
        <v>2650</v>
      </c>
      <c r="G323" s="10">
        <v>-0.88143198</v>
      </c>
      <c r="H323" s="20">
        <v>-0.14645407999999999</v>
      </c>
      <c r="I323" s="7">
        <f t="shared" si="5"/>
        <v>-0.73497790000000007</v>
      </c>
      <c r="J323" s="8">
        <v>0.56287010000000004</v>
      </c>
      <c r="K323" s="8">
        <v>-0.31856188000000002</v>
      </c>
      <c r="L323" s="9">
        <v>0.41641602</v>
      </c>
    </row>
    <row r="324" spans="1:12" x14ac:dyDescent="0.25">
      <c r="A324" t="s">
        <v>2651</v>
      </c>
      <c r="B324">
        <v>2.8151039999999999E-2</v>
      </c>
      <c r="D324" t="s">
        <v>2652</v>
      </c>
      <c r="E324" t="s">
        <v>2653</v>
      </c>
      <c r="F324" s="52" t="s">
        <v>2654</v>
      </c>
      <c r="G324" s="10">
        <v>-0.87275539999999996</v>
      </c>
      <c r="H324" s="23">
        <v>-0.58729770000000003</v>
      </c>
      <c r="I324" s="11">
        <f t="shared" si="5"/>
        <v>-0.28545769999999993</v>
      </c>
      <c r="J324" s="8">
        <v>-0.51304360000000004</v>
      </c>
      <c r="K324" s="8">
        <v>-1.385799</v>
      </c>
      <c r="L324" s="9">
        <v>-1.1003413</v>
      </c>
    </row>
    <row r="325" spans="1:12" x14ac:dyDescent="0.25">
      <c r="A325" t="s">
        <v>2655</v>
      </c>
      <c r="B325">
        <v>4.2901013000000002E-2</v>
      </c>
      <c r="D325" t="s">
        <v>19</v>
      </c>
      <c r="E325" t="s">
        <v>2656</v>
      </c>
      <c r="F325" s="52" t="s">
        <v>2657</v>
      </c>
      <c r="G325" s="10">
        <v>-0.86980729999999995</v>
      </c>
      <c r="H325" s="23">
        <v>-0.44976070000000001</v>
      </c>
      <c r="I325" s="7">
        <f t="shared" si="5"/>
        <v>-0.42004659999999994</v>
      </c>
      <c r="J325" s="8">
        <v>-0.64454060000000002</v>
      </c>
      <c r="K325" s="8">
        <v>-1.5143479</v>
      </c>
      <c r="L325" s="9">
        <v>-1.0943012999999999</v>
      </c>
    </row>
    <row r="326" spans="1:12" x14ac:dyDescent="0.25">
      <c r="A326" t="s">
        <v>1140</v>
      </c>
      <c r="B326">
        <v>1.0890904E-2</v>
      </c>
      <c r="D326" t="s">
        <v>1142</v>
      </c>
      <c r="E326" t="s">
        <v>1141</v>
      </c>
      <c r="F326" s="52" t="s">
        <v>1143</v>
      </c>
      <c r="G326" s="10">
        <v>-0.86847229999999997</v>
      </c>
      <c r="H326" s="20">
        <v>-0.1746616</v>
      </c>
      <c r="I326" s="7">
        <f t="shared" si="5"/>
        <v>-0.6938107</v>
      </c>
      <c r="J326" s="8">
        <v>0.58697410000000005</v>
      </c>
      <c r="K326" s="8">
        <v>-0.28149819999999998</v>
      </c>
      <c r="L326" s="9">
        <v>0.41231250000000003</v>
      </c>
    </row>
    <row r="327" spans="1:12" x14ac:dyDescent="0.25">
      <c r="A327" t="s">
        <v>2658</v>
      </c>
      <c r="B327">
        <v>1.9589911999999998E-3</v>
      </c>
      <c r="D327" t="s">
        <v>19</v>
      </c>
      <c r="E327" t="s">
        <v>23</v>
      </c>
      <c r="F327" s="52" t="s">
        <v>2659</v>
      </c>
      <c r="G327" s="10">
        <v>-0.85715297000000001</v>
      </c>
      <c r="H327" s="23">
        <v>-0.63005496999999999</v>
      </c>
      <c r="I327" s="11">
        <f t="shared" si="5"/>
        <v>-0.22709800000000002</v>
      </c>
      <c r="J327" s="8">
        <v>-0.47589262999999998</v>
      </c>
      <c r="K327" s="8">
        <v>-1.3330455999999999</v>
      </c>
      <c r="L327" s="9">
        <v>-1.1059475999999999</v>
      </c>
    </row>
    <row r="328" spans="1:12" x14ac:dyDescent="0.25">
      <c r="A328" t="s">
        <v>2660</v>
      </c>
      <c r="B328">
        <v>8.6971459999999993E-3</v>
      </c>
      <c r="D328" t="s">
        <v>2661</v>
      </c>
      <c r="E328" t="s">
        <v>2662</v>
      </c>
      <c r="F328" s="52" t="s">
        <v>2663</v>
      </c>
      <c r="G328" s="10">
        <v>-0.85660753999999995</v>
      </c>
      <c r="H328" s="20">
        <v>-0.27234999700000001</v>
      </c>
      <c r="I328" s="7">
        <f t="shared" si="5"/>
        <v>-0.58425754299999988</v>
      </c>
      <c r="J328" s="8">
        <v>0.23910801000000001</v>
      </c>
      <c r="K328" s="8">
        <v>-0.61749953000000002</v>
      </c>
      <c r="L328" s="9">
        <v>-3.3241987000000001E-2</v>
      </c>
    </row>
    <row r="329" spans="1:12" x14ac:dyDescent="0.25">
      <c r="A329" t="s">
        <v>2664</v>
      </c>
      <c r="B329">
        <v>3.1477819999999997E-2</v>
      </c>
      <c r="D329" t="s">
        <v>2665</v>
      </c>
      <c r="E329" t="s">
        <v>2666</v>
      </c>
      <c r="F329" s="52" t="s">
        <v>2667</v>
      </c>
      <c r="G329" s="10">
        <v>-0.85355389999999998</v>
      </c>
      <c r="H329" s="23">
        <v>-0.46846264999999998</v>
      </c>
      <c r="I329" s="11">
        <f t="shared" si="5"/>
        <v>-0.38509125</v>
      </c>
      <c r="J329" s="8">
        <v>-0.38891409999999998</v>
      </c>
      <c r="K329" s="8">
        <v>-1.2424679999999999</v>
      </c>
      <c r="L329" s="9">
        <v>-0.85737675000000002</v>
      </c>
    </row>
    <row r="330" spans="1:12" x14ac:dyDescent="0.25">
      <c r="A330" t="s">
        <v>2668</v>
      </c>
      <c r="B330">
        <v>1.1383417E-2</v>
      </c>
      <c r="D330" t="s">
        <v>1353</v>
      </c>
      <c r="E330" t="s">
        <v>1352</v>
      </c>
      <c r="F330" s="52" t="s">
        <v>1354</v>
      </c>
      <c r="G330" s="10">
        <v>-0.84946954699999999</v>
      </c>
      <c r="H330" s="15">
        <v>-2.3200577870000001</v>
      </c>
      <c r="I330" s="16">
        <f t="shared" si="5"/>
        <v>1.4705882400000001</v>
      </c>
      <c r="J330" s="8">
        <v>-5.6275129999999998E-3</v>
      </c>
      <c r="K330" s="8">
        <v>-0.85509705999999996</v>
      </c>
      <c r="L330" s="9">
        <v>-2.3256853</v>
      </c>
    </row>
    <row r="331" spans="1:12" x14ac:dyDescent="0.25">
      <c r="A331" t="s">
        <v>2669</v>
      </c>
      <c r="B331">
        <v>4.3350939999999998E-2</v>
      </c>
      <c r="D331" t="s">
        <v>2670</v>
      </c>
      <c r="E331" t="s">
        <v>2671</v>
      </c>
      <c r="F331" s="52" t="s">
        <v>2672</v>
      </c>
      <c r="G331" s="10">
        <v>-0.84432419999999997</v>
      </c>
      <c r="H331" s="20">
        <v>-0.3722626</v>
      </c>
      <c r="I331" s="7">
        <f t="shared" si="5"/>
        <v>-0.47206159999999997</v>
      </c>
      <c r="J331" s="8">
        <v>-1.8219856000000001</v>
      </c>
      <c r="K331" s="8">
        <v>-2.6663098000000001</v>
      </c>
      <c r="L331" s="9">
        <v>-2.1942482000000001</v>
      </c>
    </row>
    <row r="332" spans="1:12" x14ac:dyDescent="0.25">
      <c r="A332" t="s">
        <v>2673</v>
      </c>
      <c r="B332">
        <v>4.5799355999999999E-2</v>
      </c>
      <c r="D332" t="s">
        <v>2674</v>
      </c>
      <c r="E332" t="s">
        <v>2675</v>
      </c>
      <c r="F332" s="52" t="s">
        <v>2676</v>
      </c>
      <c r="G332" s="10">
        <v>-0.83630305999999999</v>
      </c>
      <c r="H332" s="20">
        <v>0.21427783</v>
      </c>
      <c r="I332" s="22">
        <f t="shared" si="5"/>
        <v>-1.05058089</v>
      </c>
      <c r="J332" s="8">
        <v>0.25968849999999999</v>
      </c>
      <c r="K332" s="8">
        <v>-0.57661456</v>
      </c>
      <c r="L332" s="9">
        <v>0.47396632999999999</v>
      </c>
    </row>
    <row r="333" spans="1:12" x14ac:dyDescent="0.25">
      <c r="A333" t="s">
        <v>2677</v>
      </c>
      <c r="B333">
        <v>3.018142E-2</v>
      </c>
      <c r="D333" t="s">
        <v>2678</v>
      </c>
      <c r="E333" t="s">
        <v>2679</v>
      </c>
      <c r="F333" s="52" t="s">
        <v>2680</v>
      </c>
      <c r="G333" s="10">
        <v>-0.83504665</v>
      </c>
      <c r="H333" s="15">
        <v>-1.40513625</v>
      </c>
      <c r="I333" s="24">
        <f t="shared" si="5"/>
        <v>0.57008959999999997</v>
      </c>
      <c r="J333" s="8">
        <v>-0.26733065</v>
      </c>
      <c r="K333" s="8">
        <v>-1.1023772999999999</v>
      </c>
      <c r="L333" s="9">
        <v>-1.6724669000000001</v>
      </c>
    </row>
    <row r="334" spans="1:12" x14ac:dyDescent="0.25">
      <c r="A334" t="s">
        <v>2681</v>
      </c>
      <c r="B334">
        <v>1.4609248999999999E-2</v>
      </c>
      <c r="D334" t="s">
        <v>2682</v>
      </c>
      <c r="E334" t="s">
        <v>2683</v>
      </c>
      <c r="F334" s="52" t="s">
        <v>2684</v>
      </c>
      <c r="G334" s="10">
        <v>-0.83424189999999998</v>
      </c>
      <c r="H334" s="23">
        <v>-0.71569859999999996</v>
      </c>
      <c r="I334" s="11">
        <f t="shared" si="5"/>
        <v>-0.11854330000000002</v>
      </c>
      <c r="J334" s="8">
        <v>-1.2186037999999999</v>
      </c>
      <c r="K334" s="8">
        <v>-2.0528457000000002</v>
      </c>
      <c r="L334" s="9">
        <v>-1.9343024</v>
      </c>
    </row>
    <row r="335" spans="1:12" x14ac:dyDescent="0.25">
      <c r="A335" t="s">
        <v>2685</v>
      </c>
      <c r="B335">
        <v>6.8385353999999999E-3</v>
      </c>
      <c r="D335" t="s">
        <v>19</v>
      </c>
      <c r="E335" t="s">
        <v>2686</v>
      </c>
      <c r="F335" s="52" t="s">
        <v>2687</v>
      </c>
      <c r="G335" s="10">
        <v>-0.83341264999999998</v>
      </c>
      <c r="H335" s="20">
        <v>-0.39104962999999998</v>
      </c>
      <c r="I335" s="7">
        <f t="shared" si="5"/>
        <v>-0.44236302</v>
      </c>
      <c r="J335" s="8">
        <v>0.19087029</v>
      </c>
      <c r="K335" s="8">
        <v>-0.64254235999999998</v>
      </c>
      <c r="L335" s="9">
        <v>-0.20017934000000001</v>
      </c>
    </row>
    <row r="336" spans="1:12" x14ac:dyDescent="0.25">
      <c r="A336" t="s">
        <v>2688</v>
      </c>
      <c r="B336">
        <v>3.843444E-2</v>
      </c>
      <c r="D336" t="s">
        <v>2689</v>
      </c>
      <c r="E336" t="s">
        <v>2690</v>
      </c>
      <c r="F336" s="52" t="s">
        <v>2691</v>
      </c>
      <c r="G336" s="10">
        <v>-0.83225470000000001</v>
      </c>
      <c r="H336" s="23">
        <v>-0.48424945000000003</v>
      </c>
      <c r="I336" s="11">
        <f t="shared" si="5"/>
        <v>-0.34800524999999999</v>
      </c>
      <c r="J336" s="8">
        <v>-0.24843509999999999</v>
      </c>
      <c r="K336" s="8">
        <v>-1.0806898</v>
      </c>
      <c r="L336" s="9">
        <v>-0.73268454999999999</v>
      </c>
    </row>
    <row r="337" spans="1:12" x14ac:dyDescent="0.25">
      <c r="A337" t="s">
        <v>2692</v>
      </c>
      <c r="B337">
        <v>4.3219413999999998E-2</v>
      </c>
      <c r="D337" t="s">
        <v>2693</v>
      </c>
      <c r="E337" t="s">
        <v>2694</v>
      </c>
      <c r="F337" s="52" t="s">
        <v>2695</v>
      </c>
      <c r="G337" s="10">
        <v>-0.82395342999999999</v>
      </c>
      <c r="H337" s="20">
        <v>-0.30881343</v>
      </c>
      <c r="I337" s="7">
        <f t="shared" si="5"/>
        <v>-0.51513999999999993</v>
      </c>
      <c r="J337" s="8">
        <v>-0.59414977000000002</v>
      </c>
      <c r="K337" s="8">
        <v>-1.4181032</v>
      </c>
      <c r="L337" s="9">
        <v>-0.90296319999999997</v>
      </c>
    </row>
    <row r="338" spans="1:12" x14ac:dyDescent="0.25">
      <c r="A338" t="s">
        <v>2696</v>
      </c>
      <c r="B338">
        <v>1.1414540000000001E-2</v>
      </c>
      <c r="D338" t="s">
        <v>2697</v>
      </c>
      <c r="E338" t="s">
        <v>2698</v>
      </c>
      <c r="F338" s="52" t="s">
        <v>2699</v>
      </c>
      <c r="G338" s="10">
        <v>-0.82346474000000003</v>
      </c>
      <c r="H338" s="20">
        <v>0.14004194</v>
      </c>
      <c r="I338" s="22">
        <f t="shared" si="5"/>
        <v>-0.96350668000000006</v>
      </c>
      <c r="J338" s="8">
        <v>0.27061284000000002</v>
      </c>
      <c r="K338" s="8">
        <v>-0.55285189999999995</v>
      </c>
      <c r="L338" s="9">
        <v>0.41065478</v>
      </c>
    </row>
    <row r="339" spans="1:12" x14ac:dyDescent="0.25">
      <c r="A339" t="s">
        <v>2700</v>
      </c>
      <c r="B339">
        <v>1.2881663999999999E-2</v>
      </c>
      <c r="D339" t="s">
        <v>2701</v>
      </c>
      <c r="E339" t="s">
        <v>2702</v>
      </c>
      <c r="F339" s="52" t="s">
        <v>2703</v>
      </c>
      <c r="G339" s="10">
        <v>-0.81963713999999999</v>
      </c>
      <c r="H339" s="20">
        <v>-0.32698764000000002</v>
      </c>
      <c r="I339" s="7">
        <f t="shared" si="5"/>
        <v>-0.49264949999999996</v>
      </c>
      <c r="J339" s="8">
        <v>-0.79665255999999995</v>
      </c>
      <c r="K339" s="8">
        <v>-1.6162897000000001</v>
      </c>
      <c r="L339" s="9">
        <v>-1.1236402000000001</v>
      </c>
    </row>
    <row r="340" spans="1:12" x14ac:dyDescent="0.25">
      <c r="A340" t="s">
        <v>2704</v>
      </c>
      <c r="B340">
        <v>1.4018493999999999E-2</v>
      </c>
      <c r="D340" t="s">
        <v>19</v>
      </c>
      <c r="E340" t="s">
        <v>2705</v>
      </c>
      <c r="F340" s="52" t="s">
        <v>2706</v>
      </c>
      <c r="G340" s="10">
        <v>-0.8182258</v>
      </c>
      <c r="H340" s="23">
        <v>-0.62340629999999997</v>
      </c>
      <c r="I340" s="11">
        <f t="shared" si="5"/>
        <v>-0.19481950000000003</v>
      </c>
      <c r="J340" s="8">
        <v>-1.5465935</v>
      </c>
      <c r="K340" s="8">
        <v>-2.3648193000000002</v>
      </c>
      <c r="L340" s="9">
        <v>-2.1699997999999998</v>
      </c>
    </row>
    <row r="341" spans="1:12" x14ac:dyDescent="0.25">
      <c r="A341" t="s">
        <v>2707</v>
      </c>
      <c r="B341">
        <v>2.8990637999999999E-2</v>
      </c>
      <c r="D341" t="s">
        <v>2708</v>
      </c>
      <c r="E341" t="s">
        <v>2709</v>
      </c>
      <c r="F341" s="52" t="s">
        <v>2710</v>
      </c>
      <c r="G341" s="10">
        <v>-0.81629300000000005</v>
      </c>
      <c r="H341" s="23">
        <v>-0.4900794</v>
      </c>
      <c r="I341" s="11">
        <f t="shared" si="5"/>
        <v>-0.32621360000000005</v>
      </c>
      <c r="J341" s="8">
        <v>-2.3724449000000001</v>
      </c>
      <c r="K341" s="8">
        <v>-3.1887379</v>
      </c>
      <c r="L341" s="9">
        <v>-2.8625243</v>
      </c>
    </row>
    <row r="342" spans="1:12" x14ac:dyDescent="0.25">
      <c r="A342" t="s">
        <v>2711</v>
      </c>
      <c r="B342">
        <v>2.9010395000000001E-2</v>
      </c>
      <c r="D342" t="s">
        <v>2712</v>
      </c>
      <c r="E342" t="s">
        <v>2713</v>
      </c>
      <c r="F342" s="52" t="s">
        <v>2714</v>
      </c>
      <c r="G342" s="10">
        <v>-0.81498784000000002</v>
      </c>
      <c r="H342" s="23">
        <v>-0.67032641000000004</v>
      </c>
      <c r="I342" s="11">
        <f t="shared" si="5"/>
        <v>-0.14466142999999998</v>
      </c>
      <c r="J342" s="8">
        <v>-0.12609482</v>
      </c>
      <c r="K342" s="8">
        <v>-0.94108265999999996</v>
      </c>
      <c r="L342" s="9">
        <v>-0.79642122999999998</v>
      </c>
    </row>
    <row r="343" spans="1:12" x14ac:dyDescent="0.25">
      <c r="A343" t="s">
        <v>2715</v>
      </c>
      <c r="B343">
        <v>1.4905817E-2</v>
      </c>
      <c r="D343" t="s">
        <v>2716</v>
      </c>
      <c r="E343" t="s">
        <v>2717</v>
      </c>
      <c r="F343" s="52" t="s">
        <v>2718</v>
      </c>
      <c r="G343" s="10">
        <v>-0.81264170000000002</v>
      </c>
      <c r="H343" s="6">
        <v>-1.0379871000000001</v>
      </c>
      <c r="I343" s="11">
        <f t="shared" si="5"/>
        <v>0.22534540000000003</v>
      </c>
      <c r="J343" s="8">
        <v>-1.0214985999999999</v>
      </c>
      <c r="K343" s="8">
        <v>-1.8341403000000001</v>
      </c>
      <c r="L343" s="9">
        <v>-2.0594857000000002</v>
      </c>
    </row>
    <row r="344" spans="1:12" x14ac:dyDescent="0.25">
      <c r="A344" t="s">
        <v>2719</v>
      </c>
      <c r="B344">
        <v>2.1220105999999999E-3</v>
      </c>
      <c r="D344" t="s">
        <v>2720</v>
      </c>
      <c r="E344" t="s">
        <v>2721</v>
      </c>
      <c r="F344" s="52" t="s">
        <v>2722</v>
      </c>
      <c r="G344" s="32">
        <v>2.8822774</v>
      </c>
      <c r="H344" s="25">
        <v>2.2956574999999999</v>
      </c>
      <c r="I344" s="24">
        <f t="shared" si="5"/>
        <v>0.58661990000000008</v>
      </c>
      <c r="J344" s="8">
        <v>-1.0793140000000001</v>
      </c>
      <c r="K344" s="8">
        <v>1.8029634000000001</v>
      </c>
      <c r="L344" s="9">
        <v>1.2163435</v>
      </c>
    </row>
    <row r="345" spans="1:12" x14ac:dyDescent="0.25">
      <c r="A345" t="s">
        <v>2723</v>
      </c>
      <c r="B345">
        <v>3.5335594000000001E-3</v>
      </c>
      <c r="D345" t="s">
        <v>2724</v>
      </c>
      <c r="E345" t="s">
        <v>2725</v>
      </c>
      <c r="F345" s="52" t="s">
        <v>2726</v>
      </c>
      <c r="G345" s="32">
        <v>2.6194693</v>
      </c>
      <c r="H345" s="25">
        <v>1.9202136000000001</v>
      </c>
      <c r="I345" s="24">
        <f t="shared" si="5"/>
        <v>0.69925569999999992</v>
      </c>
      <c r="J345" s="8">
        <v>-0.47402939999999999</v>
      </c>
      <c r="K345" s="8">
        <v>2.1454399</v>
      </c>
      <c r="L345" s="9">
        <v>1.4461842</v>
      </c>
    </row>
    <row r="346" spans="1:12" x14ac:dyDescent="0.25">
      <c r="A346" t="s">
        <v>2727</v>
      </c>
      <c r="B346">
        <v>2.3608778E-2</v>
      </c>
      <c r="D346" t="s">
        <v>2728</v>
      </c>
      <c r="E346" t="s">
        <v>2729</v>
      </c>
      <c r="F346" s="52" t="s">
        <v>2730</v>
      </c>
      <c r="G346" s="29">
        <v>2.4030262599999999</v>
      </c>
      <c r="H346" s="25">
        <v>1.6233887600000001</v>
      </c>
      <c r="I346" s="24">
        <f t="shared" si="5"/>
        <v>0.77963749999999976</v>
      </c>
      <c r="J346" s="8">
        <v>-1.7819275000000001</v>
      </c>
      <c r="K346" s="8">
        <v>0.62109875999999997</v>
      </c>
      <c r="L346" s="9">
        <v>-0.15853874000000001</v>
      </c>
    </row>
    <row r="347" spans="1:12" x14ac:dyDescent="0.25">
      <c r="A347" t="s">
        <v>2731</v>
      </c>
      <c r="B347">
        <v>4.9587979999999997E-2</v>
      </c>
      <c r="D347" t="s">
        <v>2732</v>
      </c>
      <c r="E347" t="s">
        <v>2733</v>
      </c>
      <c r="F347" s="52" t="s">
        <v>2734</v>
      </c>
      <c r="G347" s="29">
        <v>2.20944275</v>
      </c>
      <c r="H347" s="28">
        <v>1.3280534799999999</v>
      </c>
      <c r="I347" s="18">
        <f t="shared" si="5"/>
        <v>0.88138927000000011</v>
      </c>
      <c r="J347" s="8">
        <v>-1.5543917</v>
      </c>
      <c r="K347" s="8">
        <v>0.65505104999999997</v>
      </c>
      <c r="L347" s="9">
        <v>-0.22633822000000001</v>
      </c>
    </row>
    <row r="348" spans="1:12" x14ac:dyDescent="0.25">
      <c r="A348" t="s">
        <v>2735</v>
      </c>
      <c r="B348">
        <v>1.3379825999999999E-2</v>
      </c>
      <c r="D348" t="s">
        <v>668</v>
      </c>
      <c r="E348" t="s">
        <v>2736</v>
      </c>
      <c r="F348" s="52" t="s">
        <v>2737</v>
      </c>
      <c r="G348" s="29">
        <v>2.1581278699999999</v>
      </c>
      <c r="H348" s="12">
        <v>0.77150717000000002</v>
      </c>
      <c r="I348" s="18">
        <f t="shared" si="5"/>
        <v>1.3866206999999999</v>
      </c>
      <c r="J348" s="8">
        <v>-0.10783207</v>
      </c>
      <c r="K348" s="8">
        <v>2.0502957999999998</v>
      </c>
      <c r="L348" s="9">
        <v>0.66367509999999996</v>
      </c>
    </row>
    <row r="349" spans="1:12" x14ac:dyDescent="0.25">
      <c r="A349" t="s">
        <v>2738</v>
      </c>
      <c r="B349">
        <v>1.4134262999999999E-2</v>
      </c>
      <c r="D349" t="s">
        <v>2739</v>
      </c>
      <c r="E349" t="s">
        <v>2740</v>
      </c>
      <c r="F349" s="52" t="s">
        <v>2741</v>
      </c>
      <c r="G349" s="29">
        <v>2.15760577</v>
      </c>
      <c r="H349" s="28">
        <v>1.30403716</v>
      </c>
      <c r="I349" s="18">
        <f t="shared" si="5"/>
        <v>0.85356860999999995</v>
      </c>
      <c r="J349" s="8">
        <v>-1.7731775999999999</v>
      </c>
      <c r="K349" s="8">
        <v>0.38442817000000001</v>
      </c>
      <c r="L349" s="9">
        <v>-0.46914043999999999</v>
      </c>
    </row>
    <row r="350" spans="1:12" x14ac:dyDescent="0.25">
      <c r="A350" t="s">
        <v>2742</v>
      </c>
      <c r="B350">
        <v>2.6011291999999998E-2</v>
      </c>
      <c r="D350" t="s">
        <v>2743</v>
      </c>
      <c r="E350" t="s">
        <v>23</v>
      </c>
      <c r="F350" s="52" t="s">
        <v>2744</v>
      </c>
      <c r="G350" s="29">
        <v>2.0966317999999999</v>
      </c>
      <c r="H350" s="20">
        <v>0.29092266999999999</v>
      </c>
      <c r="I350" s="16">
        <f t="shared" si="5"/>
        <v>1.8057091299999999</v>
      </c>
      <c r="J350" s="8">
        <v>0.28624860000000002</v>
      </c>
      <c r="K350" s="8">
        <v>2.3828803999999999</v>
      </c>
      <c r="L350" s="9">
        <v>0.57717127000000001</v>
      </c>
    </row>
    <row r="351" spans="1:12" x14ac:dyDescent="0.25">
      <c r="A351" t="s">
        <v>2745</v>
      </c>
      <c r="B351">
        <v>9.4935850000000006E-3</v>
      </c>
      <c r="D351" t="s">
        <v>2746</v>
      </c>
      <c r="E351" t="s">
        <v>2747</v>
      </c>
      <c r="F351" s="52" t="s">
        <v>2748</v>
      </c>
      <c r="G351" s="29">
        <v>2.0908965799999999</v>
      </c>
      <c r="H351" s="12">
        <v>0.79611317999999998</v>
      </c>
      <c r="I351" s="18">
        <f t="shared" si="5"/>
        <v>1.2947834</v>
      </c>
      <c r="J351" s="8">
        <v>-0.18832688</v>
      </c>
      <c r="K351" s="8">
        <v>1.9025696999999999</v>
      </c>
      <c r="L351" s="9">
        <v>0.6077863</v>
      </c>
    </row>
    <row r="352" spans="1:12" x14ac:dyDescent="0.25">
      <c r="A352" t="s">
        <v>2749</v>
      </c>
      <c r="B352">
        <v>5.6990557000000004E-3</v>
      </c>
      <c r="D352" t="s">
        <v>2750</v>
      </c>
      <c r="E352" t="s">
        <v>2751</v>
      </c>
      <c r="F352" s="52" t="s">
        <v>299</v>
      </c>
      <c r="G352" s="29">
        <v>2.0855809000000001</v>
      </c>
      <c r="H352" s="35">
        <v>2.7874568000000002</v>
      </c>
      <c r="I352" s="7">
        <f t="shared" si="5"/>
        <v>-0.70187590000000011</v>
      </c>
      <c r="J352" s="8">
        <v>-1.008748</v>
      </c>
      <c r="K352" s="8">
        <v>1.0768329000000001</v>
      </c>
      <c r="L352" s="9">
        <v>1.7787088</v>
      </c>
    </row>
    <row r="353" spans="1:12" x14ac:dyDescent="0.25">
      <c r="A353" t="s">
        <v>2752</v>
      </c>
      <c r="B353">
        <v>6.7730224999999998E-3</v>
      </c>
      <c r="D353" t="s">
        <v>2753</v>
      </c>
      <c r="E353" t="s">
        <v>2754</v>
      </c>
      <c r="F353" s="52" t="s">
        <v>2755</v>
      </c>
      <c r="G353" s="29">
        <v>2.0842144999999999</v>
      </c>
      <c r="H353" s="28">
        <v>0.82979644399999997</v>
      </c>
      <c r="I353" s="18">
        <f t="shared" si="5"/>
        <v>1.254418056</v>
      </c>
      <c r="J353" s="8">
        <v>-0.74840989999999996</v>
      </c>
      <c r="K353" s="8">
        <v>1.3358045999999999</v>
      </c>
      <c r="L353" s="9">
        <v>8.1386544000000005E-2</v>
      </c>
    </row>
    <row r="354" spans="1:12" x14ac:dyDescent="0.25">
      <c r="A354" t="s">
        <v>2756</v>
      </c>
      <c r="B354">
        <v>4.3898627000000003E-2</v>
      </c>
      <c r="D354" t="s">
        <v>2757</v>
      </c>
      <c r="E354" t="s">
        <v>2758</v>
      </c>
      <c r="F354" s="52" t="s">
        <v>2577</v>
      </c>
      <c r="G354" s="29">
        <v>2.0517883499999998</v>
      </c>
      <c r="H354" s="25">
        <v>2.3363464500000002</v>
      </c>
      <c r="I354" s="11">
        <f t="shared" si="5"/>
        <v>-0.28455810000000037</v>
      </c>
      <c r="J354" s="8">
        <v>-0.39821424999999999</v>
      </c>
      <c r="K354" s="8">
        <v>1.6535740999999999</v>
      </c>
      <c r="L354" s="9">
        <v>1.9381322000000001</v>
      </c>
    </row>
    <row r="355" spans="1:12" x14ac:dyDescent="0.25">
      <c r="A355" t="s">
        <v>1180</v>
      </c>
      <c r="B355">
        <v>4.0382510000000003E-2</v>
      </c>
      <c r="D355" t="s">
        <v>1181</v>
      </c>
      <c r="E355" t="s">
        <v>947</v>
      </c>
      <c r="F355" s="52" t="s">
        <v>1182</v>
      </c>
      <c r="G355" s="29">
        <v>2.0495019299999999</v>
      </c>
      <c r="H355" s="28">
        <v>1.0333851999999999</v>
      </c>
      <c r="I355" s="18">
        <f t="shared" si="5"/>
        <v>1.01611673</v>
      </c>
      <c r="J355" s="8">
        <v>-2.3088549999999999</v>
      </c>
      <c r="K355" s="8">
        <v>-0.25935307000000002</v>
      </c>
      <c r="L355" s="9">
        <v>-1.2754698</v>
      </c>
    </row>
    <row r="356" spans="1:12" x14ac:dyDescent="0.25">
      <c r="A356" t="s">
        <v>2759</v>
      </c>
      <c r="B356">
        <v>3.5632669999999998E-2</v>
      </c>
      <c r="D356" t="s">
        <v>1157</v>
      </c>
      <c r="E356" t="s">
        <v>2760</v>
      </c>
      <c r="F356" s="52" t="s">
        <v>2761</v>
      </c>
      <c r="G356" s="29">
        <v>1.9912981599999999</v>
      </c>
      <c r="H356" s="25">
        <v>1.79537396</v>
      </c>
      <c r="I356" s="11">
        <f t="shared" si="5"/>
        <v>0.19592419999999988</v>
      </c>
      <c r="J356" s="8">
        <v>-0.63429356000000003</v>
      </c>
      <c r="K356" s="8">
        <v>1.3570046</v>
      </c>
      <c r="L356" s="9">
        <v>1.1610803999999999</v>
      </c>
    </row>
    <row r="357" spans="1:12" x14ac:dyDescent="0.25">
      <c r="A357" t="s">
        <v>2762</v>
      </c>
      <c r="B357">
        <v>3.3094930000000002E-2</v>
      </c>
      <c r="D357" t="s">
        <v>2763</v>
      </c>
      <c r="E357" t="s">
        <v>2764</v>
      </c>
      <c r="F357" s="52" t="s">
        <v>2765</v>
      </c>
      <c r="G357" s="29">
        <v>1.9724549499999999</v>
      </c>
      <c r="H357" s="25">
        <v>2.1057242500000002</v>
      </c>
      <c r="I357" s="11">
        <f t="shared" si="5"/>
        <v>-0.13326930000000026</v>
      </c>
      <c r="J357" s="8">
        <v>0.24289925000000001</v>
      </c>
      <c r="K357" s="8">
        <v>2.2153542000000002</v>
      </c>
      <c r="L357" s="9">
        <v>2.3486235</v>
      </c>
    </row>
    <row r="358" spans="1:12" x14ac:dyDescent="0.25">
      <c r="A358" t="s">
        <v>2766</v>
      </c>
      <c r="B358">
        <v>1.5091471E-2</v>
      </c>
      <c r="D358" t="s">
        <v>422</v>
      </c>
      <c r="E358" t="s">
        <v>2767</v>
      </c>
      <c r="F358" s="52" t="s">
        <v>2768</v>
      </c>
      <c r="G358" s="29">
        <v>1.96573694</v>
      </c>
      <c r="H358" s="20">
        <v>-0.18041782000000001</v>
      </c>
      <c r="I358" s="16">
        <f t="shared" si="5"/>
        <v>2.1461547599999999</v>
      </c>
      <c r="J358" s="8">
        <v>0.42787515999999998</v>
      </c>
      <c r="K358" s="8">
        <v>2.3936120999999999</v>
      </c>
      <c r="L358" s="9">
        <v>0.24745734</v>
      </c>
    </row>
    <row r="359" spans="1:12" x14ac:dyDescent="0.25">
      <c r="A359" t="s">
        <v>2769</v>
      </c>
      <c r="B359">
        <v>4.0524233E-2</v>
      </c>
      <c r="D359" t="s">
        <v>2770</v>
      </c>
      <c r="E359" t="s">
        <v>2771</v>
      </c>
      <c r="F359" s="52" t="s">
        <v>2772</v>
      </c>
      <c r="G359" s="29">
        <v>1.9496311</v>
      </c>
      <c r="H359" s="28">
        <v>0.96929164000000001</v>
      </c>
      <c r="I359" s="18">
        <f t="shared" si="5"/>
        <v>0.98033945999999994</v>
      </c>
      <c r="J359" s="8">
        <v>-0.67801169999999999</v>
      </c>
      <c r="K359" s="8">
        <v>1.2716194000000001</v>
      </c>
      <c r="L359" s="9">
        <v>0.29127994000000001</v>
      </c>
    </row>
    <row r="360" spans="1:12" x14ac:dyDescent="0.25">
      <c r="A360" t="s">
        <v>2773</v>
      </c>
      <c r="B360">
        <v>1.8632168000000001E-2</v>
      </c>
      <c r="D360" t="s">
        <v>2774</v>
      </c>
      <c r="E360" t="s">
        <v>2775</v>
      </c>
      <c r="F360" s="52" t="s">
        <v>2776</v>
      </c>
      <c r="G360" s="29">
        <v>1.94615183</v>
      </c>
      <c r="H360" s="28">
        <v>1.39663183</v>
      </c>
      <c r="I360" s="24">
        <f t="shared" si="5"/>
        <v>0.54952000000000001</v>
      </c>
      <c r="J360" s="8">
        <v>-0.78050642999999997</v>
      </c>
      <c r="K360" s="8">
        <v>1.1656454000000001</v>
      </c>
      <c r="L360" s="9">
        <v>0.61612540000000005</v>
      </c>
    </row>
    <row r="361" spans="1:12" x14ac:dyDescent="0.25">
      <c r="A361" t="s">
        <v>2777</v>
      </c>
      <c r="B361">
        <v>1.6995082E-3</v>
      </c>
      <c r="D361" t="s">
        <v>2778</v>
      </c>
      <c r="E361" t="s">
        <v>2779</v>
      </c>
      <c r="F361" s="52" t="s">
        <v>2780</v>
      </c>
      <c r="G361" s="29">
        <v>1.86837254</v>
      </c>
      <c r="H361" s="20">
        <v>8.8183399999999898E-2</v>
      </c>
      <c r="I361" s="16">
        <f t="shared" si="5"/>
        <v>1.7801891400000001</v>
      </c>
      <c r="J361" s="8">
        <v>-1.7412071</v>
      </c>
      <c r="K361" s="8">
        <v>0.12716543999999999</v>
      </c>
      <c r="L361" s="9">
        <v>-1.6530237000000001</v>
      </c>
    </row>
    <row r="362" spans="1:12" x14ac:dyDescent="0.25">
      <c r="A362" t="s">
        <v>2781</v>
      </c>
      <c r="B362">
        <v>1.7314099999999999E-2</v>
      </c>
      <c r="D362" t="s">
        <v>2782</v>
      </c>
      <c r="E362" t="s">
        <v>2783</v>
      </c>
      <c r="F362" s="52" t="s">
        <v>2784</v>
      </c>
      <c r="G362" s="29">
        <v>1.84380966</v>
      </c>
      <c r="H362" s="25">
        <v>1.82023877</v>
      </c>
      <c r="I362" s="11">
        <f t="shared" si="5"/>
        <v>2.3570890000000011E-2</v>
      </c>
      <c r="J362" s="8">
        <v>-1.1071614000000001</v>
      </c>
      <c r="K362" s="8">
        <v>0.73664826000000005</v>
      </c>
      <c r="L362" s="9">
        <v>0.71307737000000004</v>
      </c>
    </row>
    <row r="363" spans="1:12" x14ac:dyDescent="0.25">
      <c r="A363" t="s">
        <v>2785</v>
      </c>
      <c r="B363">
        <v>4.9836419999999999E-2</v>
      </c>
      <c r="D363" t="s">
        <v>2786</v>
      </c>
      <c r="E363" t="s">
        <v>2787</v>
      </c>
      <c r="F363" s="52" t="s">
        <v>2788</v>
      </c>
      <c r="G363" s="29">
        <v>1.7732745999999999</v>
      </c>
      <c r="H363" s="28">
        <v>1.0660896</v>
      </c>
      <c r="I363" s="24">
        <f t="shared" si="5"/>
        <v>0.70718499999999995</v>
      </c>
      <c r="J363" s="8">
        <v>-1.5154806000000001</v>
      </c>
      <c r="K363" s="8">
        <v>0.25779400000000002</v>
      </c>
      <c r="L363" s="9">
        <v>-0.44939099999999998</v>
      </c>
    </row>
    <row r="364" spans="1:12" x14ac:dyDescent="0.25">
      <c r="A364" t="s">
        <v>2789</v>
      </c>
      <c r="B364">
        <v>1.1163054E-2</v>
      </c>
      <c r="D364" t="s">
        <v>2790</v>
      </c>
      <c r="E364" t="s">
        <v>23</v>
      </c>
      <c r="F364" s="52" t="s">
        <v>2791</v>
      </c>
      <c r="G364" s="29">
        <v>1.7480333800000001</v>
      </c>
      <c r="H364" s="35">
        <v>2.7648056799999998</v>
      </c>
      <c r="I364" s="22">
        <f t="shared" si="5"/>
        <v>-1.0167722999999997</v>
      </c>
      <c r="J364" s="8">
        <v>-0.39237818000000002</v>
      </c>
      <c r="K364" s="8">
        <v>1.3556551999999999</v>
      </c>
      <c r="L364" s="9">
        <v>2.3724275000000001</v>
      </c>
    </row>
    <row r="365" spans="1:12" x14ac:dyDescent="0.25">
      <c r="A365" t="s">
        <v>2792</v>
      </c>
      <c r="B365">
        <v>1.4783927000000001E-2</v>
      </c>
      <c r="D365" t="s">
        <v>1075</v>
      </c>
      <c r="E365" t="s">
        <v>23</v>
      </c>
      <c r="F365" s="52" t="s">
        <v>2793</v>
      </c>
      <c r="G365" s="29">
        <v>1.7083700399999999</v>
      </c>
      <c r="H365" s="28">
        <v>1.0102169999999999</v>
      </c>
      <c r="I365" s="24">
        <f t="shared" si="5"/>
        <v>0.69815304</v>
      </c>
      <c r="J365" s="8">
        <v>-1.5282519999999999</v>
      </c>
      <c r="K365" s="8">
        <v>0.18011804000000001</v>
      </c>
      <c r="L365" s="9">
        <v>-0.51803500000000002</v>
      </c>
    </row>
    <row r="366" spans="1:12" x14ac:dyDescent="0.25">
      <c r="A366" t="s">
        <v>2794</v>
      </c>
      <c r="B366">
        <v>2.6001189000000001E-2</v>
      </c>
      <c r="D366" t="s">
        <v>2795</v>
      </c>
      <c r="E366" t="s">
        <v>2796</v>
      </c>
      <c r="F366" s="52" t="s">
        <v>2797</v>
      </c>
      <c r="G366" s="29">
        <v>1.68701686</v>
      </c>
      <c r="H366" s="25">
        <v>1.7836599200000001</v>
      </c>
      <c r="I366" s="11">
        <f t="shared" si="5"/>
        <v>-9.6643060000000114E-2</v>
      </c>
      <c r="J366" s="8">
        <v>-2.0182793000000001</v>
      </c>
      <c r="K366" s="8">
        <v>-0.33126243999999999</v>
      </c>
      <c r="L366" s="9">
        <v>-0.23461937999999999</v>
      </c>
    </row>
    <row r="367" spans="1:12" x14ac:dyDescent="0.25">
      <c r="A367" t="s">
        <v>2798</v>
      </c>
      <c r="B367">
        <v>4.3896037999999998E-2</v>
      </c>
      <c r="D367" t="s">
        <v>2799</v>
      </c>
      <c r="E367" t="s">
        <v>2800</v>
      </c>
      <c r="F367" s="52" t="s">
        <v>2801</v>
      </c>
      <c r="G367" s="29">
        <v>1.67682277</v>
      </c>
      <c r="H367" s="28">
        <v>1.0830433699999999</v>
      </c>
      <c r="I367" s="24">
        <f t="shared" si="5"/>
        <v>0.59377940000000007</v>
      </c>
      <c r="J367" s="8">
        <v>0.16805543000000001</v>
      </c>
      <c r="K367" s="8">
        <v>1.8448781999999999</v>
      </c>
      <c r="L367" s="9">
        <v>1.2510988000000001</v>
      </c>
    </row>
    <row r="368" spans="1:12" x14ac:dyDescent="0.25">
      <c r="A368" t="s">
        <v>2802</v>
      </c>
      <c r="B368">
        <v>4.6827319999999999E-2</v>
      </c>
      <c r="D368" t="s">
        <v>2803</v>
      </c>
      <c r="E368" t="s">
        <v>2804</v>
      </c>
      <c r="F368" s="52" t="s">
        <v>2805</v>
      </c>
      <c r="G368" s="29">
        <v>1.5952759000000001</v>
      </c>
      <c r="H368" s="28">
        <v>1.2604314299999999</v>
      </c>
      <c r="I368" s="11">
        <f t="shared" si="5"/>
        <v>0.33484447000000017</v>
      </c>
      <c r="J368" s="8">
        <v>-1.0714644</v>
      </c>
      <c r="K368" s="8">
        <v>0.52381149999999999</v>
      </c>
      <c r="L368" s="9">
        <v>0.18896703000000001</v>
      </c>
    </row>
    <row r="369" spans="1:12" x14ac:dyDescent="0.25">
      <c r="A369" t="s">
        <v>2806</v>
      </c>
      <c r="B369">
        <v>1.9528762000000002E-2</v>
      </c>
      <c r="D369" t="s">
        <v>2807</v>
      </c>
      <c r="E369" t="s">
        <v>2808</v>
      </c>
      <c r="F369" s="52" t="s">
        <v>2809</v>
      </c>
      <c r="G369" s="29">
        <v>1.5889001300000001</v>
      </c>
      <c r="H369" s="20">
        <v>0.26821600000000001</v>
      </c>
      <c r="I369" s="18">
        <f t="shared" si="5"/>
        <v>1.3206841300000001</v>
      </c>
      <c r="J369" s="8">
        <v>-2.1750717000000002</v>
      </c>
      <c r="K369" s="8">
        <v>-0.58617156999999998</v>
      </c>
      <c r="L369" s="9">
        <v>-1.9068556999999999</v>
      </c>
    </row>
    <row r="370" spans="1:12" x14ac:dyDescent="0.25">
      <c r="A370" t="s">
        <v>2810</v>
      </c>
      <c r="B370">
        <v>4.1074607999999999E-2</v>
      </c>
      <c r="D370" t="s">
        <v>2811</v>
      </c>
      <c r="E370" t="s">
        <v>2812</v>
      </c>
      <c r="F370" s="52" t="s">
        <v>2813</v>
      </c>
      <c r="G370" s="29">
        <v>1.5676222</v>
      </c>
      <c r="H370" s="12">
        <v>0.76871999999999996</v>
      </c>
      <c r="I370" s="24">
        <f t="shared" si="5"/>
        <v>0.79890220000000001</v>
      </c>
      <c r="J370" s="8">
        <v>-2.1537106000000001</v>
      </c>
      <c r="K370" s="8">
        <v>-0.58608839999999995</v>
      </c>
      <c r="L370" s="9">
        <v>-1.3849906000000001</v>
      </c>
    </row>
    <row r="371" spans="1:12" x14ac:dyDescent="0.25">
      <c r="A371" t="s">
        <v>2814</v>
      </c>
      <c r="B371">
        <v>3.7510880000000003E-2</v>
      </c>
      <c r="D371" t="s">
        <v>2815</v>
      </c>
      <c r="E371" t="s">
        <v>23</v>
      </c>
      <c r="F371" s="52" t="s">
        <v>2816</v>
      </c>
      <c r="G371" s="29">
        <v>1.55802738</v>
      </c>
      <c r="H371" s="25">
        <v>1.63467238</v>
      </c>
      <c r="I371" s="11">
        <f t="shared" si="5"/>
        <v>-7.6645000000000074E-2</v>
      </c>
      <c r="J371" s="8">
        <v>-0.34224327999999998</v>
      </c>
      <c r="K371" s="8">
        <v>1.2157841</v>
      </c>
      <c r="L371" s="9">
        <v>1.2924291000000001</v>
      </c>
    </row>
    <row r="372" spans="1:12" x14ac:dyDescent="0.25">
      <c r="A372" t="s">
        <v>2817</v>
      </c>
      <c r="B372">
        <v>4.8142959999999999E-2</v>
      </c>
      <c r="D372" t="s">
        <v>100</v>
      </c>
      <c r="E372" t="s">
        <v>2818</v>
      </c>
      <c r="F372" s="52" t="s">
        <v>2819</v>
      </c>
      <c r="G372" s="29">
        <v>1.55462217</v>
      </c>
      <c r="H372" s="28">
        <v>1.2454237699999999</v>
      </c>
      <c r="I372" s="11">
        <f t="shared" si="5"/>
        <v>0.3091984000000001</v>
      </c>
      <c r="J372" s="8">
        <v>-0.43622997000000002</v>
      </c>
      <c r="K372" s="8">
        <v>1.1183921999999999</v>
      </c>
      <c r="L372" s="9">
        <v>0.80919379999999996</v>
      </c>
    </row>
    <row r="373" spans="1:12" x14ac:dyDescent="0.25">
      <c r="A373" t="s">
        <v>2820</v>
      </c>
      <c r="B373">
        <v>7.4298400000000001E-3</v>
      </c>
      <c r="D373" t="s">
        <v>2821</v>
      </c>
      <c r="E373" t="s">
        <v>2822</v>
      </c>
      <c r="F373" s="52" t="s">
        <v>1121</v>
      </c>
      <c r="G373" s="29">
        <v>1.54854739</v>
      </c>
      <c r="H373" s="28">
        <v>1.31676221</v>
      </c>
      <c r="I373" s="11">
        <f t="shared" si="5"/>
        <v>0.23178517999999992</v>
      </c>
      <c r="J373" s="8">
        <v>-0.80048423999999996</v>
      </c>
      <c r="K373" s="8">
        <v>0.74806315000000001</v>
      </c>
      <c r="L373" s="9">
        <v>0.51627796999999997</v>
      </c>
    </row>
    <row r="374" spans="1:12" x14ac:dyDescent="0.25">
      <c r="A374" t="s">
        <v>2823</v>
      </c>
      <c r="B374">
        <v>4.3152391999999998E-2</v>
      </c>
      <c r="D374" t="s">
        <v>2824</v>
      </c>
      <c r="E374" t="s">
        <v>2825</v>
      </c>
      <c r="F374" s="52" t="s">
        <v>2826</v>
      </c>
      <c r="G374" s="29">
        <v>1.54244753</v>
      </c>
      <c r="H374" s="28">
        <v>0.81072509000000004</v>
      </c>
      <c r="I374" s="24">
        <f t="shared" si="5"/>
        <v>0.73172243999999997</v>
      </c>
      <c r="J374" s="8">
        <v>-0.33777043000000001</v>
      </c>
      <c r="K374" s="8">
        <v>1.2046771000000001</v>
      </c>
      <c r="L374" s="9">
        <v>0.47295466000000003</v>
      </c>
    </row>
    <row r="375" spans="1:12" x14ac:dyDescent="0.25">
      <c r="A375" t="s">
        <v>2827</v>
      </c>
      <c r="B375">
        <v>4.5871723000000003E-2</v>
      </c>
      <c r="D375" t="s">
        <v>2828</v>
      </c>
      <c r="E375" t="s">
        <v>2829</v>
      </c>
      <c r="F375" s="52" t="s">
        <v>2830</v>
      </c>
      <c r="G375" s="29">
        <v>1.53487062</v>
      </c>
      <c r="H375" s="28">
        <v>1.3352268</v>
      </c>
      <c r="I375" s="11">
        <f t="shared" si="5"/>
        <v>0.19964381999999992</v>
      </c>
      <c r="J375" s="8">
        <v>-1.9698061</v>
      </c>
      <c r="K375" s="8">
        <v>-0.43493547999999999</v>
      </c>
      <c r="L375" s="9">
        <v>-0.63457929999999996</v>
      </c>
    </row>
    <row r="376" spans="1:12" x14ac:dyDescent="0.25">
      <c r="A376" t="s">
        <v>2831</v>
      </c>
      <c r="B376">
        <v>8.0130034999999992E-3</v>
      </c>
      <c r="D376" t="s">
        <v>2832</v>
      </c>
      <c r="E376" t="s">
        <v>2833</v>
      </c>
      <c r="F376" s="52" t="s">
        <v>2834</v>
      </c>
      <c r="G376" s="29">
        <v>1.5248007699999999</v>
      </c>
      <c r="H376" s="20">
        <v>0.22909246999999999</v>
      </c>
      <c r="I376" s="18">
        <f t="shared" si="5"/>
        <v>1.2957082999999998</v>
      </c>
      <c r="J376" s="8">
        <v>-0.81405466999999998</v>
      </c>
      <c r="K376" s="8">
        <v>0.71074610000000005</v>
      </c>
      <c r="L376" s="9">
        <v>-0.58496219999999999</v>
      </c>
    </row>
    <row r="377" spans="1:12" x14ac:dyDescent="0.25">
      <c r="A377" t="s">
        <v>2835</v>
      </c>
      <c r="B377">
        <v>3.6681211999999998E-2</v>
      </c>
      <c r="D377" t="s">
        <v>1095</v>
      </c>
      <c r="E377" t="s">
        <v>1094</v>
      </c>
      <c r="F377" s="52" t="s">
        <v>2836</v>
      </c>
      <c r="G377" s="29">
        <v>1.49704594</v>
      </c>
      <c r="H377" s="25">
        <v>1.8127255499999999</v>
      </c>
      <c r="I377" s="11">
        <f t="shared" si="5"/>
        <v>-0.31567960999999989</v>
      </c>
      <c r="J377" s="8">
        <v>-2.2419745999999998</v>
      </c>
      <c r="K377" s="8">
        <v>-0.74492866000000002</v>
      </c>
      <c r="L377" s="9">
        <v>-0.42924905000000002</v>
      </c>
    </row>
    <row r="378" spans="1:12" x14ac:dyDescent="0.25">
      <c r="A378" t="s">
        <v>2837</v>
      </c>
      <c r="B378">
        <v>6.5867549999999997E-3</v>
      </c>
      <c r="D378" t="s">
        <v>2838</v>
      </c>
      <c r="E378" t="s">
        <v>23</v>
      </c>
      <c r="F378" s="52" t="s">
        <v>2839</v>
      </c>
      <c r="G378" s="29">
        <v>1.4752118999999999</v>
      </c>
      <c r="H378" s="35">
        <v>3.3129263999999998</v>
      </c>
      <c r="I378" s="13">
        <f t="shared" si="5"/>
        <v>-1.8377144999999999</v>
      </c>
      <c r="J378" s="8">
        <v>-0.65745790000000004</v>
      </c>
      <c r="K378" s="8">
        <v>0.81775399999999998</v>
      </c>
      <c r="L378" s="9">
        <v>2.6554685</v>
      </c>
    </row>
    <row r="379" spans="1:12" x14ac:dyDescent="0.25">
      <c r="A379" t="s">
        <v>2840</v>
      </c>
      <c r="B379">
        <v>1.2729509999999999E-2</v>
      </c>
      <c r="D379" t="s">
        <v>2841</v>
      </c>
      <c r="E379" t="s">
        <v>2842</v>
      </c>
      <c r="F379" s="52" t="s">
        <v>2843</v>
      </c>
      <c r="G379" s="29">
        <v>1.4721797000000001</v>
      </c>
      <c r="H379" s="25">
        <v>1.9233013000000001</v>
      </c>
      <c r="I379" s="7">
        <f t="shared" si="5"/>
        <v>-0.45112160000000001</v>
      </c>
      <c r="J379" s="8">
        <v>-0.33948529999999999</v>
      </c>
      <c r="K379" s="8">
        <v>1.1326944000000001</v>
      </c>
      <c r="L379" s="9">
        <v>1.5838159999999999</v>
      </c>
    </row>
    <row r="380" spans="1:12" x14ac:dyDescent="0.25">
      <c r="A380" t="s">
        <v>2844</v>
      </c>
      <c r="B380">
        <v>1.0313308E-2</v>
      </c>
      <c r="D380" t="s">
        <v>2845</v>
      </c>
      <c r="E380" t="s">
        <v>2846</v>
      </c>
      <c r="F380" s="52" t="s">
        <v>2847</v>
      </c>
      <c r="G380" s="29">
        <v>1.4481432999999999</v>
      </c>
      <c r="H380" s="28">
        <v>1.24557366</v>
      </c>
      <c r="I380" s="11">
        <f t="shared" si="5"/>
        <v>0.20256963999999988</v>
      </c>
      <c r="J380" s="8">
        <v>-1.6527219</v>
      </c>
      <c r="K380" s="8">
        <v>-0.2045786</v>
      </c>
      <c r="L380" s="9">
        <v>-0.40714823999999999</v>
      </c>
    </row>
    <row r="381" spans="1:12" x14ac:dyDescent="0.25">
      <c r="A381" t="s">
        <v>1543</v>
      </c>
      <c r="B381">
        <v>2.2935975000000001E-2</v>
      </c>
      <c r="D381" t="s">
        <v>1545</v>
      </c>
      <c r="E381" t="s">
        <v>1544</v>
      </c>
      <c r="F381" s="52" t="s">
        <v>1546</v>
      </c>
      <c r="G381" s="27">
        <v>1.38762757</v>
      </c>
      <c r="H381" s="28">
        <v>1.2654286299999999</v>
      </c>
      <c r="I381" s="11">
        <f t="shared" si="5"/>
        <v>0.12219894000000009</v>
      </c>
      <c r="J381" s="8">
        <v>-1.9667037999999999</v>
      </c>
      <c r="K381" s="8">
        <v>-0.57907622999999997</v>
      </c>
      <c r="L381" s="9">
        <v>-0.70127516999999995</v>
      </c>
    </row>
    <row r="382" spans="1:12" x14ac:dyDescent="0.25">
      <c r="A382" t="s">
        <v>2848</v>
      </c>
      <c r="B382">
        <v>3.8429234E-2</v>
      </c>
      <c r="D382" t="s">
        <v>2849</v>
      </c>
      <c r="E382" t="s">
        <v>2850</v>
      </c>
      <c r="F382" s="52" t="s">
        <v>2851</v>
      </c>
      <c r="G382" s="27">
        <v>1.37061776</v>
      </c>
      <c r="H382" s="28">
        <v>1.0980637</v>
      </c>
      <c r="I382" s="11">
        <f t="shared" si="5"/>
        <v>0.27255406000000004</v>
      </c>
      <c r="J382" s="8">
        <v>-1.7072636000000001</v>
      </c>
      <c r="K382" s="8">
        <v>-0.33664583999999997</v>
      </c>
      <c r="L382" s="9">
        <v>-0.60919990000000002</v>
      </c>
    </row>
    <row r="383" spans="1:12" x14ac:dyDescent="0.25">
      <c r="A383" t="s">
        <v>2852</v>
      </c>
      <c r="B383">
        <v>9.7488399999999999E-3</v>
      </c>
      <c r="D383" t="s">
        <v>2853</v>
      </c>
      <c r="E383" t="s">
        <v>2854</v>
      </c>
      <c r="F383" s="52" t="s">
        <v>2600</v>
      </c>
      <c r="G383" s="27">
        <v>1.3045399499999999</v>
      </c>
      <c r="H383" s="28">
        <v>1.0192394499999999</v>
      </c>
      <c r="I383" s="11">
        <f t="shared" si="5"/>
        <v>0.28530049999999996</v>
      </c>
      <c r="J383" s="8">
        <v>-0.21576075</v>
      </c>
      <c r="K383" s="8">
        <v>1.0887792000000001</v>
      </c>
      <c r="L383" s="9">
        <v>0.80347869999999999</v>
      </c>
    </row>
    <row r="384" spans="1:12" x14ac:dyDescent="0.25">
      <c r="A384" t="s">
        <v>2855</v>
      </c>
      <c r="B384">
        <v>1.1735508E-2</v>
      </c>
      <c r="D384" t="s">
        <v>2856</v>
      </c>
      <c r="E384" t="s">
        <v>2857</v>
      </c>
      <c r="F384" s="52" t="s">
        <v>2858</v>
      </c>
      <c r="G384" s="27">
        <v>1.301131</v>
      </c>
      <c r="H384" s="20">
        <v>-0.37968600000000002</v>
      </c>
      <c r="I384" s="16">
        <f t="shared" si="5"/>
        <v>1.680817</v>
      </c>
      <c r="J384" s="8">
        <v>-1.7345835000000001</v>
      </c>
      <c r="K384" s="8">
        <v>-0.43345250000000002</v>
      </c>
      <c r="L384" s="9">
        <v>-2.1142694999999998</v>
      </c>
    </row>
    <row r="385" spans="1:12" x14ac:dyDescent="0.25">
      <c r="A385" t="s">
        <v>2859</v>
      </c>
      <c r="B385">
        <v>3.7996608000000001E-3</v>
      </c>
      <c r="D385" t="s">
        <v>2860</v>
      </c>
      <c r="E385" t="s">
        <v>2861</v>
      </c>
      <c r="F385" s="52" t="s">
        <v>2862</v>
      </c>
      <c r="G385" s="27">
        <v>1.2772991499999999</v>
      </c>
      <c r="H385" s="25">
        <v>1.6194009</v>
      </c>
      <c r="I385" s="11">
        <f t="shared" si="5"/>
        <v>-0.34210175000000009</v>
      </c>
      <c r="J385" s="8">
        <v>-1.9883074000000001</v>
      </c>
      <c r="K385" s="8">
        <v>-0.71100825000000001</v>
      </c>
      <c r="L385" s="9">
        <v>-0.36890650000000003</v>
      </c>
    </row>
    <row r="386" spans="1:12" x14ac:dyDescent="0.25">
      <c r="A386" t="s">
        <v>2863</v>
      </c>
      <c r="B386">
        <v>4.2892146999999999E-2</v>
      </c>
      <c r="D386" t="s">
        <v>2864</v>
      </c>
      <c r="E386" t="s">
        <v>23</v>
      </c>
      <c r="F386" s="52" t="s">
        <v>2865</v>
      </c>
      <c r="G386" s="27">
        <v>1.2670115</v>
      </c>
      <c r="H386" s="25">
        <v>1.7305333000000001</v>
      </c>
      <c r="I386" s="7">
        <f t="shared" ref="I386:I449" si="6">(G386-H386)</f>
        <v>-0.46352180000000009</v>
      </c>
      <c r="J386" s="8">
        <v>-0.73084879999999997</v>
      </c>
      <c r="K386" s="8">
        <v>0.53616269999999999</v>
      </c>
      <c r="L386" s="9">
        <v>0.99968449999999998</v>
      </c>
    </row>
    <row r="387" spans="1:12" x14ac:dyDescent="0.25">
      <c r="A387" t="s">
        <v>2866</v>
      </c>
      <c r="B387">
        <v>4.6035960000000002E-4</v>
      </c>
      <c r="D387" t="s">
        <v>2867</v>
      </c>
      <c r="E387" t="s">
        <v>23</v>
      </c>
      <c r="F387" s="52" t="s">
        <v>2868</v>
      </c>
      <c r="G387" s="27">
        <v>1.257863027</v>
      </c>
      <c r="H387" s="20">
        <v>8.6405327000000004E-2</v>
      </c>
      <c r="I387" s="18">
        <f t="shared" si="6"/>
        <v>1.1714576999999999</v>
      </c>
      <c r="J387" s="8">
        <v>5.0229072999999999E-2</v>
      </c>
      <c r="K387" s="8">
        <v>1.3080921000000001</v>
      </c>
      <c r="L387" s="9">
        <v>0.13663439999999999</v>
      </c>
    </row>
    <row r="388" spans="1:12" x14ac:dyDescent="0.25">
      <c r="A388" t="s">
        <v>2869</v>
      </c>
      <c r="B388">
        <v>1.3327765999999999E-3</v>
      </c>
      <c r="D388" t="s">
        <v>2870</v>
      </c>
      <c r="E388" t="s">
        <v>2871</v>
      </c>
      <c r="F388" s="52" t="s">
        <v>2872</v>
      </c>
      <c r="G388" s="27">
        <v>1.2204524000000001</v>
      </c>
      <c r="H388" s="25">
        <v>1.9841325700000001</v>
      </c>
      <c r="I388" s="7">
        <f t="shared" si="6"/>
        <v>-0.76368016999999999</v>
      </c>
      <c r="J388" s="8">
        <v>-0.88291377000000004</v>
      </c>
      <c r="K388" s="8">
        <v>0.33753863000000001</v>
      </c>
      <c r="L388" s="9">
        <v>1.1012188000000001</v>
      </c>
    </row>
    <row r="389" spans="1:12" x14ac:dyDescent="0.25">
      <c r="A389" t="s">
        <v>2873</v>
      </c>
      <c r="B389">
        <v>2.9337103999999999E-2</v>
      </c>
      <c r="D389" t="s">
        <v>100</v>
      </c>
      <c r="E389" t="s">
        <v>2874</v>
      </c>
      <c r="F389" s="52" t="s">
        <v>2875</v>
      </c>
      <c r="G389" s="27">
        <v>1.17080326</v>
      </c>
      <c r="H389" s="28">
        <v>0.90994445999999996</v>
      </c>
      <c r="I389" s="11">
        <f t="shared" si="6"/>
        <v>0.26085880000000006</v>
      </c>
      <c r="J389" s="8">
        <v>0.10177294000000001</v>
      </c>
      <c r="K389" s="8">
        <v>1.2725762</v>
      </c>
      <c r="L389" s="9">
        <v>1.0117174</v>
      </c>
    </row>
    <row r="390" spans="1:12" x14ac:dyDescent="0.25">
      <c r="A390" t="s">
        <v>2876</v>
      </c>
      <c r="B390">
        <v>4.6208616999999998E-4</v>
      </c>
      <c r="D390" t="s">
        <v>2877</v>
      </c>
      <c r="E390" t="s">
        <v>2878</v>
      </c>
      <c r="F390" s="52" t="s">
        <v>2879</v>
      </c>
      <c r="G390" s="27">
        <v>1.1666437999999999</v>
      </c>
      <c r="H390" s="25">
        <v>2.1617989359999998</v>
      </c>
      <c r="I390" s="22">
        <f t="shared" si="6"/>
        <v>-0.99515513599999994</v>
      </c>
      <c r="J390" s="8">
        <v>-2.2455346999999999</v>
      </c>
      <c r="K390" s="8">
        <v>-1.0788909</v>
      </c>
      <c r="L390" s="9">
        <v>-8.3735764000000004E-2</v>
      </c>
    </row>
    <row r="391" spans="1:12" x14ac:dyDescent="0.25">
      <c r="A391" t="s">
        <v>2880</v>
      </c>
      <c r="B391">
        <v>4.1361660000000001E-2</v>
      </c>
      <c r="D391" t="s">
        <v>2881</v>
      </c>
      <c r="E391" t="s">
        <v>2882</v>
      </c>
      <c r="F391" s="52" t="s">
        <v>2883</v>
      </c>
      <c r="G391" s="27">
        <v>1.1632330799999999</v>
      </c>
      <c r="H391" s="28">
        <v>1.3994264000000001</v>
      </c>
      <c r="I391" s="11">
        <f t="shared" si="6"/>
        <v>-0.23619332000000015</v>
      </c>
      <c r="J391" s="8">
        <v>-0.98180009999999995</v>
      </c>
      <c r="K391" s="8">
        <v>0.18143297999999999</v>
      </c>
      <c r="L391" s="9">
        <v>0.41762630000000001</v>
      </c>
    </row>
    <row r="392" spans="1:12" x14ac:dyDescent="0.25">
      <c r="A392" t="s">
        <v>2884</v>
      </c>
      <c r="B392">
        <v>4.9087110000000003E-2</v>
      </c>
      <c r="D392" t="s">
        <v>2885</v>
      </c>
      <c r="E392" t="s">
        <v>2886</v>
      </c>
      <c r="F392" s="52" t="s">
        <v>2887</v>
      </c>
      <c r="G392" s="27">
        <v>1.1456045699999999</v>
      </c>
      <c r="H392" s="28">
        <v>1.00400311</v>
      </c>
      <c r="I392" s="11">
        <f t="shared" si="6"/>
        <v>0.14160145999999996</v>
      </c>
      <c r="J392" s="8">
        <v>-0.29506706999999999</v>
      </c>
      <c r="K392" s="8">
        <v>0.85053749999999995</v>
      </c>
      <c r="L392" s="9">
        <v>0.70893603999999999</v>
      </c>
    </row>
    <row r="393" spans="1:12" x14ac:dyDescent="0.25">
      <c r="A393" t="s">
        <v>2888</v>
      </c>
      <c r="B393">
        <v>3.3999920000000003E-2</v>
      </c>
      <c r="D393" t="s">
        <v>19</v>
      </c>
      <c r="E393" t="s">
        <v>2889</v>
      </c>
      <c r="F393" s="52" t="s">
        <v>2890</v>
      </c>
      <c r="G393" s="27">
        <v>1.1216452189999999</v>
      </c>
      <c r="H393" s="28">
        <v>0.88178822999999995</v>
      </c>
      <c r="I393" s="11">
        <f t="shared" si="6"/>
        <v>0.23985698899999996</v>
      </c>
      <c r="J393" s="8">
        <v>-1.1436291999999999</v>
      </c>
      <c r="K393" s="8">
        <v>-2.1983981E-2</v>
      </c>
      <c r="L393" s="9">
        <v>-0.26184097000000001</v>
      </c>
    </row>
    <row r="394" spans="1:12" x14ac:dyDescent="0.25">
      <c r="A394" t="s">
        <v>2891</v>
      </c>
      <c r="B394">
        <v>2.1160100000000001E-2</v>
      </c>
      <c r="D394" t="s">
        <v>2892</v>
      </c>
      <c r="E394" t="s">
        <v>2893</v>
      </c>
      <c r="F394" s="52" t="s">
        <v>2894</v>
      </c>
      <c r="G394" s="27">
        <v>1.1106001999999999</v>
      </c>
      <c r="H394" s="25">
        <v>1.4791985999999999</v>
      </c>
      <c r="I394" s="11">
        <f t="shared" si="6"/>
        <v>-0.36859839999999999</v>
      </c>
      <c r="J394" s="8">
        <v>-0.94975299999999996</v>
      </c>
      <c r="K394" s="8">
        <v>0.1608472</v>
      </c>
      <c r="L394" s="9">
        <v>0.52944559999999996</v>
      </c>
    </row>
    <row r="395" spans="1:12" x14ac:dyDescent="0.25">
      <c r="A395" t="s">
        <v>2895</v>
      </c>
      <c r="B395">
        <v>1.0790345999999999E-2</v>
      </c>
      <c r="D395" t="s">
        <v>2896</v>
      </c>
      <c r="E395" t="s">
        <v>23</v>
      </c>
      <c r="F395" s="52" t="s">
        <v>2897</v>
      </c>
      <c r="G395" s="27">
        <v>1.10855645</v>
      </c>
      <c r="H395" s="25">
        <v>1.930169</v>
      </c>
      <c r="I395" s="22">
        <f t="shared" si="6"/>
        <v>-0.82161255</v>
      </c>
      <c r="J395" s="8">
        <v>-1.5714089</v>
      </c>
      <c r="K395" s="8">
        <v>-0.46285245000000003</v>
      </c>
      <c r="L395" s="9">
        <v>0.35876010000000003</v>
      </c>
    </row>
    <row r="396" spans="1:12" x14ac:dyDescent="0.25">
      <c r="A396" t="s">
        <v>2898</v>
      </c>
      <c r="B396">
        <v>1.5330165E-2</v>
      </c>
      <c r="D396" t="s">
        <v>351</v>
      </c>
      <c r="E396">
        <v>0</v>
      </c>
      <c r="F396" s="52" t="s">
        <v>465</v>
      </c>
      <c r="G396" s="27">
        <v>1.08350013</v>
      </c>
      <c r="H396" s="28">
        <v>1.3368191300000001</v>
      </c>
      <c r="I396" s="11">
        <f t="shared" si="6"/>
        <v>-0.25331900000000007</v>
      </c>
      <c r="J396" s="8">
        <v>0.29521166999999998</v>
      </c>
      <c r="K396" s="8">
        <v>1.3787118</v>
      </c>
      <c r="L396" s="9">
        <v>1.6320307999999999</v>
      </c>
    </row>
    <row r="397" spans="1:12" x14ac:dyDescent="0.25">
      <c r="A397" t="s">
        <v>2899</v>
      </c>
      <c r="B397">
        <v>3.4107443000000001E-2</v>
      </c>
      <c r="D397" t="s">
        <v>2900</v>
      </c>
      <c r="E397" t="s">
        <v>23</v>
      </c>
      <c r="F397" s="52" t="s">
        <v>299</v>
      </c>
      <c r="G397" s="27">
        <v>1.07155215</v>
      </c>
      <c r="H397" s="23">
        <v>-0.49693748999999998</v>
      </c>
      <c r="I397" s="16">
        <f t="shared" si="6"/>
        <v>1.5684896400000001</v>
      </c>
      <c r="J397" s="8">
        <v>0.28313985000000003</v>
      </c>
      <c r="K397" s="8">
        <v>1.354692</v>
      </c>
      <c r="L397" s="9">
        <v>-0.21379764000000001</v>
      </c>
    </row>
    <row r="398" spans="1:12" x14ac:dyDescent="0.25">
      <c r="A398" t="s">
        <v>2901</v>
      </c>
      <c r="B398">
        <v>3.6434702999999999E-2</v>
      </c>
      <c r="D398" t="s">
        <v>2902</v>
      </c>
      <c r="E398" t="s">
        <v>23</v>
      </c>
      <c r="F398" s="52" t="s">
        <v>2903</v>
      </c>
      <c r="G398" s="27">
        <v>1.0687492599999999</v>
      </c>
      <c r="H398" s="25">
        <v>1.8289141200000001</v>
      </c>
      <c r="I398" s="7">
        <f t="shared" si="6"/>
        <v>-0.76016486000000016</v>
      </c>
      <c r="J398" s="8">
        <v>-1.6765085</v>
      </c>
      <c r="K398" s="8">
        <v>-0.60775924000000003</v>
      </c>
      <c r="L398" s="9">
        <v>0.15240561999999999</v>
      </c>
    </row>
    <row r="399" spans="1:12" x14ac:dyDescent="0.25">
      <c r="A399" t="s">
        <v>2904</v>
      </c>
      <c r="B399">
        <v>2.1344402000000001E-3</v>
      </c>
      <c r="D399" t="s">
        <v>2905</v>
      </c>
      <c r="E399" t="s">
        <v>2906</v>
      </c>
      <c r="F399" s="52" t="s">
        <v>2907</v>
      </c>
      <c r="G399" s="27">
        <v>1.0595094300000001</v>
      </c>
      <c r="H399" s="28">
        <v>0.85781525000000003</v>
      </c>
      <c r="I399" s="11">
        <f t="shared" si="6"/>
        <v>0.20169418000000006</v>
      </c>
      <c r="J399" s="8">
        <v>-0.65403575000000003</v>
      </c>
      <c r="K399" s="8">
        <v>0.40547368</v>
      </c>
      <c r="L399" s="9">
        <v>0.2037795</v>
      </c>
    </row>
    <row r="400" spans="1:12" x14ac:dyDescent="0.25">
      <c r="A400" t="s">
        <v>1655</v>
      </c>
      <c r="B400">
        <v>3.0709269000000001E-2</v>
      </c>
      <c r="D400" t="s">
        <v>1657</v>
      </c>
      <c r="E400" t="s">
        <v>1656</v>
      </c>
      <c r="F400" s="52" t="s">
        <v>1658</v>
      </c>
      <c r="G400" s="27">
        <v>1.0511082300000001</v>
      </c>
      <c r="H400" s="25">
        <v>1.8115171999999999</v>
      </c>
      <c r="I400" s="7">
        <f t="shared" si="6"/>
        <v>-0.76040896999999985</v>
      </c>
      <c r="J400" s="8">
        <v>-0.32976090000000002</v>
      </c>
      <c r="K400" s="8">
        <v>0.72134732999999995</v>
      </c>
      <c r="L400" s="9">
        <v>1.4817563</v>
      </c>
    </row>
    <row r="401" spans="1:12" x14ac:dyDescent="0.25">
      <c r="A401" t="s">
        <v>2908</v>
      </c>
      <c r="B401">
        <v>2.0379866999999999E-2</v>
      </c>
      <c r="D401" t="s">
        <v>2909</v>
      </c>
      <c r="E401" t="s">
        <v>23</v>
      </c>
      <c r="F401" s="52" t="s">
        <v>2910</v>
      </c>
      <c r="G401" s="27">
        <v>1.0416742999999999</v>
      </c>
      <c r="H401" s="23">
        <v>-0.63103766999999999</v>
      </c>
      <c r="I401" s="16">
        <f t="shared" si="6"/>
        <v>1.6727119699999999</v>
      </c>
      <c r="J401" s="8">
        <v>0.4802343</v>
      </c>
      <c r="K401" s="8">
        <v>1.5219085999999999</v>
      </c>
      <c r="L401" s="9">
        <v>-0.15080336999999999</v>
      </c>
    </row>
    <row r="402" spans="1:12" x14ac:dyDescent="0.25">
      <c r="A402" t="s">
        <v>2911</v>
      </c>
      <c r="B402">
        <v>1.195354E-2</v>
      </c>
      <c r="D402" t="s">
        <v>2618</v>
      </c>
      <c r="E402" t="s">
        <v>2619</v>
      </c>
      <c r="F402" s="52" t="s">
        <v>2620</v>
      </c>
      <c r="G402" s="27">
        <v>1.0268152399999999</v>
      </c>
      <c r="H402" s="20">
        <v>-6.1474399999999998E-2</v>
      </c>
      <c r="I402" s="18">
        <f t="shared" si="6"/>
        <v>1.0882896399999999</v>
      </c>
      <c r="J402" s="8">
        <v>-1.3223829</v>
      </c>
      <c r="K402" s="8">
        <v>-0.29556766000000001</v>
      </c>
      <c r="L402" s="9">
        <v>-1.3838573000000001</v>
      </c>
    </row>
    <row r="403" spans="1:12" x14ac:dyDescent="0.25">
      <c r="A403" t="s">
        <v>2912</v>
      </c>
      <c r="B403">
        <v>3.9255409999999998E-2</v>
      </c>
      <c r="D403" t="s">
        <v>2913</v>
      </c>
      <c r="E403" t="s">
        <v>23</v>
      </c>
      <c r="F403" s="52" t="s">
        <v>2914</v>
      </c>
      <c r="G403" s="27">
        <v>1.0092658400000001</v>
      </c>
      <c r="H403" s="25">
        <v>1.88923584</v>
      </c>
      <c r="I403" s="22">
        <f t="shared" si="6"/>
        <v>-0.87996999999999992</v>
      </c>
      <c r="J403" s="8">
        <v>-0.27161384</v>
      </c>
      <c r="K403" s="8">
        <v>0.73765199999999997</v>
      </c>
      <c r="L403" s="9">
        <v>1.6176219999999999</v>
      </c>
    </row>
    <row r="404" spans="1:12" x14ac:dyDescent="0.25">
      <c r="A404" t="s">
        <v>2915</v>
      </c>
      <c r="B404">
        <v>3.6700456999999999E-2</v>
      </c>
      <c r="D404" t="s">
        <v>2916</v>
      </c>
      <c r="E404" t="s">
        <v>2917</v>
      </c>
      <c r="F404" s="52" t="s">
        <v>2918</v>
      </c>
      <c r="G404" s="27">
        <v>0.99741771999999995</v>
      </c>
      <c r="H404" s="20">
        <v>0.17260629999999999</v>
      </c>
      <c r="I404" s="18">
        <f t="shared" si="6"/>
        <v>0.82481141999999996</v>
      </c>
      <c r="J404" s="8">
        <v>-0.28597096</v>
      </c>
      <c r="K404" s="8">
        <v>0.71144675999999996</v>
      </c>
      <c r="L404" s="9">
        <v>-0.11336466000000001</v>
      </c>
    </row>
    <row r="405" spans="1:12" x14ac:dyDescent="0.25">
      <c r="A405" t="s">
        <v>2919</v>
      </c>
      <c r="B405">
        <v>2.6237197E-2</v>
      </c>
      <c r="D405" t="s">
        <v>2920</v>
      </c>
      <c r="E405" t="s">
        <v>23</v>
      </c>
      <c r="F405" s="52" t="s">
        <v>2921</v>
      </c>
      <c r="G405" s="27">
        <v>0.98926729999999996</v>
      </c>
      <c r="H405" s="25">
        <v>1.8968165400000001</v>
      </c>
      <c r="I405" s="22">
        <f t="shared" si="6"/>
        <v>-0.90754924000000015</v>
      </c>
      <c r="J405" s="8">
        <v>-1.4213738</v>
      </c>
      <c r="K405" s="8">
        <v>-0.4321065</v>
      </c>
      <c r="L405" s="9">
        <v>0.47544273999999997</v>
      </c>
    </row>
    <row r="406" spans="1:12" x14ac:dyDescent="0.25">
      <c r="A406" t="s">
        <v>2922</v>
      </c>
      <c r="B406">
        <v>2.7051985000000001E-2</v>
      </c>
      <c r="D406" t="s">
        <v>2923</v>
      </c>
      <c r="E406" t="s">
        <v>2924</v>
      </c>
      <c r="F406" s="52" t="s">
        <v>2925</v>
      </c>
      <c r="G406" s="27">
        <v>0.98394634000000003</v>
      </c>
      <c r="H406" s="28">
        <v>1.0675734400000001</v>
      </c>
      <c r="I406" s="11">
        <f t="shared" si="6"/>
        <v>-8.3627100000000065E-2</v>
      </c>
      <c r="J406" s="8">
        <v>0.44205235999999998</v>
      </c>
      <c r="K406" s="8">
        <v>1.4259987000000001</v>
      </c>
      <c r="L406" s="9">
        <v>1.5096258</v>
      </c>
    </row>
    <row r="407" spans="1:12" x14ac:dyDescent="0.25">
      <c r="A407" t="s">
        <v>2926</v>
      </c>
      <c r="B407">
        <v>3.8885940000000001E-2</v>
      </c>
      <c r="D407" t="s">
        <v>2927</v>
      </c>
      <c r="E407" t="s">
        <v>2928</v>
      </c>
      <c r="F407" s="52" t="s">
        <v>2929</v>
      </c>
      <c r="G407" s="27">
        <v>0.98218934000000002</v>
      </c>
      <c r="H407" s="12">
        <v>0.49142054000000002</v>
      </c>
      <c r="I407" s="24">
        <f t="shared" si="6"/>
        <v>0.49076880000000001</v>
      </c>
      <c r="J407" s="8">
        <v>0.28414225999999998</v>
      </c>
      <c r="K407" s="8">
        <v>1.2663316</v>
      </c>
      <c r="L407" s="9">
        <v>0.7755628</v>
      </c>
    </row>
    <row r="408" spans="1:12" x14ac:dyDescent="0.25">
      <c r="A408" t="s">
        <v>2930</v>
      </c>
      <c r="B408">
        <v>1.9066999000000001E-2</v>
      </c>
      <c r="D408" t="s">
        <v>2931</v>
      </c>
      <c r="E408" t="s">
        <v>2932</v>
      </c>
      <c r="F408" s="52" t="s">
        <v>2933</v>
      </c>
      <c r="G408" s="27">
        <v>0.97354685929999996</v>
      </c>
      <c r="H408" s="23">
        <v>-0.58143473069999996</v>
      </c>
      <c r="I408" s="16">
        <f t="shared" si="6"/>
        <v>1.5549815899999999</v>
      </c>
      <c r="J408" s="8">
        <v>-1.7821193000000001E-3</v>
      </c>
      <c r="K408" s="8">
        <v>0.97176474000000002</v>
      </c>
      <c r="L408" s="9">
        <v>-0.58321685000000001</v>
      </c>
    </row>
    <row r="409" spans="1:12" x14ac:dyDescent="0.25">
      <c r="A409" t="s">
        <v>2934</v>
      </c>
      <c r="B409">
        <v>1.1491754999999999E-2</v>
      </c>
      <c r="D409" t="s">
        <v>2935</v>
      </c>
      <c r="E409" t="s">
        <v>2936</v>
      </c>
      <c r="F409" s="52" t="s">
        <v>2937</v>
      </c>
      <c r="G409" s="27">
        <v>0.97342937500000004</v>
      </c>
      <c r="H409" s="25">
        <v>1.89405844</v>
      </c>
      <c r="I409" s="22">
        <f t="shared" si="6"/>
        <v>-0.92062906499999997</v>
      </c>
      <c r="J409" s="8">
        <v>-1.0692980000000001</v>
      </c>
      <c r="K409" s="8">
        <v>-9.5868624999999999E-2</v>
      </c>
      <c r="L409" s="9">
        <v>0.82476044000000004</v>
      </c>
    </row>
    <row r="410" spans="1:12" x14ac:dyDescent="0.25">
      <c r="A410" t="s">
        <v>2938</v>
      </c>
      <c r="B410">
        <v>3.2120347E-2</v>
      </c>
      <c r="D410" t="s">
        <v>2939</v>
      </c>
      <c r="E410" t="s">
        <v>2940</v>
      </c>
      <c r="F410" s="52" t="s">
        <v>299</v>
      </c>
      <c r="G410" s="27">
        <v>0.95329640000000004</v>
      </c>
      <c r="H410" s="25">
        <v>1.675208134</v>
      </c>
      <c r="I410" s="7">
        <f t="shared" si="6"/>
        <v>-0.72191173399999997</v>
      </c>
      <c r="J410" s="8">
        <v>-1.6652960999999999</v>
      </c>
      <c r="K410" s="8">
        <v>-0.71199970000000001</v>
      </c>
      <c r="L410" s="9">
        <v>9.9120340000000001E-3</v>
      </c>
    </row>
    <row r="411" spans="1:12" x14ac:dyDescent="0.25">
      <c r="A411" t="s">
        <v>2941</v>
      </c>
      <c r="B411">
        <v>4.2688999999999998E-2</v>
      </c>
      <c r="D411" t="s">
        <v>2942</v>
      </c>
      <c r="E411" t="s">
        <v>2943</v>
      </c>
      <c r="F411" s="52" t="s">
        <v>2944</v>
      </c>
      <c r="G411" s="27">
        <v>0.94802874500000001</v>
      </c>
      <c r="H411" s="20">
        <v>0.19775068500000001</v>
      </c>
      <c r="I411" s="24">
        <f t="shared" si="6"/>
        <v>0.75027805999999997</v>
      </c>
      <c r="J411" s="8">
        <v>-0.113085985</v>
      </c>
      <c r="K411" s="8">
        <v>0.83494276000000001</v>
      </c>
      <c r="L411" s="9">
        <v>8.4664699999999996E-2</v>
      </c>
    </row>
    <row r="412" spans="1:12" x14ac:dyDescent="0.25">
      <c r="A412" t="s">
        <v>2945</v>
      </c>
      <c r="B412">
        <v>5.8299479999999997E-3</v>
      </c>
      <c r="D412" t="s">
        <v>2946</v>
      </c>
      <c r="E412" t="s">
        <v>2947</v>
      </c>
      <c r="F412" s="52" t="s">
        <v>2948</v>
      </c>
      <c r="G412" s="27">
        <v>0.91583985000000001</v>
      </c>
      <c r="H412" s="25">
        <v>1.8720480399999999</v>
      </c>
      <c r="I412" s="22">
        <f t="shared" si="6"/>
        <v>-0.9562081899999999</v>
      </c>
      <c r="J412" s="8">
        <v>-1.7166604999999999</v>
      </c>
      <c r="K412" s="8">
        <v>-0.80082065000000002</v>
      </c>
      <c r="L412" s="9">
        <v>0.15538753999999999</v>
      </c>
    </row>
    <row r="413" spans="1:12" x14ac:dyDescent="0.25">
      <c r="A413" t="s">
        <v>2949</v>
      </c>
      <c r="B413">
        <v>2.0416304E-2</v>
      </c>
      <c r="D413" t="s">
        <v>2950</v>
      </c>
      <c r="E413" t="s">
        <v>2951</v>
      </c>
      <c r="F413" s="52" t="s">
        <v>2952</v>
      </c>
      <c r="G413" s="27">
        <v>0.90959942000000005</v>
      </c>
      <c r="H413" s="25">
        <v>1.8821254999999999</v>
      </c>
      <c r="I413" s="22">
        <f t="shared" si="6"/>
        <v>-0.97252607999999985</v>
      </c>
      <c r="J413" s="8">
        <v>-1.2914488</v>
      </c>
      <c r="K413" s="8">
        <v>-0.38184938000000002</v>
      </c>
      <c r="L413" s="9">
        <v>0.59067670000000005</v>
      </c>
    </row>
    <row r="414" spans="1:12" x14ac:dyDescent="0.25">
      <c r="A414" t="s">
        <v>2953</v>
      </c>
      <c r="B414">
        <v>1.1535287999999999E-2</v>
      </c>
      <c r="D414" t="s">
        <v>2954</v>
      </c>
      <c r="E414" t="s">
        <v>2955</v>
      </c>
      <c r="F414" s="52" t="s">
        <v>2956</v>
      </c>
      <c r="G414" s="27">
        <v>0.90138980000000002</v>
      </c>
      <c r="H414" s="25">
        <v>1.7653926</v>
      </c>
      <c r="I414" s="22">
        <f t="shared" si="6"/>
        <v>-0.86400279999999996</v>
      </c>
      <c r="J414" s="8">
        <v>-3.5212363999999998</v>
      </c>
      <c r="K414" s="8">
        <v>-2.6198465999999998</v>
      </c>
      <c r="L414" s="9">
        <v>-1.7558438000000001</v>
      </c>
    </row>
    <row r="415" spans="1:12" x14ac:dyDescent="0.25">
      <c r="A415" t="s">
        <v>2957</v>
      </c>
      <c r="B415">
        <v>2.5185727000000002E-2</v>
      </c>
      <c r="D415" t="s">
        <v>19</v>
      </c>
      <c r="E415" t="s">
        <v>2958</v>
      </c>
      <c r="F415" s="52" t="s">
        <v>2959</v>
      </c>
      <c r="G415" s="27">
        <v>0.88190526999999996</v>
      </c>
      <c r="H415" s="25">
        <v>1.60705315</v>
      </c>
      <c r="I415" s="7">
        <f t="shared" si="6"/>
        <v>-0.72514788000000008</v>
      </c>
      <c r="J415" s="8">
        <v>-1.1888472000000001</v>
      </c>
      <c r="K415" s="8">
        <v>-0.30694192999999997</v>
      </c>
      <c r="L415" s="9">
        <v>0.41820594999999999</v>
      </c>
    </row>
    <row r="416" spans="1:12" x14ac:dyDescent="0.25">
      <c r="A416" t="s">
        <v>2960</v>
      </c>
      <c r="B416">
        <v>2.0314309999999999E-2</v>
      </c>
      <c r="D416" t="s">
        <v>2961</v>
      </c>
      <c r="E416" t="s">
        <v>2962</v>
      </c>
      <c r="F416" s="52" t="s">
        <v>2963</v>
      </c>
      <c r="G416" s="27">
        <v>0.87279240000000002</v>
      </c>
      <c r="H416" s="28">
        <v>1.38743957</v>
      </c>
      <c r="I416" s="7">
        <f t="shared" si="6"/>
        <v>-0.51464716999999993</v>
      </c>
      <c r="J416" s="8">
        <v>-2.1609235</v>
      </c>
      <c r="K416" s="8">
        <v>-1.2881311</v>
      </c>
      <c r="L416" s="9">
        <v>-0.77348393000000004</v>
      </c>
    </row>
    <row r="417" spans="1:12" x14ac:dyDescent="0.25">
      <c r="A417" t="s">
        <v>2964</v>
      </c>
      <c r="B417">
        <v>3.3839352000000003E-2</v>
      </c>
      <c r="D417" t="s">
        <v>2965</v>
      </c>
      <c r="E417" t="s">
        <v>2966</v>
      </c>
      <c r="F417" s="52" t="s">
        <v>2967</v>
      </c>
      <c r="G417" s="27">
        <v>0.83495490000000006</v>
      </c>
      <c r="H417" s="25">
        <v>1.68486592</v>
      </c>
      <c r="I417" s="22">
        <f t="shared" si="6"/>
        <v>-0.84991101999999996</v>
      </c>
      <c r="J417" s="8">
        <v>-1.8778625</v>
      </c>
      <c r="K417" s="8">
        <v>-1.0429075999999999</v>
      </c>
      <c r="L417" s="9">
        <v>-0.19299658</v>
      </c>
    </row>
    <row r="418" spans="1:12" x14ac:dyDescent="0.25">
      <c r="A418" t="s">
        <v>2968</v>
      </c>
      <c r="B418">
        <v>6.811213E-3</v>
      </c>
      <c r="D418" t="s">
        <v>2969</v>
      </c>
      <c r="E418" t="s">
        <v>2970</v>
      </c>
      <c r="F418" s="52" t="s">
        <v>2971</v>
      </c>
      <c r="G418" s="27">
        <v>0.80506009999999995</v>
      </c>
      <c r="H418" s="20">
        <v>-2.3732999999999099E-3</v>
      </c>
      <c r="I418" s="18">
        <f t="shared" si="6"/>
        <v>0.80743339999999986</v>
      </c>
      <c r="J418" s="8">
        <v>-1.2332335000000001</v>
      </c>
      <c r="K418" s="8">
        <v>-0.42817339999999998</v>
      </c>
      <c r="L418" s="9">
        <v>-1.2356068</v>
      </c>
    </row>
    <row r="419" spans="1:12" x14ac:dyDescent="0.25">
      <c r="A419" t="s">
        <v>2972</v>
      </c>
      <c r="B419">
        <v>1.9908163999999999E-2</v>
      </c>
      <c r="D419" t="s">
        <v>2973</v>
      </c>
      <c r="E419" t="s">
        <v>2974</v>
      </c>
      <c r="F419" s="52" t="s">
        <v>2975</v>
      </c>
      <c r="G419" s="27">
        <v>0.80149916200000004</v>
      </c>
      <c r="H419" s="20">
        <v>0.38713578199999998</v>
      </c>
      <c r="I419" s="24">
        <f t="shared" si="6"/>
        <v>0.41436338000000006</v>
      </c>
      <c r="J419" s="8">
        <v>-5.1497262000000002E-2</v>
      </c>
      <c r="K419" s="8">
        <v>0.7500019</v>
      </c>
      <c r="L419" s="9">
        <v>0.33563852</v>
      </c>
    </row>
    <row r="420" spans="1:12" x14ac:dyDescent="0.25">
      <c r="A420" t="s">
        <v>2976</v>
      </c>
      <c r="B420">
        <v>1.1444914E-2</v>
      </c>
      <c r="D420" t="s">
        <v>2549</v>
      </c>
      <c r="E420" t="s">
        <v>2977</v>
      </c>
      <c r="F420" s="52" t="s">
        <v>2978</v>
      </c>
      <c r="G420" s="21">
        <v>0.68751519999999999</v>
      </c>
      <c r="H420" s="35">
        <v>3.4922943499999999</v>
      </c>
      <c r="I420" s="26">
        <f t="shared" si="6"/>
        <v>-2.8047791499999999</v>
      </c>
      <c r="J420" s="8">
        <v>-0.78558475000000005</v>
      </c>
      <c r="K420" s="8">
        <v>-9.8069550000000005E-2</v>
      </c>
      <c r="L420" s="9">
        <v>2.7067095999999999</v>
      </c>
    </row>
    <row r="421" spans="1:12" x14ac:dyDescent="0.25">
      <c r="A421" t="s">
        <v>2979</v>
      </c>
      <c r="B421">
        <v>2.5618800000000001E-2</v>
      </c>
      <c r="D421" t="s">
        <v>2980</v>
      </c>
      <c r="E421" t="s">
        <v>2981</v>
      </c>
      <c r="F421" s="52" t="s">
        <v>2982</v>
      </c>
      <c r="G421" s="19">
        <v>-0.75670466000000003</v>
      </c>
      <c r="H421" s="25">
        <v>2.2567729000000001</v>
      </c>
      <c r="I421" s="26">
        <f t="shared" si="6"/>
        <v>-3.0134775600000001</v>
      </c>
      <c r="J421" s="8">
        <v>0.56916650000000002</v>
      </c>
      <c r="K421" s="8">
        <v>-0.18753816000000001</v>
      </c>
      <c r="L421" s="9">
        <v>2.8259394000000002</v>
      </c>
    </row>
    <row r="422" spans="1:12" x14ac:dyDescent="0.25">
      <c r="A422" t="s">
        <v>2983</v>
      </c>
      <c r="B422">
        <v>2.0500151000000001E-2</v>
      </c>
      <c r="D422" t="s">
        <v>2984</v>
      </c>
      <c r="E422" t="s">
        <v>2985</v>
      </c>
      <c r="F422" s="52" t="s">
        <v>2986</v>
      </c>
      <c r="G422" s="14">
        <v>0.37743630700000003</v>
      </c>
      <c r="H422" s="25">
        <v>2.0802948799999998</v>
      </c>
      <c r="I422" s="13">
        <f t="shared" si="6"/>
        <v>-1.7028585729999999</v>
      </c>
      <c r="J422" s="8">
        <v>-0.42074837999999998</v>
      </c>
      <c r="K422" s="8">
        <v>-4.3312073E-2</v>
      </c>
      <c r="L422" s="9">
        <v>1.6595465</v>
      </c>
    </row>
    <row r="423" spans="1:12" x14ac:dyDescent="0.25">
      <c r="A423" t="s">
        <v>2987</v>
      </c>
      <c r="B423">
        <v>1.7690602999999999E-2</v>
      </c>
      <c r="D423" t="s">
        <v>2988</v>
      </c>
      <c r="E423" t="s">
        <v>2989</v>
      </c>
      <c r="F423" s="52" t="s">
        <v>2990</v>
      </c>
      <c r="G423" s="14">
        <v>0.30402780000000001</v>
      </c>
      <c r="H423" s="25">
        <v>1.9964426399999999</v>
      </c>
      <c r="I423" s="13">
        <f t="shared" si="6"/>
        <v>-1.6924148399999999</v>
      </c>
      <c r="J423" s="8">
        <v>-1.5433551000000001</v>
      </c>
      <c r="K423" s="8">
        <v>-1.2393273</v>
      </c>
      <c r="L423" s="9">
        <v>0.45308754000000001</v>
      </c>
    </row>
    <row r="424" spans="1:12" x14ac:dyDescent="0.25">
      <c r="A424" t="s">
        <v>2991</v>
      </c>
      <c r="B424">
        <v>4.7905836E-2</v>
      </c>
      <c r="D424" t="s">
        <v>19</v>
      </c>
      <c r="E424" t="s">
        <v>2992</v>
      </c>
      <c r="F424" s="52" t="s">
        <v>2993</v>
      </c>
      <c r="G424" s="21">
        <v>0.69691077000000001</v>
      </c>
      <c r="H424" s="25">
        <v>1.8588708599999999</v>
      </c>
      <c r="I424" s="22">
        <f t="shared" si="6"/>
        <v>-1.16196009</v>
      </c>
      <c r="J424" s="8">
        <v>-1.3891519000000001</v>
      </c>
      <c r="K424" s="8">
        <v>-0.69224112999999998</v>
      </c>
      <c r="L424" s="9">
        <v>0.46971896000000002</v>
      </c>
    </row>
    <row r="425" spans="1:12" x14ac:dyDescent="0.25">
      <c r="A425" t="s">
        <v>2994</v>
      </c>
      <c r="B425">
        <v>5.7344809999999996E-3</v>
      </c>
      <c r="D425" t="s">
        <v>19</v>
      </c>
      <c r="E425" t="s">
        <v>2995</v>
      </c>
      <c r="F425" s="52" t="s">
        <v>2996</v>
      </c>
      <c r="G425" s="21">
        <v>0.74762989999999996</v>
      </c>
      <c r="H425" s="25">
        <v>1.74696596</v>
      </c>
      <c r="I425" s="22">
        <f t="shared" si="6"/>
        <v>-0.99933606000000008</v>
      </c>
      <c r="J425" s="8">
        <v>-0.60525315999999996</v>
      </c>
      <c r="K425" s="8">
        <v>0.14237674</v>
      </c>
      <c r="L425" s="9">
        <v>1.1417128000000001</v>
      </c>
    </row>
    <row r="426" spans="1:12" x14ac:dyDescent="0.25">
      <c r="A426" t="s">
        <v>2997</v>
      </c>
      <c r="B426">
        <v>4.8390925000000001E-2</v>
      </c>
      <c r="D426" t="s">
        <v>2998</v>
      </c>
      <c r="E426" t="s">
        <v>2999</v>
      </c>
      <c r="F426" s="52" t="s">
        <v>3000</v>
      </c>
      <c r="G426" s="14">
        <v>-0.36576355999999999</v>
      </c>
      <c r="H426" s="25">
        <v>1.6981932399999999</v>
      </c>
      <c r="I426" s="13">
        <f t="shared" si="6"/>
        <v>-2.0639567999999997</v>
      </c>
      <c r="J426" s="8">
        <v>-0.90693473999999996</v>
      </c>
      <c r="K426" s="8">
        <v>-1.2726983000000001</v>
      </c>
      <c r="L426" s="9">
        <v>0.79125849999999998</v>
      </c>
    </row>
    <row r="427" spans="1:12" x14ac:dyDescent="0.25">
      <c r="A427" t="s">
        <v>3001</v>
      </c>
      <c r="B427">
        <v>1.3475714999999999E-2</v>
      </c>
      <c r="D427" t="s">
        <v>3002</v>
      </c>
      <c r="E427" t="s">
        <v>947</v>
      </c>
      <c r="F427" s="52" t="s">
        <v>3003</v>
      </c>
      <c r="G427" s="21">
        <v>0.47372398199999999</v>
      </c>
      <c r="H427" s="25">
        <v>1.6422397</v>
      </c>
      <c r="I427" s="22">
        <f t="shared" si="6"/>
        <v>-1.1685157180000001</v>
      </c>
      <c r="J427" s="8">
        <v>-0.46508860000000002</v>
      </c>
      <c r="K427" s="8">
        <v>8.6353820000000005E-3</v>
      </c>
      <c r="L427" s="9">
        <v>1.1771510999999999</v>
      </c>
    </row>
    <row r="428" spans="1:12" x14ac:dyDescent="0.25">
      <c r="A428" t="s">
        <v>3004</v>
      </c>
      <c r="B428">
        <v>1.2345553E-2</v>
      </c>
      <c r="D428" t="s">
        <v>3005</v>
      </c>
      <c r="E428" t="s">
        <v>3006</v>
      </c>
      <c r="F428" s="52" t="s">
        <v>3007</v>
      </c>
      <c r="G428" s="14">
        <v>0.2596541</v>
      </c>
      <c r="H428" s="25">
        <v>1.620811</v>
      </c>
      <c r="I428" s="22">
        <f t="shared" si="6"/>
        <v>-1.3611569000000001</v>
      </c>
      <c r="J428" s="8">
        <v>-1.0705992</v>
      </c>
      <c r="K428" s="8">
        <v>-0.81094509999999997</v>
      </c>
      <c r="L428" s="9">
        <v>0.55021180000000003</v>
      </c>
    </row>
    <row r="429" spans="1:12" x14ac:dyDescent="0.25">
      <c r="A429" t="s">
        <v>3008</v>
      </c>
      <c r="B429">
        <v>3.3160902999999999E-2</v>
      </c>
      <c r="D429" t="s">
        <v>3009</v>
      </c>
      <c r="E429" t="s">
        <v>3010</v>
      </c>
      <c r="F429" s="52" t="s">
        <v>3011</v>
      </c>
      <c r="G429" s="14">
        <v>0.34117805000000001</v>
      </c>
      <c r="H429" s="25">
        <v>1.5528752699999999</v>
      </c>
      <c r="I429" s="22">
        <f t="shared" si="6"/>
        <v>-1.21169722</v>
      </c>
      <c r="J429" s="8">
        <v>-0.91152160000000004</v>
      </c>
      <c r="K429" s="8">
        <v>-0.57034355000000003</v>
      </c>
      <c r="L429" s="9">
        <v>0.64135366999999999</v>
      </c>
    </row>
    <row r="430" spans="1:12" x14ac:dyDescent="0.25">
      <c r="A430" t="s">
        <v>3012</v>
      </c>
      <c r="B430">
        <v>1.963991E-2</v>
      </c>
      <c r="D430" t="s">
        <v>2931</v>
      </c>
      <c r="E430" t="s">
        <v>3013</v>
      </c>
      <c r="F430" s="52" t="s">
        <v>3014</v>
      </c>
      <c r="G430" s="21">
        <v>0.43714135700000001</v>
      </c>
      <c r="H430" s="25">
        <v>1.510688797</v>
      </c>
      <c r="I430" s="22">
        <f t="shared" si="6"/>
        <v>-1.07354744</v>
      </c>
      <c r="J430" s="8">
        <v>-4.2250097E-2</v>
      </c>
      <c r="K430" s="8">
        <v>0.39489126000000002</v>
      </c>
      <c r="L430" s="9">
        <v>1.4684387000000001</v>
      </c>
    </row>
    <row r="431" spans="1:12" x14ac:dyDescent="0.25">
      <c r="A431" t="s">
        <v>3015</v>
      </c>
      <c r="B431">
        <v>1.3811756999999999E-2</v>
      </c>
      <c r="D431" t="s">
        <v>3016</v>
      </c>
      <c r="E431" t="s">
        <v>23</v>
      </c>
      <c r="F431" s="52" t="s">
        <v>453</v>
      </c>
      <c r="G431" s="14">
        <v>0.29770499</v>
      </c>
      <c r="H431" s="25">
        <v>1.50415247</v>
      </c>
      <c r="I431" s="22">
        <f t="shared" si="6"/>
        <v>-1.20644748</v>
      </c>
      <c r="J431" s="8">
        <v>-0.37669786999999999</v>
      </c>
      <c r="K431" s="8">
        <v>-7.8992880000000001E-2</v>
      </c>
      <c r="L431" s="9">
        <v>1.1274546000000001</v>
      </c>
    </row>
    <row r="432" spans="1:12" x14ac:dyDescent="0.25">
      <c r="A432" t="s">
        <v>3017</v>
      </c>
      <c r="B432">
        <v>1.5906658000000001E-2</v>
      </c>
      <c r="D432" t="s">
        <v>3018</v>
      </c>
      <c r="E432" t="s">
        <v>3019</v>
      </c>
      <c r="F432" s="52" t="s">
        <v>3020</v>
      </c>
      <c r="G432" s="21">
        <v>0.72053049999999996</v>
      </c>
      <c r="H432" s="25">
        <v>1.4843549</v>
      </c>
      <c r="I432" s="7">
        <f t="shared" si="6"/>
        <v>-0.76382440000000007</v>
      </c>
      <c r="J432" s="8">
        <v>-3.0108212999999999</v>
      </c>
      <c r="K432" s="8">
        <v>-2.2902908000000002</v>
      </c>
      <c r="L432" s="9">
        <v>-1.5264663999999999</v>
      </c>
    </row>
    <row r="433" spans="1:12" x14ac:dyDescent="0.25">
      <c r="A433" t="s">
        <v>3021</v>
      </c>
      <c r="B433">
        <v>3.1374357999999998E-2</v>
      </c>
      <c r="D433" t="s">
        <v>3022</v>
      </c>
      <c r="E433" t="s">
        <v>3023</v>
      </c>
      <c r="F433" s="52" t="s">
        <v>3024</v>
      </c>
      <c r="G433" s="14">
        <v>-0.31534570000000001</v>
      </c>
      <c r="H433" s="25">
        <v>1.4444389</v>
      </c>
      <c r="I433" s="13">
        <f t="shared" si="6"/>
        <v>-1.7597845999999999</v>
      </c>
      <c r="J433" s="8">
        <v>1.3020487000000001</v>
      </c>
      <c r="K433" s="8">
        <v>0.986703</v>
      </c>
      <c r="L433" s="9">
        <v>2.7464876</v>
      </c>
    </row>
    <row r="434" spans="1:12" x14ac:dyDescent="0.25">
      <c r="A434" t="s">
        <v>3025</v>
      </c>
      <c r="B434">
        <v>3.9166092999999999E-2</v>
      </c>
      <c r="D434" t="s">
        <v>3026</v>
      </c>
      <c r="E434" t="s">
        <v>3027</v>
      </c>
      <c r="F434" s="52" t="s">
        <v>3028</v>
      </c>
      <c r="G434" s="14">
        <v>5.7365700000000103E-2</v>
      </c>
      <c r="H434" s="25">
        <v>1.4155818499999999</v>
      </c>
      <c r="I434" s="22">
        <f t="shared" si="6"/>
        <v>-1.3582161499999998</v>
      </c>
      <c r="J434" s="8">
        <v>-1.2216586</v>
      </c>
      <c r="K434" s="8">
        <v>-1.1642929</v>
      </c>
      <c r="L434" s="9">
        <v>0.19392324999999999</v>
      </c>
    </row>
    <row r="435" spans="1:12" x14ac:dyDescent="0.25">
      <c r="A435" t="s">
        <v>3029</v>
      </c>
      <c r="B435">
        <v>4.7405360000000001E-2</v>
      </c>
      <c r="D435" t="s">
        <v>3030</v>
      </c>
      <c r="E435" t="s">
        <v>23</v>
      </c>
      <c r="F435" s="52" t="s">
        <v>3031</v>
      </c>
      <c r="G435" s="19">
        <v>-0.63643049100000004</v>
      </c>
      <c r="H435" s="25">
        <v>1.4083771089999999</v>
      </c>
      <c r="I435" s="13">
        <f t="shared" si="6"/>
        <v>-2.0448075999999999</v>
      </c>
      <c r="J435" s="8">
        <v>1.6368091000000001E-2</v>
      </c>
      <c r="K435" s="8">
        <v>-0.62006240000000001</v>
      </c>
      <c r="L435" s="9">
        <v>1.4247452</v>
      </c>
    </row>
    <row r="436" spans="1:12" x14ac:dyDescent="0.25">
      <c r="A436" t="s">
        <v>3032</v>
      </c>
      <c r="B436">
        <v>4.9957853000000003E-2</v>
      </c>
      <c r="D436" t="s">
        <v>3033</v>
      </c>
      <c r="E436" t="s">
        <v>3034</v>
      </c>
      <c r="F436" s="52" t="s">
        <v>3035</v>
      </c>
      <c r="G436" s="14">
        <v>-0.22701275000000001</v>
      </c>
      <c r="H436" s="25">
        <v>1.40763635</v>
      </c>
      <c r="I436" s="13">
        <f t="shared" si="6"/>
        <v>-1.6346491000000001</v>
      </c>
      <c r="J436" s="8">
        <v>-0.35794504999999999</v>
      </c>
      <c r="K436" s="8">
        <v>-0.58495779999999997</v>
      </c>
      <c r="L436" s="9">
        <v>1.0496913000000001</v>
      </c>
    </row>
    <row r="437" spans="1:12" x14ac:dyDescent="0.25">
      <c r="A437" t="s">
        <v>3036</v>
      </c>
      <c r="B437">
        <v>3.0342503E-2</v>
      </c>
      <c r="D437" t="s">
        <v>3037</v>
      </c>
      <c r="E437" t="s">
        <v>3038</v>
      </c>
      <c r="F437" s="52" t="s">
        <v>3039</v>
      </c>
      <c r="G437" s="21">
        <v>0.59337081000000003</v>
      </c>
      <c r="H437" s="28">
        <v>1.3947172000000001</v>
      </c>
      <c r="I437" s="22">
        <f t="shared" si="6"/>
        <v>-0.80134639000000008</v>
      </c>
      <c r="J437" s="8">
        <v>-0.70760230000000002</v>
      </c>
      <c r="K437" s="8">
        <v>-0.11423149</v>
      </c>
      <c r="L437" s="9">
        <v>0.68711489999999997</v>
      </c>
    </row>
    <row r="438" spans="1:12" x14ac:dyDescent="0.25">
      <c r="A438" t="s">
        <v>3040</v>
      </c>
      <c r="B438">
        <v>1.2687484000000001E-2</v>
      </c>
      <c r="D438" t="s">
        <v>3041</v>
      </c>
      <c r="E438" t="s">
        <v>3042</v>
      </c>
      <c r="F438" s="52" t="s">
        <v>3043</v>
      </c>
      <c r="G438" s="14">
        <v>-0.19948065000000001</v>
      </c>
      <c r="H438" s="28">
        <v>1.3914793999999999</v>
      </c>
      <c r="I438" s="13">
        <f t="shared" si="6"/>
        <v>-1.5909600499999998</v>
      </c>
      <c r="J438" s="8">
        <v>0.45910430000000002</v>
      </c>
      <c r="K438" s="8">
        <v>0.25962364999999998</v>
      </c>
      <c r="L438" s="9">
        <v>1.8505837000000001</v>
      </c>
    </row>
    <row r="439" spans="1:12" x14ac:dyDescent="0.25">
      <c r="A439" t="s">
        <v>3044</v>
      </c>
      <c r="B439">
        <v>2.4517036999999998E-2</v>
      </c>
      <c r="D439" t="s">
        <v>3045</v>
      </c>
      <c r="E439" t="s">
        <v>3046</v>
      </c>
      <c r="F439" s="52" t="s">
        <v>3047</v>
      </c>
      <c r="G439" s="14">
        <v>-0.26721420000000001</v>
      </c>
      <c r="H439" s="28">
        <v>1.3676520400000001</v>
      </c>
      <c r="I439" s="13">
        <f t="shared" si="6"/>
        <v>-1.63486624</v>
      </c>
      <c r="J439" s="8">
        <v>-1.2677175000000001</v>
      </c>
      <c r="K439" s="8">
        <v>-1.5349317</v>
      </c>
      <c r="L439" s="9">
        <v>9.9934540000000002E-2</v>
      </c>
    </row>
    <row r="440" spans="1:12" x14ac:dyDescent="0.25">
      <c r="A440" t="s">
        <v>3048</v>
      </c>
      <c r="B440">
        <v>3.4532420000000001E-2</v>
      </c>
      <c r="D440" t="s">
        <v>3049</v>
      </c>
      <c r="E440" t="s">
        <v>3050</v>
      </c>
      <c r="F440" s="52" t="s">
        <v>3051</v>
      </c>
      <c r="G440" s="21">
        <v>0.68702269999999999</v>
      </c>
      <c r="H440" s="28">
        <v>1.3149763999999999</v>
      </c>
      <c r="I440" s="7">
        <f t="shared" si="6"/>
        <v>-0.62795369999999995</v>
      </c>
      <c r="J440" s="8">
        <v>-2.5619898000000001</v>
      </c>
      <c r="K440" s="8">
        <v>-1.8749671000000001</v>
      </c>
      <c r="L440" s="9">
        <v>-1.2470133999999999</v>
      </c>
    </row>
    <row r="441" spans="1:12" x14ac:dyDescent="0.25">
      <c r="A441" t="s">
        <v>3052</v>
      </c>
      <c r="B441">
        <v>3.0557959999999999E-2</v>
      </c>
      <c r="D441" t="s">
        <v>3053</v>
      </c>
      <c r="E441" t="s">
        <v>3054</v>
      </c>
      <c r="F441" s="52" t="s">
        <v>3055</v>
      </c>
      <c r="G441" s="21">
        <v>0.44890964</v>
      </c>
      <c r="H441" s="28">
        <v>1.28381737</v>
      </c>
      <c r="I441" s="22">
        <f t="shared" si="6"/>
        <v>-0.83490772999999996</v>
      </c>
      <c r="J441" s="8">
        <v>-0.40791119999999997</v>
      </c>
      <c r="K441" s="8">
        <v>4.0998439999999997E-2</v>
      </c>
      <c r="L441" s="9">
        <v>0.87590617000000004</v>
      </c>
    </row>
    <row r="442" spans="1:12" x14ac:dyDescent="0.25">
      <c r="A442" t="s">
        <v>3056</v>
      </c>
      <c r="B442">
        <v>1.299928E-2</v>
      </c>
      <c r="D442" t="s">
        <v>3057</v>
      </c>
      <c r="E442" t="s">
        <v>3058</v>
      </c>
      <c r="F442" s="52" t="s">
        <v>3059</v>
      </c>
      <c r="G442" s="14">
        <v>-0.29259463000000002</v>
      </c>
      <c r="H442" s="28">
        <v>1.26747137</v>
      </c>
      <c r="I442" s="13">
        <f t="shared" si="6"/>
        <v>-1.560066</v>
      </c>
      <c r="J442" s="8">
        <v>-9.9983370000000002E-2</v>
      </c>
      <c r="K442" s="8">
        <v>-0.39257799999999998</v>
      </c>
      <c r="L442" s="9">
        <v>1.1674880000000001</v>
      </c>
    </row>
    <row r="443" spans="1:12" x14ac:dyDescent="0.25">
      <c r="A443" t="s">
        <v>3060</v>
      </c>
      <c r="B443">
        <v>3.4156997000000001E-2</v>
      </c>
      <c r="D443" t="s">
        <v>3061</v>
      </c>
      <c r="E443" t="s">
        <v>3062</v>
      </c>
      <c r="F443" s="52" t="s">
        <v>3063</v>
      </c>
      <c r="G443" s="21">
        <v>0.50542715999999999</v>
      </c>
      <c r="H443" s="28">
        <v>1.2134701299999999</v>
      </c>
      <c r="I443" s="7">
        <f t="shared" si="6"/>
        <v>-0.70804296999999994</v>
      </c>
      <c r="J443" s="8">
        <v>-4.8212329999999998E-2</v>
      </c>
      <c r="K443" s="8">
        <v>0.45721483000000002</v>
      </c>
      <c r="L443" s="9">
        <v>1.1652578</v>
      </c>
    </row>
    <row r="444" spans="1:12" x14ac:dyDescent="0.25">
      <c r="A444" t="s">
        <v>3064</v>
      </c>
      <c r="B444">
        <v>4.9031987999999999E-2</v>
      </c>
      <c r="D444" t="s">
        <v>3065</v>
      </c>
      <c r="E444" t="s">
        <v>23</v>
      </c>
      <c r="F444" s="52" t="s">
        <v>3066</v>
      </c>
      <c r="G444" s="14">
        <v>-7.9283400000000004E-2</v>
      </c>
      <c r="H444" s="28">
        <v>1.18465445</v>
      </c>
      <c r="I444" s="22">
        <f t="shared" si="6"/>
        <v>-1.26393785</v>
      </c>
      <c r="J444" s="8">
        <v>-0.257992</v>
      </c>
      <c r="K444" s="8">
        <v>-0.3372754</v>
      </c>
      <c r="L444" s="9">
        <v>0.92666245000000003</v>
      </c>
    </row>
    <row r="445" spans="1:12" x14ac:dyDescent="0.25">
      <c r="A445" t="s">
        <v>3067</v>
      </c>
      <c r="B445">
        <v>2.9679054E-2</v>
      </c>
      <c r="D445" t="s">
        <v>3068</v>
      </c>
      <c r="E445" t="s">
        <v>3069</v>
      </c>
      <c r="F445" s="52" t="s">
        <v>3070</v>
      </c>
      <c r="G445" s="21">
        <v>0.40161295499999999</v>
      </c>
      <c r="H445" s="28">
        <v>1.1683897999999999</v>
      </c>
      <c r="I445" s="7">
        <f t="shared" si="6"/>
        <v>-0.76677684499999987</v>
      </c>
      <c r="J445" s="8">
        <v>-0.41265106000000001</v>
      </c>
      <c r="K445" s="8">
        <v>-1.1038104999999999E-2</v>
      </c>
      <c r="L445" s="9">
        <v>0.75573873999999996</v>
      </c>
    </row>
    <row r="446" spans="1:12" x14ac:dyDescent="0.25">
      <c r="A446" t="s">
        <v>3071</v>
      </c>
      <c r="B446">
        <v>4.3539456999999997E-2</v>
      </c>
      <c r="D446" t="s">
        <v>19</v>
      </c>
      <c r="E446" t="s">
        <v>3072</v>
      </c>
      <c r="F446" s="52" t="s">
        <v>3073</v>
      </c>
      <c r="G446" s="14">
        <v>0.20556790999999999</v>
      </c>
      <c r="H446" s="28">
        <v>1.1312101999999999</v>
      </c>
      <c r="I446" s="22">
        <f t="shared" si="6"/>
        <v>-0.92564228999999998</v>
      </c>
      <c r="J446" s="8">
        <v>-0.35941826999999998</v>
      </c>
      <c r="K446" s="8">
        <v>-0.15385035999999999</v>
      </c>
      <c r="L446" s="9">
        <v>0.77179193000000001</v>
      </c>
    </row>
    <row r="447" spans="1:12" x14ac:dyDescent="0.25">
      <c r="A447" t="s">
        <v>3074</v>
      </c>
      <c r="B447">
        <v>3.4667626E-2</v>
      </c>
      <c r="D447" t="s">
        <v>3075</v>
      </c>
      <c r="E447" t="s">
        <v>3076</v>
      </c>
      <c r="F447" s="52" t="s">
        <v>3077</v>
      </c>
      <c r="G447" s="14">
        <v>0.32314799999999999</v>
      </c>
      <c r="H447" s="28">
        <v>1.1179033</v>
      </c>
      <c r="I447" s="7">
        <f t="shared" si="6"/>
        <v>-0.79475530000000005</v>
      </c>
      <c r="J447" s="8">
        <v>0.5637742</v>
      </c>
      <c r="K447" s="8">
        <v>0.88692219999999999</v>
      </c>
      <c r="L447" s="9">
        <v>1.6816774999999999</v>
      </c>
    </row>
    <row r="448" spans="1:12" x14ac:dyDescent="0.25">
      <c r="A448" t="s">
        <v>3078</v>
      </c>
      <c r="B448">
        <v>4.9603309999999998E-2</v>
      </c>
      <c r="D448" t="s">
        <v>3079</v>
      </c>
      <c r="E448" t="s">
        <v>3080</v>
      </c>
      <c r="F448" s="52" t="s">
        <v>3081</v>
      </c>
      <c r="G448" s="14">
        <v>-9.5954979999999995E-2</v>
      </c>
      <c r="H448" s="28">
        <v>1.0355359500000001</v>
      </c>
      <c r="I448" s="22">
        <f t="shared" si="6"/>
        <v>-1.13149093</v>
      </c>
      <c r="J448" s="8">
        <v>0.19842004999999999</v>
      </c>
      <c r="K448" s="8">
        <v>0.10246507000000001</v>
      </c>
      <c r="L448" s="9">
        <v>1.2339560000000001</v>
      </c>
    </row>
    <row r="449" spans="1:12" x14ac:dyDescent="0.25">
      <c r="A449" t="s">
        <v>3082</v>
      </c>
      <c r="B449">
        <v>3.5595532999999999E-2</v>
      </c>
      <c r="D449" t="s">
        <v>3083</v>
      </c>
      <c r="E449" t="s">
        <v>947</v>
      </c>
      <c r="F449" s="52" t="s">
        <v>3084</v>
      </c>
      <c r="G449" s="19">
        <v>-0.48326823000000002</v>
      </c>
      <c r="H449" s="28">
        <v>0.98890157000000001</v>
      </c>
      <c r="I449" s="13">
        <f t="shared" si="6"/>
        <v>-1.4721698000000001</v>
      </c>
      <c r="J449" s="8">
        <v>-0.13573826999999999</v>
      </c>
      <c r="K449" s="8">
        <v>-0.61900650000000002</v>
      </c>
      <c r="L449" s="9">
        <v>0.85316329999999996</v>
      </c>
    </row>
    <row r="450" spans="1:12" x14ac:dyDescent="0.25">
      <c r="A450" t="s">
        <v>3085</v>
      </c>
      <c r="B450">
        <v>4.4403064999999999E-2</v>
      </c>
      <c r="D450" t="s">
        <v>3086</v>
      </c>
      <c r="E450" t="s">
        <v>23</v>
      </c>
      <c r="F450" s="52" t="s">
        <v>3087</v>
      </c>
      <c r="G450" s="14">
        <v>8.2546270000000005E-2</v>
      </c>
      <c r="H450" s="28">
        <v>0.98825669999999999</v>
      </c>
      <c r="I450" s="22">
        <f t="shared" ref="I450:I504" si="7">(G450-H450)</f>
        <v>-0.90571042999999996</v>
      </c>
      <c r="J450" s="8">
        <v>-0.1159685</v>
      </c>
      <c r="K450" s="8">
        <v>-3.3422229999999997E-2</v>
      </c>
      <c r="L450" s="9">
        <v>0.87228819999999996</v>
      </c>
    </row>
    <row r="451" spans="1:12" x14ac:dyDescent="0.25">
      <c r="A451" t="s">
        <v>3088</v>
      </c>
      <c r="B451">
        <v>1.5917014E-2</v>
      </c>
      <c r="D451" t="s">
        <v>3089</v>
      </c>
      <c r="E451" t="s">
        <v>3090</v>
      </c>
      <c r="F451" s="52" t="s">
        <v>3091</v>
      </c>
      <c r="G451" s="21">
        <v>0.65756645000000002</v>
      </c>
      <c r="H451" s="28">
        <v>0.98493938999999997</v>
      </c>
      <c r="I451" s="11">
        <f t="shared" si="7"/>
        <v>-0.32737293999999995</v>
      </c>
      <c r="J451" s="8">
        <v>0.11403791000000001</v>
      </c>
      <c r="K451" s="8">
        <v>0.77160435999999999</v>
      </c>
      <c r="L451" s="9">
        <v>1.0989773</v>
      </c>
    </row>
    <row r="452" spans="1:12" x14ac:dyDescent="0.25">
      <c r="A452" t="s">
        <v>3092</v>
      </c>
      <c r="B452">
        <v>3.4894187E-2</v>
      </c>
      <c r="D452" t="s">
        <v>3093</v>
      </c>
      <c r="E452" t="s">
        <v>3094</v>
      </c>
      <c r="F452" s="52" t="s">
        <v>3095</v>
      </c>
      <c r="G452" s="14">
        <v>0.1534625</v>
      </c>
      <c r="H452" s="28">
        <v>0.96027275999999995</v>
      </c>
      <c r="I452" s="22">
        <f t="shared" si="7"/>
        <v>-0.80681026</v>
      </c>
      <c r="J452" s="8">
        <v>-0.54100709999999996</v>
      </c>
      <c r="K452" s="8">
        <v>-0.38754460000000002</v>
      </c>
      <c r="L452" s="9">
        <v>0.41926565999999998</v>
      </c>
    </row>
    <row r="453" spans="1:12" x14ac:dyDescent="0.25">
      <c r="A453" t="s">
        <v>3096</v>
      </c>
      <c r="B453">
        <v>1.3837014E-2</v>
      </c>
      <c r="D453" t="s">
        <v>3097</v>
      </c>
      <c r="E453" t="s">
        <v>3098</v>
      </c>
      <c r="F453" s="52" t="s">
        <v>3099</v>
      </c>
      <c r="G453" s="14">
        <v>9.6108639999999995E-2</v>
      </c>
      <c r="H453" s="28">
        <v>0.95215729999999998</v>
      </c>
      <c r="I453" s="22">
        <f t="shared" si="7"/>
        <v>-0.85604866000000002</v>
      </c>
      <c r="J453" s="8">
        <v>0.80908040000000003</v>
      </c>
      <c r="K453" s="8">
        <v>0.90518904</v>
      </c>
      <c r="L453" s="9">
        <v>1.7612376999999999</v>
      </c>
    </row>
    <row r="454" spans="1:12" x14ac:dyDescent="0.25">
      <c r="A454" t="s">
        <v>3100</v>
      </c>
      <c r="B454">
        <v>2.5066761E-2</v>
      </c>
      <c r="D454" t="s">
        <v>3101</v>
      </c>
      <c r="E454" t="s">
        <v>3102</v>
      </c>
      <c r="F454" s="52" t="s">
        <v>3103</v>
      </c>
      <c r="G454" s="21">
        <v>0.62092301999999999</v>
      </c>
      <c r="H454" s="28">
        <v>0.93984445000000005</v>
      </c>
      <c r="I454" s="11">
        <f t="shared" si="7"/>
        <v>-0.31892143000000006</v>
      </c>
      <c r="J454" s="8">
        <v>0.11179515</v>
      </c>
      <c r="K454" s="8">
        <v>0.73271816999999995</v>
      </c>
      <c r="L454" s="9">
        <v>1.0516395999999999</v>
      </c>
    </row>
    <row r="455" spans="1:12" x14ac:dyDescent="0.25">
      <c r="A455" t="s">
        <v>3104</v>
      </c>
      <c r="B455">
        <v>2.1463085E-2</v>
      </c>
      <c r="D455" t="s">
        <v>3105</v>
      </c>
      <c r="E455" t="s">
        <v>56</v>
      </c>
      <c r="F455" s="52" t="s">
        <v>3106</v>
      </c>
      <c r="G455" s="21">
        <v>0.5595677</v>
      </c>
      <c r="H455" s="28">
        <v>0.92961229999999995</v>
      </c>
      <c r="I455" s="11">
        <f t="shared" si="7"/>
        <v>-0.37004459999999995</v>
      </c>
      <c r="J455" s="8">
        <v>0.52630089999999996</v>
      </c>
      <c r="K455" s="8">
        <v>1.0858686</v>
      </c>
      <c r="L455" s="9">
        <v>1.4559131999999999</v>
      </c>
    </row>
    <row r="456" spans="1:12" x14ac:dyDescent="0.25">
      <c r="A456" t="s">
        <v>3107</v>
      </c>
      <c r="B456">
        <v>8.1422655000000007E-3</v>
      </c>
      <c r="D456" t="s">
        <v>3108</v>
      </c>
      <c r="E456" t="s">
        <v>3109</v>
      </c>
      <c r="F456" s="52" t="s">
        <v>3110</v>
      </c>
      <c r="G456" s="14">
        <v>0.16843607999999999</v>
      </c>
      <c r="H456" s="28">
        <v>0.92925433999999996</v>
      </c>
      <c r="I456" s="7">
        <f t="shared" si="7"/>
        <v>-0.76081825999999997</v>
      </c>
      <c r="J456" s="8">
        <v>0.26847135999999999</v>
      </c>
      <c r="K456" s="8">
        <v>0.43690743999999998</v>
      </c>
      <c r="L456" s="9">
        <v>1.1977256999999999</v>
      </c>
    </row>
    <row r="457" spans="1:12" x14ac:dyDescent="0.25">
      <c r="A457" t="s">
        <v>1477</v>
      </c>
      <c r="B457">
        <v>3.5829734000000002E-2</v>
      </c>
      <c r="D457" t="s">
        <v>1479</v>
      </c>
      <c r="E457" t="s">
        <v>1478</v>
      </c>
      <c r="F457" s="52" t="s">
        <v>1480</v>
      </c>
      <c r="G457" s="21">
        <v>0.69131405999999995</v>
      </c>
      <c r="H457" s="28">
        <v>0.90342043000000005</v>
      </c>
      <c r="I457" s="11">
        <f t="shared" si="7"/>
        <v>-0.2121063700000001</v>
      </c>
      <c r="J457" s="8">
        <v>-5.7367960000000003E-2</v>
      </c>
      <c r="K457" s="8">
        <v>0.63394609999999996</v>
      </c>
      <c r="L457" s="9">
        <v>0.84605246999999995</v>
      </c>
    </row>
    <row r="458" spans="1:12" x14ac:dyDescent="0.25">
      <c r="A458" t="s">
        <v>3111</v>
      </c>
      <c r="B458">
        <v>5.3727604E-3</v>
      </c>
      <c r="D458" t="s">
        <v>3112</v>
      </c>
      <c r="E458" t="s">
        <v>3113</v>
      </c>
      <c r="F458" s="52" t="s">
        <v>3114</v>
      </c>
      <c r="G458" s="14">
        <v>6.0212729999999999E-2</v>
      </c>
      <c r="H458" s="28">
        <v>0.88211150000000005</v>
      </c>
      <c r="I458" s="22">
        <f t="shared" si="7"/>
        <v>-0.82189877</v>
      </c>
      <c r="J458" s="8">
        <v>0.18301690000000001</v>
      </c>
      <c r="K458" s="8">
        <v>0.24322963</v>
      </c>
      <c r="L458" s="9">
        <v>1.0651284000000001</v>
      </c>
    </row>
    <row r="459" spans="1:12" x14ac:dyDescent="0.25">
      <c r="A459" t="s">
        <v>3115</v>
      </c>
      <c r="B459">
        <v>8.0059950000000001E-3</v>
      </c>
      <c r="D459" t="s">
        <v>3116</v>
      </c>
      <c r="E459" t="s">
        <v>3117</v>
      </c>
      <c r="F459" s="52" t="s">
        <v>3118</v>
      </c>
      <c r="G459" s="21">
        <v>0.59120080699999999</v>
      </c>
      <c r="H459" s="12">
        <v>0.79676530700000003</v>
      </c>
      <c r="I459" s="11">
        <f t="shared" si="7"/>
        <v>-0.20556450000000004</v>
      </c>
      <c r="J459" s="8">
        <v>4.0881593000000001E-2</v>
      </c>
      <c r="K459" s="8">
        <v>0.63208240000000004</v>
      </c>
      <c r="L459" s="9">
        <v>0.83764689999999997</v>
      </c>
    </row>
    <row r="460" spans="1:12" x14ac:dyDescent="0.25">
      <c r="A460" t="s">
        <v>3119</v>
      </c>
      <c r="B460">
        <v>3.5672939999999999E-3</v>
      </c>
      <c r="D460" t="s">
        <v>3120</v>
      </c>
      <c r="E460" t="s">
        <v>23</v>
      </c>
      <c r="F460" s="52" t="s">
        <v>3121</v>
      </c>
      <c r="G460" s="19">
        <v>-0.42537996</v>
      </c>
      <c r="H460" s="15">
        <v>-2.3250113400000001</v>
      </c>
      <c r="I460" s="16">
        <f t="shared" si="7"/>
        <v>1.8996313800000002</v>
      </c>
      <c r="J460" s="8">
        <v>0.79923933999999996</v>
      </c>
      <c r="K460" s="8">
        <v>0.37385938000000002</v>
      </c>
      <c r="L460" s="9">
        <v>-1.5257719999999999</v>
      </c>
    </row>
    <row r="461" spans="1:12" x14ac:dyDescent="0.25">
      <c r="A461" t="s">
        <v>3122</v>
      </c>
      <c r="B461">
        <v>3.5466446999999998E-2</v>
      </c>
      <c r="D461" t="s">
        <v>3123</v>
      </c>
      <c r="E461" t="s">
        <v>3124</v>
      </c>
      <c r="F461" s="52" t="s">
        <v>3125</v>
      </c>
      <c r="G461" s="19">
        <v>-0.66865410000000003</v>
      </c>
      <c r="H461" s="15">
        <v>-1.9395818</v>
      </c>
      <c r="I461" s="18">
        <f t="shared" si="7"/>
        <v>1.2709277000000001</v>
      </c>
      <c r="J461" s="8">
        <v>-1.6111165000000001</v>
      </c>
      <c r="K461" s="8">
        <v>-2.2797706</v>
      </c>
      <c r="L461" s="9">
        <v>-3.5506983000000001</v>
      </c>
    </row>
    <row r="462" spans="1:12" x14ac:dyDescent="0.25">
      <c r="A462" t="s">
        <v>3126</v>
      </c>
      <c r="B462">
        <v>1.4481211000000001E-2</v>
      </c>
      <c r="D462" t="s">
        <v>3127</v>
      </c>
      <c r="E462" t="s">
        <v>3128</v>
      </c>
      <c r="F462" s="52" t="s">
        <v>3129</v>
      </c>
      <c r="G462" s="14">
        <v>-0.18075706999999999</v>
      </c>
      <c r="H462" s="15">
        <v>-1.7398195299999999</v>
      </c>
      <c r="I462" s="16">
        <f t="shared" si="7"/>
        <v>1.5590624599999998</v>
      </c>
      <c r="J462" s="8">
        <v>-0.49075297000000001</v>
      </c>
      <c r="K462" s="8">
        <v>-0.67151004000000003</v>
      </c>
      <c r="L462" s="9">
        <v>-2.2305725000000001</v>
      </c>
    </row>
    <row r="463" spans="1:12" x14ac:dyDescent="0.25">
      <c r="A463" t="s">
        <v>3130</v>
      </c>
      <c r="B463">
        <v>6.0967356E-3</v>
      </c>
      <c r="D463" t="s">
        <v>19</v>
      </c>
      <c r="E463" t="s">
        <v>3131</v>
      </c>
      <c r="F463" s="52" t="s">
        <v>3132</v>
      </c>
      <c r="G463" s="19">
        <v>-0.4853403</v>
      </c>
      <c r="H463" s="15">
        <v>-1.7101976999999999</v>
      </c>
      <c r="I463" s="18">
        <f t="shared" si="7"/>
        <v>1.2248573999999999</v>
      </c>
      <c r="J463" s="8">
        <v>-0.1288193</v>
      </c>
      <c r="K463" s="8">
        <v>-0.61415960000000003</v>
      </c>
      <c r="L463" s="9">
        <v>-1.8390169999999999</v>
      </c>
    </row>
    <row r="464" spans="1:12" x14ac:dyDescent="0.25">
      <c r="A464" t="s">
        <v>3133</v>
      </c>
      <c r="B464">
        <v>2.0186883999999999E-2</v>
      </c>
      <c r="D464" t="s">
        <v>3134</v>
      </c>
      <c r="E464" t="s">
        <v>23</v>
      </c>
      <c r="F464" s="52" t="s">
        <v>3135</v>
      </c>
      <c r="G464" s="14">
        <v>0.32481175000000001</v>
      </c>
      <c r="H464" s="15">
        <v>-1.69404135</v>
      </c>
      <c r="I464" s="16">
        <f t="shared" si="7"/>
        <v>2.0188530999999998</v>
      </c>
      <c r="J464" s="8">
        <v>0.82777434999999999</v>
      </c>
      <c r="K464" s="8">
        <v>1.1525860999999999</v>
      </c>
      <c r="L464" s="9">
        <v>-0.86626700000000001</v>
      </c>
    </row>
    <row r="465" spans="1:12" x14ac:dyDescent="0.25">
      <c r="A465" t="s">
        <v>3136</v>
      </c>
      <c r="B465">
        <v>3.1842276000000003E-2</v>
      </c>
      <c r="D465" t="s">
        <v>3137</v>
      </c>
      <c r="E465" t="s">
        <v>3138</v>
      </c>
      <c r="F465" s="52" t="s">
        <v>3139</v>
      </c>
      <c r="G465" s="19">
        <v>-0.68780114000000003</v>
      </c>
      <c r="H465" s="15">
        <v>-1.6801946000000001</v>
      </c>
      <c r="I465" s="18">
        <f t="shared" si="7"/>
        <v>0.99239346000000006</v>
      </c>
      <c r="J465" s="8">
        <v>1.237058</v>
      </c>
      <c r="K465" s="8">
        <v>0.54925685999999996</v>
      </c>
      <c r="L465" s="9">
        <v>-0.44313659999999999</v>
      </c>
    </row>
    <row r="466" spans="1:12" x14ac:dyDescent="0.25">
      <c r="A466" t="s">
        <v>3140</v>
      </c>
      <c r="B466">
        <v>6.1148050000000001E-3</v>
      </c>
      <c r="D466" t="s">
        <v>3141</v>
      </c>
      <c r="E466" t="s">
        <v>3142</v>
      </c>
      <c r="F466" s="52" t="s">
        <v>3143</v>
      </c>
      <c r="G466" s="19">
        <v>-0.60420339999999995</v>
      </c>
      <c r="H466" s="15">
        <v>-1.6350534999999999</v>
      </c>
      <c r="I466" s="18">
        <f t="shared" si="7"/>
        <v>1.0308500999999999</v>
      </c>
      <c r="J466" s="8">
        <v>-1.0475535</v>
      </c>
      <c r="K466" s="8">
        <v>-1.6517569000000001</v>
      </c>
      <c r="L466" s="9">
        <v>-2.682607</v>
      </c>
    </row>
    <row r="467" spans="1:12" x14ac:dyDescent="0.25">
      <c r="A467" t="s">
        <v>3144</v>
      </c>
      <c r="B467">
        <v>1.731036E-2</v>
      </c>
      <c r="D467" t="s">
        <v>3145</v>
      </c>
      <c r="E467" t="s">
        <v>3146</v>
      </c>
      <c r="F467" s="52" t="s">
        <v>3147</v>
      </c>
      <c r="G467" s="14">
        <v>0.13968825000000001</v>
      </c>
      <c r="H467" s="15">
        <v>-1.5679372</v>
      </c>
      <c r="I467" s="16">
        <f t="shared" si="7"/>
        <v>1.7076254500000001</v>
      </c>
      <c r="J467" s="8">
        <v>0.32439699999999999</v>
      </c>
      <c r="K467" s="8">
        <v>0.46408525</v>
      </c>
      <c r="L467" s="9">
        <v>-1.2435402</v>
      </c>
    </row>
    <row r="468" spans="1:12" x14ac:dyDescent="0.25">
      <c r="A468" t="s">
        <v>3148</v>
      </c>
      <c r="B468">
        <v>3.1207987999999999E-2</v>
      </c>
      <c r="D468" t="s">
        <v>3149</v>
      </c>
      <c r="E468" t="s">
        <v>23</v>
      </c>
      <c r="F468" s="52" t="s">
        <v>3150</v>
      </c>
      <c r="G468" s="14">
        <v>-0.31367497</v>
      </c>
      <c r="H468" s="15">
        <v>-1.5467344700000001</v>
      </c>
      <c r="I468" s="18">
        <f t="shared" si="7"/>
        <v>1.2330595</v>
      </c>
      <c r="J468" s="8">
        <v>-0.49169352999999999</v>
      </c>
      <c r="K468" s="8">
        <v>-0.80536850000000004</v>
      </c>
      <c r="L468" s="9">
        <v>-2.0384280000000001</v>
      </c>
    </row>
    <row r="469" spans="1:12" x14ac:dyDescent="0.25">
      <c r="A469" t="s">
        <v>3151</v>
      </c>
      <c r="B469">
        <v>4.0031344000000003E-2</v>
      </c>
      <c r="D469" t="s">
        <v>3152</v>
      </c>
      <c r="E469" t="s">
        <v>3153</v>
      </c>
      <c r="F469" s="52" t="s">
        <v>3154</v>
      </c>
      <c r="G469" s="21">
        <v>0.64853205000000003</v>
      </c>
      <c r="H469" s="15">
        <v>-1.5421749899999999</v>
      </c>
      <c r="I469" s="16">
        <f t="shared" si="7"/>
        <v>2.1907070399999999</v>
      </c>
      <c r="J469" s="8">
        <v>0.55233085000000004</v>
      </c>
      <c r="K469" s="8">
        <v>1.2008629</v>
      </c>
      <c r="L469" s="9">
        <v>-0.98984413999999998</v>
      </c>
    </row>
    <row r="470" spans="1:12" x14ac:dyDescent="0.25">
      <c r="A470" t="s">
        <v>3155</v>
      </c>
      <c r="B470">
        <v>2.4116512E-2</v>
      </c>
      <c r="D470" t="s">
        <v>3156</v>
      </c>
      <c r="E470" t="s">
        <v>3157</v>
      </c>
      <c r="F470" s="52" t="s">
        <v>3158</v>
      </c>
      <c r="G470" s="14">
        <v>-0.20072100000000001</v>
      </c>
      <c r="H470" s="15">
        <v>-1.5384157561</v>
      </c>
      <c r="I470" s="18">
        <f t="shared" si="7"/>
        <v>1.3376947561000001</v>
      </c>
      <c r="J470" s="8">
        <v>1.5403856</v>
      </c>
      <c r="K470" s="8">
        <v>1.3396646000000001</v>
      </c>
      <c r="L470" s="9">
        <v>1.9698439000000001E-3</v>
      </c>
    </row>
    <row r="471" spans="1:12" x14ac:dyDescent="0.25">
      <c r="A471" t="s">
        <v>3159</v>
      </c>
      <c r="B471">
        <v>2.4867765999999999E-2</v>
      </c>
      <c r="D471" t="s">
        <v>3160</v>
      </c>
      <c r="E471" t="s">
        <v>3161</v>
      </c>
      <c r="F471" s="52" t="s">
        <v>3162</v>
      </c>
      <c r="G471" s="14">
        <v>-3.0358260000000001E-2</v>
      </c>
      <c r="H471" s="15">
        <v>-1.5374498299999999</v>
      </c>
      <c r="I471" s="16">
        <f t="shared" si="7"/>
        <v>1.5070915699999998</v>
      </c>
      <c r="J471" s="8">
        <v>-0.42251977000000002</v>
      </c>
      <c r="K471" s="8">
        <v>-0.45287802999999999</v>
      </c>
      <c r="L471" s="9">
        <v>-1.9599696</v>
      </c>
    </row>
    <row r="472" spans="1:12" x14ac:dyDescent="0.25">
      <c r="A472" t="s">
        <v>3163</v>
      </c>
      <c r="B472">
        <v>2.0010670000000001E-2</v>
      </c>
      <c r="D472" t="s">
        <v>3164</v>
      </c>
      <c r="E472" t="s">
        <v>3165</v>
      </c>
      <c r="F472" s="52" t="s">
        <v>3166</v>
      </c>
      <c r="G472" s="19">
        <v>-0.54469449999999997</v>
      </c>
      <c r="H472" s="15">
        <v>-1.5209747</v>
      </c>
      <c r="I472" s="18">
        <f t="shared" si="7"/>
        <v>0.97628020000000004</v>
      </c>
      <c r="J472" s="8">
        <v>-1.6622621</v>
      </c>
      <c r="K472" s="8">
        <v>-2.2069565999999998</v>
      </c>
      <c r="L472" s="9">
        <v>-3.1832368</v>
      </c>
    </row>
    <row r="473" spans="1:12" x14ac:dyDescent="0.25">
      <c r="A473" t="s">
        <v>3167</v>
      </c>
      <c r="B473">
        <v>1.1852354000000001E-2</v>
      </c>
      <c r="D473" t="s">
        <v>3168</v>
      </c>
      <c r="E473" t="s">
        <v>3169</v>
      </c>
      <c r="F473" s="52" t="s">
        <v>3170</v>
      </c>
      <c r="G473" s="19">
        <v>-0.78074120000000002</v>
      </c>
      <c r="H473" s="15">
        <v>-1.5208470000000001</v>
      </c>
      <c r="I473" s="24">
        <f t="shared" si="7"/>
        <v>0.74010580000000004</v>
      </c>
      <c r="J473" s="8">
        <v>-1.0401336000000001</v>
      </c>
      <c r="K473" s="8">
        <v>-1.8208747999999999</v>
      </c>
      <c r="L473" s="9">
        <v>-2.5609806000000002</v>
      </c>
    </row>
    <row r="474" spans="1:12" x14ac:dyDescent="0.25">
      <c r="A474" t="s">
        <v>3171</v>
      </c>
      <c r="B474">
        <v>1.4174640000000001E-2</v>
      </c>
      <c r="D474" t="s">
        <v>1878</v>
      </c>
      <c r="E474" t="s">
        <v>3172</v>
      </c>
      <c r="F474" s="52" t="s">
        <v>3173</v>
      </c>
      <c r="G474" s="14">
        <v>-0.34632712999999998</v>
      </c>
      <c r="H474" s="15">
        <v>-1.4878751800000001</v>
      </c>
      <c r="I474" s="18">
        <f t="shared" si="7"/>
        <v>1.1415480500000001</v>
      </c>
      <c r="J474" s="8">
        <v>-0.30649912000000001</v>
      </c>
      <c r="K474" s="8">
        <v>-0.65282625000000005</v>
      </c>
      <c r="L474" s="9">
        <v>-1.7943743000000001</v>
      </c>
    </row>
    <row r="475" spans="1:12" x14ac:dyDescent="0.25">
      <c r="A475" t="s">
        <v>3174</v>
      </c>
      <c r="B475">
        <v>2.1226584999999999E-2</v>
      </c>
      <c r="D475" t="s">
        <v>3175</v>
      </c>
      <c r="E475" t="s">
        <v>23</v>
      </c>
      <c r="F475" s="52" t="s">
        <v>3176</v>
      </c>
      <c r="G475" s="14">
        <v>-4.3196499999999999E-2</v>
      </c>
      <c r="H475" s="15">
        <v>-1.4802255</v>
      </c>
      <c r="I475" s="16">
        <f t="shared" si="7"/>
        <v>1.4370289999999999</v>
      </c>
      <c r="J475" s="8">
        <v>0.71838570000000002</v>
      </c>
      <c r="K475" s="8">
        <v>0.67518920000000004</v>
      </c>
      <c r="L475" s="9">
        <v>-0.76183979999999996</v>
      </c>
    </row>
    <row r="476" spans="1:12" x14ac:dyDescent="0.25">
      <c r="A476" t="s">
        <v>3177</v>
      </c>
      <c r="B476">
        <v>2.9982662E-2</v>
      </c>
      <c r="D476" t="s">
        <v>3178</v>
      </c>
      <c r="E476" t="s">
        <v>3179</v>
      </c>
      <c r="F476" s="52" t="s">
        <v>3180</v>
      </c>
      <c r="G476" s="19">
        <v>-0.7721401</v>
      </c>
      <c r="H476" s="15">
        <v>-1.4166981000000001</v>
      </c>
      <c r="I476" s="24">
        <f t="shared" si="7"/>
        <v>0.64455800000000008</v>
      </c>
      <c r="J476" s="8">
        <v>-1.2997822000000001</v>
      </c>
      <c r="K476" s="8">
        <v>-2.0719223000000002</v>
      </c>
      <c r="L476" s="9">
        <v>-2.7164803000000002</v>
      </c>
    </row>
    <row r="477" spans="1:12" x14ac:dyDescent="0.25">
      <c r="A477" t="s">
        <v>3181</v>
      </c>
      <c r="B477">
        <v>2.1620371999999999E-2</v>
      </c>
      <c r="D477" t="s">
        <v>3182</v>
      </c>
      <c r="E477" t="s">
        <v>3183</v>
      </c>
      <c r="F477" s="52" t="s">
        <v>3184</v>
      </c>
      <c r="G477" s="19">
        <v>-0.54728750000000004</v>
      </c>
      <c r="H477" s="15">
        <v>-1.4022272</v>
      </c>
      <c r="I477" s="18">
        <f t="shared" si="7"/>
        <v>0.85493969999999997</v>
      </c>
      <c r="J477" s="8">
        <v>-0.22138620000000001</v>
      </c>
      <c r="K477" s="8">
        <v>-0.76867370000000002</v>
      </c>
      <c r="L477" s="9">
        <v>-1.6236134</v>
      </c>
    </row>
    <row r="478" spans="1:12" x14ac:dyDescent="0.25">
      <c r="A478" t="s">
        <v>3185</v>
      </c>
      <c r="B478">
        <v>2.209931E-2</v>
      </c>
      <c r="D478" t="s">
        <v>3186</v>
      </c>
      <c r="E478" t="s">
        <v>3187</v>
      </c>
      <c r="F478" s="52" t="s">
        <v>3188</v>
      </c>
      <c r="G478" s="19">
        <v>-0.41153000000000001</v>
      </c>
      <c r="H478" s="6">
        <v>-1.3815221</v>
      </c>
      <c r="I478" s="18">
        <f t="shared" si="7"/>
        <v>0.96999210000000002</v>
      </c>
      <c r="J478" s="8">
        <v>-1.2545154999999999</v>
      </c>
      <c r="K478" s="8">
        <v>-1.6660455000000001</v>
      </c>
      <c r="L478" s="9">
        <v>-2.6360375999999999</v>
      </c>
    </row>
    <row r="479" spans="1:12" x14ac:dyDescent="0.25">
      <c r="A479" t="s">
        <v>3189</v>
      </c>
      <c r="B479">
        <v>3.4257263000000003E-2</v>
      </c>
      <c r="D479" t="s">
        <v>3190</v>
      </c>
      <c r="E479" t="s">
        <v>3191</v>
      </c>
      <c r="F479" s="52" t="s">
        <v>3192</v>
      </c>
      <c r="G479" s="14">
        <v>5.2999999999858699E-6</v>
      </c>
      <c r="H479" s="6">
        <v>-1.3696033999999999</v>
      </c>
      <c r="I479" s="18">
        <f t="shared" si="7"/>
        <v>1.3696086999999999</v>
      </c>
      <c r="J479" s="8">
        <v>-1.2846426</v>
      </c>
      <c r="K479" s="8">
        <v>-1.2846373</v>
      </c>
      <c r="L479" s="9">
        <v>-2.6542460000000001</v>
      </c>
    </row>
    <row r="480" spans="1:12" x14ac:dyDescent="0.25">
      <c r="A480" t="s">
        <v>3193</v>
      </c>
      <c r="B480">
        <v>3.0771639999999999E-2</v>
      </c>
      <c r="D480" t="s">
        <v>3194</v>
      </c>
      <c r="E480" t="s">
        <v>3195</v>
      </c>
      <c r="F480" s="52" t="s">
        <v>3196</v>
      </c>
      <c r="G480" s="21">
        <v>0.50885950000000002</v>
      </c>
      <c r="H480" s="6">
        <v>-1.3593097999999999</v>
      </c>
      <c r="I480" s="16">
        <f t="shared" si="7"/>
        <v>1.8681692999999999</v>
      </c>
      <c r="J480" s="8">
        <v>-1.3592297</v>
      </c>
      <c r="K480" s="8">
        <v>-0.85037019999999997</v>
      </c>
      <c r="L480" s="9">
        <v>-2.7185394999999999</v>
      </c>
    </row>
    <row r="481" spans="1:12" x14ac:dyDescent="0.25">
      <c r="A481" t="s">
        <v>3197</v>
      </c>
      <c r="B481">
        <v>2.0769211999999999E-2</v>
      </c>
      <c r="D481" t="s">
        <v>1129</v>
      </c>
      <c r="E481" t="s">
        <v>947</v>
      </c>
      <c r="F481" s="52" t="s">
        <v>3198</v>
      </c>
      <c r="G481" s="21">
        <v>0.44800624</v>
      </c>
      <c r="H481" s="6">
        <v>-1.35022435</v>
      </c>
      <c r="I481" s="16">
        <f t="shared" si="7"/>
        <v>1.79823059</v>
      </c>
      <c r="J481" s="8">
        <v>-0.36931625000000001</v>
      </c>
      <c r="K481" s="8">
        <v>7.8689990000000001E-2</v>
      </c>
      <c r="L481" s="9">
        <v>-1.7195406</v>
      </c>
    </row>
    <row r="482" spans="1:12" x14ac:dyDescent="0.25">
      <c r="A482" t="s">
        <v>3199</v>
      </c>
      <c r="B482">
        <v>2.4802187E-2</v>
      </c>
      <c r="D482" t="s">
        <v>3200</v>
      </c>
      <c r="E482" t="s">
        <v>3201</v>
      </c>
      <c r="F482" s="52" t="s">
        <v>3202</v>
      </c>
      <c r="G482" s="19">
        <v>-0.50600660799999997</v>
      </c>
      <c r="H482" s="6">
        <v>-1.3187864499999999</v>
      </c>
      <c r="I482" s="18">
        <f t="shared" si="7"/>
        <v>0.81277984199999997</v>
      </c>
      <c r="J482" s="8">
        <v>0.45824464999999998</v>
      </c>
      <c r="K482" s="8">
        <v>-4.7761958E-2</v>
      </c>
      <c r="L482" s="9">
        <v>-0.86054180000000002</v>
      </c>
    </row>
    <row r="483" spans="1:12" x14ac:dyDescent="0.25">
      <c r="A483" t="s">
        <v>3203</v>
      </c>
      <c r="B483">
        <v>4.1780669999999999E-2</v>
      </c>
      <c r="D483" t="s">
        <v>3204</v>
      </c>
      <c r="E483" t="s">
        <v>23</v>
      </c>
      <c r="F483" s="52" t="s">
        <v>3205</v>
      </c>
      <c r="G483" s="19">
        <v>-0.51832100000000003</v>
      </c>
      <c r="H483" s="6">
        <v>-1.2660408999999999</v>
      </c>
      <c r="I483" s="24">
        <f t="shared" si="7"/>
        <v>0.74771989999999988</v>
      </c>
      <c r="J483" s="8">
        <v>-0.83922010000000002</v>
      </c>
      <c r="K483" s="8">
        <v>-1.3575410999999999</v>
      </c>
      <c r="L483" s="9">
        <v>-2.105261</v>
      </c>
    </row>
    <row r="484" spans="1:12" x14ac:dyDescent="0.25">
      <c r="A484" t="s">
        <v>3206</v>
      </c>
      <c r="B484">
        <v>4.3205420000000001E-2</v>
      </c>
      <c r="D484" t="s">
        <v>3207</v>
      </c>
      <c r="E484" t="s">
        <v>3208</v>
      </c>
      <c r="F484" s="52" t="s">
        <v>3209</v>
      </c>
      <c r="G484" s="14">
        <v>-0.20684939999999999</v>
      </c>
      <c r="H484" s="6">
        <v>-1.2083604999999999</v>
      </c>
      <c r="I484" s="18">
        <f t="shared" si="7"/>
        <v>1.0015110999999999</v>
      </c>
      <c r="J484" s="8">
        <v>-0.95109889999999997</v>
      </c>
      <c r="K484" s="8">
        <v>-1.1579482999999999</v>
      </c>
      <c r="L484" s="9">
        <v>-2.1594593999999998</v>
      </c>
    </row>
    <row r="485" spans="1:12" x14ac:dyDescent="0.25">
      <c r="A485" t="s">
        <v>3210</v>
      </c>
      <c r="B485">
        <v>1.5893411E-3</v>
      </c>
      <c r="D485" t="s">
        <v>3211</v>
      </c>
      <c r="E485" t="s">
        <v>3212</v>
      </c>
      <c r="F485" s="52" t="s">
        <v>3213</v>
      </c>
      <c r="G485" s="19">
        <v>-0.57890153</v>
      </c>
      <c r="H485" s="6">
        <v>-1.18903819</v>
      </c>
      <c r="I485" s="24">
        <f t="shared" si="7"/>
        <v>0.61013666</v>
      </c>
      <c r="J485" s="8">
        <v>0.14676618999999999</v>
      </c>
      <c r="K485" s="8">
        <v>-0.43213533999999998</v>
      </c>
      <c r="L485" s="9">
        <v>-1.0422720000000001</v>
      </c>
    </row>
    <row r="486" spans="1:12" x14ac:dyDescent="0.25">
      <c r="A486" t="s">
        <v>3214</v>
      </c>
      <c r="B486">
        <v>1.1267628999999999E-2</v>
      </c>
      <c r="D486" t="s">
        <v>3215</v>
      </c>
      <c r="E486" t="s">
        <v>23</v>
      </c>
      <c r="F486" s="52" t="s">
        <v>3216</v>
      </c>
      <c r="G486" s="19">
        <v>-0.58621990000000002</v>
      </c>
      <c r="H486" s="6">
        <v>-1.1767335999999999</v>
      </c>
      <c r="I486" s="24">
        <f t="shared" si="7"/>
        <v>0.59051369999999992</v>
      </c>
      <c r="J486" s="8">
        <v>-0.47151330000000002</v>
      </c>
      <c r="K486" s="8">
        <v>-1.0577331999999999</v>
      </c>
      <c r="L486" s="9">
        <v>-1.6482469</v>
      </c>
    </row>
    <row r="487" spans="1:12" x14ac:dyDescent="0.25">
      <c r="A487" t="s">
        <v>3217</v>
      </c>
      <c r="B487">
        <v>3.3438216999999999E-2</v>
      </c>
      <c r="D487" t="s">
        <v>3218</v>
      </c>
      <c r="E487" t="s">
        <v>3219</v>
      </c>
      <c r="F487" s="52" t="s">
        <v>3220</v>
      </c>
      <c r="G487" s="14">
        <v>-0.36132913999999999</v>
      </c>
      <c r="H487" s="6">
        <v>-1.16413904</v>
      </c>
      <c r="I487" s="18">
        <f t="shared" si="7"/>
        <v>0.80280989999999997</v>
      </c>
      <c r="J487" s="8">
        <v>-0.43798196</v>
      </c>
      <c r="K487" s="8">
        <v>-0.79931110000000005</v>
      </c>
      <c r="L487" s="9">
        <v>-1.6021209999999999</v>
      </c>
    </row>
    <row r="488" spans="1:12" x14ac:dyDescent="0.25">
      <c r="A488" t="s">
        <v>3221</v>
      </c>
      <c r="B488">
        <v>3.0932149999999999E-2</v>
      </c>
      <c r="D488" t="s">
        <v>19</v>
      </c>
      <c r="E488" t="s">
        <v>3222</v>
      </c>
      <c r="F488" s="52" t="s">
        <v>3223</v>
      </c>
      <c r="G488" s="14">
        <v>0.10075062</v>
      </c>
      <c r="H488" s="6">
        <v>-1.1606690500000001</v>
      </c>
      <c r="I488" s="18">
        <f t="shared" si="7"/>
        <v>1.26141967</v>
      </c>
      <c r="J488" s="8">
        <v>-0.59976655000000001</v>
      </c>
      <c r="K488" s="8">
        <v>-0.49901593</v>
      </c>
      <c r="L488" s="9">
        <v>-1.7604356000000001</v>
      </c>
    </row>
    <row r="489" spans="1:12" x14ac:dyDescent="0.25">
      <c r="A489" t="s">
        <v>3224</v>
      </c>
      <c r="B489">
        <v>4.3989266999999999E-2</v>
      </c>
      <c r="D489" t="s">
        <v>3225</v>
      </c>
      <c r="E489" t="s">
        <v>23</v>
      </c>
      <c r="F489" s="52" t="s">
        <v>3226</v>
      </c>
      <c r="G489" s="21">
        <v>0.75082312370000004</v>
      </c>
      <c r="H489" s="6">
        <v>-1.11917844</v>
      </c>
      <c r="I489" s="16">
        <f t="shared" si="7"/>
        <v>1.8700015637</v>
      </c>
      <c r="J489" s="8">
        <v>-0.75289815999999998</v>
      </c>
      <c r="K489" s="8">
        <v>-2.0750362999999998E-3</v>
      </c>
      <c r="L489" s="9">
        <v>-1.8720766</v>
      </c>
    </row>
    <row r="490" spans="1:12" x14ac:dyDescent="0.25">
      <c r="A490" t="s">
        <v>3227</v>
      </c>
      <c r="B490">
        <v>4.3819080000000003E-2</v>
      </c>
      <c r="D490" t="s">
        <v>3228</v>
      </c>
      <c r="E490" t="s">
        <v>3229</v>
      </c>
      <c r="F490" s="52" t="s">
        <v>3230</v>
      </c>
      <c r="G490" s="19">
        <v>-0.57851222000000002</v>
      </c>
      <c r="H490" s="6">
        <v>-1.06035094</v>
      </c>
      <c r="I490" s="24">
        <f t="shared" si="7"/>
        <v>0.48183871999999994</v>
      </c>
      <c r="J490" s="8">
        <v>0.14895964</v>
      </c>
      <c r="K490" s="8">
        <v>-0.42955258000000002</v>
      </c>
      <c r="L490" s="9">
        <v>-0.91139130000000002</v>
      </c>
    </row>
    <row r="491" spans="1:12" x14ac:dyDescent="0.25">
      <c r="A491" t="s">
        <v>3231</v>
      </c>
      <c r="B491">
        <v>4.6487555E-2</v>
      </c>
      <c r="D491" t="s">
        <v>3232</v>
      </c>
      <c r="E491" t="s">
        <v>23</v>
      </c>
      <c r="F491" s="52" t="s">
        <v>3233</v>
      </c>
      <c r="G491" s="21">
        <v>0.57265080000000002</v>
      </c>
      <c r="H491" s="6">
        <v>-1.0495819399999999</v>
      </c>
      <c r="I491" s="16">
        <f t="shared" si="7"/>
        <v>1.6222327399999998</v>
      </c>
      <c r="J491" s="8">
        <v>0.63369330000000001</v>
      </c>
      <c r="K491" s="8">
        <v>1.2063440999999999</v>
      </c>
      <c r="L491" s="9">
        <v>-0.41588863999999998</v>
      </c>
    </row>
    <row r="492" spans="1:12" x14ac:dyDescent="0.25">
      <c r="A492" t="s">
        <v>3234</v>
      </c>
      <c r="B492">
        <v>3.6176334999999997E-2</v>
      </c>
      <c r="D492" t="s">
        <v>3235</v>
      </c>
      <c r="E492" t="s">
        <v>3236</v>
      </c>
      <c r="F492" s="52" t="s">
        <v>3237</v>
      </c>
      <c r="G492" s="19">
        <v>-0.72127821000000003</v>
      </c>
      <c r="H492" s="6">
        <v>-1.03982065</v>
      </c>
      <c r="I492" s="11">
        <f t="shared" si="7"/>
        <v>0.31854243999999998</v>
      </c>
      <c r="J492" s="8">
        <v>0.12494091</v>
      </c>
      <c r="K492" s="8">
        <v>-0.59633729999999996</v>
      </c>
      <c r="L492" s="9">
        <v>-0.91487974000000005</v>
      </c>
    </row>
    <row r="493" spans="1:12" x14ac:dyDescent="0.25">
      <c r="A493" t="s">
        <v>3238</v>
      </c>
      <c r="B493">
        <v>9.2360440000000005E-3</v>
      </c>
      <c r="D493" t="s">
        <v>3239</v>
      </c>
      <c r="E493" t="s">
        <v>3240</v>
      </c>
      <c r="F493" s="52" t="s">
        <v>3241</v>
      </c>
      <c r="G493" s="19">
        <v>-0.4427065</v>
      </c>
      <c r="H493" s="6">
        <v>-1.0302602000000001</v>
      </c>
      <c r="I493" s="24">
        <f t="shared" si="7"/>
        <v>0.58755370000000007</v>
      </c>
      <c r="J493" s="8">
        <v>-0.53990070000000001</v>
      </c>
      <c r="K493" s="8">
        <v>-0.98260720000000001</v>
      </c>
      <c r="L493" s="9">
        <v>-1.5701609000000001</v>
      </c>
    </row>
    <row r="494" spans="1:12" x14ac:dyDescent="0.25">
      <c r="A494" t="s">
        <v>3242</v>
      </c>
      <c r="B494">
        <v>2.4517952999999999E-2</v>
      </c>
      <c r="D494" t="s">
        <v>948</v>
      </c>
      <c r="E494" t="s">
        <v>3243</v>
      </c>
      <c r="F494" s="52" t="s">
        <v>3244</v>
      </c>
      <c r="G494" s="14">
        <v>-0.1121085</v>
      </c>
      <c r="H494" s="6">
        <v>-1.02302705</v>
      </c>
      <c r="I494" s="18">
        <f t="shared" si="7"/>
        <v>0.9109185500000001</v>
      </c>
      <c r="J494" s="8">
        <v>0.32267895000000002</v>
      </c>
      <c r="K494" s="8">
        <v>0.21057044999999999</v>
      </c>
      <c r="L494" s="9">
        <v>-0.70034810000000003</v>
      </c>
    </row>
    <row r="495" spans="1:12" x14ac:dyDescent="0.25">
      <c r="A495" t="s">
        <v>3245</v>
      </c>
      <c r="B495">
        <v>3.6735963000000003E-2</v>
      </c>
      <c r="D495" t="s">
        <v>3246</v>
      </c>
      <c r="E495" t="s">
        <v>3247</v>
      </c>
      <c r="F495" s="52" t="s">
        <v>2793</v>
      </c>
      <c r="G495" s="19">
        <v>-0.45593823</v>
      </c>
      <c r="H495" s="6">
        <v>-1.0143157</v>
      </c>
      <c r="I495" s="24">
        <f t="shared" si="7"/>
        <v>0.55837747000000004</v>
      </c>
      <c r="J495" s="8">
        <v>-0.40515319999999999</v>
      </c>
      <c r="K495" s="8">
        <v>-0.86109142999999999</v>
      </c>
      <c r="L495" s="9">
        <v>-1.4194689</v>
      </c>
    </row>
    <row r="496" spans="1:12" x14ac:dyDescent="0.25">
      <c r="A496" t="s">
        <v>3248</v>
      </c>
      <c r="B496">
        <v>3.6892273000000003E-2</v>
      </c>
      <c r="D496" t="s">
        <v>3249</v>
      </c>
      <c r="E496" t="s">
        <v>23</v>
      </c>
      <c r="F496" s="52" t="s">
        <v>3250</v>
      </c>
      <c r="G496" s="14">
        <v>-3.36329E-2</v>
      </c>
      <c r="H496" s="6">
        <v>-1.0084606549999999</v>
      </c>
      <c r="I496" s="18">
        <f t="shared" si="7"/>
        <v>0.97482775499999996</v>
      </c>
      <c r="J496" s="8">
        <v>0.96728389999999997</v>
      </c>
      <c r="K496" s="8">
        <v>0.93365100000000001</v>
      </c>
      <c r="L496" s="9">
        <v>-4.1176755000000002E-2</v>
      </c>
    </row>
    <row r="497" spans="1:12" x14ac:dyDescent="0.25">
      <c r="A497" t="s">
        <v>3251</v>
      </c>
      <c r="B497">
        <v>2.9239212E-3</v>
      </c>
      <c r="D497" t="s">
        <v>3252</v>
      </c>
      <c r="E497" t="s">
        <v>56</v>
      </c>
      <c r="F497" s="52" t="s">
        <v>3253</v>
      </c>
      <c r="G497" s="19">
        <v>-0.56985235999999995</v>
      </c>
      <c r="H497" s="6">
        <v>-0.95741187000000005</v>
      </c>
      <c r="I497" s="11">
        <f t="shared" si="7"/>
        <v>0.38755951000000011</v>
      </c>
      <c r="J497" s="8">
        <v>0.26357190000000003</v>
      </c>
      <c r="K497" s="8">
        <v>-0.30628045999999998</v>
      </c>
      <c r="L497" s="9">
        <v>-0.69383996999999997</v>
      </c>
    </row>
    <row r="498" spans="1:12" x14ac:dyDescent="0.25">
      <c r="A498" t="s">
        <v>3254</v>
      </c>
      <c r="B498">
        <v>1.50357215E-2</v>
      </c>
      <c r="D498" t="s">
        <v>19</v>
      </c>
      <c r="E498" t="s">
        <v>23</v>
      </c>
      <c r="F498" s="52" t="s">
        <v>3255</v>
      </c>
      <c r="G498" s="19">
        <v>-0.63869189999999998</v>
      </c>
      <c r="H498" s="6">
        <v>-0.9274251</v>
      </c>
      <c r="I498" s="11">
        <f t="shared" si="7"/>
        <v>0.28873320000000002</v>
      </c>
      <c r="J498" s="8">
        <v>-2.1829195000000001</v>
      </c>
      <c r="K498" s="8">
        <v>-2.8216114000000001</v>
      </c>
      <c r="L498" s="9">
        <v>-3.1103445999999999</v>
      </c>
    </row>
    <row r="499" spans="1:12" x14ac:dyDescent="0.25">
      <c r="A499" t="s">
        <v>3256</v>
      </c>
      <c r="B499">
        <v>3.9558019999999999E-2</v>
      </c>
      <c r="D499" t="s">
        <v>19</v>
      </c>
      <c r="E499" t="s">
        <v>3257</v>
      </c>
      <c r="F499" s="52" t="s">
        <v>3258</v>
      </c>
      <c r="G499" s="14">
        <v>-0.3513694</v>
      </c>
      <c r="H499" s="6">
        <v>-0.91535109999999997</v>
      </c>
      <c r="I499" s="24">
        <f t="shared" si="7"/>
        <v>0.56398170000000003</v>
      </c>
      <c r="J499" s="8">
        <v>-1.0861038999999999</v>
      </c>
      <c r="K499" s="8">
        <v>-1.4374733</v>
      </c>
      <c r="L499" s="9">
        <v>-2.001455</v>
      </c>
    </row>
    <row r="500" spans="1:12" x14ac:dyDescent="0.25">
      <c r="A500" t="s">
        <v>3259</v>
      </c>
      <c r="B500">
        <v>3.8057107E-2</v>
      </c>
      <c r="D500" t="s">
        <v>19</v>
      </c>
      <c r="E500" t="s">
        <v>3260</v>
      </c>
      <c r="F500" s="52" t="s">
        <v>3261</v>
      </c>
      <c r="G500" s="19">
        <v>-0.54311710000000002</v>
      </c>
      <c r="H500" s="6">
        <v>-0.89365309999999998</v>
      </c>
      <c r="I500" s="11">
        <f t="shared" si="7"/>
        <v>0.35053599999999996</v>
      </c>
      <c r="J500" s="8">
        <v>-0.9283766</v>
      </c>
      <c r="K500" s="8">
        <v>-1.4714936999999999</v>
      </c>
      <c r="L500" s="9">
        <v>-1.8220297000000001</v>
      </c>
    </row>
    <row r="501" spans="1:12" x14ac:dyDescent="0.25">
      <c r="A501" t="s">
        <v>3262</v>
      </c>
      <c r="B501">
        <v>3.3667410000000002E-2</v>
      </c>
      <c r="D501" t="s">
        <v>3263</v>
      </c>
      <c r="E501" t="s">
        <v>3264</v>
      </c>
      <c r="F501" s="52" t="s">
        <v>3265</v>
      </c>
      <c r="G501" s="14">
        <v>-0.1596543</v>
      </c>
      <c r="H501" s="6">
        <v>-0.84507156000000005</v>
      </c>
      <c r="I501" s="24">
        <f t="shared" si="7"/>
        <v>0.68541726000000003</v>
      </c>
      <c r="J501" s="8">
        <v>0.34497726000000001</v>
      </c>
      <c r="K501" s="8">
        <v>0.18532296000000001</v>
      </c>
      <c r="L501" s="9">
        <v>-0.50009429999999999</v>
      </c>
    </row>
    <row r="502" spans="1:12" x14ac:dyDescent="0.25">
      <c r="A502" t="s">
        <v>3266</v>
      </c>
      <c r="B502">
        <v>3.9702482999999997E-2</v>
      </c>
      <c r="D502" t="s">
        <v>3267</v>
      </c>
      <c r="E502" t="s">
        <v>3268</v>
      </c>
      <c r="F502" s="52" t="s">
        <v>3269</v>
      </c>
      <c r="G502" s="21">
        <v>0.53817930000000003</v>
      </c>
      <c r="H502" s="6">
        <v>-0.83953750000000005</v>
      </c>
      <c r="I502" s="18">
        <f t="shared" si="7"/>
        <v>1.3777168</v>
      </c>
      <c r="J502" s="8">
        <v>-1.1389705999999999</v>
      </c>
      <c r="K502" s="8">
        <v>-0.60079130000000003</v>
      </c>
      <c r="L502" s="9">
        <v>-1.9785081</v>
      </c>
    </row>
    <row r="503" spans="1:12" x14ac:dyDescent="0.25">
      <c r="A503" t="s">
        <v>3270</v>
      </c>
      <c r="B503">
        <v>2.1482558999999998E-2</v>
      </c>
      <c r="D503" t="s">
        <v>3271</v>
      </c>
      <c r="E503" t="s">
        <v>23</v>
      </c>
      <c r="F503" s="52" t="s">
        <v>3272</v>
      </c>
      <c r="G503" s="19">
        <v>-0.48850576000000001</v>
      </c>
      <c r="H503" s="6">
        <v>-0.82454896</v>
      </c>
      <c r="I503" s="11">
        <f t="shared" si="7"/>
        <v>0.33604319999999999</v>
      </c>
      <c r="J503" s="8">
        <v>-0.40568414000000003</v>
      </c>
      <c r="K503" s="8">
        <v>-0.89418989999999998</v>
      </c>
      <c r="L503" s="9">
        <v>-1.2302331</v>
      </c>
    </row>
    <row r="504" spans="1:12" x14ac:dyDescent="0.25">
      <c r="A504" t="s">
        <v>3273</v>
      </c>
      <c r="B504">
        <v>4.7473627999999997E-2</v>
      </c>
      <c r="D504" t="s">
        <v>3274</v>
      </c>
      <c r="E504" t="s">
        <v>3275</v>
      </c>
      <c r="F504" s="52" t="s">
        <v>3276</v>
      </c>
      <c r="G504" s="21">
        <v>0.71707094000000005</v>
      </c>
      <c r="H504" s="23">
        <v>-0.75762554000000004</v>
      </c>
      <c r="I504" s="16">
        <f t="shared" si="7"/>
        <v>1.47469648</v>
      </c>
      <c r="J504" s="8">
        <v>-0.99054145999999998</v>
      </c>
      <c r="K504" s="8">
        <v>-0.27347051999999999</v>
      </c>
      <c r="L504" s="9">
        <v>-1.748167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3"/>
  <sheetViews>
    <sheetView workbookViewId="0">
      <selection sqref="A1:XFD1"/>
    </sheetView>
  </sheetViews>
  <sheetFormatPr defaultColWidth="9.140625" defaultRowHeight="15" x14ac:dyDescent="0.25"/>
  <cols>
    <col min="2" max="2" width="11.5703125" customWidth="1"/>
    <col min="3" max="6" width="28.140625" style="52" customWidth="1"/>
    <col min="7" max="9" width="8" customWidth="1"/>
    <col min="10" max="12" width="10.140625" customWidth="1"/>
  </cols>
  <sheetData>
    <row r="1" spans="1:12" s="2" customFormat="1" x14ac:dyDescent="0.25">
      <c r="A1" s="2" t="s">
        <v>0</v>
      </c>
      <c r="B1" s="2" t="s">
        <v>1</v>
      </c>
      <c r="C1" s="51" t="s">
        <v>2</v>
      </c>
      <c r="D1" s="54" t="s">
        <v>3</v>
      </c>
      <c r="E1" s="54" t="s">
        <v>4</v>
      </c>
      <c r="F1" s="51" t="s">
        <v>5</v>
      </c>
      <c r="G1" s="36" t="s">
        <v>6</v>
      </c>
      <c r="H1" s="36" t="s">
        <v>7</v>
      </c>
      <c r="I1" s="36" t="s">
        <v>8</v>
      </c>
      <c r="J1" s="4" t="s">
        <v>9</v>
      </c>
      <c r="K1" s="4" t="s">
        <v>10</v>
      </c>
      <c r="L1" s="4" t="s">
        <v>11</v>
      </c>
    </row>
    <row r="2" spans="1:12" x14ac:dyDescent="0.25">
      <c r="A2" t="s">
        <v>12</v>
      </c>
      <c r="B2">
        <v>1.5155385E-2</v>
      </c>
      <c r="C2" s="52" t="s">
        <v>13</v>
      </c>
      <c r="D2" s="52" t="s">
        <v>14</v>
      </c>
      <c r="E2" s="52" t="s">
        <v>15</v>
      </c>
      <c r="F2" s="52" t="s">
        <v>16</v>
      </c>
      <c r="G2" s="5">
        <v>-1.4662774000000001</v>
      </c>
      <c r="H2" s="6">
        <v>-1.0095277</v>
      </c>
      <c r="I2" s="7">
        <f t="shared" ref="I2:I65" si="0">(G2-H2)</f>
        <v>-0.45674970000000004</v>
      </c>
      <c r="J2" s="8">
        <v>-0.52671659999999998</v>
      </c>
      <c r="K2" s="8">
        <v>-1.9929939999999999</v>
      </c>
      <c r="L2" s="9">
        <v>-1.5362442999999999</v>
      </c>
    </row>
    <row r="3" spans="1:12" x14ac:dyDescent="0.25">
      <c r="A3" t="s">
        <v>17</v>
      </c>
      <c r="B3">
        <v>4.0164093999999997E-2</v>
      </c>
      <c r="C3" s="52" t="s">
        <v>13</v>
      </c>
      <c r="D3" s="52" t="s">
        <v>18</v>
      </c>
      <c r="E3" s="52" t="s">
        <v>19</v>
      </c>
      <c r="F3" s="52" t="s">
        <v>20</v>
      </c>
      <c r="G3" s="10">
        <v>-1.09689083</v>
      </c>
      <c r="H3" s="6">
        <v>-1.1222212300000001</v>
      </c>
      <c r="I3" s="11">
        <f t="shared" si="0"/>
        <v>2.5330400000000086E-2</v>
      </c>
      <c r="J3" s="8">
        <v>0.29831352999999999</v>
      </c>
      <c r="K3" s="8">
        <v>-0.79857730000000005</v>
      </c>
      <c r="L3" s="9">
        <v>-0.82390770000000002</v>
      </c>
    </row>
    <row r="4" spans="1:12" x14ac:dyDescent="0.25">
      <c r="A4" t="s">
        <v>21</v>
      </c>
      <c r="B4">
        <v>4.7424032999999997E-2</v>
      </c>
      <c r="C4" s="52" t="s">
        <v>22</v>
      </c>
      <c r="D4" s="52" t="s">
        <v>23</v>
      </c>
      <c r="E4" s="52" t="s">
        <v>24</v>
      </c>
      <c r="F4" s="52" t="s">
        <v>25</v>
      </c>
      <c r="G4" s="10">
        <v>-1.09497172</v>
      </c>
      <c r="H4" s="12">
        <v>0.42526889000000001</v>
      </c>
      <c r="I4" s="13">
        <f t="shared" si="0"/>
        <v>-1.5202406100000001</v>
      </c>
      <c r="J4" s="8">
        <v>0.11151445</v>
      </c>
      <c r="K4" s="8">
        <v>-0.98345727000000005</v>
      </c>
      <c r="L4" s="9">
        <v>0.53678334000000005</v>
      </c>
    </row>
    <row r="5" spans="1:12" x14ac:dyDescent="0.25">
      <c r="A5" t="s">
        <v>26</v>
      </c>
      <c r="B5">
        <v>2.5415634999999999E-2</v>
      </c>
      <c r="C5" s="52" t="s">
        <v>27</v>
      </c>
      <c r="D5" s="52" t="s">
        <v>28</v>
      </c>
      <c r="E5" s="52" t="s">
        <v>29</v>
      </c>
      <c r="F5" s="52" t="s">
        <v>30</v>
      </c>
      <c r="G5" s="14">
        <v>0.13226715</v>
      </c>
      <c r="H5" s="15">
        <v>-1.5071972499999999</v>
      </c>
      <c r="I5" s="16">
        <f t="shared" si="0"/>
        <v>1.6394644</v>
      </c>
      <c r="J5" s="8">
        <v>-0.53881924999999997</v>
      </c>
      <c r="K5" s="8">
        <v>-0.40655210000000003</v>
      </c>
      <c r="L5" s="9">
        <v>-2.0460164999999999</v>
      </c>
    </row>
    <row r="6" spans="1:12" x14ac:dyDescent="0.25">
      <c r="A6" t="s">
        <v>31</v>
      </c>
      <c r="B6">
        <v>2.217301E-2</v>
      </c>
      <c r="C6" s="52" t="s">
        <v>32</v>
      </c>
      <c r="D6" s="52" t="s">
        <v>33</v>
      </c>
      <c r="E6" s="52" t="s">
        <v>34</v>
      </c>
      <c r="F6" s="52" t="s">
        <v>33</v>
      </c>
      <c r="G6" s="14">
        <v>0.23844960000000001</v>
      </c>
      <c r="H6" s="6">
        <v>-0.87183633999999999</v>
      </c>
      <c r="I6" s="18">
        <f t="shared" si="0"/>
        <v>1.11028594</v>
      </c>
      <c r="J6" s="8">
        <v>-0.43134966000000002</v>
      </c>
      <c r="K6" s="8">
        <v>-0.19290006000000001</v>
      </c>
      <c r="L6" s="9">
        <v>-1.303186</v>
      </c>
    </row>
    <row r="7" spans="1:12" x14ac:dyDescent="0.25">
      <c r="A7" t="s">
        <v>35</v>
      </c>
      <c r="B7">
        <v>6.5534874000000003E-3</v>
      </c>
      <c r="C7" s="52" t="s">
        <v>36</v>
      </c>
      <c r="D7" s="52" t="s">
        <v>37</v>
      </c>
      <c r="E7" s="52" t="s">
        <v>38</v>
      </c>
      <c r="F7" s="52" t="s">
        <v>39</v>
      </c>
      <c r="G7" s="19">
        <v>-0.79401851000000001</v>
      </c>
      <c r="H7" s="20">
        <v>-7.549517E-2</v>
      </c>
      <c r="I7" s="7">
        <f t="shared" si="0"/>
        <v>-0.71852333999999995</v>
      </c>
      <c r="J7" s="8">
        <v>-0.16609049000000001</v>
      </c>
      <c r="K7" s="8">
        <v>-0.96010899999999999</v>
      </c>
      <c r="L7" s="9">
        <v>-0.24158566000000001</v>
      </c>
    </row>
    <row r="8" spans="1:12" x14ac:dyDescent="0.25">
      <c r="A8" t="s">
        <v>40</v>
      </c>
      <c r="B8">
        <v>1.7914691999999999E-2</v>
      </c>
      <c r="C8" s="52" t="s">
        <v>41</v>
      </c>
      <c r="D8" s="52" t="s">
        <v>42</v>
      </c>
      <c r="E8" s="52" t="s">
        <v>43</v>
      </c>
      <c r="F8" s="52" t="s">
        <v>44</v>
      </c>
      <c r="G8" s="21">
        <v>0.65612758000000004</v>
      </c>
      <c r="H8" s="20">
        <v>0.3161465</v>
      </c>
      <c r="I8" s="11">
        <f t="shared" si="0"/>
        <v>0.33998108000000005</v>
      </c>
      <c r="J8" s="8">
        <v>-1.1399760000000001</v>
      </c>
      <c r="K8" s="8">
        <v>-0.48384842</v>
      </c>
      <c r="L8" s="9">
        <v>-0.82382949999999999</v>
      </c>
    </row>
    <row r="9" spans="1:12" x14ac:dyDescent="0.25">
      <c r="A9" t="s">
        <v>45</v>
      </c>
      <c r="B9">
        <v>4.2573918000000002E-2</v>
      </c>
      <c r="C9" s="52" t="s">
        <v>41</v>
      </c>
      <c r="D9" s="52" t="s">
        <v>46</v>
      </c>
      <c r="E9" s="52" t="s">
        <v>47</v>
      </c>
      <c r="F9" s="52" t="s">
        <v>48</v>
      </c>
      <c r="G9" s="10">
        <v>-0.92249000999999997</v>
      </c>
      <c r="H9" s="20">
        <v>-0.28408039000000002</v>
      </c>
      <c r="I9" s="7">
        <f t="shared" si="0"/>
        <v>-0.63840962000000001</v>
      </c>
      <c r="J9" s="8">
        <v>0.16134130999999999</v>
      </c>
      <c r="K9" s="8">
        <v>-0.76114870000000001</v>
      </c>
      <c r="L9" s="9">
        <v>-0.12273908</v>
      </c>
    </row>
    <row r="10" spans="1:12" x14ac:dyDescent="0.25">
      <c r="A10" t="s">
        <v>49</v>
      </c>
      <c r="B10">
        <v>1.8062193000000001E-2</v>
      </c>
      <c r="C10" s="52" t="s">
        <v>50</v>
      </c>
      <c r="D10" s="52" t="s">
        <v>51</v>
      </c>
      <c r="E10" s="52" t="s">
        <v>52</v>
      </c>
      <c r="F10" s="52" t="s">
        <v>53</v>
      </c>
      <c r="G10" s="10">
        <v>-0.86035311999999997</v>
      </c>
      <c r="H10" s="20">
        <v>-0.25181710000000002</v>
      </c>
      <c r="I10" s="7">
        <f t="shared" si="0"/>
        <v>-0.60853601999999996</v>
      </c>
      <c r="J10" s="8">
        <v>0.60471609999999998</v>
      </c>
      <c r="K10" s="8">
        <v>-0.25563701999999999</v>
      </c>
      <c r="L10" s="9">
        <v>0.35289900000000002</v>
      </c>
    </row>
    <row r="11" spans="1:12" x14ac:dyDescent="0.25">
      <c r="A11" t="s">
        <v>54</v>
      </c>
      <c r="B11">
        <v>5.0649199999999997E-3</v>
      </c>
      <c r="C11" s="52" t="s">
        <v>55</v>
      </c>
      <c r="D11" s="52" t="s">
        <v>56</v>
      </c>
      <c r="E11" s="52" t="s">
        <v>57</v>
      </c>
      <c r="F11" s="52" t="s">
        <v>58</v>
      </c>
      <c r="G11" s="10">
        <v>-1.2754318</v>
      </c>
      <c r="H11" s="6">
        <v>-1.1225638</v>
      </c>
      <c r="I11" s="11">
        <f t="shared" si="0"/>
        <v>-0.152868</v>
      </c>
      <c r="J11" s="8">
        <v>0.53258360000000005</v>
      </c>
      <c r="K11" s="8">
        <v>-0.74284819999999996</v>
      </c>
      <c r="L11" s="9">
        <v>-0.58998019999999995</v>
      </c>
    </row>
    <row r="12" spans="1:12" x14ac:dyDescent="0.25">
      <c r="A12" t="s">
        <v>59</v>
      </c>
      <c r="B12">
        <v>1.9467262999999999E-2</v>
      </c>
      <c r="C12" s="52" t="s">
        <v>60</v>
      </c>
      <c r="D12" s="52" t="s">
        <v>61</v>
      </c>
      <c r="E12" s="52" t="s">
        <v>19</v>
      </c>
      <c r="F12" s="52" t="s">
        <v>62</v>
      </c>
      <c r="G12" s="5">
        <v>-1.9010280399999999</v>
      </c>
      <c r="H12" s="6">
        <v>-1.0560339400000001</v>
      </c>
      <c r="I12" s="22">
        <f t="shared" si="0"/>
        <v>-0.84499409999999986</v>
      </c>
      <c r="J12" s="8">
        <v>0.51120703999999995</v>
      </c>
      <c r="K12" s="8">
        <v>-1.389821</v>
      </c>
      <c r="L12" s="9">
        <v>-0.5448269</v>
      </c>
    </row>
    <row r="13" spans="1:12" x14ac:dyDescent="0.25">
      <c r="A13" t="s">
        <v>63</v>
      </c>
      <c r="B13">
        <v>3.268331E-2</v>
      </c>
      <c r="C13" s="52" t="s">
        <v>60</v>
      </c>
      <c r="D13" s="52" t="s">
        <v>64</v>
      </c>
      <c r="E13" s="52" t="s">
        <v>65</v>
      </c>
      <c r="F13" s="52" t="s">
        <v>66</v>
      </c>
      <c r="G13" s="10">
        <v>-1.2444365399999999</v>
      </c>
      <c r="H13" s="6">
        <v>-0.94580253999999997</v>
      </c>
      <c r="I13" s="11">
        <f t="shared" si="0"/>
        <v>-0.29863399999999996</v>
      </c>
      <c r="J13" s="8">
        <v>-0.69637936</v>
      </c>
      <c r="K13" s="8">
        <v>-1.9408159</v>
      </c>
      <c r="L13" s="9">
        <v>-1.6421819</v>
      </c>
    </row>
    <row r="14" spans="1:12" x14ac:dyDescent="0.25">
      <c r="A14" t="s">
        <v>67</v>
      </c>
      <c r="B14">
        <v>1.7444215999999999E-2</v>
      </c>
      <c r="C14" s="52" t="s">
        <v>60</v>
      </c>
      <c r="D14" s="52" t="s">
        <v>68</v>
      </c>
      <c r="E14" s="52" t="s">
        <v>19</v>
      </c>
      <c r="F14" s="52" t="s">
        <v>69</v>
      </c>
      <c r="G14" s="14">
        <v>-0.1813186</v>
      </c>
      <c r="H14" s="6">
        <v>-1.3272583</v>
      </c>
      <c r="I14" s="18">
        <f t="shared" si="0"/>
        <v>1.1459397</v>
      </c>
      <c r="J14" s="8">
        <v>-1.0141796999999999</v>
      </c>
      <c r="K14" s="8">
        <v>-1.1954982999999999</v>
      </c>
      <c r="L14" s="9">
        <v>-2.3414380000000001</v>
      </c>
    </row>
    <row r="15" spans="1:12" x14ac:dyDescent="0.25">
      <c r="A15" t="s">
        <v>70</v>
      </c>
      <c r="B15">
        <v>1.5749674000000002E-2</v>
      </c>
      <c r="C15" s="52" t="s">
        <v>60</v>
      </c>
      <c r="D15" s="52" t="s">
        <v>71</v>
      </c>
      <c r="E15" s="52" t="s">
        <v>19</v>
      </c>
      <c r="F15" s="52" t="s">
        <v>69</v>
      </c>
      <c r="G15" s="14">
        <v>-6.7358470000000101E-2</v>
      </c>
      <c r="H15" s="23">
        <v>-0.79246267000000004</v>
      </c>
      <c r="I15" s="24">
        <f t="shared" si="0"/>
        <v>0.72510419999999998</v>
      </c>
      <c r="J15" s="8">
        <v>-0.49753522999999999</v>
      </c>
      <c r="K15" s="8">
        <v>-0.56489370000000005</v>
      </c>
      <c r="L15" s="9">
        <v>-1.2899978999999999</v>
      </c>
    </row>
    <row r="16" spans="1:12" x14ac:dyDescent="0.25">
      <c r="A16" t="s">
        <v>72</v>
      </c>
      <c r="B16">
        <v>2.6888888E-2</v>
      </c>
      <c r="C16" s="52" t="s">
        <v>60</v>
      </c>
      <c r="D16" s="52" t="s">
        <v>73</v>
      </c>
      <c r="E16" s="52" t="s">
        <v>19</v>
      </c>
      <c r="F16" s="52" t="s">
        <v>74</v>
      </c>
      <c r="G16" s="10">
        <v>-1.0851857</v>
      </c>
      <c r="H16" s="25">
        <v>1.87507734</v>
      </c>
      <c r="I16" s="26">
        <f t="shared" si="0"/>
        <v>-2.9602630400000001</v>
      </c>
      <c r="J16" s="8">
        <v>-2.0463792999999999</v>
      </c>
      <c r="K16" s="8">
        <v>-3.1315650000000002</v>
      </c>
      <c r="L16" s="9">
        <v>-0.17130196</v>
      </c>
    </row>
    <row r="17" spans="1:12" x14ac:dyDescent="0.25">
      <c r="A17" t="s">
        <v>75</v>
      </c>
      <c r="B17">
        <v>4.0147046999999998E-2</v>
      </c>
      <c r="C17" s="52" t="s">
        <v>76</v>
      </c>
      <c r="D17" s="52" t="s">
        <v>77</v>
      </c>
      <c r="E17" s="52" t="s">
        <v>78</v>
      </c>
      <c r="F17" s="52" t="s">
        <v>79</v>
      </c>
      <c r="G17" s="19">
        <v>-0.62477713999999995</v>
      </c>
      <c r="H17" s="20">
        <v>-0.28146186000000001</v>
      </c>
      <c r="I17" s="11">
        <f t="shared" si="0"/>
        <v>-0.34331527999999994</v>
      </c>
      <c r="J17" s="8">
        <v>0.65995722999999995</v>
      </c>
      <c r="K17" s="8">
        <v>3.5180089999999997E-2</v>
      </c>
      <c r="L17" s="9">
        <v>0.37849537</v>
      </c>
    </row>
    <row r="18" spans="1:12" x14ac:dyDescent="0.25">
      <c r="A18" t="s">
        <v>80</v>
      </c>
      <c r="B18">
        <v>9.7350289999999992E-3</v>
      </c>
      <c r="C18" s="52" t="s">
        <v>81</v>
      </c>
      <c r="D18" s="52" t="s">
        <v>82</v>
      </c>
      <c r="E18" s="52" t="s">
        <v>83</v>
      </c>
      <c r="F18" s="52" t="s">
        <v>84</v>
      </c>
      <c r="G18" s="19">
        <v>-0.64733171899999997</v>
      </c>
      <c r="H18" s="20">
        <v>-0.301200299</v>
      </c>
      <c r="I18" s="11">
        <f t="shared" si="0"/>
        <v>-0.34613141999999997</v>
      </c>
      <c r="J18" s="8">
        <v>1.1216879000000001E-2</v>
      </c>
      <c r="K18" s="8">
        <v>-0.63611483999999996</v>
      </c>
      <c r="L18" s="9">
        <v>-0.28998341999999999</v>
      </c>
    </row>
    <row r="19" spans="1:12" x14ac:dyDescent="0.25">
      <c r="A19" t="s">
        <v>85</v>
      </c>
      <c r="B19">
        <v>5.5014677000000001E-3</v>
      </c>
      <c r="C19" s="52" t="s">
        <v>86</v>
      </c>
      <c r="D19" s="52" t="s">
        <v>87</v>
      </c>
      <c r="E19" s="52" t="s">
        <v>88</v>
      </c>
      <c r="F19" s="52" t="s">
        <v>89</v>
      </c>
      <c r="G19" s="5">
        <v>-2.4276403800000002</v>
      </c>
      <c r="H19" s="15">
        <v>-1.45023828</v>
      </c>
      <c r="I19" s="22">
        <f t="shared" si="0"/>
        <v>-0.97740210000000016</v>
      </c>
      <c r="J19" s="8">
        <v>0.49154648000000001</v>
      </c>
      <c r="K19" s="8">
        <v>-1.9360938999999999</v>
      </c>
      <c r="L19" s="9">
        <v>-0.95869179999999998</v>
      </c>
    </row>
    <row r="20" spans="1:12" x14ac:dyDescent="0.25">
      <c r="A20" t="s">
        <v>90</v>
      </c>
      <c r="B20">
        <v>7.0901250000000001E-3</v>
      </c>
      <c r="C20" s="52" t="s">
        <v>86</v>
      </c>
      <c r="D20" s="52" t="s">
        <v>91</v>
      </c>
      <c r="E20" s="52" t="s">
        <v>92</v>
      </c>
      <c r="F20" s="52" t="s">
        <v>93</v>
      </c>
      <c r="G20" s="10">
        <v>-0.94197876000000003</v>
      </c>
      <c r="H20" s="23">
        <v>-0.59388377999999997</v>
      </c>
      <c r="I20" s="11">
        <f t="shared" si="0"/>
        <v>-0.34809498000000005</v>
      </c>
      <c r="J20" s="8">
        <v>0.55405850000000001</v>
      </c>
      <c r="K20" s="8">
        <v>-0.38792026000000002</v>
      </c>
      <c r="L20" s="9">
        <v>-3.9825279999999998E-2</v>
      </c>
    </row>
    <row r="21" spans="1:12" x14ac:dyDescent="0.25">
      <c r="A21" t="s">
        <v>94</v>
      </c>
      <c r="B21">
        <v>3.2560084000000003E-2</v>
      </c>
      <c r="C21" s="52" t="s">
        <v>95</v>
      </c>
      <c r="D21" s="52" t="s">
        <v>96</v>
      </c>
      <c r="E21" s="52" t="s">
        <v>97</v>
      </c>
      <c r="F21" s="52" t="s">
        <v>98</v>
      </c>
      <c r="G21" s="19">
        <v>-0.66847730000000005</v>
      </c>
      <c r="H21" s="6">
        <v>-0.97532050000000003</v>
      </c>
      <c r="I21" s="11">
        <f t="shared" si="0"/>
        <v>0.30684319999999998</v>
      </c>
      <c r="J21" s="8">
        <v>-5.7600499999999999E-2</v>
      </c>
      <c r="K21" s="8">
        <v>-0.7260778</v>
      </c>
      <c r="L21" s="9">
        <v>-1.032921</v>
      </c>
    </row>
    <row r="22" spans="1:12" x14ac:dyDescent="0.25">
      <c r="A22" t="s">
        <v>99</v>
      </c>
      <c r="B22">
        <v>1.472715E-2</v>
      </c>
      <c r="C22" s="52" t="s">
        <v>95</v>
      </c>
      <c r="D22" s="52" t="s">
        <v>23</v>
      </c>
      <c r="E22" s="52" t="s">
        <v>100</v>
      </c>
      <c r="F22" s="52" t="s">
        <v>101</v>
      </c>
      <c r="G22" s="19">
        <v>-0.49032218</v>
      </c>
      <c r="H22" s="15">
        <v>-2.3874120200000002</v>
      </c>
      <c r="I22" s="16">
        <f t="shared" si="0"/>
        <v>1.8970898400000002</v>
      </c>
      <c r="J22" s="8">
        <v>0.24918841999999999</v>
      </c>
      <c r="K22" s="8">
        <v>-0.24113376</v>
      </c>
      <c r="L22" s="9">
        <v>-2.1382235999999999</v>
      </c>
    </row>
    <row r="23" spans="1:12" x14ac:dyDescent="0.25">
      <c r="A23" t="s">
        <v>102</v>
      </c>
      <c r="B23">
        <v>4.9484714999999999E-2</v>
      </c>
      <c r="C23" s="52" t="s">
        <v>95</v>
      </c>
      <c r="D23" s="52" t="s">
        <v>103</v>
      </c>
      <c r="E23" s="52" t="s">
        <v>104</v>
      </c>
      <c r="F23" s="52" t="s">
        <v>105</v>
      </c>
      <c r="G23" s="14">
        <v>-0.37520589999999998</v>
      </c>
      <c r="H23" s="15">
        <v>-1.4609677999999999</v>
      </c>
      <c r="I23" s="18">
        <f t="shared" si="0"/>
        <v>1.0857619000000001</v>
      </c>
      <c r="J23" s="8">
        <v>0.90865750000000001</v>
      </c>
      <c r="K23" s="8">
        <v>0.53345160000000003</v>
      </c>
      <c r="L23" s="9">
        <v>-0.55231030000000003</v>
      </c>
    </row>
    <row r="24" spans="1:12" x14ac:dyDescent="0.25">
      <c r="A24" t="s">
        <v>106</v>
      </c>
      <c r="B24">
        <v>4.9322265999999997E-2</v>
      </c>
      <c r="C24" s="52" t="s">
        <v>95</v>
      </c>
      <c r="D24" s="52" t="s">
        <v>107</v>
      </c>
      <c r="E24" s="52" t="s">
        <v>108</v>
      </c>
      <c r="F24" s="52" t="s">
        <v>109</v>
      </c>
      <c r="G24" s="14">
        <v>-9.3668860000000104E-2</v>
      </c>
      <c r="H24" s="23">
        <v>-0.71737726999999996</v>
      </c>
      <c r="I24" s="24">
        <f t="shared" si="0"/>
        <v>0.62370840999999988</v>
      </c>
      <c r="J24" s="8">
        <v>0.80039780000000005</v>
      </c>
      <c r="K24" s="8">
        <v>0.70672893999999997</v>
      </c>
      <c r="L24" s="9">
        <v>8.3020529999999995E-2</v>
      </c>
    </row>
    <row r="25" spans="1:12" x14ac:dyDescent="0.25">
      <c r="A25" t="s">
        <v>110</v>
      </c>
      <c r="B25">
        <v>2.3601365999999999E-2</v>
      </c>
      <c r="C25" s="52" t="s">
        <v>95</v>
      </c>
      <c r="D25" s="52" t="s">
        <v>111</v>
      </c>
      <c r="E25" s="52" t="s">
        <v>112</v>
      </c>
      <c r="F25" s="52" t="s">
        <v>113</v>
      </c>
      <c r="G25" s="27">
        <v>1.0010882400000001</v>
      </c>
      <c r="H25" s="20">
        <v>-8.7083259999999996E-2</v>
      </c>
      <c r="I25" s="18">
        <f t="shared" si="0"/>
        <v>1.0881715000000001</v>
      </c>
      <c r="J25" s="8">
        <v>0.76724696000000003</v>
      </c>
      <c r="K25" s="8">
        <v>1.7683352000000001</v>
      </c>
      <c r="L25" s="9">
        <v>0.68016370000000004</v>
      </c>
    </row>
    <row r="26" spans="1:12" x14ac:dyDescent="0.25">
      <c r="A26" t="s">
        <v>114</v>
      </c>
      <c r="B26">
        <v>7.7452993999999997E-4</v>
      </c>
      <c r="C26" s="52" t="s">
        <v>115</v>
      </c>
      <c r="D26" s="52" t="s">
        <v>116</v>
      </c>
      <c r="E26" s="52" t="s">
        <v>117</v>
      </c>
      <c r="F26" s="52" t="s">
        <v>118</v>
      </c>
      <c r="G26" s="5">
        <v>-1.8588897</v>
      </c>
      <c r="H26" s="15">
        <v>-1.8039122999999999</v>
      </c>
      <c r="I26" s="11">
        <f t="shared" si="0"/>
        <v>-5.4977400000000065E-2</v>
      </c>
      <c r="J26" s="8">
        <v>-0.62146869999999999</v>
      </c>
      <c r="K26" s="8">
        <v>-2.4803584000000001</v>
      </c>
      <c r="L26" s="9">
        <v>-2.4253809999999998</v>
      </c>
    </row>
    <row r="27" spans="1:12" x14ac:dyDescent="0.25">
      <c r="A27" t="s">
        <v>119</v>
      </c>
      <c r="B27">
        <v>5.7845754000000003E-3</v>
      </c>
      <c r="C27" s="52" t="s">
        <v>115</v>
      </c>
      <c r="D27" s="52" t="s">
        <v>116</v>
      </c>
      <c r="E27" s="52" t="s">
        <v>120</v>
      </c>
      <c r="F27" s="52" t="s">
        <v>118</v>
      </c>
      <c r="G27" s="5">
        <v>-1.4172210999999999</v>
      </c>
      <c r="H27" s="6">
        <v>-1.0919937</v>
      </c>
      <c r="I27" s="11">
        <f t="shared" si="0"/>
        <v>-0.32522739999999994</v>
      </c>
      <c r="J27" s="8">
        <v>-0.5593648</v>
      </c>
      <c r="K27" s="8">
        <v>-1.9765858999999999</v>
      </c>
      <c r="L27" s="9">
        <v>-1.6513585</v>
      </c>
    </row>
    <row r="28" spans="1:12" x14ac:dyDescent="0.25">
      <c r="A28" t="s">
        <v>121</v>
      </c>
      <c r="B28">
        <v>2.9602383999999999E-2</v>
      </c>
      <c r="C28" s="52" t="s">
        <v>115</v>
      </c>
      <c r="D28" s="52" t="s">
        <v>122</v>
      </c>
      <c r="E28" s="52" t="s">
        <v>123</v>
      </c>
      <c r="F28" s="52" t="s">
        <v>124</v>
      </c>
      <c r="G28" s="10">
        <v>-1.3388692499999999</v>
      </c>
      <c r="H28" s="6">
        <v>-1.3416389500000001</v>
      </c>
      <c r="I28" s="11">
        <f t="shared" si="0"/>
        <v>2.7697000000002081E-3</v>
      </c>
      <c r="J28" s="8">
        <v>-0.37117505000000001</v>
      </c>
      <c r="K28" s="8">
        <v>-1.7100443000000001</v>
      </c>
      <c r="L28" s="9">
        <v>-1.7128140000000001</v>
      </c>
    </row>
    <row r="29" spans="1:12" x14ac:dyDescent="0.25">
      <c r="A29" t="s">
        <v>125</v>
      </c>
      <c r="B29">
        <v>1.8846516000000001E-2</v>
      </c>
      <c r="C29" s="52" t="s">
        <v>115</v>
      </c>
      <c r="D29" s="52" t="s">
        <v>126</v>
      </c>
      <c r="E29" s="52" t="s">
        <v>127</v>
      </c>
      <c r="F29" s="52" t="s">
        <v>124</v>
      </c>
      <c r="G29" s="10">
        <v>-1.3375075000000001</v>
      </c>
      <c r="H29" s="23">
        <v>-0.74898350000000002</v>
      </c>
      <c r="I29" s="7">
        <f t="shared" si="0"/>
        <v>-0.58852400000000005</v>
      </c>
      <c r="J29" s="8">
        <v>-0.57433100000000004</v>
      </c>
      <c r="K29" s="8">
        <v>-1.9118385</v>
      </c>
      <c r="L29" s="9">
        <v>-1.3233144999999999</v>
      </c>
    </row>
    <row r="30" spans="1:12" x14ac:dyDescent="0.25">
      <c r="A30" t="s">
        <v>128</v>
      </c>
      <c r="B30">
        <v>3.0491208000000001E-3</v>
      </c>
      <c r="C30" s="52" t="s">
        <v>115</v>
      </c>
      <c r="D30" s="52" t="s">
        <v>116</v>
      </c>
      <c r="E30" s="52" t="s">
        <v>120</v>
      </c>
      <c r="F30" s="52" t="s">
        <v>118</v>
      </c>
      <c r="G30" s="10">
        <v>-1.2942502499999999</v>
      </c>
      <c r="H30" s="15">
        <v>-1.51813055</v>
      </c>
      <c r="I30" s="11">
        <f t="shared" si="0"/>
        <v>0.22388030000000003</v>
      </c>
      <c r="J30" s="8">
        <v>-0.27942394999999998</v>
      </c>
      <c r="K30" s="8">
        <v>-1.5736741999999999</v>
      </c>
      <c r="L30" s="9">
        <v>-1.7975544999999999</v>
      </c>
    </row>
    <row r="31" spans="1:12" x14ac:dyDescent="0.25">
      <c r="A31" t="s">
        <v>128</v>
      </c>
      <c r="B31">
        <v>3.0491208000000001E-3</v>
      </c>
      <c r="C31" s="52" t="s">
        <v>115</v>
      </c>
      <c r="D31" s="52" t="s">
        <v>116</v>
      </c>
      <c r="E31" s="52" t="s">
        <v>120</v>
      </c>
      <c r="F31" s="52" t="s">
        <v>118</v>
      </c>
      <c r="G31" s="10">
        <v>-1.2942502499999999</v>
      </c>
      <c r="H31" s="15">
        <v>-1.51813055</v>
      </c>
      <c r="I31" s="11">
        <f t="shared" si="0"/>
        <v>0.22388030000000003</v>
      </c>
      <c r="J31" s="8">
        <v>-0.27942394999999998</v>
      </c>
      <c r="K31" s="8">
        <v>-1.5736741999999999</v>
      </c>
      <c r="L31" s="9">
        <v>-1.7975544999999999</v>
      </c>
    </row>
    <row r="32" spans="1:12" x14ac:dyDescent="0.25">
      <c r="A32" t="s">
        <v>129</v>
      </c>
      <c r="B32">
        <v>4.0294419999999997E-2</v>
      </c>
      <c r="C32" s="52" t="s">
        <v>115</v>
      </c>
      <c r="D32" s="52" t="s">
        <v>116</v>
      </c>
      <c r="E32" s="52" t="s">
        <v>120</v>
      </c>
      <c r="F32" s="52" t="s">
        <v>118</v>
      </c>
      <c r="G32" s="10">
        <v>-1.25994008</v>
      </c>
      <c r="H32" s="15">
        <v>-1.6121126800000001</v>
      </c>
      <c r="I32" s="11">
        <f t="shared" si="0"/>
        <v>0.35217260000000006</v>
      </c>
      <c r="J32" s="8">
        <v>0.29490438000000002</v>
      </c>
      <c r="K32" s="8">
        <v>-0.96503570000000005</v>
      </c>
      <c r="L32" s="9">
        <v>-1.3172083000000001</v>
      </c>
    </row>
    <row r="33" spans="1:12" x14ac:dyDescent="0.25">
      <c r="A33" t="s">
        <v>130</v>
      </c>
      <c r="B33">
        <v>9.0112460000000005E-3</v>
      </c>
      <c r="C33" s="52" t="s">
        <v>115</v>
      </c>
      <c r="D33" s="52" t="s">
        <v>131</v>
      </c>
      <c r="E33" s="52" t="s">
        <v>132</v>
      </c>
      <c r="F33" s="52" t="s">
        <v>124</v>
      </c>
      <c r="G33" s="10">
        <v>-1.2376560000000001</v>
      </c>
      <c r="H33" s="6">
        <v>-0.94712019999999997</v>
      </c>
      <c r="I33" s="11">
        <f t="shared" si="0"/>
        <v>-0.29053580000000012</v>
      </c>
      <c r="J33" s="8">
        <v>-0.40236440000000001</v>
      </c>
      <c r="K33" s="8">
        <v>-1.6400204</v>
      </c>
      <c r="L33" s="9">
        <v>-1.3494846</v>
      </c>
    </row>
    <row r="34" spans="1:12" x14ac:dyDescent="0.25">
      <c r="A34" t="s">
        <v>133</v>
      </c>
      <c r="B34">
        <v>5.7546189999999999E-3</v>
      </c>
      <c r="C34" s="52" t="s">
        <v>115</v>
      </c>
      <c r="D34" s="52" t="s">
        <v>116</v>
      </c>
      <c r="E34" s="52" t="s">
        <v>120</v>
      </c>
      <c r="F34" s="52" t="s">
        <v>118</v>
      </c>
      <c r="G34" s="10">
        <v>-1.2156123599999999</v>
      </c>
      <c r="H34" s="6">
        <v>-0.85701486000000004</v>
      </c>
      <c r="I34" s="11">
        <f t="shared" si="0"/>
        <v>-0.3585974999999999</v>
      </c>
      <c r="J34" s="8">
        <v>-0.33870973999999998</v>
      </c>
      <c r="K34" s="8">
        <v>-1.5543221</v>
      </c>
      <c r="L34" s="9">
        <v>-1.1957245999999999</v>
      </c>
    </row>
    <row r="35" spans="1:12" x14ac:dyDescent="0.25">
      <c r="A35" t="s">
        <v>134</v>
      </c>
      <c r="B35">
        <v>5.3938893000000003E-3</v>
      </c>
      <c r="C35" s="52" t="s">
        <v>115</v>
      </c>
      <c r="D35" s="52" t="s">
        <v>116</v>
      </c>
      <c r="E35" s="52" t="s">
        <v>135</v>
      </c>
      <c r="F35" s="52" t="s">
        <v>118</v>
      </c>
      <c r="G35" s="10">
        <v>-1.19992265</v>
      </c>
      <c r="H35" s="6">
        <v>-1.0536382500000001</v>
      </c>
      <c r="I35" s="11">
        <f t="shared" si="0"/>
        <v>-0.14628439999999987</v>
      </c>
      <c r="J35" s="8">
        <v>4.005305E-2</v>
      </c>
      <c r="K35" s="8">
        <v>-1.1598695999999999</v>
      </c>
      <c r="L35" s="9">
        <v>-1.0135852000000001</v>
      </c>
    </row>
    <row r="36" spans="1:12" x14ac:dyDescent="0.25">
      <c r="A36" t="s">
        <v>136</v>
      </c>
      <c r="B36">
        <v>1.4916718000000001E-2</v>
      </c>
      <c r="C36" s="52" t="s">
        <v>115</v>
      </c>
      <c r="D36" s="52" t="s">
        <v>137</v>
      </c>
      <c r="E36" s="52" t="s">
        <v>138</v>
      </c>
      <c r="F36" s="52" t="s">
        <v>139</v>
      </c>
      <c r="G36" s="10">
        <v>-1.1510078500000001</v>
      </c>
      <c r="H36" s="6">
        <v>-0.98072808</v>
      </c>
      <c r="I36" s="11">
        <f t="shared" si="0"/>
        <v>-0.17027977000000005</v>
      </c>
      <c r="J36" s="8">
        <v>0.66710539999999996</v>
      </c>
      <c r="K36" s="8">
        <v>-0.48390244999999998</v>
      </c>
      <c r="L36" s="9">
        <v>-0.31362267999999999</v>
      </c>
    </row>
    <row r="37" spans="1:12" x14ac:dyDescent="0.25">
      <c r="A37" t="s">
        <v>140</v>
      </c>
      <c r="B37">
        <v>9.7768850000000008E-3</v>
      </c>
      <c r="C37" s="52" t="s">
        <v>115</v>
      </c>
      <c r="D37" s="52" t="s">
        <v>141</v>
      </c>
      <c r="E37" s="52" t="s">
        <v>142</v>
      </c>
      <c r="F37" s="52" t="s">
        <v>141</v>
      </c>
      <c r="G37" s="10">
        <v>-1.10328523</v>
      </c>
      <c r="H37" s="23">
        <v>-0.53175309000000004</v>
      </c>
      <c r="I37" s="7">
        <f t="shared" si="0"/>
        <v>-0.57153213999999997</v>
      </c>
      <c r="J37" s="8">
        <v>-0.43037477000000002</v>
      </c>
      <c r="K37" s="8">
        <v>-1.53366</v>
      </c>
      <c r="L37" s="9">
        <v>-0.96212785999999995</v>
      </c>
    </row>
    <row r="38" spans="1:12" x14ac:dyDescent="0.25">
      <c r="A38" t="s">
        <v>143</v>
      </c>
      <c r="B38">
        <v>3.9970369999999998E-2</v>
      </c>
      <c r="C38" s="52" t="s">
        <v>115</v>
      </c>
      <c r="D38" s="52" t="s">
        <v>144</v>
      </c>
      <c r="E38" s="52" t="s">
        <v>145</v>
      </c>
      <c r="F38" s="52" t="s">
        <v>146</v>
      </c>
      <c r="G38" s="10">
        <v>-0.92850422499999996</v>
      </c>
      <c r="H38" s="15">
        <v>-1.48813956</v>
      </c>
      <c r="I38" s="24">
        <f t="shared" si="0"/>
        <v>0.55963533500000007</v>
      </c>
      <c r="J38" s="8">
        <v>1.0048755</v>
      </c>
      <c r="K38" s="8">
        <v>7.6371275000000002E-2</v>
      </c>
      <c r="L38" s="9">
        <v>-0.48326406</v>
      </c>
    </row>
    <row r="39" spans="1:12" x14ac:dyDescent="0.25">
      <c r="A39" t="s">
        <v>147</v>
      </c>
      <c r="B39">
        <v>3.0736828000000001E-2</v>
      </c>
      <c r="C39" s="52" t="s">
        <v>148</v>
      </c>
      <c r="D39" s="52" t="s">
        <v>149</v>
      </c>
      <c r="E39" s="52" t="s">
        <v>19</v>
      </c>
      <c r="F39" s="52" t="s">
        <v>150</v>
      </c>
      <c r="G39" s="19">
        <v>-0.67381457</v>
      </c>
      <c r="H39" s="6">
        <v>-1.1767430699999999</v>
      </c>
      <c r="I39" s="24">
        <f t="shared" si="0"/>
        <v>0.50292849999999989</v>
      </c>
      <c r="J39" s="8">
        <v>0.98330430000000002</v>
      </c>
      <c r="K39" s="8">
        <v>0.30948973000000002</v>
      </c>
      <c r="L39" s="9">
        <v>-0.19343877000000001</v>
      </c>
    </row>
    <row r="40" spans="1:12" x14ac:dyDescent="0.25">
      <c r="A40" t="s">
        <v>151</v>
      </c>
      <c r="B40">
        <v>4.2625855999999997E-2</v>
      </c>
      <c r="C40" s="52" t="s">
        <v>152</v>
      </c>
      <c r="D40" s="52" t="s">
        <v>153</v>
      </c>
      <c r="E40" s="52" t="s">
        <v>154</v>
      </c>
      <c r="F40" s="52" t="s">
        <v>155</v>
      </c>
      <c r="G40" s="19">
        <v>-0.77817661999999999</v>
      </c>
      <c r="H40" s="20">
        <v>-0.31172791999999999</v>
      </c>
      <c r="I40" s="7">
        <f t="shared" si="0"/>
        <v>-0.46644869999999999</v>
      </c>
      <c r="J40" s="8">
        <v>-0.42888108000000003</v>
      </c>
      <c r="K40" s="8">
        <v>-1.2070577</v>
      </c>
      <c r="L40" s="9">
        <v>-0.74060899999999996</v>
      </c>
    </row>
    <row r="41" spans="1:12" x14ac:dyDescent="0.25">
      <c r="A41" t="s">
        <v>156</v>
      </c>
      <c r="B41">
        <v>3.3341414999999999E-2</v>
      </c>
      <c r="C41" s="52" t="s">
        <v>152</v>
      </c>
      <c r="D41" s="52" t="s">
        <v>157</v>
      </c>
      <c r="E41" s="52" t="s">
        <v>158</v>
      </c>
      <c r="F41" s="52" t="s">
        <v>159</v>
      </c>
      <c r="G41" s="14">
        <v>0.14177577</v>
      </c>
      <c r="H41" s="28">
        <v>1.12625704</v>
      </c>
      <c r="I41" s="22">
        <f t="shared" si="0"/>
        <v>-0.98448127000000007</v>
      </c>
      <c r="J41" s="8">
        <v>-1.0183929</v>
      </c>
      <c r="K41" s="8">
        <v>-0.87661712999999997</v>
      </c>
      <c r="L41" s="9">
        <v>0.10786414</v>
      </c>
    </row>
    <row r="42" spans="1:12" x14ac:dyDescent="0.25">
      <c r="A42" t="s">
        <v>160</v>
      </c>
      <c r="B42">
        <v>2.4209888999999998E-2</v>
      </c>
      <c r="C42" s="52" t="s">
        <v>152</v>
      </c>
      <c r="D42" s="52" t="s">
        <v>161</v>
      </c>
      <c r="E42" s="52" t="s">
        <v>162</v>
      </c>
      <c r="F42" s="52" t="s">
        <v>163</v>
      </c>
      <c r="G42" s="10">
        <v>-1.3003953100000001</v>
      </c>
      <c r="H42" s="20">
        <v>0.29632794000000001</v>
      </c>
      <c r="I42" s="13">
        <f t="shared" si="0"/>
        <v>-1.5967232500000001</v>
      </c>
      <c r="J42" s="8">
        <v>0.50651866000000001</v>
      </c>
      <c r="K42" s="8">
        <v>-0.79387664999999996</v>
      </c>
      <c r="L42" s="9">
        <v>0.80284659999999997</v>
      </c>
    </row>
    <row r="43" spans="1:12" x14ac:dyDescent="0.25">
      <c r="A43" t="s">
        <v>164</v>
      </c>
      <c r="B43">
        <v>4.9127318000000003E-2</v>
      </c>
      <c r="C43" s="52" t="s">
        <v>152</v>
      </c>
      <c r="D43" s="52" t="s">
        <v>165</v>
      </c>
      <c r="E43" s="52" t="s">
        <v>166</v>
      </c>
      <c r="F43" s="52" t="s">
        <v>167</v>
      </c>
      <c r="G43" s="10">
        <v>-0.81186879999999995</v>
      </c>
      <c r="H43" s="20">
        <v>-5.6522999999999997E-2</v>
      </c>
      <c r="I43" s="7">
        <f t="shared" si="0"/>
        <v>-0.75534579999999996</v>
      </c>
      <c r="J43" s="8">
        <v>-0.485286</v>
      </c>
      <c r="K43" s="8">
        <v>-1.2971547999999999</v>
      </c>
      <c r="L43" s="9">
        <v>-0.54180899999999999</v>
      </c>
    </row>
    <row r="44" spans="1:12" x14ac:dyDescent="0.25">
      <c r="A44" t="s">
        <v>168</v>
      </c>
      <c r="B44">
        <v>3.4164894000000001E-2</v>
      </c>
      <c r="C44" s="52" t="s">
        <v>169</v>
      </c>
      <c r="D44" s="52" t="s">
        <v>170</v>
      </c>
      <c r="E44" s="52" t="s">
        <v>171</v>
      </c>
      <c r="F44" s="52" t="s">
        <v>172</v>
      </c>
      <c r="G44" s="10">
        <v>-1.03345774</v>
      </c>
      <c r="H44" s="15">
        <v>-1.87255774</v>
      </c>
      <c r="I44" s="18">
        <f t="shared" si="0"/>
        <v>0.83909999999999996</v>
      </c>
      <c r="J44" s="8">
        <v>9.4998840000000001E-2</v>
      </c>
      <c r="K44" s="8">
        <v>-0.93845889999999998</v>
      </c>
      <c r="L44" s="9">
        <v>-1.7775589000000001</v>
      </c>
    </row>
    <row r="45" spans="1:12" x14ac:dyDescent="0.25">
      <c r="A45" t="s">
        <v>173</v>
      </c>
      <c r="B45">
        <v>3.7776999999999998E-2</v>
      </c>
      <c r="C45" s="52" t="s">
        <v>174</v>
      </c>
      <c r="D45" s="52" t="s">
        <v>175</v>
      </c>
      <c r="E45" s="52" t="s">
        <v>176</v>
      </c>
      <c r="F45" s="52" t="s">
        <v>177</v>
      </c>
      <c r="G45" s="5">
        <v>-1.62734775</v>
      </c>
      <c r="H45" s="15">
        <v>-1.8325582499999999</v>
      </c>
      <c r="I45" s="11">
        <f t="shared" si="0"/>
        <v>0.20521049999999996</v>
      </c>
      <c r="J45" s="8">
        <v>-0.29274905000000001</v>
      </c>
      <c r="K45" s="8">
        <v>-1.9200968</v>
      </c>
      <c r="L45" s="9">
        <v>-2.1253072999999998</v>
      </c>
    </row>
    <row r="46" spans="1:12" x14ac:dyDescent="0.25">
      <c r="A46" t="s">
        <v>178</v>
      </c>
      <c r="B46">
        <v>2.6951804999999999E-2</v>
      </c>
      <c r="C46" s="52" t="s">
        <v>179</v>
      </c>
      <c r="D46" s="52" t="s">
        <v>180</v>
      </c>
      <c r="E46" s="52" t="s">
        <v>181</v>
      </c>
      <c r="F46" s="52" t="s">
        <v>182</v>
      </c>
      <c r="G46" s="5">
        <v>-2.1441871400000001</v>
      </c>
      <c r="H46" s="23">
        <v>-0.62979644000000001</v>
      </c>
      <c r="I46" s="13">
        <f t="shared" si="0"/>
        <v>-1.5143907000000001</v>
      </c>
      <c r="J46" s="8">
        <v>-0.24202425999999999</v>
      </c>
      <c r="K46" s="8">
        <v>-2.3862114000000001</v>
      </c>
      <c r="L46" s="9">
        <v>-0.8718207</v>
      </c>
    </row>
    <row r="47" spans="1:12" x14ac:dyDescent="0.25">
      <c r="A47" t="s">
        <v>183</v>
      </c>
      <c r="B47">
        <v>4.183021E-2</v>
      </c>
      <c r="C47" s="52" t="s">
        <v>179</v>
      </c>
      <c r="D47" s="52" t="s">
        <v>184</v>
      </c>
      <c r="E47" s="52" t="s">
        <v>185</v>
      </c>
      <c r="F47" s="52" t="s">
        <v>186</v>
      </c>
      <c r="G47" s="5">
        <v>-1.9573593600000001</v>
      </c>
      <c r="H47" s="6">
        <v>-1.1448149599999999</v>
      </c>
      <c r="I47" s="22">
        <f t="shared" si="0"/>
        <v>-0.81254440000000017</v>
      </c>
      <c r="J47" s="8">
        <v>-0.32450213999999999</v>
      </c>
      <c r="K47" s="8">
        <v>-2.2818615000000002</v>
      </c>
      <c r="L47" s="9">
        <v>-1.4693171</v>
      </c>
    </row>
    <row r="48" spans="1:12" x14ac:dyDescent="0.25">
      <c r="A48" t="s">
        <v>187</v>
      </c>
      <c r="B48">
        <v>2.4837262999999998E-2</v>
      </c>
      <c r="C48" s="52" t="s">
        <v>179</v>
      </c>
      <c r="D48" s="52" t="s">
        <v>180</v>
      </c>
      <c r="E48" s="52" t="s">
        <v>188</v>
      </c>
      <c r="F48" s="52" t="s">
        <v>182</v>
      </c>
      <c r="G48" s="5">
        <v>-1.41419804</v>
      </c>
      <c r="H48" s="15">
        <v>-1.86190714</v>
      </c>
      <c r="I48" s="24">
        <f t="shared" si="0"/>
        <v>0.44770909999999997</v>
      </c>
      <c r="J48" s="8">
        <v>0.23107874</v>
      </c>
      <c r="K48" s="8">
        <v>-1.1831193</v>
      </c>
      <c r="L48" s="9">
        <v>-1.6308284</v>
      </c>
    </row>
    <row r="49" spans="1:12" x14ac:dyDescent="0.25">
      <c r="A49" t="s">
        <v>189</v>
      </c>
      <c r="B49">
        <v>1.2917794E-2</v>
      </c>
      <c r="C49" s="52" t="s">
        <v>179</v>
      </c>
      <c r="D49" s="52" t="s">
        <v>180</v>
      </c>
      <c r="E49" s="52" t="s">
        <v>190</v>
      </c>
      <c r="F49" s="52" t="s">
        <v>182</v>
      </c>
      <c r="G49" s="10">
        <v>-1.2677263599999999</v>
      </c>
      <c r="H49" s="6">
        <v>-1.1558249599999999</v>
      </c>
      <c r="I49" s="11">
        <f t="shared" si="0"/>
        <v>-0.11190140000000004</v>
      </c>
      <c r="J49" s="8">
        <v>6.0950560000000001E-2</v>
      </c>
      <c r="K49" s="8">
        <v>-1.2067758</v>
      </c>
      <c r="L49" s="9">
        <v>-1.0948743999999999</v>
      </c>
    </row>
    <row r="50" spans="1:12" x14ac:dyDescent="0.25">
      <c r="A50" t="s">
        <v>191</v>
      </c>
      <c r="B50">
        <v>3.081923E-2</v>
      </c>
      <c r="C50" s="52" t="s">
        <v>179</v>
      </c>
      <c r="D50" s="52" t="s">
        <v>180</v>
      </c>
      <c r="E50" s="52" t="s">
        <v>192</v>
      </c>
      <c r="F50" s="52" t="s">
        <v>182</v>
      </c>
      <c r="G50" s="10">
        <v>-1.25409682</v>
      </c>
      <c r="H50" s="23">
        <v>-0.66172796</v>
      </c>
      <c r="I50" s="7">
        <f t="shared" si="0"/>
        <v>-0.59236886</v>
      </c>
      <c r="J50" s="8">
        <v>-0.11673558000000001</v>
      </c>
      <c r="K50" s="8">
        <v>-1.3708324000000001</v>
      </c>
      <c r="L50" s="9">
        <v>-0.77846353999999995</v>
      </c>
    </row>
    <row r="51" spans="1:12" x14ac:dyDescent="0.25">
      <c r="A51" t="s">
        <v>193</v>
      </c>
      <c r="B51">
        <v>3.1632986000000002E-2</v>
      </c>
      <c r="C51" s="52" t="s">
        <v>179</v>
      </c>
      <c r="D51" s="52" t="s">
        <v>180</v>
      </c>
      <c r="E51" s="52" t="s">
        <v>194</v>
      </c>
      <c r="F51" s="52" t="s">
        <v>182</v>
      </c>
      <c r="G51" s="10">
        <v>-1.2494160270000001</v>
      </c>
      <c r="H51" s="6">
        <v>-1.0507756269999999</v>
      </c>
      <c r="I51" s="11">
        <f t="shared" si="0"/>
        <v>-0.19864040000000016</v>
      </c>
      <c r="J51" s="8">
        <v>2.0894527E-2</v>
      </c>
      <c r="K51" s="8">
        <v>-1.2285215</v>
      </c>
      <c r="L51" s="9">
        <v>-1.0298811000000001</v>
      </c>
    </row>
    <row r="52" spans="1:12" x14ac:dyDescent="0.25">
      <c r="A52" t="s">
        <v>195</v>
      </c>
      <c r="B52">
        <v>4.8637430000000002E-2</v>
      </c>
      <c r="C52" s="52" t="s">
        <v>179</v>
      </c>
      <c r="D52" s="52" t="s">
        <v>180</v>
      </c>
      <c r="E52" s="52" t="s">
        <v>196</v>
      </c>
      <c r="F52" s="52" t="s">
        <v>182</v>
      </c>
      <c r="G52" s="10">
        <v>-1.1378773</v>
      </c>
      <c r="H52" s="23">
        <v>-0.55691389999999996</v>
      </c>
      <c r="I52" s="7">
        <f t="shared" si="0"/>
        <v>-0.58096340000000002</v>
      </c>
      <c r="J52" s="8">
        <v>-0.220524</v>
      </c>
      <c r="K52" s="8">
        <v>-1.3584012999999999</v>
      </c>
      <c r="L52" s="9">
        <v>-0.77743790000000002</v>
      </c>
    </row>
    <row r="53" spans="1:12" x14ac:dyDescent="0.25">
      <c r="A53" t="s">
        <v>197</v>
      </c>
      <c r="B53">
        <v>2.2977488000000001E-2</v>
      </c>
      <c r="C53" s="52" t="s">
        <v>179</v>
      </c>
      <c r="D53" s="52" t="s">
        <v>180</v>
      </c>
      <c r="E53" s="52" t="s">
        <v>198</v>
      </c>
      <c r="F53" s="52" t="s">
        <v>182</v>
      </c>
      <c r="G53" s="10">
        <v>-1.1300888200000001</v>
      </c>
      <c r="H53" s="23">
        <v>-0.74151381999999999</v>
      </c>
      <c r="I53" s="11">
        <f t="shared" si="0"/>
        <v>-0.38857500000000011</v>
      </c>
      <c r="J53" s="8">
        <v>-0.21180718000000001</v>
      </c>
      <c r="K53" s="8">
        <v>-1.341896</v>
      </c>
      <c r="L53" s="9">
        <v>-0.95332099999999997</v>
      </c>
    </row>
    <row r="54" spans="1:12" x14ac:dyDescent="0.25">
      <c r="A54" t="s">
        <v>199</v>
      </c>
      <c r="B54">
        <v>4.9880586999999997E-2</v>
      </c>
      <c r="C54" s="52" t="s">
        <v>179</v>
      </c>
      <c r="D54" s="52" t="s">
        <v>180</v>
      </c>
      <c r="E54" s="52" t="s">
        <v>200</v>
      </c>
      <c r="F54" s="52" t="s">
        <v>182</v>
      </c>
      <c r="G54" s="10">
        <v>-1.11548392</v>
      </c>
      <c r="H54" s="6">
        <v>-0.83519491999999995</v>
      </c>
      <c r="I54" s="11">
        <f t="shared" si="0"/>
        <v>-0.28028900000000001</v>
      </c>
      <c r="J54" s="8">
        <v>7.470802E-2</v>
      </c>
      <c r="K54" s="8">
        <v>-1.0407759000000001</v>
      </c>
      <c r="L54" s="9">
        <v>-0.76048689999999997</v>
      </c>
    </row>
    <row r="55" spans="1:12" x14ac:dyDescent="0.25">
      <c r="A55" t="s">
        <v>201</v>
      </c>
      <c r="B55">
        <v>5.6332480000000004E-3</v>
      </c>
      <c r="C55" s="52" t="s">
        <v>179</v>
      </c>
      <c r="D55" s="52" t="s">
        <v>180</v>
      </c>
      <c r="E55" s="52" t="s">
        <v>202</v>
      </c>
      <c r="F55" s="52" t="s">
        <v>182</v>
      </c>
      <c r="G55" s="10">
        <v>-1.1142692585</v>
      </c>
      <c r="H55" s="23">
        <v>-0.5966685585</v>
      </c>
      <c r="I55" s="7">
        <f t="shared" si="0"/>
        <v>-0.51760070000000002</v>
      </c>
      <c r="J55" s="8">
        <v>-4.6854415E-3</v>
      </c>
      <c r="K55" s="8">
        <v>-1.1189547</v>
      </c>
      <c r="L55" s="9">
        <v>-0.60135400000000006</v>
      </c>
    </row>
    <row r="56" spans="1:12" x14ac:dyDescent="0.25">
      <c r="A56" t="s">
        <v>203</v>
      </c>
      <c r="B56">
        <v>3.0162023E-2</v>
      </c>
      <c r="C56" s="52" t="s">
        <v>179</v>
      </c>
      <c r="D56" s="52" t="s">
        <v>180</v>
      </c>
      <c r="E56" s="52" t="s">
        <v>204</v>
      </c>
      <c r="F56" s="52" t="s">
        <v>182</v>
      </c>
      <c r="G56" s="10">
        <v>-1.0838560500000001</v>
      </c>
      <c r="H56" s="20">
        <v>-0.36713764999999998</v>
      </c>
      <c r="I56" s="7">
        <f t="shared" si="0"/>
        <v>-0.71671840000000009</v>
      </c>
      <c r="J56" s="8">
        <v>-0.20925935000000001</v>
      </c>
      <c r="K56" s="8">
        <v>-1.2931154</v>
      </c>
      <c r="L56" s="9">
        <v>-0.57639700000000005</v>
      </c>
    </row>
    <row r="57" spans="1:12" x14ac:dyDescent="0.25">
      <c r="A57" t="s">
        <v>205</v>
      </c>
      <c r="B57">
        <v>4.2974039999999998E-2</v>
      </c>
      <c r="C57" s="52" t="s">
        <v>179</v>
      </c>
      <c r="D57" s="52" t="s">
        <v>206</v>
      </c>
      <c r="E57" s="52" t="s">
        <v>207</v>
      </c>
      <c r="F57" s="52" t="s">
        <v>208</v>
      </c>
      <c r="G57" s="10">
        <v>-1.0509786000000001</v>
      </c>
      <c r="H57" s="6">
        <v>-0.81211330000000004</v>
      </c>
      <c r="I57" s="11">
        <f t="shared" si="0"/>
        <v>-0.23886530000000006</v>
      </c>
      <c r="J57" s="8">
        <v>-0.6047015</v>
      </c>
      <c r="K57" s="8">
        <v>-1.6556801000000001</v>
      </c>
      <c r="L57" s="9">
        <v>-1.4168148</v>
      </c>
    </row>
    <row r="58" spans="1:12" x14ac:dyDescent="0.25">
      <c r="A58" t="s">
        <v>209</v>
      </c>
      <c r="B58">
        <v>3.2107009999999998E-2</v>
      </c>
      <c r="C58" s="52" t="s">
        <v>179</v>
      </c>
      <c r="D58" s="52" t="s">
        <v>180</v>
      </c>
      <c r="E58" s="52" t="s">
        <v>210</v>
      </c>
      <c r="F58" s="52" t="s">
        <v>182</v>
      </c>
      <c r="G58" s="10">
        <v>-0.96577420199999997</v>
      </c>
      <c r="H58" s="23">
        <v>-0.58486903199999996</v>
      </c>
      <c r="I58" s="11">
        <f t="shared" si="0"/>
        <v>-0.38090517000000002</v>
      </c>
      <c r="J58" s="8">
        <v>1.0678132E-2</v>
      </c>
      <c r="K58" s="8">
        <v>-0.95509606999999996</v>
      </c>
      <c r="L58" s="9">
        <v>-0.57419089999999995</v>
      </c>
    </row>
    <row r="59" spans="1:12" x14ac:dyDescent="0.25">
      <c r="A59" t="s">
        <v>211</v>
      </c>
      <c r="B59">
        <v>2.1263740999999999E-2</v>
      </c>
      <c r="C59" s="52" t="s">
        <v>179</v>
      </c>
      <c r="D59" s="52" t="s">
        <v>180</v>
      </c>
      <c r="E59" s="52" t="s">
        <v>212</v>
      </c>
      <c r="F59" s="52" t="s">
        <v>182</v>
      </c>
      <c r="G59" s="10">
        <v>-0.96465000000000001</v>
      </c>
      <c r="H59" s="23">
        <v>-0.67327709999999996</v>
      </c>
      <c r="I59" s="11">
        <f t="shared" si="0"/>
        <v>-0.29137290000000005</v>
      </c>
      <c r="J59" s="8">
        <v>-0.262797</v>
      </c>
      <c r="K59" s="8">
        <v>-1.227447</v>
      </c>
      <c r="L59" s="9">
        <v>-0.93607410000000002</v>
      </c>
    </row>
    <row r="60" spans="1:12" x14ac:dyDescent="0.25">
      <c r="A60" t="s">
        <v>213</v>
      </c>
      <c r="B60">
        <v>3.6410197999999998E-2</v>
      </c>
      <c r="C60" s="52" t="s">
        <v>179</v>
      </c>
      <c r="D60" s="52" t="s">
        <v>180</v>
      </c>
      <c r="E60" s="52" t="s">
        <v>214</v>
      </c>
      <c r="F60" s="52" t="s">
        <v>182</v>
      </c>
      <c r="G60" s="10">
        <v>-0.95533493999999997</v>
      </c>
      <c r="H60" s="23">
        <v>-0.55308228999999998</v>
      </c>
      <c r="I60" s="7">
        <f t="shared" si="0"/>
        <v>-0.40225264999999999</v>
      </c>
      <c r="J60" s="8">
        <v>-0.24896836</v>
      </c>
      <c r="K60" s="8">
        <v>-1.2043033000000001</v>
      </c>
      <c r="L60" s="9">
        <v>-0.80205064999999998</v>
      </c>
    </row>
    <row r="61" spans="1:12" x14ac:dyDescent="0.25">
      <c r="A61" t="s">
        <v>215</v>
      </c>
      <c r="B61">
        <v>3.0456482E-2</v>
      </c>
      <c r="C61" s="52" t="s">
        <v>179</v>
      </c>
      <c r="D61" s="52" t="s">
        <v>56</v>
      </c>
      <c r="E61" s="52" t="s">
        <v>216</v>
      </c>
      <c r="F61" s="52" t="s">
        <v>182</v>
      </c>
      <c r="G61" s="10">
        <v>-0.91192291000000003</v>
      </c>
      <c r="H61" s="6">
        <v>-1.13320691</v>
      </c>
      <c r="I61" s="11">
        <f t="shared" si="0"/>
        <v>0.22128399999999993</v>
      </c>
      <c r="J61" s="8">
        <v>-0.15117828999999999</v>
      </c>
      <c r="K61" s="8">
        <v>-1.0631012</v>
      </c>
      <c r="L61" s="9">
        <v>-1.2843852</v>
      </c>
    </row>
    <row r="62" spans="1:12" x14ac:dyDescent="0.25">
      <c r="A62" t="s">
        <v>217</v>
      </c>
      <c r="B62">
        <v>1.5909376999999999E-2</v>
      </c>
      <c r="C62" s="52" t="s">
        <v>179</v>
      </c>
      <c r="D62" s="52" t="s">
        <v>180</v>
      </c>
      <c r="E62" s="52" t="s">
        <v>218</v>
      </c>
      <c r="F62" s="52" t="s">
        <v>182</v>
      </c>
      <c r="G62" s="10">
        <v>-0.88534380999999995</v>
      </c>
      <c r="H62" s="6">
        <v>-0.90160253999999995</v>
      </c>
      <c r="I62" s="11">
        <f t="shared" si="0"/>
        <v>1.6258729999999999E-2</v>
      </c>
      <c r="J62" s="8">
        <v>4.388674E-2</v>
      </c>
      <c r="K62" s="8">
        <v>-0.84145707000000003</v>
      </c>
      <c r="L62" s="9">
        <v>-0.85771580000000003</v>
      </c>
    </row>
    <row r="63" spans="1:12" x14ac:dyDescent="0.25">
      <c r="A63" t="s">
        <v>219</v>
      </c>
      <c r="B63">
        <v>1.4326429999999999E-2</v>
      </c>
      <c r="C63" s="52" t="s">
        <v>179</v>
      </c>
      <c r="D63" s="52" t="s">
        <v>180</v>
      </c>
      <c r="E63" s="52" t="s">
        <v>220</v>
      </c>
      <c r="F63" s="52" t="s">
        <v>182</v>
      </c>
      <c r="G63" s="10">
        <v>-0.86248484000000003</v>
      </c>
      <c r="H63" s="23">
        <v>-0.43664387999999998</v>
      </c>
      <c r="I63" s="7">
        <f t="shared" si="0"/>
        <v>-0.42584096000000005</v>
      </c>
      <c r="J63" s="8">
        <v>-0.14297076</v>
      </c>
      <c r="K63" s="8">
        <v>-1.0054555999999999</v>
      </c>
      <c r="L63" s="9">
        <v>-0.57961463999999996</v>
      </c>
    </row>
    <row r="64" spans="1:12" x14ac:dyDescent="0.25">
      <c r="A64" t="s">
        <v>221</v>
      </c>
      <c r="B64">
        <v>3.6087359999999999E-2</v>
      </c>
      <c r="C64" s="52" t="s">
        <v>179</v>
      </c>
      <c r="D64" s="52" t="s">
        <v>180</v>
      </c>
      <c r="E64" s="52" t="s">
        <v>222</v>
      </c>
      <c r="F64" s="52" t="s">
        <v>182</v>
      </c>
      <c r="G64" s="10">
        <v>-0.8120001</v>
      </c>
      <c r="H64" s="23">
        <v>-0.59698300000000004</v>
      </c>
      <c r="I64" s="11">
        <f t="shared" si="0"/>
        <v>-0.21501709999999996</v>
      </c>
      <c r="J64" s="8">
        <v>-0.1479191</v>
      </c>
      <c r="K64" s="8">
        <v>-0.95991919999999997</v>
      </c>
      <c r="L64" s="9">
        <v>-0.74490210000000001</v>
      </c>
    </row>
    <row r="65" spans="1:12" x14ac:dyDescent="0.25">
      <c r="A65" t="s">
        <v>223</v>
      </c>
      <c r="B65">
        <v>1.4664539000000001E-2</v>
      </c>
      <c r="C65" s="52" t="s">
        <v>179</v>
      </c>
      <c r="D65" s="52" t="s">
        <v>180</v>
      </c>
      <c r="E65" s="52" t="s">
        <v>224</v>
      </c>
      <c r="F65" s="52" t="s">
        <v>182</v>
      </c>
      <c r="G65" s="10">
        <v>-0.80993340000000003</v>
      </c>
      <c r="H65" s="20">
        <v>-0.29624527</v>
      </c>
      <c r="I65" s="7">
        <f t="shared" si="0"/>
        <v>-0.51368813000000002</v>
      </c>
      <c r="J65" s="8">
        <v>-0.20427490000000001</v>
      </c>
      <c r="K65" s="8">
        <v>-1.0142083</v>
      </c>
      <c r="L65" s="9">
        <v>-0.50052017000000004</v>
      </c>
    </row>
    <row r="66" spans="1:12" x14ac:dyDescent="0.25">
      <c r="A66" t="s">
        <v>225</v>
      </c>
      <c r="B66">
        <v>9.5879740000000008E-3</v>
      </c>
      <c r="C66" s="52" t="s">
        <v>179</v>
      </c>
      <c r="D66" s="52" t="s">
        <v>226</v>
      </c>
      <c r="E66" s="52" t="s">
        <v>227</v>
      </c>
      <c r="F66" s="52" t="s">
        <v>228</v>
      </c>
      <c r="G66" s="19">
        <v>-0.74290104999999995</v>
      </c>
      <c r="H66" s="23">
        <v>-0.54367217999999995</v>
      </c>
      <c r="I66" s="11">
        <f t="shared" ref="I66:I129" si="1">(G66-H66)</f>
        <v>-0.19922887</v>
      </c>
      <c r="J66" s="8">
        <v>6.4627649999999995E-2</v>
      </c>
      <c r="K66" s="8">
        <v>-0.67827340000000003</v>
      </c>
      <c r="L66" s="9">
        <v>-0.47904453000000002</v>
      </c>
    </row>
    <row r="67" spans="1:12" x14ac:dyDescent="0.25">
      <c r="A67" t="s">
        <v>229</v>
      </c>
      <c r="B67">
        <v>2.0645897999999999E-2</v>
      </c>
      <c r="C67" s="52" t="s">
        <v>179</v>
      </c>
      <c r="D67" s="52" t="s">
        <v>180</v>
      </c>
      <c r="E67" s="52" t="s">
        <v>230</v>
      </c>
      <c r="F67" s="52" t="s">
        <v>182</v>
      </c>
      <c r="G67" s="19">
        <v>-0.72840336999999999</v>
      </c>
      <c r="H67" s="23">
        <v>-0.60020435999999999</v>
      </c>
      <c r="I67" s="11">
        <f t="shared" si="1"/>
        <v>-0.12819901</v>
      </c>
      <c r="J67" s="8">
        <v>0.23032311999999999</v>
      </c>
      <c r="K67" s="8">
        <v>-0.49808025</v>
      </c>
      <c r="L67" s="9">
        <v>-0.36988124</v>
      </c>
    </row>
    <row r="68" spans="1:12" x14ac:dyDescent="0.25">
      <c r="A68" t="s">
        <v>231</v>
      </c>
      <c r="B68">
        <v>4.187161E-3</v>
      </c>
      <c r="C68" s="52" t="s">
        <v>179</v>
      </c>
      <c r="D68" s="52" t="s">
        <v>232</v>
      </c>
      <c r="E68" s="52" t="s">
        <v>233</v>
      </c>
      <c r="F68" s="52" t="s">
        <v>234</v>
      </c>
      <c r="G68" s="19">
        <v>-0.62898749700000001</v>
      </c>
      <c r="H68" s="23">
        <v>-0.47193749699999998</v>
      </c>
      <c r="I68" s="11">
        <f t="shared" si="1"/>
        <v>-0.15705000000000002</v>
      </c>
      <c r="J68" s="8">
        <v>1.8115996999999998E-2</v>
      </c>
      <c r="K68" s="8">
        <v>-0.61087150000000001</v>
      </c>
      <c r="L68" s="9">
        <v>-0.45382149999999999</v>
      </c>
    </row>
    <row r="69" spans="1:12" x14ac:dyDescent="0.25">
      <c r="A69" t="s">
        <v>235</v>
      </c>
      <c r="B69">
        <v>4.8005894E-2</v>
      </c>
      <c r="C69" s="52" t="s">
        <v>179</v>
      </c>
      <c r="D69" s="52" t="s">
        <v>236</v>
      </c>
      <c r="E69" s="52" t="s">
        <v>237</v>
      </c>
      <c r="F69" s="52" t="s">
        <v>238</v>
      </c>
      <c r="G69" s="19">
        <v>-0.61420459999999999</v>
      </c>
      <c r="H69" s="23">
        <v>-0.58170434999999998</v>
      </c>
      <c r="I69" s="11">
        <f t="shared" si="1"/>
        <v>-3.2500250000000008E-2</v>
      </c>
      <c r="J69" s="8">
        <v>-0.36499389999999998</v>
      </c>
      <c r="K69" s="8">
        <v>-0.97919849999999997</v>
      </c>
      <c r="L69" s="9">
        <v>-0.94669824999999996</v>
      </c>
    </row>
    <row r="70" spans="1:12" x14ac:dyDescent="0.25">
      <c r="A70" t="s">
        <v>239</v>
      </c>
      <c r="B70">
        <v>3.6226205999999997E-2</v>
      </c>
      <c r="C70" s="52" t="s">
        <v>179</v>
      </c>
      <c r="D70" s="52" t="s">
        <v>240</v>
      </c>
      <c r="E70" s="52" t="s">
        <v>241</v>
      </c>
      <c r="F70" s="52" t="s">
        <v>242</v>
      </c>
      <c r="G70" s="19">
        <v>-0.60118640999999995</v>
      </c>
      <c r="H70" s="23">
        <v>-0.64961559999999996</v>
      </c>
      <c r="I70" s="11">
        <f t="shared" si="1"/>
        <v>4.8429190000000011E-2</v>
      </c>
      <c r="J70" s="8">
        <v>-0.21591966000000001</v>
      </c>
      <c r="K70" s="8">
        <v>-0.81710607000000002</v>
      </c>
      <c r="L70" s="9">
        <v>-0.86553526000000003</v>
      </c>
    </row>
    <row r="71" spans="1:12" x14ac:dyDescent="0.25">
      <c r="A71" t="s">
        <v>243</v>
      </c>
      <c r="B71">
        <v>1.5815709000000001E-2</v>
      </c>
      <c r="C71" s="52" t="s">
        <v>179</v>
      </c>
      <c r="D71" s="52" t="s">
        <v>157</v>
      </c>
      <c r="E71" s="52" t="s">
        <v>158</v>
      </c>
      <c r="F71" s="52" t="s">
        <v>244</v>
      </c>
      <c r="G71" s="19">
        <v>-0.52884739999999997</v>
      </c>
      <c r="H71" s="6">
        <v>-0.83829739999999997</v>
      </c>
      <c r="I71" s="11">
        <f t="shared" si="1"/>
        <v>0.30945</v>
      </c>
      <c r="J71" s="8">
        <v>-0.51436179999999998</v>
      </c>
      <c r="K71" s="8">
        <v>-1.0432091999999999</v>
      </c>
      <c r="L71" s="9">
        <v>-1.3526592</v>
      </c>
    </row>
    <row r="72" spans="1:12" x14ac:dyDescent="0.25">
      <c r="A72" t="s">
        <v>245</v>
      </c>
      <c r="B72">
        <v>1.4712227E-2</v>
      </c>
      <c r="C72" s="52" t="s">
        <v>179</v>
      </c>
      <c r="D72" s="52" t="s">
        <v>246</v>
      </c>
      <c r="E72" s="52" t="s">
        <v>247</v>
      </c>
      <c r="F72" s="52" t="s">
        <v>248</v>
      </c>
      <c r="G72" s="10">
        <v>-0.90465167000000002</v>
      </c>
      <c r="H72" s="15">
        <v>-2.2445406000000001</v>
      </c>
      <c r="I72" s="18">
        <f t="shared" si="1"/>
        <v>1.3398889300000001</v>
      </c>
      <c r="J72" s="8">
        <v>0.46532810000000002</v>
      </c>
      <c r="K72" s="8">
        <v>-0.43932357</v>
      </c>
      <c r="L72" s="9">
        <v>-1.7792125000000001</v>
      </c>
    </row>
    <row r="73" spans="1:12" x14ac:dyDescent="0.25">
      <c r="A73" t="s">
        <v>249</v>
      </c>
      <c r="B73">
        <v>3.6483929999999998E-2</v>
      </c>
      <c r="C73" s="52" t="s">
        <v>179</v>
      </c>
      <c r="D73" s="52" t="s">
        <v>56</v>
      </c>
      <c r="E73" s="52" t="s">
        <v>250</v>
      </c>
      <c r="F73" s="52" t="s">
        <v>182</v>
      </c>
      <c r="G73" s="10">
        <v>-0.87791200000000003</v>
      </c>
      <c r="H73" s="20">
        <v>0.352628</v>
      </c>
      <c r="I73" s="22">
        <f t="shared" si="1"/>
        <v>-1.23054</v>
      </c>
      <c r="J73" s="8">
        <v>-0.56786400000000004</v>
      </c>
      <c r="K73" s="8">
        <v>-1.445776</v>
      </c>
      <c r="L73" s="9">
        <v>-0.21523600000000001</v>
      </c>
    </row>
    <row r="74" spans="1:12" x14ac:dyDescent="0.25">
      <c r="A74" t="s">
        <v>251</v>
      </c>
      <c r="B74">
        <v>4.0689807000000001E-2</v>
      </c>
      <c r="C74" s="52" t="s">
        <v>179</v>
      </c>
      <c r="D74" s="52" t="s">
        <v>180</v>
      </c>
      <c r="E74" s="52" t="s">
        <v>252</v>
      </c>
      <c r="F74" s="52" t="s">
        <v>182</v>
      </c>
      <c r="G74" s="10">
        <v>-0.81034010000000001</v>
      </c>
      <c r="H74" s="12">
        <v>0.68297319000000001</v>
      </c>
      <c r="I74" s="13">
        <f t="shared" si="1"/>
        <v>-1.4933132900000001</v>
      </c>
      <c r="J74" s="8">
        <v>-0.79062160000000004</v>
      </c>
      <c r="K74" s="8">
        <v>-1.6009617</v>
      </c>
      <c r="L74" s="9">
        <v>-0.10764841</v>
      </c>
    </row>
    <row r="75" spans="1:12" x14ac:dyDescent="0.25">
      <c r="A75" t="s">
        <v>253</v>
      </c>
      <c r="B75">
        <v>4.7461092000000003E-2</v>
      </c>
      <c r="C75" s="52" t="s">
        <v>179</v>
      </c>
      <c r="D75" s="52" t="s">
        <v>180</v>
      </c>
      <c r="E75" s="52" t="s">
        <v>254</v>
      </c>
      <c r="F75" s="52" t="s">
        <v>182</v>
      </c>
      <c r="G75" s="19">
        <v>-0.70286508000000003</v>
      </c>
      <c r="H75" s="20">
        <v>0.28824459000000002</v>
      </c>
      <c r="I75" s="22">
        <f t="shared" si="1"/>
        <v>-0.99110967000000005</v>
      </c>
      <c r="J75" s="8">
        <v>-0.32902172000000002</v>
      </c>
      <c r="K75" s="8">
        <v>-1.0318868000000001</v>
      </c>
      <c r="L75" s="9">
        <v>-4.0777130000000002E-2</v>
      </c>
    </row>
    <row r="76" spans="1:12" x14ac:dyDescent="0.25">
      <c r="A76" t="s">
        <v>255</v>
      </c>
      <c r="B76">
        <v>2.4186289999999999E-2</v>
      </c>
      <c r="C76" s="52" t="s">
        <v>179</v>
      </c>
      <c r="D76" s="52" t="s">
        <v>180</v>
      </c>
      <c r="E76" s="52" t="s">
        <v>256</v>
      </c>
      <c r="F76" s="52" t="s">
        <v>182</v>
      </c>
      <c r="G76" s="14">
        <v>-0.36267539999999998</v>
      </c>
      <c r="H76" s="28">
        <v>1.04365504</v>
      </c>
      <c r="I76" s="13">
        <f t="shared" si="1"/>
        <v>-1.4063304400000001</v>
      </c>
      <c r="J76" s="8">
        <v>-1.0314223</v>
      </c>
      <c r="K76" s="8">
        <v>-1.3940977000000001</v>
      </c>
      <c r="L76" s="9">
        <v>1.2232740000000001E-2</v>
      </c>
    </row>
    <row r="77" spans="1:12" x14ac:dyDescent="0.25">
      <c r="A77" t="s">
        <v>257</v>
      </c>
      <c r="B77">
        <v>4.6631067999999998E-2</v>
      </c>
      <c r="C77" s="52" t="s">
        <v>179</v>
      </c>
      <c r="D77" s="52" t="s">
        <v>23</v>
      </c>
      <c r="E77" s="52" t="s">
        <v>258</v>
      </c>
      <c r="F77" s="52" t="s">
        <v>259</v>
      </c>
      <c r="G77" s="10">
        <v>-0.96903519999999999</v>
      </c>
      <c r="H77" s="20">
        <v>-7.080844E-2</v>
      </c>
      <c r="I77" s="22">
        <f t="shared" si="1"/>
        <v>-0.89822676000000001</v>
      </c>
      <c r="J77" s="8">
        <v>-0.43366280000000001</v>
      </c>
      <c r="K77" s="8">
        <v>-1.402698</v>
      </c>
      <c r="L77" s="9">
        <v>-0.50447123999999999</v>
      </c>
    </row>
    <row r="78" spans="1:12" x14ac:dyDescent="0.25">
      <c r="A78" t="s">
        <v>260</v>
      </c>
      <c r="B78">
        <v>4.7679882E-2</v>
      </c>
      <c r="C78" s="52" t="s">
        <v>179</v>
      </c>
      <c r="D78" s="52" t="s">
        <v>180</v>
      </c>
      <c r="E78" s="52" t="s">
        <v>261</v>
      </c>
      <c r="F78" s="52" t="s">
        <v>182</v>
      </c>
      <c r="G78" s="10">
        <v>-0.90526912999999998</v>
      </c>
      <c r="H78" s="20">
        <v>3.8388529999999997E-2</v>
      </c>
      <c r="I78" s="22">
        <f t="shared" si="1"/>
        <v>-0.94365765999999995</v>
      </c>
      <c r="J78" s="8">
        <v>-0.24736647</v>
      </c>
      <c r="K78" s="8">
        <v>-1.1526356</v>
      </c>
      <c r="L78" s="9">
        <v>-0.20897794</v>
      </c>
    </row>
    <row r="79" spans="1:12" x14ac:dyDescent="0.25">
      <c r="A79" t="s">
        <v>262</v>
      </c>
      <c r="B79">
        <v>2.6531364000000001E-3</v>
      </c>
      <c r="C79" s="52" t="s">
        <v>179</v>
      </c>
      <c r="D79" s="52" t="s">
        <v>165</v>
      </c>
      <c r="E79" s="52" t="s">
        <v>263</v>
      </c>
      <c r="F79" s="52" t="s">
        <v>264</v>
      </c>
      <c r="G79" s="10">
        <v>-0.84416605</v>
      </c>
      <c r="H79" s="20">
        <v>-0.25715010999999999</v>
      </c>
      <c r="I79" s="7">
        <f t="shared" si="1"/>
        <v>-0.58701594000000001</v>
      </c>
      <c r="J79" s="8">
        <v>-0.30812335000000002</v>
      </c>
      <c r="K79" s="8">
        <v>-1.1522893999999999</v>
      </c>
      <c r="L79" s="9">
        <v>-0.56527346000000001</v>
      </c>
    </row>
    <row r="80" spans="1:12" x14ac:dyDescent="0.25">
      <c r="A80" t="s">
        <v>265</v>
      </c>
      <c r="B80">
        <v>3.0058412E-2</v>
      </c>
      <c r="C80" s="52" t="s">
        <v>179</v>
      </c>
      <c r="D80" s="52" t="s">
        <v>180</v>
      </c>
      <c r="E80" s="52" t="s">
        <v>266</v>
      </c>
      <c r="F80" s="52" t="s">
        <v>182</v>
      </c>
      <c r="G80" s="10">
        <v>-0.84111221999999997</v>
      </c>
      <c r="H80" s="20">
        <v>0.20000306000000001</v>
      </c>
      <c r="I80" s="22">
        <f t="shared" si="1"/>
        <v>-1.0411152800000001</v>
      </c>
      <c r="J80" s="8">
        <v>-0.38077857999999998</v>
      </c>
      <c r="K80" s="8">
        <v>-1.2218907999999999</v>
      </c>
      <c r="L80" s="9">
        <v>-0.18077552</v>
      </c>
    </row>
    <row r="81" spans="1:12" x14ac:dyDescent="0.25">
      <c r="A81" t="s">
        <v>267</v>
      </c>
      <c r="B81">
        <v>2.3953856999999999E-2</v>
      </c>
      <c r="C81" s="52" t="s">
        <v>268</v>
      </c>
      <c r="D81" s="52" t="s">
        <v>269</v>
      </c>
      <c r="E81" s="52" t="s">
        <v>270</v>
      </c>
      <c r="F81" s="52" t="s">
        <v>271</v>
      </c>
      <c r="G81" s="14">
        <v>3.9625559999999997E-2</v>
      </c>
      <c r="H81" s="6">
        <v>-0.94147378000000004</v>
      </c>
      <c r="I81" s="18">
        <f t="shared" si="1"/>
        <v>0.98109933999999999</v>
      </c>
      <c r="J81" s="8">
        <v>0.22826862000000001</v>
      </c>
      <c r="K81" s="8">
        <v>0.26789417999999998</v>
      </c>
      <c r="L81" s="9">
        <v>-0.71320516</v>
      </c>
    </row>
    <row r="82" spans="1:12" x14ac:dyDescent="0.25">
      <c r="A82" t="s">
        <v>272</v>
      </c>
      <c r="B82">
        <v>1.0172037E-2</v>
      </c>
      <c r="C82" s="52" t="s">
        <v>268</v>
      </c>
      <c r="D82" s="52" t="s">
        <v>273</v>
      </c>
      <c r="E82" s="52" t="s">
        <v>274</v>
      </c>
      <c r="F82" s="52" t="s">
        <v>275</v>
      </c>
      <c r="G82" s="5">
        <v>-1.80968745</v>
      </c>
      <c r="H82" s="23">
        <v>-0.43206858999999997</v>
      </c>
      <c r="I82" s="22">
        <f t="shared" si="1"/>
        <v>-1.3776188600000001</v>
      </c>
      <c r="J82" s="8">
        <v>7.1915149999999997E-2</v>
      </c>
      <c r="K82" s="8">
        <v>-1.7377723</v>
      </c>
      <c r="L82" s="9">
        <v>-0.36015343999999999</v>
      </c>
    </row>
    <row r="83" spans="1:12" x14ac:dyDescent="0.25">
      <c r="A83" t="s">
        <v>276</v>
      </c>
      <c r="B83">
        <v>4.6505419999999999E-2</v>
      </c>
      <c r="C83" s="52" t="s">
        <v>277</v>
      </c>
      <c r="D83" s="52" t="s">
        <v>278</v>
      </c>
      <c r="E83" s="52" t="s">
        <v>279</v>
      </c>
      <c r="F83" s="52" t="s">
        <v>280</v>
      </c>
      <c r="G83" s="14">
        <v>0.27255486499999998</v>
      </c>
      <c r="H83" s="6">
        <v>-1.12677794</v>
      </c>
      <c r="I83" s="18">
        <f t="shared" si="1"/>
        <v>1.399332805</v>
      </c>
      <c r="J83" s="8">
        <v>-0.31189265999999999</v>
      </c>
      <c r="K83" s="8">
        <v>-3.9337795000000002E-2</v>
      </c>
      <c r="L83" s="9">
        <v>-1.4386706</v>
      </c>
    </row>
    <row r="84" spans="1:12" x14ac:dyDescent="0.25">
      <c r="A84" t="s">
        <v>281</v>
      </c>
      <c r="B84">
        <v>1.8185682999999999E-3</v>
      </c>
      <c r="C84" s="52" t="s">
        <v>282</v>
      </c>
      <c r="D84" s="52" t="s">
        <v>283</v>
      </c>
      <c r="E84" s="52" t="s">
        <v>284</v>
      </c>
      <c r="F84" s="52" t="s">
        <v>285</v>
      </c>
      <c r="G84" s="19">
        <v>-0.53570799999999996</v>
      </c>
      <c r="H84" s="15">
        <v>-2.0154640000000001</v>
      </c>
      <c r="I84" s="16">
        <f t="shared" si="1"/>
        <v>1.4797560000000001</v>
      </c>
      <c r="J84" s="8">
        <v>-1.3586205</v>
      </c>
      <c r="K84" s="8">
        <v>-1.8943285000000001</v>
      </c>
      <c r="L84" s="9">
        <v>-3.3740844999999999</v>
      </c>
    </row>
    <row r="85" spans="1:12" x14ac:dyDescent="0.25">
      <c r="A85" t="s">
        <v>286</v>
      </c>
      <c r="B85">
        <v>2.9704187E-2</v>
      </c>
      <c r="C85" s="52" t="s">
        <v>282</v>
      </c>
      <c r="D85" s="52" t="s">
        <v>287</v>
      </c>
      <c r="E85" s="52" t="s">
        <v>288</v>
      </c>
      <c r="F85" s="52" t="s">
        <v>289</v>
      </c>
      <c r="G85" s="27">
        <v>0.97179130599999997</v>
      </c>
      <c r="H85" s="12">
        <v>0.67640826600000004</v>
      </c>
      <c r="I85" s="11">
        <f t="shared" si="1"/>
        <v>0.29538303999999993</v>
      </c>
      <c r="J85" s="8">
        <v>-7.7068365999999999E-2</v>
      </c>
      <c r="K85" s="8">
        <v>0.89472293999999997</v>
      </c>
      <c r="L85" s="9">
        <v>0.59933990000000004</v>
      </c>
    </row>
    <row r="86" spans="1:12" x14ac:dyDescent="0.25">
      <c r="A86" t="s">
        <v>290</v>
      </c>
      <c r="B86">
        <v>5.9659919999999998E-3</v>
      </c>
      <c r="C86" s="52" t="s">
        <v>282</v>
      </c>
      <c r="D86" s="52" t="s">
        <v>23</v>
      </c>
      <c r="E86" s="52" t="s">
        <v>291</v>
      </c>
      <c r="F86" s="52" t="s">
        <v>292</v>
      </c>
      <c r="G86" s="29">
        <v>1.7632952500000001</v>
      </c>
      <c r="H86" s="28">
        <v>1.04651063</v>
      </c>
      <c r="I86" s="24">
        <f t="shared" si="1"/>
        <v>0.71678462000000009</v>
      </c>
      <c r="J86" s="8">
        <v>-1.1922550999999999</v>
      </c>
      <c r="K86" s="8">
        <v>0.57104014999999997</v>
      </c>
      <c r="L86" s="9">
        <v>-0.14574446999999999</v>
      </c>
    </row>
    <row r="87" spans="1:12" x14ac:dyDescent="0.25">
      <c r="A87" t="s">
        <v>293</v>
      </c>
      <c r="B87">
        <v>7.3157359999999998E-3</v>
      </c>
      <c r="C87" s="52" t="s">
        <v>282</v>
      </c>
      <c r="D87" s="52" t="s">
        <v>294</v>
      </c>
      <c r="E87" s="52" t="s">
        <v>295</v>
      </c>
      <c r="F87" s="52" t="s">
        <v>296</v>
      </c>
      <c r="G87" s="14">
        <v>0.27432440000000002</v>
      </c>
      <c r="H87" s="28">
        <v>1.1797152099999999</v>
      </c>
      <c r="I87" s="22">
        <f t="shared" si="1"/>
        <v>-0.90539080999999988</v>
      </c>
      <c r="J87" s="8">
        <v>-0.20541571</v>
      </c>
      <c r="K87" s="8">
        <v>6.8908689999999995E-2</v>
      </c>
      <c r="L87" s="9">
        <v>0.97429949999999999</v>
      </c>
    </row>
    <row r="88" spans="1:12" x14ac:dyDescent="0.25">
      <c r="A88" t="s">
        <v>297</v>
      </c>
      <c r="B88">
        <v>3.3492725000000001E-2</v>
      </c>
      <c r="C88" s="52" t="s">
        <v>282</v>
      </c>
      <c r="D88" s="52" t="s">
        <v>298</v>
      </c>
      <c r="E88" s="52">
        <v>0</v>
      </c>
      <c r="F88" s="52" t="s">
        <v>299</v>
      </c>
      <c r="G88" s="21">
        <v>0.60495812999999998</v>
      </c>
      <c r="H88" s="28">
        <v>1.2436606299999999</v>
      </c>
      <c r="I88" s="7">
        <f t="shared" si="1"/>
        <v>-0.63870249999999995</v>
      </c>
      <c r="J88" s="8">
        <v>-0.47960936999999998</v>
      </c>
      <c r="K88" s="8">
        <v>0.12534876</v>
      </c>
      <c r="L88" s="9">
        <v>0.76405126000000001</v>
      </c>
    </row>
    <row r="89" spans="1:12" x14ac:dyDescent="0.25">
      <c r="A89" t="s">
        <v>300</v>
      </c>
      <c r="B89">
        <v>3.8046185000000003E-2</v>
      </c>
      <c r="C89" s="52" t="s">
        <v>282</v>
      </c>
      <c r="D89" s="52" t="s">
        <v>301</v>
      </c>
      <c r="E89" s="52" t="s">
        <v>302</v>
      </c>
      <c r="F89" s="52" t="s">
        <v>303</v>
      </c>
      <c r="G89" s="27">
        <v>0.94935309999999995</v>
      </c>
      <c r="H89" s="6">
        <v>-0.82487279999999996</v>
      </c>
      <c r="I89" s="16">
        <f t="shared" si="1"/>
        <v>1.7742258999999998</v>
      </c>
      <c r="J89" s="8">
        <v>-2.400156</v>
      </c>
      <c r="K89" s="8">
        <v>-1.4508029</v>
      </c>
      <c r="L89" s="9">
        <v>-3.2250288</v>
      </c>
    </row>
    <row r="90" spans="1:12" x14ac:dyDescent="0.25">
      <c r="A90" t="s">
        <v>304</v>
      </c>
      <c r="B90">
        <v>3.4287906999999999E-2</v>
      </c>
      <c r="C90" s="52" t="s">
        <v>305</v>
      </c>
      <c r="D90" s="52" t="s">
        <v>306</v>
      </c>
      <c r="E90" s="52" t="s">
        <v>307</v>
      </c>
      <c r="F90" s="52" t="s">
        <v>308</v>
      </c>
      <c r="G90" s="14">
        <v>-0.37671290000000002</v>
      </c>
      <c r="H90" s="6">
        <v>-1.2432947000000001</v>
      </c>
      <c r="I90" s="18">
        <f t="shared" si="1"/>
        <v>0.86658180000000007</v>
      </c>
      <c r="J90" s="8">
        <v>1.0095208</v>
      </c>
      <c r="K90" s="8">
        <v>0.63280789999999998</v>
      </c>
      <c r="L90" s="9">
        <v>-0.23377390000000001</v>
      </c>
    </row>
    <row r="91" spans="1:12" x14ac:dyDescent="0.25">
      <c r="A91" t="s">
        <v>309</v>
      </c>
      <c r="B91">
        <v>2.0995813000000002E-3</v>
      </c>
      <c r="C91" s="52" t="s">
        <v>310</v>
      </c>
      <c r="D91" s="52" t="s">
        <v>311</v>
      </c>
      <c r="E91" s="52" t="s">
        <v>312</v>
      </c>
      <c r="F91" s="52" t="s">
        <v>313</v>
      </c>
      <c r="G91" s="14">
        <v>-0.15161825000000001</v>
      </c>
      <c r="H91" s="6">
        <v>-1.17755425</v>
      </c>
      <c r="I91" s="18">
        <f t="shared" si="1"/>
        <v>1.025936</v>
      </c>
      <c r="J91" s="8">
        <v>0.65841585000000002</v>
      </c>
      <c r="K91" s="8">
        <v>0.50679759999999996</v>
      </c>
      <c r="L91" s="9">
        <v>-0.5191384</v>
      </c>
    </row>
    <row r="92" spans="1:12" x14ac:dyDescent="0.25">
      <c r="A92" t="s">
        <v>314</v>
      </c>
      <c r="B92">
        <v>4.5935307000000002E-2</v>
      </c>
      <c r="C92" s="52" t="s">
        <v>310</v>
      </c>
      <c r="D92" s="52" t="s">
        <v>315</v>
      </c>
      <c r="E92" s="52" t="s">
        <v>316</v>
      </c>
      <c r="F92" s="52" t="s">
        <v>317</v>
      </c>
      <c r="G92" s="14">
        <v>-0.13980935999999999</v>
      </c>
      <c r="H92" s="15">
        <v>-1.88962086</v>
      </c>
      <c r="I92" s="16">
        <f t="shared" si="1"/>
        <v>1.7498114999999999</v>
      </c>
      <c r="J92" s="8">
        <v>0.86287826000000001</v>
      </c>
      <c r="K92" s="8">
        <v>0.72306890000000001</v>
      </c>
      <c r="L92" s="9">
        <v>-1.0267425999999999</v>
      </c>
    </row>
    <row r="93" spans="1:12" x14ac:dyDescent="0.25">
      <c r="A93" t="s">
        <v>318</v>
      </c>
      <c r="B93">
        <v>2.8148032999999999E-2</v>
      </c>
      <c r="C93" s="52" t="s">
        <v>319</v>
      </c>
      <c r="D93" s="52" t="s">
        <v>23</v>
      </c>
      <c r="E93" s="52" t="s">
        <v>320</v>
      </c>
      <c r="F93" s="52" t="s">
        <v>321</v>
      </c>
      <c r="G93" s="5">
        <v>-1.5812581999999999</v>
      </c>
      <c r="H93" s="23">
        <v>-0.40815775999999998</v>
      </c>
      <c r="I93" s="22">
        <f t="shared" si="1"/>
        <v>-1.17310044</v>
      </c>
      <c r="J93" s="8">
        <v>-0.44462049999999997</v>
      </c>
      <c r="K93" s="8">
        <v>-2.0258786999999998</v>
      </c>
      <c r="L93" s="9">
        <v>-0.85277826000000001</v>
      </c>
    </row>
    <row r="94" spans="1:12" x14ac:dyDescent="0.25">
      <c r="A94" t="s">
        <v>322</v>
      </c>
      <c r="B94">
        <v>4.7444636000000002E-3</v>
      </c>
      <c r="C94" s="52" t="s">
        <v>323</v>
      </c>
      <c r="D94" s="52" t="s">
        <v>23</v>
      </c>
      <c r="E94" s="52" t="s">
        <v>324</v>
      </c>
      <c r="F94" s="52" t="s">
        <v>325</v>
      </c>
      <c r="G94" s="19">
        <v>-0.50946212000000002</v>
      </c>
      <c r="H94" s="25">
        <v>1.41014638</v>
      </c>
      <c r="I94" s="13">
        <f t="shared" si="1"/>
        <v>-1.9196085000000001</v>
      </c>
      <c r="J94" s="8">
        <v>-0.10904948</v>
      </c>
      <c r="K94" s="8">
        <v>-0.61851160000000005</v>
      </c>
      <c r="L94" s="9">
        <v>1.3010968999999999</v>
      </c>
    </row>
    <row r="95" spans="1:12" x14ac:dyDescent="0.25">
      <c r="A95" t="s">
        <v>326</v>
      </c>
      <c r="B95">
        <v>3.7756413000000003E-2</v>
      </c>
      <c r="C95" s="52" t="s">
        <v>327</v>
      </c>
      <c r="D95" s="52" t="s">
        <v>328</v>
      </c>
      <c r="E95" s="52" t="s">
        <v>329</v>
      </c>
      <c r="F95" s="52" t="s">
        <v>330</v>
      </c>
      <c r="G95" s="10">
        <v>-0.97912668000000003</v>
      </c>
      <c r="H95" s="23">
        <v>-0.79429835000000004</v>
      </c>
      <c r="I95" s="11">
        <f t="shared" si="1"/>
        <v>-0.18482832999999999</v>
      </c>
      <c r="J95" s="8">
        <v>0.34454188000000002</v>
      </c>
      <c r="K95" s="8">
        <v>-0.63458479999999995</v>
      </c>
      <c r="L95" s="9">
        <v>-0.44975647000000002</v>
      </c>
    </row>
    <row r="96" spans="1:12" x14ac:dyDescent="0.25">
      <c r="A96" t="s">
        <v>331</v>
      </c>
      <c r="B96">
        <v>3.165598E-2</v>
      </c>
      <c r="C96" s="52" t="s">
        <v>332</v>
      </c>
      <c r="D96" s="52" t="s">
        <v>23</v>
      </c>
      <c r="E96" s="52" t="s">
        <v>333</v>
      </c>
      <c r="F96" s="52" t="s">
        <v>334</v>
      </c>
      <c r="G96" s="29">
        <v>1.878126</v>
      </c>
      <c r="H96" s="25">
        <v>1.5370755</v>
      </c>
      <c r="I96" s="11">
        <f t="shared" si="1"/>
        <v>0.34105049999999992</v>
      </c>
      <c r="J96" s="8">
        <v>-2.0755754</v>
      </c>
      <c r="K96" s="8">
        <v>-0.1974494</v>
      </c>
      <c r="L96" s="9">
        <v>-0.53849990000000003</v>
      </c>
    </row>
    <row r="97" spans="1:12" x14ac:dyDescent="0.25">
      <c r="A97" t="s">
        <v>335</v>
      </c>
      <c r="B97">
        <v>4.3587993999999998E-2</v>
      </c>
      <c r="C97" s="52" t="s">
        <v>336</v>
      </c>
      <c r="D97" s="52" t="s">
        <v>337</v>
      </c>
      <c r="E97" s="52" t="s">
        <v>338</v>
      </c>
      <c r="F97" s="52" t="s">
        <v>339</v>
      </c>
      <c r="G97" s="10">
        <v>-1.3000243250000001</v>
      </c>
      <c r="H97" s="23">
        <v>-0.66666926999999998</v>
      </c>
      <c r="I97" s="7">
        <f t="shared" si="1"/>
        <v>-0.63335505500000011</v>
      </c>
      <c r="J97" s="8">
        <v>1.1894473000000001</v>
      </c>
      <c r="K97" s="8">
        <v>-0.110577025</v>
      </c>
      <c r="L97" s="9">
        <v>0.52277803</v>
      </c>
    </row>
    <row r="98" spans="1:12" x14ac:dyDescent="0.25">
      <c r="A98" t="s">
        <v>340</v>
      </c>
      <c r="B98">
        <v>3.4291197000000002E-2</v>
      </c>
      <c r="C98" s="52" t="s">
        <v>336</v>
      </c>
      <c r="D98" s="52" t="s">
        <v>23</v>
      </c>
      <c r="E98" s="52" t="s">
        <v>341</v>
      </c>
      <c r="F98" s="52" t="s">
        <v>342</v>
      </c>
      <c r="G98" s="19">
        <v>-0.43457899999999999</v>
      </c>
      <c r="H98" s="6">
        <v>-1.12627353</v>
      </c>
      <c r="I98" s="24">
        <f t="shared" si="1"/>
        <v>0.69169452999999992</v>
      </c>
      <c r="J98" s="8">
        <v>-0.14884277000000001</v>
      </c>
      <c r="K98" s="8">
        <v>-0.58342176999999995</v>
      </c>
      <c r="L98" s="9">
        <v>-1.2751163000000001</v>
      </c>
    </row>
    <row r="99" spans="1:12" x14ac:dyDescent="0.25">
      <c r="A99" t="s">
        <v>343</v>
      </c>
      <c r="B99">
        <v>5.3885280000000001E-3</v>
      </c>
      <c r="C99" s="52" t="s">
        <v>336</v>
      </c>
      <c r="D99" s="52" t="s">
        <v>344</v>
      </c>
      <c r="E99" s="52" t="s">
        <v>19</v>
      </c>
      <c r="F99" s="52" t="s">
        <v>345</v>
      </c>
      <c r="G99" s="14">
        <v>-0.28458524000000002</v>
      </c>
      <c r="H99" s="6">
        <v>-0.89729840999999999</v>
      </c>
      <c r="I99" s="24">
        <f t="shared" si="1"/>
        <v>0.61271316999999992</v>
      </c>
      <c r="J99" s="8">
        <v>-0.10632788999999999</v>
      </c>
      <c r="K99" s="8">
        <v>-0.39091313</v>
      </c>
      <c r="L99" s="9">
        <v>-1.0036263000000001</v>
      </c>
    </row>
    <row r="100" spans="1:12" x14ac:dyDescent="0.25">
      <c r="A100" t="s">
        <v>346</v>
      </c>
      <c r="B100">
        <v>2.8919312999999999E-2</v>
      </c>
      <c r="C100" s="52" t="s">
        <v>336</v>
      </c>
      <c r="D100" s="52" t="s">
        <v>347</v>
      </c>
      <c r="E100" s="52" t="s">
        <v>19</v>
      </c>
      <c r="F100" s="52" t="s">
        <v>348</v>
      </c>
      <c r="G100" s="29">
        <v>2.1006395000000002</v>
      </c>
      <c r="H100" s="25">
        <v>2.1301684999999999</v>
      </c>
      <c r="I100" s="11">
        <f t="shared" si="1"/>
        <v>-2.9528999999999694E-2</v>
      </c>
      <c r="J100" s="8">
        <v>-0.81317740000000005</v>
      </c>
      <c r="K100" s="8">
        <v>1.2874620999999999</v>
      </c>
      <c r="L100" s="9">
        <v>1.3169911000000001</v>
      </c>
    </row>
    <row r="101" spans="1:12" x14ac:dyDescent="0.25">
      <c r="A101" t="s">
        <v>349</v>
      </c>
      <c r="B101">
        <v>1.3106537E-2</v>
      </c>
      <c r="C101" s="52" t="s">
        <v>350</v>
      </c>
      <c r="D101" s="52">
        <v>0</v>
      </c>
      <c r="E101" s="52" t="s">
        <v>351</v>
      </c>
      <c r="F101" s="52" t="s">
        <v>352</v>
      </c>
      <c r="G101" s="19">
        <v>-0.40889599999999998</v>
      </c>
      <c r="H101" s="6">
        <v>-1.3235901000000001</v>
      </c>
      <c r="I101" s="18">
        <f t="shared" si="1"/>
        <v>0.91469410000000018</v>
      </c>
      <c r="J101" s="8">
        <v>-0.5722602</v>
      </c>
      <c r="K101" s="8">
        <v>-0.98115620000000003</v>
      </c>
      <c r="L101" s="9">
        <v>-1.8958503</v>
      </c>
    </row>
    <row r="102" spans="1:12" x14ac:dyDescent="0.25">
      <c r="A102" t="s">
        <v>353</v>
      </c>
      <c r="B102">
        <v>3.5160641999999999E-2</v>
      </c>
      <c r="C102" s="52" t="s">
        <v>354</v>
      </c>
      <c r="D102" s="52" t="s">
        <v>23</v>
      </c>
      <c r="E102" s="52" t="s">
        <v>355</v>
      </c>
      <c r="F102" s="52" t="s">
        <v>356</v>
      </c>
      <c r="G102" s="5">
        <v>-1.4145335000000001</v>
      </c>
      <c r="H102" s="15">
        <v>-2.3786456</v>
      </c>
      <c r="I102" s="18">
        <f t="shared" si="1"/>
        <v>0.96411209999999992</v>
      </c>
      <c r="J102" s="8">
        <v>0.46642980000000001</v>
      </c>
      <c r="K102" s="8">
        <v>-0.94810369999999999</v>
      </c>
      <c r="L102" s="9">
        <v>-1.9122158</v>
      </c>
    </row>
    <row r="103" spans="1:12" x14ac:dyDescent="0.25">
      <c r="A103" t="s">
        <v>357</v>
      </c>
      <c r="B103">
        <v>3.413364E-2</v>
      </c>
      <c r="C103" s="52" t="s">
        <v>358</v>
      </c>
      <c r="D103" s="52" t="s">
        <v>359</v>
      </c>
      <c r="E103" s="52" t="s">
        <v>360</v>
      </c>
      <c r="F103" s="52" t="s">
        <v>361</v>
      </c>
      <c r="G103" s="19">
        <v>-0.52798765000000003</v>
      </c>
      <c r="H103" s="6">
        <v>-0.94121661000000001</v>
      </c>
      <c r="I103" s="24">
        <f t="shared" si="1"/>
        <v>0.41322895999999998</v>
      </c>
      <c r="J103" s="8">
        <v>8.5363949999999994E-2</v>
      </c>
      <c r="K103" s="8">
        <v>-0.44262370000000001</v>
      </c>
      <c r="L103" s="9">
        <v>-0.85585266000000004</v>
      </c>
    </row>
    <row r="104" spans="1:12" x14ac:dyDescent="0.25">
      <c r="A104" t="s">
        <v>362</v>
      </c>
      <c r="B104">
        <v>1.8033325999999999E-2</v>
      </c>
      <c r="C104" s="52" t="s">
        <v>354</v>
      </c>
      <c r="D104" s="52" t="s">
        <v>363</v>
      </c>
      <c r="E104" s="52" t="s">
        <v>364</v>
      </c>
      <c r="F104" s="52" t="s">
        <v>365</v>
      </c>
      <c r="G104" s="29">
        <v>2.4410533000000001</v>
      </c>
      <c r="H104" s="25">
        <v>1.8088286600000001</v>
      </c>
      <c r="I104" s="24">
        <f t="shared" si="1"/>
        <v>0.63222464</v>
      </c>
      <c r="J104" s="8">
        <v>-1.0334285000000001</v>
      </c>
      <c r="K104" s="8">
        <v>1.4076248</v>
      </c>
      <c r="L104" s="9">
        <v>0.77540016</v>
      </c>
    </row>
    <row r="105" spans="1:12" x14ac:dyDescent="0.25">
      <c r="A105" t="s">
        <v>366</v>
      </c>
      <c r="B105">
        <v>3.0005273999999998E-2</v>
      </c>
      <c r="C105" s="52" t="s">
        <v>367</v>
      </c>
      <c r="D105" s="52" t="s">
        <v>368</v>
      </c>
      <c r="E105" s="52" t="s">
        <v>369</v>
      </c>
      <c r="F105" s="52" t="s">
        <v>370</v>
      </c>
      <c r="G105" s="10">
        <v>-1.14089978</v>
      </c>
      <c r="H105" s="15">
        <v>-1.91755308</v>
      </c>
      <c r="I105" s="24">
        <f t="shared" si="1"/>
        <v>0.77665329999999999</v>
      </c>
      <c r="J105" s="8">
        <v>-0.38948991999999999</v>
      </c>
      <c r="K105" s="8">
        <v>-1.5303897</v>
      </c>
      <c r="L105" s="9">
        <v>-2.3070430000000002</v>
      </c>
    </row>
    <row r="106" spans="1:12" x14ac:dyDescent="0.25">
      <c r="A106" t="s">
        <v>371</v>
      </c>
      <c r="B106">
        <v>1.0803096999999999E-2</v>
      </c>
      <c r="C106" s="52" t="s">
        <v>367</v>
      </c>
      <c r="D106" s="52" t="s">
        <v>372</v>
      </c>
      <c r="E106" s="52" t="s">
        <v>369</v>
      </c>
      <c r="F106" s="52" t="s">
        <v>370</v>
      </c>
      <c r="G106" s="10">
        <v>-1.1110523720000001</v>
      </c>
      <c r="H106" s="6">
        <v>-0.949952672</v>
      </c>
      <c r="I106" s="11">
        <f t="shared" si="1"/>
        <v>-0.16109970000000007</v>
      </c>
      <c r="J106" s="8">
        <v>1.4028072000000001E-2</v>
      </c>
      <c r="K106" s="8">
        <v>-1.0970243</v>
      </c>
      <c r="L106" s="9">
        <v>-0.9359246</v>
      </c>
    </row>
    <row r="107" spans="1:12" x14ac:dyDescent="0.25">
      <c r="A107" t="s">
        <v>373</v>
      </c>
      <c r="B107">
        <v>1.1987559E-2</v>
      </c>
      <c r="C107" s="52" t="s">
        <v>367</v>
      </c>
      <c r="D107" s="52" t="s">
        <v>374</v>
      </c>
      <c r="E107" s="52" t="s">
        <v>375</v>
      </c>
      <c r="F107" s="52" t="s">
        <v>376</v>
      </c>
      <c r="G107" s="14">
        <v>-0.189045036</v>
      </c>
      <c r="H107" s="15">
        <v>-1.4383923999999999</v>
      </c>
      <c r="I107" s="18">
        <f t="shared" si="1"/>
        <v>1.2493473639999999</v>
      </c>
      <c r="J107" s="8">
        <v>0.24355689999999999</v>
      </c>
      <c r="K107" s="8">
        <v>5.4511864E-2</v>
      </c>
      <c r="L107" s="9">
        <v>-1.1948354999999999</v>
      </c>
    </row>
    <row r="108" spans="1:12" x14ac:dyDescent="0.25">
      <c r="A108" t="s">
        <v>377</v>
      </c>
      <c r="B108">
        <v>3.1178797000000001E-2</v>
      </c>
      <c r="C108" s="52" t="s">
        <v>378</v>
      </c>
      <c r="D108" s="52" t="s">
        <v>379</v>
      </c>
      <c r="E108" s="52" t="s">
        <v>380</v>
      </c>
      <c r="F108" s="52" t="s">
        <v>381</v>
      </c>
      <c r="G108" s="14">
        <v>-5.9559889999999997E-2</v>
      </c>
      <c r="H108" s="6">
        <v>-1.0580435699999999</v>
      </c>
      <c r="I108" s="18">
        <f t="shared" si="1"/>
        <v>0.99848367999999998</v>
      </c>
      <c r="J108" s="8">
        <v>0.47466794000000001</v>
      </c>
      <c r="K108" s="8">
        <v>0.41510805000000001</v>
      </c>
      <c r="L108" s="9">
        <v>-0.58337563000000003</v>
      </c>
    </row>
    <row r="109" spans="1:12" x14ac:dyDescent="0.25">
      <c r="A109" t="s">
        <v>382</v>
      </c>
      <c r="B109">
        <v>2.2211551999999999E-3</v>
      </c>
      <c r="C109" s="52" t="s">
        <v>378</v>
      </c>
      <c r="D109" s="52" t="s">
        <v>383</v>
      </c>
      <c r="E109" s="52" t="s">
        <v>384</v>
      </c>
      <c r="F109" s="52" t="s">
        <v>385</v>
      </c>
      <c r="G109" s="27">
        <v>0.93018394999999998</v>
      </c>
      <c r="H109" s="12">
        <v>0.65623980999999998</v>
      </c>
      <c r="I109" s="11">
        <f t="shared" si="1"/>
        <v>0.27394414</v>
      </c>
      <c r="J109" s="8">
        <v>-0.29379024999999998</v>
      </c>
      <c r="K109" s="8">
        <v>0.63639369999999995</v>
      </c>
      <c r="L109" s="9">
        <v>0.36244956</v>
      </c>
    </row>
    <row r="110" spans="1:12" x14ac:dyDescent="0.25">
      <c r="A110" t="s">
        <v>386</v>
      </c>
      <c r="B110">
        <v>5.0960155000000004E-3</v>
      </c>
      <c r="C110" s="52" t="s">
        <v>378</v>
      </c>
      <c r="D110" s="52" t="s">
        <v>387</v>
      </c>
      <c r="E110" s="52" t="s">
        <v>388</v>
      </c>
      <c r="F110" s="52" t="s">
        <v>389</v>
      </c>
      <c r="G110" s="21">
        <v>0.42053752999999999</v>
      </c>
      <c r="H110" s="25">
        <v>1.6410453</v>
      </c>
      <c r="I110" s="22">
        <f t="shared" si="1"/>
        <v>-1.22050777</v>
      </c>
      <c r="J110" s="8">
        <v>-0.74462050000000002</v>
      </c>
      <c r="K110" s="8">
        <v>-0.32408297000000003</v>
      </c>
      <c r="L110" s="9">
        <v>0.89642480000000002</v>
      </c>
    </row>
    <row r="111" spans="1:12" x14ac:dyDescent="0.25">
      <c r="A111" t="s">
        <v>390</v>
      </c>
      <c r="B111">
        <v>4.8020486000000001E-2</v>
      </c>
      <c r="C111" s="52" t="s">
        <v>378</v>
      </c>
      <c r="D111" s="52" t="s">
        <v>391</v>
      </c>
      <c r="E111" s="52" t="s">
        <v>392</v>
      </c>
      <c r="F111" s="52" t="s">
        <v>393</v>
      </c>
      <c r="G111" s="21">
        <v>0.56656837000000004</v>
      </c>
      <c r="H111" s="28">
        <v>1.03397454</v>
      </c>
      <c r="I111" s="7">
        <f t="shared" si="1"/>
        <v>-0.46740616999999995</v>
      </c>
      <c r="J111" s="8">
        <v>-0.28751954000000002</v>
      </c>
      <c r="K111" s="8">
        <v>0.27904883000000003</v>
      </c>
      <c r="L111" s="9">
        <v>0.74645499999999998</v>
      </c>
    </row>
    <row r="112" spans="1:12" x14ac:dyDescent="0.25">
      <c r="A112" t="s">
        <v>394</v>
      </c>
      <c r="B112">
        <v>2.4835507999999999E-2</v>
      </c>
      <c r="C112" s="52" t="s">
        <v>378</v>
      </c>
      <c r="D112" s="52" t="s">
        <v>395</v>
      </c>
      <c r="E112" s="52" t="s">
        <v>396</v>
      </c>
      <c r="F112" s="52" t="s">
        <v>397</v>
      </c>
      <c r="G112" s="27">
        <v>0.95020439000000001</v>
      </c>
      <c r="H112" s="28">
        <v>1.3511785999999999</v>
      </c>
      <c r="I112" s="7">
        <f t="shared" si="1"/>
        <v>-0.40097420999999989</v>
      </c>
      <c r="J112" s="8">
        <v>-0.75256579999999995</v>
      </c>
      <c r="K112" s="8">
        <v>0.19763859</v>
      </c>
      <c r="L112" s="9">
        <v>0.59861279999999994</v>
      </c>
    </row>
    <row r="113" spans="1:12" x14ac:dyDescent="0.25">
      <c r="A113" t="s">
        <v>398</v>
      </c>
      <c r="B113">
        <v>5.3001120000000001E-3</v>
      </c>
      <c r="C113" s="52" t="s">
        <v>378</v>
      </c>
      <c r="D113" s="52" t="s">
        <v>399</v>
      </c>
      <c r="E113" s="52" t="s">
        <v>400</v>
      </c>
      <c r="F113" s="52" t="s">
        <v>401</v>
      </c>
      <c r="G113" s="27">
        <v>1.2490178999999999</v>
      </c>
      <c r="H113" s="20">
        <v>4.1647199999999898E-2</v>
      </c>
      <c r="I113" s="18">
        <f t="shared" si="1"/>
        <v>1.2073707</v>
      </c>
      <c r="J113" s="8">
        <v>-1.8643025</v>
      </c>
      <c r="K113" s="8">
        <v>-0.61528459999999996</v>
      </c>
      <c r="L113" s="9">
        <v>-1.8226553000000001</v>
      </c>
    </row>
    <row r="114" spans="1:12" x14ac:dyDescent="0.25">
      <c r="A114" t="s">
        <v>402</v>
      </c>
      <c r="B114">
        <v>1.14411935E-2</v>
      </c>
      <c r="C114" s="52" t="s">
        <v>403</v>
      </c>
      <c r="D114" s="52" t="s">
        <v>23</v>
      </c>
      <c r="E114" s="52" t="s">
        <v>404</v>
      </c>
      <c r="F114" s="52" t="s">
        <v>405</v>
      </c>
      <c r="G114" s="21">
        <v>0.60308218999999996</v>
      </c>
      <c r="H114" s="20">
        <v>0.34188255000000001</v>
      </c>
      <c r="I114" s="11">
        <f t="shared" si="1"/>
        <v>0.26119963999999996</v>
      </c>
      <c r="J114" s="8">
        <v>-0.49496269999999998</v>
      </c>
      <c r="K114" s="8">
        <v>0.10811949</v>
      </c>
      <c r="L114" s="9">
        <v>-0.15308015</v>
      </c>
    </row>
    <row r="115" spans="1:12" x14ac:dyDescent="0.25">
      <c r="A115" t="s">
        <v>406</v>
      </c>
      <c r="B115">
        <v>3.9928180000000001E-2</v>
      </c>
      <c r="C115" s="52" t="s">
        <v>407</v>
      </c>
      <c r="D115" s="52" t="s">
        <v>408</v>
      </c>
      <c r="E115" s="52" t="s">
        <v>409</v>
      </c>
      <c r="F115" s="52" t="s">
        <v>410</v>
      </c>
      <c r="G115" s="19">
        <v>-0.62558628000000005</v>
      </c>
      <c r="H115" s="23">
        <v>-0.52631965999999997</v>
      </c>
      <c r="I115" s="11">
        <f t="shared" si="1"/>
        <v>-9.9266620000000083E-2</v>
      </c>
      <c r="J115" s="8">
        <v>0.18480746000000001</v>
      </c>
      <c r="K115" s="8">
        <v>-0.44077882000000002</v>
      </c>
      <c r="L115" s="9">
        <v>-0.34151219999999999</v>
      </c>
    </row>
    <row r="116" spans="1:12" x14ac:dyDescent="0.25">
      <c r="A116" t="s">
        <v>411</v>
      </c>
      <c r="B116">
        <v>6.0556154000000002E-4</v>
      </c>
      <c r="C116" s="52" t="s">
        <v>412</v>
      </c>
      <c r="D116" s="52" t="s">
        <v>413</v>
      </c>
      <c r="E116" s="52" t="s">
        <v>19</v>
      </c>
      <c r="F116" s="52" t="s">
        <v>414</v>
      </c>
      <c r="G116" s="27">
        <v>1.3569660800000001</v>
      </c>
      <c r="H116" s="12">
        <v>0.75220478999999996</v>
      </c>
      <c r="I116" s="24">
        <f t="shared" si="1"/>
        <v>0.60476129000000012</v>
      </c>
      <c r="J116" s="8">
        <v>-0.99255042999999998</v>
      </c>
      <c r="K116" s="8">
        <v>0.36441564999999998</v>
      </c>
      <c r="L116" s="9">
        <v>-0.24034564</v>
      </c>
    </row>
    <row r="117" spans="1:12" x14ac:dyDescent="0.25">
      <c r="A117" t="s">
        <v>398</v>
      </c>
      <c r="B117">
        <v>5.3001120000000001E-3</v>
      </c>
      <c r="C117" s="52" t="s">
        <v>412</v>
      </c>
      <c r="D117" s="52" t="s">
        <v>399</v>
      </c>
      <c r="E117" s="52" t="s">
        <v>400</v>
      </c>
      <c r="F117" s="52" t="s">
        <v>401</v>
      </c>
      <c r="G117" s="27">
        <v>1.2490178999999999</v>
      </c>
      <c r="H117" s="20">
        <v>4.1647199999999898E-2</v>
      </c>
      <c r="I117" s="18">
        <f t="shared" si="1"/>
        <v>1.2073707</v>
      </c>
      <c r="J117" s="8">
        <v>-1.8643025</v>
      </c>
      <c r="K117" s="8">
        <v>-0.61528459999999996</v>
      </c>
      <c r="L117" s="9">
        <v>-1.8226553000000001</v>
      </c>
    </row>
    <row r="118" spans="1:12" x14ac:dyDescent="0.25">
      <c r="A118" t="s">
        <v>415</v>
      </c>
      <c r="B118">
        <v>3.5800256000000003E-2</v>
      </c>
      <c r="C118" s="52" t="s">
        <v>416</v>
      </c>
      <c r="D118" s="52" t="s">
        <v>417</v>
      </c>
      <c r="E118" s="52" t="s">
        <v>418</v>
      </c>
      <c r="F118" s="52" t="s">
        <v>419</v>
      </c>
      <c r="G118" s="5">
        <v>-2.0359280599999998</v>
      </c>
      <c r="H118" s="6">
        <v>-1.0490423099999999</v>
      </c>
      <c r="I118" s="22">
        <f t="shared" si="1"/>
        <v>-0.9868857499999999</v>
      </c>
      <c r="J118" s="8">
        <v>0.55399065999999997</v>
      </c>
      <c r="K118" s="8">
        <v>-1.4819374000000001</v>
      </c>
      <c r="L118" s="9">
        <v>-0.49505165000000001</v>
      </c>
    </row>
    <row r="119" spans="1:12" x14ac:dyDescent="0.25">
      <c r="A119" t="s">
        <v>420</v>
      </c>
      <c r="B119">
        <v>4.6731557999999999E-2</v>
      </c>
      <c r="C119" s="52" t="s">
        <v>416</v>
      </c>
      <c r="D119" s="52" t="s">
        <v>421</v>
      </c>
      <c r="E119" s="52" t="s">
        <v>422</v>
      </c>
      <c r="F119" s="52" t="s">
        <v>423</v>
      </c>
      <c r="G119" s="14">
        <v>-0.35488113999999998</v>
      </c>
      <c r="H119" s="15">
        <v>-1.4090710900000001</v>
      </c>
      <c r="I119" s="18">
        <f t="shared" si="1"/>
        <v>1.05418995</v>
      </c>
      <c r="J119" s="8">
        <v>0.85875683999999997</v>
      </c>
      <c r="K119" s="8">
        <v>0.50387570000000004</v>
      </c>
      <c r="L119" s="9">
        <v>-0.55031425</v>
      </c>
    </row>
    <row r="120" spans="1:12" x14ac:dyDescent="0.25">
      <c r="A120" t="s">
        <v>424</v>
      </c>
      <c r="B120">
        <v>4.4461073999999996E-3</v>
      </c>
      <c r="C120" s="52" t="s">
        <v>416</v>
      </c>
      <c r="D120" s="52" t="s">
        <v>425</v>
      </c>
      <c r="E120" s="52" t="s">
        <v>426</v>
      </c>
      <c r="F120" s="52" t="s">
        <v>427</v>
      </c>
      <c r="G120" s="14">
        <v>-0.34911019999999998</v>
      </c>
      <c r="H120" s="6">
        <v>-1.3433826</v>
      </c>
      <c r="I120" s="18">
        <f t="shared" si="1"/>
        <v>0.99427240000000006</v>
      </c>
      <c r="J120" s="8">
        <v>6.9616399999999995E-2</v>
      </c>
      <c r="K120" s="8">
        <v>-0.27949380000000001</v>
      </c>
      <c r="L120" s="9">
        <v>-1.2737662000000001</v>
      </c>
    </row>
    <row r="121" spans="1:12" x14ac:dyDescent="0.25">
      <c r="A121" t="s">
        <v>428</v>
      </c>
      <c r="B121">
        <v>5.2485433000000001E-3</v>
      </c>
      <c r="C121" s="52" t="s">
        <v>416</v>
      </c>
      <c r="D121" s="52" t="s">
        <v>429</v>
      </c>
      <c r="E121" s="52" t="s">
        <v>430</v>
      </c>
      <c r="F121" s="52" t="s">
        <v>431</v>
      </c>
      <c r="G121" s="14">
        <v>-0.2045825</v>
      </c>
      <c r="H121" s="6">
        <v>-1.0727468</v>
      </c>
      <c r="I121" s="18">
        <f t="shared" si="1"/>
        <v>0.8681643</v>
      </c>
      <c r="J121" s="8">
        <v>-0.94209319999999996</v>
      </c>
      <c r="K121" s="8">
        <v>-1.1466757000000001</v>
      </c>
      <c r="L121" s="9">
        <v>-2.01484</v>
      </c>
    </row>
    <row r="122" spans="1:12" x14ac:dyDescent="0.25">
      <c r="A122" t="s">
        <v>432</v>
      </c>
      <c r="B122">
        <v>4.9916309999999998E-2</v>
      </c>
      <c r="C122" s="52" t="s">
        <v>416</v>
      </c>
      <c r="D122" s="52" t="s">
        <v>433</v>
      </c>
      <c r="E122" s="52" t="s">
        <v>434</v>
      </c>
      <c r="F122" s="52" t="s">
        <v>435</v>
      </c>
      <c r="G122" s="27">
        <v>0.90549751999999994</v>
      </c>
      <c r="H122" s="28">
        <v>1.0307850199999999</v>
      </c>
      <c r="I122" s="11">
        <f t="shared" si="1"/>
        <v>-0.1252875</v>
      </c>
      <c r="J122" s="8">
        <v>-0.17369341999999999</v>
      </c>
      <c r="K122" s="8">
        <v>0.73180409999999996</v>
      </c>
      <c r="L122" s="9">
        <v>0.85709159999999995</v>
      </c>
    </row>
    <row r="123" spans="1:12" x14ac:dyDescent="0.25">
      <c r="A123" t="s">
        <v>436</v>
      </c>
      <c r="B123">
        <v>2.7332349999999998E-2</v>
      </c>
      <c r="C123" s="52" t="s">
        <v>416</v>
      </c>
      <c r="D123" s="52" t="s">
        <v>437</v>
      </c>
      <c r="E123" s="52" t="s">
        <v>438</v>
      </c>
      <c r="F123" s="52" t="s">
        <v>439</v>
      </c>
      <c r="G123" s="19">
        <v>-0.49459906069999998</v>
      </c>
      <c r="H123" s="25">
        <v>2.1880590192999998</v>
      </c>
      <c r="I123" s="26">
        <f t="shared" si="1"/>
        <v>-2.6826580799999999</v>
      </c>
      <c r="J123" s="8">
        <v>5.5637806999999997E-3</v>
      </c>
      <c r="K123" s="8">
        <v>-0.48903528000000002</v>
      </c>
      <c r="L123" s="9">
        <v>2.1936228</v>
      </c>
    </row>
    <row r="124" spans="1:12" x14ac:dyDescent="0.25">
      <c r="A124" t="s">
        <v>440</v>
      </c>
      <c r="B124">
        <v>4.7453626999999998E-2</v>
      </c>
      <c r="C124" s="52" t="s">
        <v>416</v>
      </c>
      <c r="D124" s="52" t="s">
        <v>441</v>
      </c>
      <c r="E124" s="52" t="s">
        <v>442</v>
      </c>
      <c r="F124" s="37" t="s">
        <v>443</v>
      </c>
      <c r="G124" s="21">
        <v>0.49976322000000001</v>
      </c>
      <c r="H124" s="28">
        <v>1.1382265</v>
      </c>
      <c r="I124" s="7">
        <f t="shared" si="1"/>
        <v>-0.63846328000000008</v>
      </c>
      <c r="J124" s="8">
        <v>-0.61649509999999996</v>
      </c>
      <c r="K124" s="8">
        <v>-0.11673188</v>
      </c>
      <c r="L124" s="9">
        <v>0.52173139999999996</v>
      </c>
    </row>
    <row r="125" spans="1:12" x14ac:dyDescent="0.25">
      <c r="A125" t="s">
        <v>444</v>
      </c>
      <c r="B125">
        <v>3.4354377999999998E-2</v>
      </c>
      <c r="C125" s="52" t="s">
        <v>416</v>
      </c>
      <c r="D125" s="52" t="s">
        <v>23</v>
      </c>
      <c r="E125" s="52" t="s">
        <v>445</v>
      </c>
      <c r="F125" s="52" t="s">
        <v>446</v>
      </c>
      <c r="G125" s="29">
        <v>1.4471693999999999</v>
      </c>
      <c r="H125" s="25">
        <v>2.2589063999999999</v>
      </c>
      <c r="I125" s="22">
        <f t="shared" si="1"/>
        <v>-0.81173699999999993</v>
      </c>
      <c r="J125" s="8">
        <v>-1.2423891</v>
      </c>
      <c r="K125" s="8">
        <v>0.2047803</v>
      </c>
      <c r="L125" s="9">
        <v>1.0165173000000001</v>
      </c>
    </row>
    <row r="126" spans="1:12" x14ac:dyDescent="0.25">
      <c r="A126" t="s">
        <v>447</v>
      </c>
      <c r="B126">
        <v>3.0711485E-2</v>
      </c>
      <c r="C126" s="52" t="s">
        <v>416</v>
      </c>
      <c r="D126" s="52" t="s">
        <v>448</v>
      </c>
      <c r="E126" s="52" t="s">
        <v>19</v>
      </c>
      <c r="F126" s="52" t="s">
        <v>446</v>
      </c>
      <c r="G126" s="14">
        <v>-0.35365975999999999</v>
      </c>
      <c r="H126" s="6">
        <v>-1.0344104599999999</v>
      </c>
      <c r="I126" s="24">
        <f t="shared" si="1"/>
        <v>0.68075069999999993</v>
      </c>
      <c r="J126" s="8">
        <v>1.2989126</v>
      </c>
      <c r="K126" s="8">
        <v>0.94525283999999998</v>
      </c>
      <c r="L126" s="9">
        <v>0.26450214</v>
      </c>
    </row>
    <row r="127" spans="1:12" x14ac:dyDescent="0.25">
      <c r="A127" t="s">
        <v>449</v>
      </c>
      <c r="B127">
        <v>2.4819397999999999E-2</v>
      </c>
      <c r="C127" s="52" t="s">
        <v>450</v>
      </c>
      <c r="D127" s="52" t="s">
        <v>451</v>
      </c>
      <c r="E127" s="52" t="s">
        <v>452</v>
      </c>
      <c r="F127" s="52" t="s">
        <v>453</v>
      </c>
      <c r="G127" s="21">
        <v>0.70665091499999999</v>
      </c>
      <c r="H127" s="28">
        <v>0.85573011499999996</v>
      </c>
      <c r="I127" s="11">
        <f t="shared" si="1"/>
        <v>-0.14907919999999997</v>
      </c>
      <c r="J127" s="8">
        <v>9.0289234999999995E-2</v>
      </c>
      <c r="K127" s="8">
        <v>0.79694014999999996</v>
      </c>
      <c r="L127" s="9">
        <v>0.94601935000000004</v>
      </c>
    </row>
    <row r="128" spans="1:12" x14ac:dyDescent="0.25">
      <c r="A128" t="s">
        <v>454</v>
      </c>
      <c r="B128">
        <v>2.6735881E-2</v>
      </c>
      <c r="C128" s="52" t="s">
        <v>455</v>
      </c>
      <c r="D128" s="52" t="s">
        <v>456</v>
      </c>
      <c r="E128" s="52" t="s">
        <v>457</v>
      </c>
      <c r="F128" s="52" t="s">
        <v>458</v>
      </c>
      <c r="G128" s="5">
        <v>-1.7349046699999999</v>
      </c>
      <c r="H128" s="15">
        <v>-1.7952638700000001</v>
      </c>
      <c r="I128" s="11">
        <f t="shared" si="1"/>
        <v>6.0359200000000168E-2</v>
      </c>
      <c r="J128" s="8">
        <v>0.34658217000000002</v>
      </c>
      <c r="K128" s="8">
        <v>-1.3883224999999999</v>
      </c>
      <c r="L128" s="9">
        <v>-1.4486817000000001</v>
      </c>
    </row>
    <row r="129" spans="1:12" x14ac:dyDescent="0.25">
      <c r="A129" t="s">
        <v>459</v>
      </c>
      <c r="B129">
        <v>4.6301175E-2</v>
      </c>
      <c r="C129" s="52" t="s">
        <v>455</v>
      </c>
      <c r="D129" s="52" t="s">
        <v>460</v>
      </c>
      <c r="E129" s="52" t="s">
        <v>461</v>
      </c>
      <c r="F129" s="52" t="s">
        <v>462</v>
      </c>
      <c r="G129" s="5">
        <v>-1.6643905999999999</v>
      </c>
      <c r="H129" s="6">
        <v>-1.2216057</v>
      </c>
      <c r="I129" s="7">
        <f t="shared" si="1"/>
        <v>-0.44278489999999993</v>
      </c>
      <c r="J129" s="8">
        <v>-1.2000864</v>
      </c>
      <c r="K129" s="8">
        <v>-2.8644769999999999</v>
      </c>
      <c r="L129" s="9">
        <v>-2.4216921</v>
      </c>
    </row>
    <row r="130" spans="1:12" x14ac:dyDescent="0.25">
      <c r="A130" t="s">
        <v>463</v>
      </c>
      <c r="B130">
        <v>2.9444478E-2</v>
      </c>
      <c r="C130" s="52" t="s">
        <v>455</v>
      </c>
      <c r="D130" s="52">
        <v>0</v>
      </c>
      <c r="E130" s="52" t="s">
        <v>464</v>
      </c>
      <c r="F130" s="52" t="s">
        <v>465</v>
      </c>
      <c r="G130" s="10">
        <v>-1.0424863200000001</v>
      </c>
      <c r="H130" s="15">
        <v>-2.2682689200000001</v>
      </c>
      <c r="I130" s="18">
        <f t="shared" ref="I130:I193" si="2">(G130-H130)</f>
        <v>1.2257826000000001</v>
      </c>
      <c r="J130" s="8">
        <v>0.15175712</v>
      </c>
      <c r="K130" s="8">
        <v>-0.8907292</v>
      </c>
      <c r="L130" s="9">
        <v>-2.1165118000000001</v>
      </c>
    </row>
    <row r="131" spans="1:12" x14ac:dyDescent="0.25">
      <c r="A131" t="s">
        <v>466</v>
      </c>
      <c r="B131">
        <v>3.3762725000000002E-3</v>
      </c>
      <c r="C131" s="52" t="s">
        <v>455</v>
      </c>
      <c r="D131" s="52">
        <v>0</v>
      </c>
      <c r="E131" s="52" t="s">
        <v>467</v>
      </c>
      <c r="F131" s="52" t="s">
        <v>468</v>
      </c>
      <c r="G131" s="19">
        <v>-0.64298162000000003</v>
      </c>
      <c r="H131" s="15">
        <v>-1.9003276200000001</v>
      </c>
      <c r="I131" s="18">
        <f t="shared" si="2"/>
        <v>1.2573460000000001</v>
      </c>
      <c r="J131" s="8">
        <v>-0.26785478000000001</v>
      </c>
      <c r="K131" s="8">
        <v>-0.91083639999999999</v>
      </c>
      <c r="L131" s="9">
        <v>-2.1681824000000001</v>
      </c>
    </row>
    <row r="132" spans="1:12" x14ac:dyDescent="0.25">
      <c r="A132" t="s">
        <v>469</v>
      </c>
      <c r="B132">
        <v>8.0410780000000001E-3</v>
      </c>
      <c r="C132" s="52" t="s">
        <v>455</v>
      </c>
      <c r="D132" s="52">
        <v>0</v>
      </c>
      <c r="E132" s="52" t="s">
        <v>351</v>
      </c>
      <c r="F132" s="52" t="s">
        <v>352</v>
      </c>
      <c r="G132" s="19">
        <v>-0.54659539599999996</v>
      </c>
      <c r="H132" s="15">
        <v>-1.420602396</v>
      </c>
      <c r="I132" s="18">
        <f t="shared" si="2"/>
        <v>0.87400700000000009</v>
      </c>
      <c r="J132" s="8">
        <v>-7.4532903999999997E-2</v>
      </c>
      <c r="K132" s="8">
        <v>-0.62112829999999997</v>
      </c>
      <c r="L132" s="9">
        <v>-1.4951353000000001</v>
      </c>
    </row>
    <row r="133" spans="1:12" x14ac:dyDescent="0.25">
      <c r="A133" t="s">
        <v>470</v>
      </c>
      <c r="B133">
        <v>7.853489E-3</v>
      </c>
      <c r="C133" s="52" t="s">
        <v>455</v>
      </c>
      <c r="D133" s="52" t="s">
        <v>456</v>
      </c>
      <c r="E133" s="52" t="s">
        <v>457</v>
      </c>
      <c r="F133" s="52" t="s">
        <v>458</v>
      </c>
      <c r="G133" s="19">
        <v>-0.51630399999999999</v>
      </c>
      <c r="H133" s="6">
        <v>-1.2883264999999999</v>
      </c>
      <c r="I133" s="24">
        <f t="shared" si="2"/>
        <v>0.77202249999999994</v>
      </c>
      <c r="J133" s="8">
        <v>-1.4024000000000001</v>
      </c>
      <c r="K133" s="8">
        <v>-1.918704</v>
      </c>
      <c r="L133" s="9">
        <v>-2.6907264999999998</v>
      </c>
    </row>
    <row r="134" spans="1:12" x14ac:dyDescent="0.25">
      <c r="A134" t="s">
        <v>471</v>
      </c>
      <c r="B134">
        <v>4.4146497E-2</v>
      </c>
      <c r="C134" s="52" t="s">
        <v>455</v>
      </c>
      <c r="D134" s="52" t="s">
        <v>472</v>
      </c>
      <c r="E134" s="52" t="s">
        <v>351</v>
      </c>
      <c r="F134" s="52" t="s">
        <v>465</v>
      </c>
      <c r="G134" s="19">
        <v>-0.45233955999999997</v>
      </c>
      <c r="H134" s="6">
        <v>-1.2232303099999999</v>
      </c>
      <c r="I134" s="24">
        <f t="shared" si="2"/>
        <v>0.77089074999999996</v>
      </c>
      <c r="J134" s="8">
        <v>6.4873609999999998E-2</v>
      </c>
      <c r="K134" s="8">
        <v>-0.38746595</v>
      </c>
      <c r="L134" s="9">
        <v>-1.1583566999999999</v>
      </c>
    </row>
    <row r="135" spans="1:12" x14ac:dyDescent="0.25">
      <c r="A135" t="s">
        <v>473</v>
      </c>
      <c r="B135">
        <v>2.2216385000000002E-2</v>
      </c>
      <c r="C135" s="52" t="s">
        <v>455</v>
      </c>
      <c r="D135" s="52">
        <v>0</v>
      </c>
      <c r="E135" s="52" t="s">
        <v>467</v>
      </c>
      <c r="F135" s="52" t="s">
        <v>468</v>
      </c>
      <c r="G135" s="14">
        <v>-0.31623688500000002</v>
      </c>
      <c r="H135" s="6">
        <v>-1.0425340249999999</v>
      </c>
      <c r="I135" s="24">
        <f t="shared" si="2"/>
        <v>0.7262971399999999</v>
      </c>
      <c r="J135" s="8">
        <v>-0.124454975</v>
      </c>
      <c r="K135" s="8">
        <v>-0.44069185999999999</v>
      </c>
      <c r="L135" s="9">
        <v>-1.1669890000000001</v>
      </c>
    </row>
    <row r="136" spans="1:12" x14ac:dyDescent="0.25">
      <c r="A136" t="s">
        <v>474</v>
      </c>
      <c r="B136">
        <v>4.4689060000000003E-2</v>
      </c>
      <c r="C136" s="52" t="s">
        <v>455</v>
      </c>
      <c r="D136" s="52" t="s">
        <v>475</v>
      </c>
      <c r="E136" s="52" t="s">
        <v>476</v>
      </c>
      <c r="F136" s="52" t="s">
        <v>477</v>
      </c>
      <c r="G136" s="14">
        <v>-0.25338743000000002</v>
      </c>
      <c r="H136" s="23">
        <v>-0.72242282999999996</v>
      </c>
      <c r="I136" s="24">
        <f t="shared" si="2"/>
        <v>0.46903539999999994</v>
      </c>
      <c r="J136" s="8">
        <v>-0.48561797000000001</v>
      </c>
      <c r="K136" s="8">
        <v>-0.73900540000000003</v>
      </c>
      <c r="L136" s="9">
        <v>-1.2080408</v>
      </c>
    </row>
    <row r="137" spans="1:12" x14ac:dyDescent="0.25">
      <c r="A137" t="s">
        <v>478</v>
      </c>
      <c r="B137">
        <v>3.0726999000000001E-2</v>
      </c>
      <c r="C137" s="52" t="s">
        <v>455</v>
      </c>
      <c r="D137" s="52">
        <v>0</v>
      </c>
      <c r="E137" s="52" t="s">
        <v>479</v>
      </c>
      <c r="F137" s="52" t="s">
        <v>465</v>
      </c>
      <c r="G137" s="14">
        <v>-0.23734125</v>
      </c>
      <c r="H137" s="15">
        <v>-1.7514118000000001</v>
      </c>
      <c r="I137" s="16">
        <f t="shared" si="2"/>
        <v>1.51407055</v>
      </c>
      <c r="J137" s="8">
        <v>-0.46550170000000002</v>
      </c>
      <c r="K137" s="8">
        <v>-0.70284294999999997</v>
      </c>
      <c r="L137" s="9">
        <v>-2.2169135</v>
      </c>
    </row>
    <row r="138" spans="1:12" x14ac:dyDescent="0.25">
      <c r="A138" t="s">
        <v>480</v>
      </c>
      <c r="B138">
        <v>1.02457795E-2</v>
      </c>
      <c r="C138" s="52" t="s">
        <v>455</v>
      </c>
      <c r="D138" s="52" t="s">
        <v>481</v>
      </c>
      <c r="E138" s="52" t="s">
        <v>457</v>
      </c>
      <c r="F138" s="52" t="s">
        <v>458</v>
      </c>
      <c r="G138" s="14">
        <v>-0.1712168</v>
      </c>
      <c r="H138" s="6">
        <v>-0.96822010000000003</v>
      </c>
      <c r="I138" s="24">
        <f t="shared" si="2"/>
        <v>0.79700330000000008</v>
      </c>
      <c r="J138" s="8">
        <v>-1.8580014</v>
      </c>
      <c r="K138" s="8">
        <v>-2.0292181999999999</v>
      </c>
      <c r="L138" s="9">
        <v>-2.8262214999999999</v>
      </c>
    </row>
    <row r="139" spans="1:12" x14ac:dyDescent="0.25">
      <c r="A139" t="s">
        <v>482</v>
      </c>
      <c r="B139">
        <v>3.5490870000000001E-2</v>
      </c>
      <c r="C139" s="52" t="s">
        <v>455</v>
      </c>
      <c r="D139" s="52" t="s">
        <v>483</v>
      </c>
      <c r="E139" s="52" t="s">
        <v>484</v>
      </c>
      <c r="F139" s="52" t="s">
        <v>485</v>
      </c>
      <c r="G139" s="27">
        <v>1.0429944499999999</v>
      </c>
      <c r="H139" s="28">
        <v>1.0098725</v>
      </c>
      <c r="I139" s="11">
        <f t="shared" si="2"/>
        <v>3.3121949999999956E-2</v>
      </c>
      <c r="J139" s="8">
        <v>-0.62347954999999999</v>
      </c>
      <c r="K139" s="8">
        <v>0.41951490000000002</v>
      </c>
      <c r="L139" s="9">
        <v>0.38639295000000001</v>
      </c>
    </row>
    <row r="140" spans="1:12" x14ac:dyDescent="0.25">
      <c r="A140" t="s">
        <v>486</v>
      </c>
      <c r="B140">
        <v>2.0626341999999999E-2</v>
      </c>
      <c r="C140" s="52" t="s">
        <v>455</v>
      </c>
      <c r="D140" s="52" t="s">
        <v>23</v>
      </c>
      <c r="E140" s="52" t="s">
        <v>487</v>
      </c>
      <c r="F140" s="52" t="s">
        <v>488</v>
      </c>
      <c r="G140" s="29">
        <v>2.1709494</v>
      </c>
      <c r="H140" s="28">
        <v>1.10103079</v>
      </c>
      <c r="I140" s="18">
        <f t="shared" si="2"/>
        <v>1.06991861</v>
      </c>
      <c r="J140" s="8">
        <v>-1.3225838000000001</v>
      </c>
      <c r="K140" s="8">
        <v>0.84836560000000005</v>
      </c>
      <c r="L140" s="9">
        <v>-0.22155300999999999</v>
      </c>
    </row>
    <row r="141" spans="1:12" x14ac:dyDescent="0.25">
      <c r="A141" t="s">
        <v>489</v>
      </c>
      <c r="B141">
        <v>1.8079843000000002E-2</v>
      </c>
      <c r="C141" s="52" t="s">
        <v>490</v>
      </c>
      <c r="D141" s="52" t="s">
        <v>491</v>
      </c>
      <c r="E141" s="52" t="s">
        <v>19</v>
      </c>
      <c r="F141" s="52" t="s">
        <v>492</v>
      </c>
      <c r="G141" s="10">
        <v>-1.3408313199999999</v>
      </c>
      <c r="H141" s="15">
        <v>-1.4781096</v>
      </c>
      <c r="I141" s="11">
        <f t="shared" si="2"/>
        <v>0.13727828000000009</v>
      </c>
      <c r="J141" s="8">
        <v>1.1983978</v>
      </c>
      <c r="K141" s="8">
        <v>-0.14243352000000001</v>
      </c>
      <c r="L141" s="9">
        <v>-0.27971180000000001</v>
      </c>
    </row>
    <row r="142" spans="1:12" x14ac:dyDescent="0.25">
      <c r="A142" t="s">
        <v>493</v>
      </c>
      <c r="B142">
        <v>3.9405019999999999E-2</v>
      </c>
      <c r="C142" s="52" t="s">
        <v>490</v>
      </c>
      <c r="D142" s="52" t="s">
        <v>23</v>
      </c>
      <c r="E142" s="52" t="s">
        <v>19</v>
      </c>
      <c r="F142" s="52" t="s">
        <v>494</v>
      </c>
      <c r="G142" s="5">
        <v>-1.5624323</v>
      </c>
      <c r="H142" s="12">
        <v>0.59924230000000001</v>
      </c>
      <c r="I142" s="13">
        <f t="shared" si="2"/>
        <v>-2.1616746</v>
      </c>
      <c r="J142" s="8">
        <v>0.86019639999999997</v>
      </c>
      <c r="K142" s="8">
        <v>-0.70223590000000002</v>
      </c>
      <c r="L142" s="9">
        <v>1.4594387</v>
      </c>
    </row>
    <row r="143" spans="1:12" x14ac:dyDescent="0.25">
      <c r="A143" t="s">
        <v>495</v>
      </c>
      <c r="B143">
        <v>1.243528E-2</v>
      </c>
      <c r="C143" s="52" t="s">
        <v>496</v>
      </c>
      <c r="D143" s="52" t="s">
        <v>497</v>
      </c>
      <c r="E143" s="52" t="s">
        <v>498</v>
      </c>
      <c r="F143" s="52" t="s">
        <v>499</v>
      </c>
      <c r="G143" s="14">
        <v>-0.34925895000000001</v>
      </c>
      <c r="H143" s="15">
        <v>-1.4034255499999999</v>
      </c>
      <c r="I143" s="18">
        <f t="shared" si="2"/>
        <v>1.0541665999999998</v>
      </c>
      <c r="J143" s="8">
        <v>0.77980095000000005</v>
      </c>
      <c r="K143" s="8">
        <v>0.43054199999999998</v>
      </c>
      <c r="L143" s="9">
        <v>-0.62362459999999997</v>
      </c>
    </row>
    <row r="144" spans="1:12" x14ac:dyDescent="0.25">
      <c r="A144" t="s">
        <v>500</v>
      </c>
      <c r="B144">
        <v>1.2879955000000001E-3</v>
      </c>
      <c r="C144" s="52" t="s">
        <v>496</v>
      </c>
      <c r="D144" s="52" t="s">
        <v>501</v>
      </c>
      <c r="E144" s="52" t="s">
        <v>502</v>
      </c>
      <c r="F144" s="52" t="s">
        <v>503</v>
      </c>
      <c r="G144" s="31">
        <v>-2.5652988400000001</v>
      </c>
      <c r="H144" s="20">
        <v>-0.27634099000000001</v>
      </c>
      <c r="I144" s="13">
        <f t="shared" si="2"/>
        <v>-2.2889578500000001</v>
      </c>
      <c r="J144" s="8">
        <v>0.74836223999999996</v>
      </c>
      <c r="K144" s="8">
        <v>-1.8169366</v>
      </c>
      <c r="L144" s="9">
        <v>0.47202125</v>
      </c>
    </row>
    <row r="145" spans="1:12" x14ac:dyDescent="0.25">
      <c r="A145" t="s">
        <v>504</v>
      </c>
      <c r="B145">
        <v>4.9095593E-2</v>
      </c>
      <c r="C145" s="52" t="s">
        <v>496</v>
      </c>
      <c r="D145" s="52" t="s">
        <v>23</v>
      </c>
      <c r="E145" s="52" t="s">
        <v>505</v>
      </c>
      <c r="F145" s="52" t="s">
        <v>506</v>
      </c>
      <c r="G145" s="14">
        <v>7.3541964000000001E-2</v>
      </c>
      <c r="H145" s="6">
        <v>-0.93947654599999997</v>
      </c>
      <c r="I145" s="18">
        <f t="shared" si="2"/>
        <v>1.01301851</v>
      </c>
      <c r="J145" s="8">
        <v>3.1252146000000001E-2</v>
      </c>
      <c r="K145" s="8">
        <v>0.10479411</v>
      </c>
      <c r="L145" s="9">
        <v>-0.90822440000000004</v>
      </c>
    </row>
    <row r="146" spans="1:12" x14ac:dyDescent="0.25">
      <c r="A146" t="s">
        <v>507</v>
      </c>
      <c r="B146">
        <v>1.3160033E-2</v>
      </c>
      <c r="C146" s="52" t="s">
        <v>508</v>
      </c>
      <c r="D146" s="52" t="s">
        <v>509</v>
      </c>
      <c r="E146" s="52" t="s">
        <v>510</v>
      </c>
      <c r="F146" s="52" t="s">
        <v>511</v>
      </c>
      <c r="G146" s="14">
        <v>-0.39523183000000001</v>
      </c>
      <c r="H146" s="6">
        <v>-0.96557868999999996</v>
      </c>
      <c r="I146" s="24">
        <f t="shared" si="2"/>
        <v>0.5703468599999999</v>
      </c>
      <c r="J146" s="8">
        <v>7.1123560000000002E-2</v>
      </c>
      <c r="K146" s="8">
        <v>-0.32410826999999998</v>
      </c>
      <c r="L146" s="9">
        <v>-0.89445512999999999</v>
      </c>
    </row>
    <row r="147" spans="1:12" x14ac:dyDescent="0.25">
      <c r="A147" t="s">
        <v>512</v>
      </c>
      <c r="B147">
        <v>4.9674111999999999E-2</v>
      </c>
      <c r="C147" s="52" t="s">
        <v>508</v>
      </c>
      <c r="D147" s="52" t="s">
        <v>513</v>
      </c>
      <c r="E147" s="52" t="s">
        <v>19</v>
      </c>
      <c r="F147" s="52" t="s">
        <v>514</v>
      </c>
      <c r="G147" s="21">
        <v>0.71792955999999997</v>
      </c>
      <c r="H147" s="12">
        <v>0.40478115999999997</v>
      </c>
      <c r="I147" s="11">
        <f t="shared" si="2"/>
        <v>0.31314839999999999</v>
      </c>
      <c r="J147" s="8">
        <v>-0.2377408</v>
      </c>
      <c r="K147" s="8">
        <v>0.48018875999999999</v>
      </c>
      <c r="L147" s="9">
        <v>0.16704036</v>
      </c>
    </row>
    <row r="148" spans="1:12" x14ac:dyDescent="0.25">
      <c r="A148" t="s">
        <v>515</v>
      </c>
      <c r="B148">
        <v>3.4005362999999997E-2</v>
      </c>
      <c r="C148" s="52" t="s">
        <v>516</v>
      </c>
      <c r="D148" s="52" t="s">
        <v>517</v>
      </c>
      <c r="E148" s="52" t="s">
        <v>518</v>
      </c>
      <c r="F148" s="52" t="s">
        <v>519</v>
      </c>
      <c r="G148" s="10">
        <v>-0.96480869999999996</v>
      </c>
      <c r="H148" s="6">
        <v>-1.1026676</v>
      </c>
      <c r="I148" s="11">
        <f t="shared" si="2"/>
        <v>0.13785890000000001</v>
      </c>
      <c r="J148" s="8">
        <v>-0.37383680000000002</v>
      </c>
      <c r="K148" s="8">
        <v>-1.3386454999999999</v>
      </c>
      <c r="L148" s="9">
        <v>-1.4765044000000001</v>
      </c>
    </row>
    <row r="149" spans="1:12" x14ac:dyDescent="0.25">
      <c r="A149" t="s">
        <v>520</v>
      </c>
      <c r="B149">
        <v>2.4325565E-2</v>
      </c>
      <c r="C149" s="52" t="s">
        <v>521</v>
      </c>
      <c r="D149" s="52" t="s">
        <v>522</v>
      </c>
      <c r="E149" s="52" t="s">
        <v>523</v>
      </c>
      <c r="F149" s="52" t="s">
        <v>524</v>
      </c>
      <c r="G149" s="14">
        <v>6.9868084999999996E-2</v>
      </c>
      <c r="H149" s="23">
        <v>-0.65501024500000005</v>
      </c>
      <c r="I149" s="24">
        <f t="shared" si="2"/>
        <v>0.72487833000000002</v>
      </c>
      <c r="J149" s="8">
        <v>5.9857685000000001E-2</v>
      </c>
      <c r="K149" s="8">
        <v>0.12972576999999999</v>
      </c>
      <c r="L149" s="9">
        <v>-0.59515256000000005</v>
      </c>
    </row>
    <row r="150" spans="1:12" x14ac:dyDescent="0.25">
      <c r="A150" t="s">
        <v>525</v>
      </c>
      <c r="B150">
        <v>8.7247780000000007E-3</v>
      </c>
      <c r="C150" s="52" t="s">
        <v>526</v>
      </c>
      <c r="D150" s="52" t="s">
        <v>527</v>
      </c>
      <c r="E150" s="52" t="s">
        <v>528</v>
      </c>
      <c r="F150" s="52" t="s">
        <v>529</v>
      </c>
      <c r="G150" s="14">
        <v>-0.1237031</v>
      </c>
      <c r="H150" s="6">
        <v>-0.83782089999999998</v>
      </c>
      <c r="I150" s="24">
        <f t="shared" si="2"/>
        <v>0.71411780000000002</v>
      </c>
      <c r="J150" s="8">
        <v>-0.68788859999999996</v>
      </c>
      <c r="K150" s="8">
        <v>-0.81159170000000003</v>
      </c>
      <c r="L150" s="9">
        <v>-1.5257095000000001</v>
      </c>
    </row>
    <row r="151" spans="1:12" x14ac:dyDescent="0.25">
      <c r="A151" t="s">
        <v>530</v>
      </c>
      <c r="B151">
        <v>1.8066288999999999E-2</v>
      </c>
      <c r="C151" s="52" t="s">
        <v>531</v>
      </c>
      <c r="D151" s="52" t="s">
        <v>532</v>
      </c>
      <c r="E151" s="52" t="s">
        <v>533</v>
      </c>
      <c r="F151" s="52" t="s">
        <v>534</v>
      </c>
      <c r="G151" s="14">
        <v>-0.11779870000000001</v>
      </c>
      <c r="H151" s="6">
        <v>-1.0163903299999999</v>
      </c>
      <c r="I151" s="18">
        <f t="shared" si="2"/>
        <v>0.89859162999999986</v>
      </c>
      <c r="J151" s="8">
        <v>0.8430626</v>
      </c>
      <c r="K151" s="8">
        <v>0.72526389999999996</v>
      </c>
      <c r="L151" s="9">
        <v>-0.17332773000000001</v>
      </c>
    </row>
    <row r="152" spans="1:12" x14ac:dyDescent="0.25">
      <c r="A152" t="s">
        <v>535</v>
      </c>
      <c r="B152">
        <v>4.7472604000000002E-2</v>
      </c>
      <c r="C152" s="52" t="s">
        <v>531</v>
      </c>
      <c r="D152" s="52" t="s">
        <v>536</v>
      </c>
      <c r="E152" s="52" t="s">
        <v>537</v>
      </c>
      <c r="F152" s="52" t="s">
        <v>538</v>
      </c>
      <c r="G152" s="14">
        <v>0.17376941000000001</v>
      </c>
      <c r="H152" s="23">
        <v>-0.69042174999999995</v>
      </c>
      <c r="I152" s="18">
        <f t="shared" si="2"/>
        <v>0.86419115999999996</v>
      </c>
      <c r="J152" s="8">
        <v>0.23224718999999999</v>
      </c>
      <c r="K152" s="8">
        <v>0.40601660000000001</v>
      </c>
      <c r="L152" s="9">
        <v>-0.45817456000000001</v>
      </c>
    </row>
    <row r="153" spans="1:12" x14ac:dyDescent="0.25">
      <c r="A153" t="s">
        <v>539</v>
      </c>
      <c r="B153">
        <v>4.2392289999999999E-2</v>
      </c>
      <c r="C153" s="52" t="s">
        <v>540</v>
      </c>
      <c r="D153" s="52" t="s">
        <v>541</v>
      </c>
      <c r="E153" s="52" t="s">
        <v>542</v>
      </c>
      <c r="F153" s="52" t="s">
        <v>543</v>
      </c>
      <c r="G153" s="29">
        <v>1.65014185</v>
      </c>
      <c r="H153" s="25">
        <v>1.6907835</v>
      </c>
      <c r="I153" s="11">
        <f t="shared" si="2"/>
        <v>-4.0641649999999974E-2</v>
      </c>
      <c r="J153" s="8">
        <v>-0.84641725000000001</v>
      </c>
      <c r="K153" s="8">
        <v>0.80372460000000001</v>
      </c>
      <c r="L153" s="9">
        <v>0.84436624999999998</v>
      </c>
    </row>
    <row r="154" spans="1:12" x14ac:dyDescent="0.25">
      <c r="A154" t="s">
        <v>544</v>
      </c>
      <c r="B154">
        <v>2.1568536999999999E-2</v>
      </c>
      <c r="C154" s="52" t="s">
        <v>545</v>
      </c>
      <c r="D154" s="52" t="s">
        <v>546</v>
      </c>
      <c r="E154" s="52" t="s">
        <v>547</v>
      </c>
      <c r="F154" s="52" t="s">
        <v>548</v>
      </c>
      <c r="G154" s="14">
        <v>-0.32997345</v>
      </c>
      <c r="H154" s="23">
        <v>-0.59519471999999995</v>
      </c>
      <c r="I154" s="11">
        <f t="shared" si="2"/>
        <v>0.26522126999999995</v>
      </c>
      <c r="J154" s="8">
        <v>-7.0352709999999999E-2</v>
      </c>
      <c r="K154" s="8">
        <v>-0.40032615999999999</v>
      </c>
      <c r="L154" s="9">
        <v>-0.66554743000000005</v>
      </c>
    </row>
    <row r="155" spans="1:12" x14ac:dyDescent="0.25">
      <c r="A155" t="s">
        <v>549</v>
      </c>
      <c r="B155">
        <v>5.1611620000000004E-3</v>
      </c>
      <c r="C155" s="52" t="s">
        <v>550</v>
      </c>
      <c r="D155" s="52" t="s">
        <v>551</v>
      </c>
      <c r="E155" s="52" t="s">
        <v>552</v>
      </c>
      <c r="F155" s="52" t="s">
        <v>553</v>
      </c>
      <c r="G155" s="21">
        <v>0.59882800199999997</v>
      </c>
      <c r="H155" s="12">
        <v>0.70564411199999999</v>
      </c>
      <c r="I155" s="11">
        <f t="shared" si="2"/>
        <v>-0.10681611000000002</v>
      </c>
      <c r="J155" s="8">
        <v>-8.095662E-3</v>
      </c>
      <c r="K155" s="8">
        <v>0.59073233999999997</v>
      </c>
      <c r="L155" s="9">
        <v>0.69754844999999999</v>
      </c>
    </row>
    <row r="156" spans="1:12" x14ac:dyDescent="0.25">
      <c r="A156" t="s">
        <v>554</v>
      </c>
      <c r="B156">
        <v>6.4207589999999998E-3</v>
      </c>
      <c r="C156" s="52" t="s">
        <v>550</v>
      </c>
      <c r="D156" s="52" t="s">
        <v>555</v>
      </c>
      <c r="E156" s="52" t="s">
        <v>556</v>
      </c>
      <c r="F156" s="52" t="s">
        <v>557</v>
      </c>
      <c r="G156" s="5">
        <v>-1.6808739399999999</v>
      </c>
      <c r="H156" s="12">
        <v>0.74060132000000001</v>
      </c>
      <c r="I156" s="13">
        <f t="shared" si="2"/>
        <v>-2.4214752599999998</v>
      </c>
      <c r="J156" s="8">
        <v>-0.88672656000000005</v>
      </c>
      <c r="K156" s="8">
        <v>-2.5676005000000002</v>
      </c>
      <c r="L156" s="9">
        <v>-0.14612523999999999</v>
      </c>
    </row>
    <row r="157" spans="1:12" x14ac:dyDescent="0.25">
      <c r="A157" t="s">
        <v>558</v>
      </c>
      <c r="B157">
        <v>1.7836736999999998E-2</v>
      </c>
      <c r="C157" s="52" t="s">
        <v>559</v>
      </c>
      <c r="D157" s="52" t="s">
        <v>23</v>
      </c>
      <c r="E157" s="52" t="s">
        <v>560</v>
      </c>
      <c r="F157" s="52" t="s">
        <v>561</v>
      </c>
      <c r="G157" s="10">
        <v>-1.20734918</v>
      </c>
      <c r="H157" s="15">
        <v>-1.4524265860000001</v>
      </c>
      <c r="I157" s="11">
        <f t="shared" si="2"/>
        <v>0.24507740600000005</v>
      </c>
      <c r="J157" s="8">
        <v>1.5691128999999999</v>
      </c>
      <c r="K157" s="8">
        <v>0.36176372000000001</v>
      </c>
      <c r="L157" s="9">
        <v>0.116686314</v>
      </c>
    </row>
    <row r="158" spans="1:12" x14ac:dyDescent="0.25">
      <c r="A158" t="s">
        <v>562</v>
      </c>
      <c r="B158">
        <v>2.4417174999999999E-2</v>
      </c>
      <c r="C158" s="52" t="s">
        <v>559</v>
      </c>
      <c r="D158" s="52" t="s">
        <v>563</v>
      </c>
      <c r="E158" s="52" t="s">
        <v>564</v>
      </c>
      <c r="F158" s="52" t="s">
        <v>565</v>
      </c>
      <c r="G158" s="14">
        <v>-0.31485922999999999</v>
      </c>
      <c r="H158" s="6">
        <v>-0.94591776000000005</v>
      </c>
      <c r="I158" s="24">
        <f t="shared" si="2"/>
        <v>0.63105853000000001</v>
      </c>
      <c r="J158" s="8">
        <v>0.46630349999999998</v>
      </c>
      <c r="K158" s="8">
        <v>0.15144426999999999</v>
      </c>
      <c r="L158" s="9">
        <v>-0.47961426000000001</v>
      </c>
    </row>
    <row r="159" spans="1:12" x14ac:dyDescent="0.25">
      <c r="A159" t="s">
        <v>566</v>
      </c>
      <c r="B159">
        <v>3.7247860000000001E-2</v>
      </c>
      <c r="C159" s="52" t="s">
        <v>567</v>
      </c>
      <c r="D159" s="52" t="s">
        <v>568</v>
      </c>
      <c r="E159" s="52" t="s">
        <v>569</v>
      </c>
      <c r="F159" s="52" t="s">
        <v>570</v>
      </c>
      <c r="G159" s="19">
        <v>-0.63600064999999995</v>
      </c>
      <c r="H159" s="6">
        <v>-0.82809544999999996</v>
      </c>
      <c r="I159" s="11">
        <f t="shared" si="2"/>
        <v>0.19209480000000001</v>
      </c>
      <c r="J159" s="8">
        <v>0.25954685</v>
      </c>
      <c r="K159" s="8">
        <v>-0.37645380000000001</v>
      </c>
      <c r="L159" s="9">
        <v>-0.56854859999999996</v>
      </c>
    </row>
    <row r="160" spans="1:12" x14ac:dyDescent="0.25">
      <c r="A160" t="s">
        <v>571</v>
      </c>
      <c r="B160">
        <v>1.17457155E-2</v>
      </c>
      <c r="C160" s="52" t="s">
        <v>572</v>
      </c>
      <c r="D160" s="52" t="s">
        <v>23</v>
      </c>
      <c r="E160" s="52" t="s">
        <v>19</v>
      </c>
      <c r="F160" s="52" t="s">
        <v>573</v>
      </c>
      <c r="G160" s="10">
        <v>-1.1418509800000001</v>
      </c>
      <c r="H160" s="12">
        <v>0.60135441999999995</v>
      </c>
      <c r="I160" s="13">
        <f t="shared" si="2"/>
        <v>-1.7432053999999999</v>
      </c>
      <c r="J160" s="8">
        <v>0.27023407999999999</v>
      </c>
      <c r="K160" s="8">
        <v>-0.87161690000000003</v>
      </c>
      <c r="L160" s="9">
        <v>0.87158849999999999</v>
      </c>
    </row>
    <row r="161" spans="1:12" x14ac:dyDescent="0.25">
      <c r="A161" t="s">
        <v>574</v>
      </c>
      <c r="B161">
        <v>7.8838399999999996E-3</v>
      </c>
      <c r="C161" s="52" t="s">
        <v>572</v>
      </c>
      <c r="D161" s="52" t="s">
        <v>575</v>
      </c>
      <c r="E161" s="52" t="s">
        <v>576</v>
      </c>
      <c r="F161" s="52" t="s">
        <v>577</v>
      </c>
      <c r="G161" s="5">
        <v>-2.1580971999999998</v>
      </c>
      <c r="H161" s="20">
        <v>-0.28305671999999998</v>
      </c>
      <c r="I161" s="13">
        <f t="shared" si="2"/>
        <v>-1.8750404799999998</v>
      </c>
      <c r="J161" s="8">
        <v>0.55376060000000005</v>
      </c>
      <c r="K161" s="8">
        <v>-1.6043365999999999</v>
      </c>
      <c r="L161" s="9">
        <v>0.27070388000000001</v>
      </c>
    </row>
    <row r="162" spans="1:12" x14ac:dyDescent="0.25">
      <c r="A162" t="s">
        <v>578</v>
      </c>
      <c r="B162">
        <v>2.6470067E-2</v>
      </c>
      <c r="C162" s="52" t="s">
        <v>572</v>
      </c>
      <c r="D162" s="52" t="s">
        <v>579</v>
      </c>
      <c r="E162" s="52" t="s">
        <v>100</v>
      </c>
      <c r="F162" s="52" t="s">
        <v>580</v>
      </c>
      <c r="G162" s="5">
        <v>-1.8264564599999999</v>
      </c>
      <c r="H162" s="20">
        <v>-0.34078930000000002</v>
      </c>
      <c r="I162" s="13">
        <f t="shared" si="2"/>
        <v>-1.48566716</v>
      </c>
      <c r="J162" s="8">
        <v>1.0829641000000001</v>
      </c>
      <c r="K162" s="8">
        <v>-0.74349235999999996</v>
      </c>
      <c r="L162" s="9">
        <v>0.74217480000000002</v>
      </c>
    </row>
    <row r="163" spans="1:12" x14ac:dyDescent="0.25">
      <c r="A163" t="s">
        <v>581</v>
      </c>
      <c r="B163">
        <v>3.1262413000000003E-2</v>
      </c>
      <c r="C163" s="52" t="s">
        <v>582</v>
      </c>
      <c r="D163" s="52" t="s">
        <v>583</v>
      </c>
      <c r="E163" s="52" t="s">
        <v>19</v>
      </c>
      <c r="F163" s="52" t="s">
        <v>584</v>
      </c>
      <c r="G163" s="5">
        <v>-1.70149466</v>
      </c>
      <c r="H163" s="15">
        <v>-2.30734006</v>
      </c>
      <c r="I163" s="24">
        <f t="shared" si="2"/>
        <v>0.60584539999999998</v>
      </c>
      <c r="J163" s="8">
        <v>0.82189535999999996</v>
      </c>
      <c r="K163" s="8">
        <v>-0.87959929999999997</v>
      </c>
      <c r="L163" s="9">
        <v>-1.4854447</v>
      </c>
    </row>
    <row r="164" spans="1:12" x14ac:dyDescent="0.25">
      <c r="A164" t="s">
        <v>585</v>
      </c>
      <c r="B164">
        <v>9.1475140000000007E-3</v>
      </c>
      <c r="C164" s="52" t="s">
        <v>586</v>
      </c>
      <c r="D164" s="52" t="s">
        <v>23</v>
      </c>
      <c r="E164" s="52" t="s">
        <v>19</v>
      </c>
      <c r="F164" s="52" t="s">
        <v>587</v>
      </c>
      <c r="G164" s="19">
        <v>-0.40064086999999998</v>
      </c>
      <c r="H164" s="6">
        <v>-0.84504031000000002</v>
      </c>
      <c r="I164" s="24">
        <f t="shared" si="2"/>
        <v>0.44439944000000003</v>
      </c>
      <c r="J164" s="8">
        <v>5.8641909999999998E-2</v>
      </c>
      <c r="K164" s="8">
        <v>-0.34199896000000002</v>
      </c>
      <c r="L164" s="9">
        <v>-0.78639840000000005</v>
      </c>
    </row>
    <row r="165" spans="1:12" x14ac:dyDescent="0.25">
      <c r="A165" t="s">
        <v>588</v>
      </c>
      <c r="B165">
        <v>5.6737666000000004E-3</v>
      </c>
      <c r="C165" s="52" t="s">
        <v>589</v>
      </c>
      <c r="D165" s="52" t="s">
        <v>590</v>
      </c>
      <c r="E165" s="52" t="s">
        <v>591</v>
      </c>
      <c r="F165" s="52" t="s">
        <v>592</v>
      </c>
      <c r="G165" s="14">
        <v>-0.18945703</v>
      </c>
      <c r="H165" s="6">
        <v>-1.0115450500000001</v>
      </c>
      <c r="I165" s="18">
        <f t="shared" si="2"/>
        <v>0.82208802000000003</v>
      </c>
      <c r="J165" s="8">
        <v>-0.27193275</v>
      </c>
      <c r="K165" s="8">
        <v>-0.46138978000000003</v>
      </c>
      <c r="L165" s="9">
        <v>-1.2834778</v>
      </c>
    </row>
    <row r="166" spans="1:12" x14ac:dyDescent="0.25">
      <c r="A166" t="s">
        <v>593</v>
      </c>
      <c r="B166">
        <v>3.5267013999999999E-2</v>
      </c>
      <c r="C166" s="52" t="s">
        <v>589</v>
      </c>
      <c r="D166" s="52" t="s">
        <v>23</v>
      </c>
      <c r="E166" s="52" t="s">
        <v>19</v>
      </c>
      <c r="F166" s="52" t="s">
        <v>594</v>
      </c>
      <c r="G166" s="27">
        <v>0.98414327999999995</v>
      </c>
      <c r="H166" s="28">
        <v>0.99961032000000005</v>
      </c>
      <c r="I166" s="11">
        <f t="shared" si="2"/>
        <v>-1.5467040000000098E-2</v>
      </c>
      <c r="J166" s="8">
        <v>-0.47419341999999998</v>
      </c>
      <c r="K166" s="8">
        <v>0.50994985999999998</v>
      </c>
      <c r="L166" s="9">
        <v>0.52541689999999996</v>
      </c>
    </row>
    <row r="167" spans="1:12" x14ac:dyDescent="0.25">
      <c r="A167" t="s">
        <v>595</v>
      </c>
      <c r="B167">
        <v>3.6926771999999997E-2</v>
      </c>
      <c r="C167" s="52" t="s">
        <v>596</v>
      </c>
      <c r="D167" s="52" t="s">
        <v>597</v>
      </c>
      <c r="E167" s="52" t="s">
        <v>598</v>
      </c>
      <c r="F167" s="52" t="s">
        <v>599</v>
      </c>
      <c r="G167" s="5">
        <v>-2.3748176000000001</v>
      </c>
      <c r="H167" s="15">
        <v>-2.3512898999999998</v>
      </c>
      <c r="I167" s="11">
        <f t="shared" si="2"/>
        <v>-2.3527700000000262E-2</v>
      </c>
      <c r="J167" s="8">
        <v>1.2531298</v>
      </c>
      <c r="K167" s="8">
        <v>-1.1216877999999999</v>
      </c>
      <c r="L167" s="9">
        <v>-1.0981601000000001</v>
      </c>
    </row>
    <row r="168" spans="1:12" x14ac:dyDescent="0.25">
      <c r="A168" t="s">
        <v>600</v>
      </c>
      <c r="B168">
        <v>1.1463256999999999E-2</v>
      </c>
      <c r="C168" s="52" t="s">
        <v>596</v>
      </c>
      <c r="D168" s="52" t="s">
        <v>23</v>
      </c>
      <c r="E168" s="52" t="s">
        <v>601</v>
      </c>
      <c r="F168" s="52" t="s">
        <v>602</v>
      </c>
      <c r="G168" s="19">
        <v>-0.43097827</v>
      </c>
      <c r="H168" s="6">
        <v>-0.94619191999999996</v>
      </c>
      <c r="I168" s="24">
        <f t="shared" si="2"/>
        <v>0.51521364999999997</v>
      </c>
      <c r="J168" s="8">
        <v>-0.26415857999999998</v>
      </c>
      <c r="K168" s="8">
        <v>-0.69513685000000003</v>
      </c>
      <c r="L168" s="9">
        <v>-1.2103505000000001</v>
      </c>
    </row>
    <row r="169" spans="1:12" x14ac:dyDescent="0.25">
      <c r="A169" t="s">
        <v>603</v>
      </c>
      <c r="B169">
        <v>3.9597260000000002E-2</v>
      </c>
      <c r="C169" s="52" t="s">
        <v>604</v>
      </c>
      <c r="D169" s="52" t="s">
        <v>23</v>
      </c>
      <c r="E169" s="52" t="s">
        <v>605</v>
      </c>
      <c r="F169" s="52" t="s">
        <v>606</v>
      </c>
      <c r="G169" s="10">
        <v>-1.02411092</v>
      </c>
      <c r="H169" s="6">
        <v>-1.3343681199999999</v>
      </c>
      <c r="I169" s="11">
        <f t="shared" si="2"/>
        <v>0.3102571999999999</v>
      </c>
      <c r="J169" s="8">
        <v>-0.38270208</v>
      </c>
      <c r="K169" s="8">
        <v>-1.4068130000000001</v>
      </c>
      <c r="L169" s="9">
        <v>-1.7170702</v>
      </c>
    </row>
    <row r="170" spans="1:12" x14ac:dyDescent="0.25">
      <c r="A170" t="s">
        <v>607</v>
      </c>
      <c r="B170">
        <v>2.9883564000000001E-2</v>
      </c>
      <c r="C170" s="52" t="s">
        <v>604</v>
      </c>
      <c r="D170" s="52" t="s">
        <v>608</v>
      </c>
      <c r="E170" s="52" t="s">
        <v>609</v>
      </c>
      <c r="F170" s="52" t="s">
        <v>610</v>
      </c>
      <c r="G170" s="10">
        <v>-0.94599719999999998</v>
      </c>
      <c r="H170" s="20">
        <v>-0.37800244999999999</v>
      </c>
      <c r="I170" s="7">
        <f t="shared" si="2"/>
        <v>-0.56799474999999999</v>
      </c>
      <c r="J170" s="8">
        <v>-0.37610519999999997</v>
      </c>
      <c r="K170" s="8">
        <v>-1.3221023999999999</v>
      </c>
      <c r="L170" s="9">
        <v>-0.75410765000000002</v>
      </c>
    </row>
    <row r="171" spans="1:12" x14ac:dyDescent="0.25">
      <c r="A171" t="s">
        <v>611</v>
      </c>
      <c r="B171">
        <v>1.8745843000000002E-2</v>
      </c>
      <c r="C171" s="52" t="s">
        <v>604</v>
      </c>
      <c r="D171" s="52" t="s">
        <v>612</v>
      </c>
      <c r="E171" s="52" t="s">
        <v>613</v>
      </c>
      <c r="F171" s="52" t="s">
        <v>614</v>
      </c>
      <c r="G171" s="14">
        <v>-0.36829453000000001</v>
      </c>
      <c r="H171" s="6">
        <v>-0.92570892999999999</v>
      </c>
      <c r="I171" s="24">
        <f t="shared" si="2"/>
        <v>0.55741439999999998</v>
      </c>
      <c r="J171" s="8">
        <v>-0.36303376999999998</v>
      </c>
      <c r="K171" s="8">
        <v>-0.73132830000000004</v>
      </c>
      <c r="L171" s="9">
        <v>-1.2887427</v>
      </c>
    </row>
    <row r="172" spans="1:12" x14ac:dyDescent="0.25">
      <c r="A172" t="s">
        <v>615</v>
      </c>
      <c r="B172">
        <v>7.7942004000000004E-3</v>
      </c>
      <c r="C172" s="52" t="s">
        <v>604</v>
      </c>
      <c r="D172" s="52" t="s">
        <v>616</v>
      </c>
      <c r="E172" s="52" t="s">
        <v>617</v>
      </c>
      <c r="F172" s="52" t="s">
        <v>618</v>
      </c>
      <c r="G172" s="14">
        <v>-0.17686080000000001</v>
      </c>
      <c r="H172" s="15">
        <v>-2.2733045000000001</v>
      </c>
      <c r="I172" s="16">
        <f t="shared" si="2"/>
        <v>2.0964437</v>
      </c>
      <c r="J172" s="8">
        <v>1.3472995999999999</v>
      </c>
      <c r="K172" s="8">
        <v>1.1704387999999999</v>
      </c>
      <c r="L172" s="9">
        <v>-0.92600490000000002</v>
      </c>
    </row>
    <row r="173" spans="1:12" x14ac:dyDescent="0.25">
      <c r="A173" t="s">
        <v>619</v>
      </c>
      <c r="B173">
        <v>7.4721830000000003E-3</v>
      </c>
      <c r="C173" s="52" t="s">
        <v>604</v>
      </c>
      <c r="D173" s="52" t="s">
        <v>620</v>
      </c>
      <c r="E173" s="52" t="s">
        <v>621</v>
      </c>
      <c r="F173" s="52" t="s">
        <v>622</v>
      </c>
      <c r="G173" s="14">
        <v>4.0511600000000002E-2</v>
      </c>
      <c r="H173" s="6">
        <v>-1.3996595000000001</v>
      </c>
      <c r="I173" s="16">
        <f t="shared" si="2"/>
        <v>1.4401711000000001</v>
      </c>
      <c r="J173" s="8">
        <v>-0.15525079999999999</v>
      </c>
      <c r="K173" s="8">
        <v>-0.1147392</v>
      </c>
      <c r="L173" s="9">
        <v>-1.5549103</v>
      </c>
    </row>
    <row r="174" spans="1:12" x14ac:dyDescent="0.25">
      <c r="A174" t="s">
        <v>623</v>
      </c>
      <c r="B174">
        <v>4.0668990000000002E-2</v>
      </c>
      <c r="C174" s="52" t="s">
        <v>604</v>
      </c>
      <c r="D174" s="52" t="s">
        <v>624</v>
      </c>
      <c r="E174" s="52" t="s">
        <v>625</v>
      </c>
      <c r="F174" s="52" t="s">
        <v>580</v>
      </c>
      <c r="G174" s="29">
        <v>1.6056104899999999</v>
      </c>
      <c r="H174" s="12">
        <v>0.49161029000000001</v>
      </c>
      <c r="I174" s="18">
        <f t="shared" si="2"/>
        <v>1.1140002</v>
      </c>
      <c r="J174" s="8">
        <v>-0.23430108999999999</v>
      </c>
      <c r="K174" s="8">
        <v>1.3713093999999999</v>
      </c>
      <c r="L174" s="9">
        <v>0.25730920000000002</v>
      </c>
    </row>
    <row r="175" spans="1:12" x14ac:dyDescent="0.25">
      <c r="A175" t="s">
        <v>626</v>
      </c>
      <c r="B175">
        <v>1.4254987E-2</v>
      </c>
      <c r="C175" s="52" t="s">
        <v>604</v>
      </c>
      <c r="D175" s="52" t="s">
        <v>627</v>
      </c>
      <c r="E175" s="52" t="s">
        <v>628</v>
      </c>
      <c r="F175" s="52" t="s">
        <v>629</v>
      </c>
      <c r="G175" s="10">
        <v>-1.11855708</v>
      </c>
      <c r="H175" s="12">
        <v>0.70699734999999997</v>
      </c>
      <c r="I175" s="13">
        <f t="shared" si="2"/>
        <v>-1.82555443</v>
      </c>
      <c r="J175" s="8">
        <v>-0.47594002000000002</v>
      </c>
      <c r="K175" s="8">
        <v>-1.5944970999999999</v>
      </c>
      <c r="L175" s="9">
        <v>0.23105733000000001</v>
      </c>
    </row>
    <row r="176" spans="1:12" x14ac:dyDescent="0.25">
      <c r="A176" t="s">
        <v>630</v>
      </c>
      <c r="B176">
        <v>4.3868142999999998E-2</v>
      </c>
      <c r="C176" s="52" t="s">
        <v>604</v>
      </c>
      <c r="D176" s="52" t="s">
        <v>631</v>
      </c>
      <c r="E176" s="52" t="s">
        <v>632</v>
      </c>
      <c r="F176" s="52" t="s">
        <v>633</v>
      </c>
      <c r="G176" s="21">
        <v>0.5354449</v>
      </c>
      <c r="H176" s="25">
        <v>1.457096564</v>
      </c>
      <c r="I176" s="22">
        <f t="shared" si="2"/>
        <v>-0.92165166399999998</v>
      </c>
      <c r="J176" s="8">
        <v>-1.4159539999999999</v>
      </c>
      <c r="K176" s="8">
        <v>-0.88050910000000004</v>
      </c>
      <c r="L176" s="9">
        <v>4.1142564E-2</v>
      </c>
    </row>
    <row r="177" spans="1:12" x14ac:dyDescent="0.25">
      <c r="A177" t="s">
        <v>634</v>
      </c>
      <c r="B177">
        <v>4.6322073999999998E-2</v>
      </c>
      <c r="C177" s="52" t="s">
        <v>604</v>
      </c>
      <c r="D177" s="52" t="s">
        <v>23</v>
      </c>
      <c r="E177" s="52" t="s">
        <v>635</v>
      </c>
      <c r="F177" s="52" t="s">
        <v>636</v>
      </c>
      <c r="G177" s="27">
        <v>0.80690899000000005</v>
      </c>
      <c r="H177" s="20">
        <v>-0.35863528</v>
      </c>
      <c r="I177" s="18">
        <f t="shared" si="2"/>
        <v>1.16554427</v>
      </c>
      <c r="J177" s="8">
        <v>-0.34951606000000002</v>
      </c>
      <c r="K177" s="8">
        <v>0.45739292999999998</v>
      </c>
      <c r="L177" s="9">
        <v>-0.70815134000000002</v>
      </c>
    </row>
    <row r="178" spans="1:12" x14ac:dyDescent="0.25">
      <c r="A178" t="s">
        <v>637</v>
      </c>
      <c r="B178">
        <v>1.5989772999999999E-2</v>
      </c>
      <c r="C178" s="52" t="s">
        <v>638</v>
      </c>
      <c r="D178" s="52" t="s">
        <v>639</v>
      </c>
      <c r="E178" s="52" t="s">
        <v>640</v>
      </c>
      <c r="F178" s="52" t="s">
        <v>641</v>
      </c>
      <c r="G178" s="10">
        <v>-1.232729035</v>
      </c>
      <c r="H178" s="15">
        <v>-1.693655635</v>
      </c>
      <c r="I178" s="24">
        <f t="shared" si="2"/>
        <v>0.46092660000000008</v>
      </c>
      <c r="J178" s="8">
        <v>4.1770935000000002E-2</v>
      </c>
      <c r="K178" s="8">
        <v>-1.1909581</v>
      </c>
      <c r="L178" s="9">
        <v>-1.6518847000000001</v>
      </c>
    </row>
    <row r="179" spans="1:12" x14ac:dyDescent="0.25">
      <c r="A179" t="s">
        <v>642</v>
      </c>
      <c r="B179">
        <v>4.9866963E-2</v>
      </c>
      <c r="C179" s="52" t="s">
        <v>638</v>
      </c>
      <c r="D179" s="52" t="s">
        <v>643</v>
      </c>
      <c r="E179" s="52" t="s">
        <v>644</v>
      </c>
      <c r="F179" s="52" t="s">
        <v>645</v>
      </c>
      <c r="G179" s="14">
        <v>0.35671730000000001</v>
      </c>
      <c r="H179" s="25">
        <v>1.6892372250000001</v>
      </c>
      <c r="I179" s="22">
        <f t="shared" si="2"/>
        <v>-1.3325199250000002</v>
      </c>
      <c r="J179" s="8">
        <v>-1.6325365000000001</v>
      </c>
      <c r="K179" s="8">
        <v>-1.2758191999999999</v>
      </c>
      <c r="L179" s="9">
        <v>5.6700725E-2</v>
      </c>
    </row>
    <row r="180" spans="1:12" x14ac:dyDescent="0.25">
      <c r="A180" t="s">
        <v>646</v>
      </c>
      <c r="B180">
        <v>3.1298340000000001E-2</v>
      </c>
      <c r="C180" s="52" t="s">
        <v>647</v>
      </c>
      <c r="D180" s="52" t="s">
        <v>648</v>
      </c>
      <c r="E180" s="52" t="s">
        <v>649</v>
      </c>
      <c r="F180" s="52" t="s">
        <v>650</v>
      </c>
      <c r="G180" s="29">
        <v>1.6834123999999999</v>
      </c>
      <c r="H180" s="28">
        <v>1.1423055929999999</v>
      </c>
      <c r="I180" s="24">
        <f t="shared" si="2"/>
        <v>0.54110680700000002</v>
      </c>
      <c r="J180" s="8">
        <v>-1.1188307</v>
      </c>
      <c r="K180" s="8">
        <v>0.56458169999999996</v>
      </c>
      <c r="L180" s="9">
        <v>2.3474893E-2</v>
      </c>
    </row>
    <row r="181" spans="1:12" x14ac:dyDescent="0.25">
      <c r="A181" t="s">
        <v>651</v>
      </c>
      <c r="B181">
        <v>3.6072056999999998E-2</v>
      </c>
      <c r="C181" s="52" t="s">
        <v>652</v>
      </c>
      <c r="D181" s="52" t="s">
        <v>23</v>
      </c>
      <c r="E181" s="52" t="s">
        <v>653</v>
      </c>
      <c r="F181" s="52" t="s">
        <v>654</v>
      </c>
      <c r="G181" s="5">
        <v>-1.6962486000000001</v>
      </c>
      <c r="H181" s="6">
        <v>-0.83809688999999998</v>
      </c>
      <c r="I181" s="22">
        <f t="shared" si="2"/>
        <v>-0.85815171000000012</v>
      </c>
      <c r="J181" s="8">
        <v>0.87802060000000004</v>
      </c>
      <c r="K181" s="8">
        <v>-0.81822799999999996</v>
      </c>
      <c r="L181" s="9">
        <v>3.9923710000000001E-2</v>
      </c>
    </row>
    <row r="182" spans="1:12" x14ac:dyDescent="0.25">
      <c r="A182" t="s">
        <v>655</v>
      </c>
      <c r="B182">
        <v>7.0048810000000001E-3</v>
      </c>
      <c r="C182" s="52" t="s">
        <v>652</v>
      </c>
      <c r="D182" s="52" t="s">
        <v>656</v>
      </c>
      <c r="E182" s="52" t="s">
        <v>657</v>
      </c>
      <c r="F182" s="52" t="s">
        <v>658</v>
      </c>
      <c r="G182" s="10">
        <v>-1.3868506</v>
      </c>
      <c r="H182" s="6">
        <v>-1.00711174</v>
      </c>
      <c r="I182" s="11">
        <f t="shared" si="2"/>
        <v>-0.37973886000000001</v>
      </c>
      <c r="J182" s="8">
        <v>0.79391319999999999</v>
      </c>
      <c r="K182" s="8">
        <v>-0.59293739999999995</v>
      </c>
      <c r="L182" s="9">
        <v>-0.21319853999999999</v>
      </c>
    </row>
    <row r="183" spans="1:12" x14ac:dyDescent="0.25">
      <c r="A183" t="s">
        <v>659</v>
      </c>
      <c r="B183">
        <v>1.6479049999999999E-2</v>
      </c>
      <c r="C183" s="52" t="s">
        <v>652</v>
      </c>
      <c r="D183" s="52" t="s">
        <v>660</v>
      </c>
      <c r="E183" s="52" t="s">
        <v>661</v>
      </c>
      <c r="F183" s="52" t="s">
        <v>662</v>
      </c>
      <c r="G183" s="19">
        <v>-0.68721348999999998</v>
      </c>
      <c r="H183" s="6">
        <v>-1.1187693400000001</v>
      </c>
      <c r="I183" s="24">
        <f t="shared" si="2"/>
        <v>0.43155585000000007</v>
      </c>
      <c r="J183" s="8">
        <v>0.19868938999999999</v>
      </c>
      <c r="K183" s="8">
        <v>-0.48852410000000002</v>
      </c>
      <c r="L183" s="9">
        <v>-0.92007994999999998</v>
      </c>
    </row>
    <row r="184" spans="1:12" x14ac:dyDescent="0.25">
      <c r="A184" t="s">
        <v>663</v>
      </c>
      <c r="B184">
        <v>2.0369729999999999E-2</v>
      </c>
      <c r="C184" s="52" t="s">
        <v>652</v>
      </c>
      <c r="D184" s="52" t="s">
        <v>23</v>
      </c>
      <c r="E184" s="52" t="s">
        <v>664</v>
      </c>
      <c r="F184" s="37" t="s">
        <v>665</v>
      </c>
      <c r="G184" s="19">
        <v>-0.70779261999999998</v>
      </c>
      <c r="H184" s="6">
        <v>-1.3408464200000001</v>
      </c>
      <c r="I184" s="24">
        <f t="shared" si="2"/>
        <v>0.63305380000000011</v>
      </c>
      <c r="J184" s="8">
        <v>-0.15502708000000001</v>
      </c>
      <c r="K184" s="8">
        <v>-0.86281969999999997</v>
      </c>
      <c r="L184" s="9">
        <v>-1.4958735000000001</v>
      </c>
    </row>
    <row r="185" spans="1:12" x14ac:dyDescent="0.25">
      <c r="A185" t="s">
        <v>666</v>
      </c>
      <c r="B185">
        <v>1.09549565E-2</v>
      </c>
      <c r="C185" s="52" t="s">
        <v>652</v>
      </c>
      <c r="D185" s="52" t="s">
        <v>667</v>
      </c>
      <c r="E185" s="52" t="s">
        <v>668</v>
      </c>
      <c r="F185" s="37" t="s">
        <v>669</v>
      </c>
      <c r="G185" s="5">
        <v>-1.72674226</v>
      </c>
      <c r="H185" s="20">
        <v>-0.17191295000000001</v>
      </c>
      <c r="I185" s="13">
        <f t="shared" si="2"/>
        <v>-1.5548293099999999</v>
      </c>
      <c r="J185" s="8">
        <v>0.10531625999999999</v>
      </c>
      <c r="K185" s="8">
        <v>-1.621426</v>
      </c>
      <c r="L185" s="9">
        <v>-6.659669E-2</v>
      </c>
    </row>
    <row r="186" spans="1:12" x14ac:dyDescent="0.25">
      <c r="A186" t="s">
        <v>670</v>
      </c>
      <c r="B186">
        <v>1.2746387E-2</v>
      </c>
      <c r="C186" s="52" t="s">
        <v>671</v>
      </c>
      <c r="D186" s="52" t="s">
        <v>672</v>
      </c>
      <c r="E186" s="52" t="s">
        <v>673</v>
      </c>
      <c r="F186" s="52" t="s">
        <v>580</v>
      </c>
      <c r="G186" s="10">
        <v>-0.83938745999999997</v>
      </c>
      <c r="H186" s="6">
        <v>-0.88857646999999995</v>
      </c>
      <c r="I186" s="11">
        <f t="shared" si="2"/>
        <v>4.9189009999999977E-2</v>
      </c>
      <c r="J186" s="8">
        <v>1.0751766</v>
      </c>
      <c r="K186" s="8">
        <v>0.23578914000000001</v>
      </c>
      <c r="L186" s="9">
        <v>0.18660013</v>
      </c>
    </row>
    <row r="187" spans="1:12" x14ac:dyDescent="0.25">
      <c r="A187" t="s">
        <v>674</v>
      </c>
      <c r="B187">
        <v>2.9951421999999998E-2</v>
      </c>
      <c r="C187" s="52" t="s">
        <v>675</v>
      </c>
      <c r="D187" s="52" t="s">
        <v>676</v>
      </c>
      <c r="E187" s="52" t="s">
        <v>677</v>
      </c>
      <c r="F187" s="52" t="s">
        <v>678</v>
      </c>
      <c r="G187" s="14">
        <v>-0.17624430999999999</v>
      </c>
      <c r="H187" s="6">
        <v>-1.3531731</v>
      </c>
      <c r="I187" s="18">
        <f t="shared" si="2"/>
        <v>1.1769287900000001</v>
      </c>
      <c r="J187" s="8">
        <v>0.29165489999999999</v>
      </c>
      <c r="K187" s="8">
        <v>0.11541058999999999</v>
      </c>
      <c r="L187" s="9">
        <v>-1.0615182000000001</v>
      </c>
    </row>
    <row r="188" spans="1:12" x14ac:dyDescent="0.25">
      <c r="A188" t="s">
        <v>679</v>
      </c>
      <c r="B188">
        <v>1.8911081999999999E-2</v>
      </c>
      <c r="C188" s="52" t="s">
        <v>680</v>
      </c>
      <c r="D188" s="52" t="s">
        <v>681</v>
      </c>
      <c r="E188" s="52" t="s">
        <v>682</v>
      </c>
      <c r="F188" s="52" t="s">
        <v>683</v>
      </c>
      <c r="G188" s="14">
        <v>-5.18575999999999E-2</v>
      </c>
      <c r="H188" s="6">
        <v>-1.2061109999999999</v>
      </c>
      <c r="I188" s="18">
        <f t="shared" si="2"/>
        <v>1.1542534</v>
      </c>
      <c r="J188" s="8">
        <v>-0.51628870000000004</v>
      </c>
      <c r="K188" s="8">
        <v>-0.56814629999999999</v>
      </c>
      <c r="L188" s="9">
        <v>-1.7223997</v>
      </c>
    </row>
    <row r="189" spans="1:12" x14ac:dyDescent="0.25">
      <c r="A189" t="s">
        <v>684</v>
      </c>
      <c r="B189">
        <v>5.9709786000000003E-3</v>
      </c>
      <c r="C189" s="52" t="s">
        <v>685</v>
      </c>
      <c r="D189" s="52" t="s">
        <v>686</v>
      </c>
      <c r="E189" s="52" t="s">
        <v>687</v>
      </c>
      <c r="F189" s="52" t="s">
        <v>688</v>
      </c>
      <c r="G189" s="29">
        <v>1.8964246499999999</v>
      </c>
      <c r="H189" s="25">
        <v>1.48626368</v>
      </c>
      <c r="I189" s="24">
        <f t="shared" si="2"/>
        <v>0.41016096999999996</v>
      </c>
      <c r="J189" s="8">
        <v>-1.2912277000000001</v>
      </c>
      <c r="K189" s="8">
        <v>0.60519694999999996</v>
      </c>
      <c r="L189" s="9">
        <v>0.19503598</v>
      </c>
    </row>
    <row r="190" spans="1:12" x14ac:dyDescent="0.25">
      <c r="A190" t="s">
        <v>689</v>
      </c>
      <c r="B190">
        <v>1.301738E-2</v>
      </c>
      <c r="C190" s="52" t="s">
        <v>690</v>
      </c>
      <c r="D190" s="52" t="s">
        <v>691</v>
      </c>
      <c r="E190" s="52" t="s">
        <v>692</v>
      </c>
      <c r="F190" s="52" t="s">
        <v>693</v>
      </c>
      <c r="G190" s="14">
        <v>-0.3709441</v>
      </c>
      <c r="H190" s="15">
        <v>-2.4077438999999998</v>
      </c>
      <c r="I190" s="16">
        <f t="shared" si="2"/>
        <v>2.0367997999999998</v>
      </c>
      <c r="J190" s="8">
        <v>1.1231369</v>
      </c>
      <c r="K190" s="8">
        <v>0.75219279999999999</v>
      </c>
      <c r="L190" s="9">
        <v>-1.2846070000000001</v>
      </c>
    </row>
    <row r="191" spans="1:12" x14ac:dyDescent="0.25">
      <c r="A191" t="s">
        <v>694</v>
      </c>
      <c r="B191">
        <v>2.9556863E-3</v>
      </c>
      <c r="C191" s="52" t="s">
        <v>690</v>
      </c>
      <c r="D191" s="52" t="s">
        <v>695</v>
      </c>
      <c r="E191" s="52" t="s">
        <v>696</v>
      </c>
      <c r="F191" s="52" t="s">
        <v>697</v>
      </c>
      <c r="G191" s="29">
        <v>2.0896946600000001</v>
      </c>
      <c r="H191" s="25">
        <v>2.0723452899999999</v>
      </c>
      <c r="I191" s="11">
        <f t="shared" si="2"/>
        <v>1.7349370000000253E-2</v>
      </c>
      <c r="J191" s="8">
        <v>-2.1775943999999998</v>
      </c>
      <c r="K191" s="8">
        <v>-8.7899740000000004E-2</v>
      </c>
      <c r="L191" s="9">
        <v>-0.10524911000000001</v>
      </c>
    </row>
    <row r="192" spans="1:12" x14ac:dyDescent="0.25">
      <c r="A192" t="s">
        <v>698</v>
      </c>
      <c r="B192">
        <v>1.6675867E-2</v>
      </c>
      <c r="C192" s="52" t="s">
        <v>690</v>
      </c>
      <c r="D192" s="52" t="s">
        <v>699</v>
      </c>
      <c r="E192" s="52" t="s">
        <v>700</v>
      </c>
      <c r="F192" s="52" t="s">
        <v>701</v>
      </c>
      <c r="G192" s="27">
        <v>1.35082258</v>
      </c>
      <c r="H192" s="12">
        <v>0.51818415799999995</v>
      </c>
      <c r="I192" s="18">
        <f t="shared" si="2"/>
        <v>0.83263842200000004</v>
      </c>
      <c r="J192" s="8">
        <v>-0.48673477999999998</v>
      </c>
      <c r="K192" s="8">
        <v>0.86408779999999996</v>
      </c>
      <c r="L192" s="9">
        <v>3.1449378E-2</v>
      </c>
    </row>
    <row r="193" spans="1:12" x14ac:dyDescent="0.25">
      <c r="A193" t="s">
        <v>702</v>
      </c>
      <c r="B193">
        <v>3.3792204999999999E-2</v>
      </c>
      <c r="C193" s="52" t="s">
        <v>690</v>
      </c>
      <c r="D193" s="52" t="s">
        <v>703</v>
      </c>
      <c r="E193" s="52" t="s">
        <v>704</v>
      </c>
      <c r="F193" s="52" t="s">
        <v>705</v>
      </c>
      <c r="G193" s="21">
        <v>0.55925864999999997</v>
      </c>
      <c r="H193" s="28">
        <v>0.86964047</v>
      </c>
      <c r="I193" s="11">
        <f t="shared" si="2"/>
        <v>-0.31038182000000003</v>
      </c>
      <c r="J193" s="8">
        <v>-0.14755446999999999</v>
      </c>
      <c r="K193" s="8">
        <v>0.41170417999999998</v>
      </c>
      <c r="L193" s="9">
        <v>0.72208600000000001</v>
      </c>
    </row>
    <row r="194" spans="1:12" x14ac:dyDescent="0.25">
      <c r="A194" t="s">
        <v>706</v>
      </c>
      <c r="B194">
        <v>2.4651906000000001E-2</v>
      </c>
      <c r="C194" s="52" t="s">
        <v>690</v>
      </c>
      <c r="D194" s="52" t="s">
        <v>707</v>
      </c>
      <c r="E194" s="52" t="s">
        <v>708</v>
      </c>
      <c r="F194" s="52" t="s">
        <v>709</v>
      </c>
      <c r="G194" s="27">
        <v>0.91225367000000002</v>
      </c>
      <c r="H194" s="20">
        <v>0.12844243999999999</v>
      </c>
      <c r="I194" s="24">
        <f t="shared" ref="I194:I257" si="3">(G194-H194)</f>
        <v>0.78381122999999997</v>
      </c>
      <c r="J194" s="8">
        <v>-0.80457780000000001</v>
      </c>
      <c r="K194" s="8">
        <v>0.10767587000000001</v>
      </c>
      <c r="L194" s="9">
        <v>-0.67613535999999996</v>
      </c>
    </row>
    <row r="195" spans="1:12" x14ac:dyDescent="0.25">
      <c r="A195" t="s">
        <v>710</v>
      </c>
      <c r="B195">
        <v>2.2027114E-2</v>
      </c>
      <c r="C195" s="52" t="s">
        <v>690</v>
      </c>
      <c r="D195" s="52" t="s">
        <v>711</v>
      </c>
      <c r="E195" s="52" t="s">
        <v>712</v>
      </c>
      <c r="F195" s="52" t="s">
        <v>713</v>
      </c>
      <c r="G195" s="32">
        <v>2.6048657400000002</v>
      </c>
      <c r="H195" s="12">
        <v>0.58417943999999999</v>
      </c>
      <c r="I195" s="16">
        <f t="shared" si="3"/>
        <v>2.0206863000000004</v>
      </c>
      <c r="J195" s="8">
        <v>-0.86616873999999999</v>
      </c>
      <c r="K195" s="8">
        <v>1.7386969999999999</v>
      </c>
      <c r="L195" s="9">
        <v>-0.2819893</v>
      </c>
    </row>
    <row r="196" spans="1:12" x14ac:dyDescent="0.25">
      <c r="A196" t="s">
        <v>714</v>
      </c>
      <c r="B196">
        <v>5.9279314999999997E-3</v>
      </c>
      <c r="C196" s="52" t="s">
        <v>690</v>
      </c>
      <c r="D196" s="52" t="s">
        <v>715</v>
      </c>
      <c r="E196" s="52" t="s">
        <v>716</v>
      </c>
      <c r="F196" s="52" t="s">
        <v>717</v>
      </c>
      <c r="G196" s="14">
        <v>0.31891046000000001</v>
      </c>
      <c r="H196" s="15">
        <v>-1.4920849</v>
      </c>
      <c r="I196" s="16">
        <f t="shared" si="3"/>
        <v>1.8109953600000002</v>
      </c>
      <c r="J196" s="8">
        <v>-0.67540389999999995</v>
      </c>
      <c r="K196" s="8">
        <v>-0.35649343999999999</v>
      </c>
      <c r="L196" s="9">
        <v>-2.1674888000000001</v>
      </c>
    </row>
    <row r="197" spans="1:12" x14ac:dyDescent="0.25">
      <c r="A197" t="s">
        <v>718</v>
      </c>
      <c r="B197">
        <v>2.2620141999999999E-2</v>
      </c>
      <c r="C197" s="52" t="s">
        <v>690</v>
      </c>
      <c r="D197" s="52" t="s">
        <v>719</v>
      </c>
      <c r="E197" s="52" t="s">
        <v>720</v>
      </c>
      <c r="F197" s="52" t="s">
        <v>721</v>
      </c>
      <c r="G197" s="14">
        <v>-0.36972171999999998</v>
      </c>
      <c r="H197" s="6">
        <v>-0.89649623000000001</v>
      </c>
      <c r="I197" s="24">
        <f t="shared" si="3"/>
        <v>0.52677451000000008</v>
      </c>
      <c r="J197" s="8">
        <v>0.70451520000000001</v>
      </c>
      <c r="K197" s="8">
        <v>0.33479347999999998</v>
      </c>
      <c r="L197" s="9">
        <v>-0.19198103</v>
      </c>
    </row>
    <row r="198" spans="1:12" x14ac:dyDescent="0.25">
      <c r="A198" t="s">
        <v>722</v>
      </c>
      <c r="B198">
        <v>4.5443132999999997E-2</v>
      </c>
      <c r="C198" s="52" t="s">
        <v>723</v>
      </c>
      <c r="D198" s="52" t="s">
        <v>23</v>
      </c>
      <c r="E198" s="52" t="s">
        <v>19</v>
      </c>
      <c r="F198" s="52" t="s">
        <v>724</v>
      </c>
      <c r="G198" s="10">
        <v>-0.92539910000000003</v>
      </c>
      <c r="H198" s="6">
        <v>-0.99663250000000003</v>
      </c>
      <c r="I198" s="11">
        <f t="shared" si="3"/>
        <v>7.1233400000000002E-2</v>
      </c>
      <c r="J198" s="8">
        <v>-1.2085395000000001</v>
      </c>
      <c r="K198" s="8">
        <v>-2.1339386</v>
      </c>
      <c r="L198" s="9">
        <v>-2.2051720000000001</v>
      </c>
    </row>
    <row r="199" spans="1:12" x14ac:dyDescent="0.25">
      <c r="A199" t="s">
        <v>725</v>
      </c>
      <c r="B199">
        <v>4.6509269999999998E-2</v>
      </c>
      <c r="C199" s="52" t="s">
        <v>726</v>
      </c>
      <c r="D199" s="52" t="s">
        <v>727</v>
      </c>
      <c r="E199" s="52" t="s">
        <v>728</v>
      </c>
      <c r="F199" s="52" t="s">
        <v>729</v>
      </c>
      <c r="G199" s="10">
        <v>-1.3878691400000001</v>
      </c>
      <c r="H199" s="12">
        <v>0.495771674</v>
      </c>
      <c r="I199" s="13">
        <f t="shared" si="3"/>
        <v>-1.8836408140000001</v>
      </c>
      <c r="J199" s="8">
        <v>-0.44702925999999998</v>
      </c>
      <c r="K199" s="8">
        <v>-1.8348983999999999</v>
      </c>
      <c r="L199" s="9">
        <v>4.8742413999999998E-2</v>
      </c>
    </row>
    <row r="200" spans="1:12" x14ac:dyDescent="0.25">
      <c r="A200" t="s">
        <v>730</v>
      </c>
      <c r="B200">
        <v>2.7160989999999999E-2</v>
      </c>
      <c r="C200" s="52" t="s">
        <v>731</v>
      </c>
      <c r="D200" s="52" t="s">
        <v>732</v>
      </c>
      <c r="E200" s="52" t="s">
        <v>733</v>
      </c>
      <c r="F200" s="52" t="s">
        <v>734</v>
      </c>
      <c r="G200" s="21">
        <v>0.52841296999999998</v>
      </c>
      <c r="H200" s="28">
        <v>1.02476743</v>
      </c>
      <c r="I200" s="7">
        <f t="shared" si="3"/>
        <v>-0.49635446000000005</v>
      </c>
      <c r="J200" s="8">
        <v>-0.31384853000000001</v>
      </c>
      <c r="K200" s="8">
        <v>0.21456444</v>
      </c>
      <c r="L200" s="9">
        <v>0.71091890000000002</v>
      </c>
    </row>
    <row r="201" spans="1:12" x14ac:dyDescent="0.25">
      <c r="A201" t="s">
        <v>735</v>
      </c>
      <c r="B201">
        <v>4.6249713999999997E-2</v>
      </c>
      <c r="C201" s="52" t="s">
        <v>736</v>
      </c>
      <c r="D201" s="52" t="s">
        <v>737</v>
      </c>
      <c r="E201" s="52" t="s">
        <v>19</v>
      </c>
      <c r="F201" s="52" t="s">
        <v>738</v>
      </c>
      <c r="G201" s="5">
        <v>-1.63713504</v>
      </c>
      <c r="H201" s="15">
        <v>-2.0595089</v>
      </c>
      <c r="I201" s="24">
        <f t="shared" si="3"/>
        <v>0.42237385999999999</v>
      </c>
      <c r="J201" s="8">
        <v>0.74264759999999996</v>
      </c>
      <c r="K201" s="8">
        <v>-0.89448744000000002</v>
      </c>
      <c r="L201" s="9">
        <v>-1.3168613</v>
      </c>
    </row>
    <row r="202" spans="1:12" x14ac:dyDescent="0.25">
      <c r="A202" t="s">
        <v>739</v>
      </c>
      <c r="B202">
        <v>4.9215630000000003E-2</v>
      </c>
      <c r="C202" s="52" t="s">
        <v>740</v>
      </c>
      <c r="D202" s="52" t="s">
        <v>741</v>
      </c>
      <c r="E202" s="52" t="s">
        <v>742</v>
      </c>
      <c r="F202" s="52" t="s">
        <v>743</v>
      </c>
      <c r="G202" s="5">
        <v>-1.5610815</v>
      </c>
      <c r="H202" s="23">
        <v>-0.59022719999999995</v>
      </c>
      <c r="I202" s="22">
        <f t="shared" si="3"/>
        <v>-0.97085430000000006</v>
      </c>
      <c r="J202" s="8">
        <v>-0.63444049999999996</v>
      </c>
      <c r="K202" s="8">
        <v>-2.195522</v>
      </c>
      <c r="L202" s="9">
        <v>-1.2246676999999999</v>
      </c>
    </row>
    <row r="203" spans="1:12" x14ac:dyDescent="0.25">
      <c r="A203" t="s">
        <v>744</v>
      </c>
      <c r="B203">
        <v>9.6492269999999998E-3</v>
      </c>
      <c r="C203" s="52" t="s">
        <v>736</v>
      </c>
      <c r="D203" s="52" t="s">
        <v>745</v>
      </c>
      <c r="E203" s="52" t="s">
        <v>746</v>
      </c>
      <c r="F203" s="52" t="s">
        <v>747</v>
      </c>
      <c r="G203" s="14">
        <v>-9.1622339999999997E-2</v>
      </c>
      <c r="H203" s="6">
        <v>-1.27329775</v>
      </c>
      <c r="I203" s="18">
        <f t="shared" si="3"/>
        <v>1.18167541</v>
      </c>
      <c r="J203" s="8">
        <v>0.92068879999999997</v>
      </c>
      <c r="K203" s="8">
        <v>0.82906645999999995</v>
      </c>
      <c r="L203" s="9">
        <v>-0.35260894999999998</v>
      </c>
    </row>
    <row r="204" spans="1:12" x14ac:dyDescent="0.25">
      <c r="A204" t="s">
        <v>748</v>
      </c>
      <c r="B204">
        <v>1.9654015E-2</v>
      </c>
      <c r="C204" s="52" t="s">
        <v>736</v>
      </c>
      <c r="D204" s="52" t="s">
        <v>749</v>
      </c>
      <c r="E204" s="52" t="s">
        <v>750</v>
      </c>
      <c r="F204" s="52" t="s">
        <v>751</v>
      </c>
      <c r="G204" s="27">
        <v>1.0340246</v>
      </c>
      <c r="H204" s="20">
        <v>0.26646793000000002</v>
      </c>
      <c r="I204" s="24">
        <f t="shared" si="3"/>
        <v>0.76755666999999994</v>
      </c>
      <c r="J204" s="8">
        <v>-1.2359556</v>
      </c>
      <c r="K204" s="8">
        <v>-0.201931</v>
      </c>
      <c r="L204" s="9">
        <v>-0.96948767000000002</v>
      </c>
    </row>
    <row r="205" spans="1:12" x14ac:dyDescent="0.25">
      <c r="A205" t="s">
        <v>752</v>
      </c>
      <c r="B205">
        <v>7.6132044000000003E-3</v>
      </c>
      <c r="C205" s="52" t="s">
        <v>753</v>
      </c>
      <c r="D205" s="52" t="s">
        <v>754</v>
      </c>
      <c r="E205" s="52" t="s">
        <v>755</v>
      </c>
      <c r="F205" s="52" t="s">
        <v>756</v>
      </c>
      <c r="G205" s="31">
        <v>-2.9242704000000002</v>
      </c>
      <c r="H205" s="33">
        <v>-2.6349754999999999</v>
      </c>
      <c r="I205" s="11">
        <f t="shared" si="3"/>
        <v>-0.28929490000000024</v>
      </c>
      <c r="J205" s="8">
        <v>1.6243639999999999</v>
      </c>
      <c r="K205" s="8">
        <v>-1.2999064</v>
      </c>
      <c r="L205" s="9">
        <v>-1.0106115</v>
      </c>
    </row>
    <row r="206" spans="1:12" x14ac:dyDescent="0.25">
      <c r="A206" t="s">
        <v>757</v>
      </c>
      <c r="B206">
        <v>2.8519533999999999E-2</v>
      </c>
      <c r="C206" s="52" t="s">
        <v>753</v>
      </c>
      <c r="D206" s="52" t="s">
        <v>23</v>
      </c>
      <c r="E206" s="52" t="s">
        <v>758</v>
      </c>
      <c r="F206" s="52" t="s">
        <v>759</v>
      </c>
      <c r="G206" s="19">
        <v>-0.69949174999999997</v>
      </c>
      <c r="H206" s="23">
        <v>-0.64804340999999999</v>
      </c>
      <c r="I206" s="11">
        <f t="shared" si="3"/>
        <v>-5.1448339999999981E-2</v>
      </c>
      <c r="J206" s="8">
        <v>0.18427245</v>
      </c>
      <c r="K206" s="8">
        <v>-0.51521930000000005</v>
      </c>
      <c r="L206" s="9">
        <v>-0.46377096000000001</v>
      </c>
    </row>
    <row r="207" spans="1:12" x14ac:dyDescent="0.25">
      <c r="A207" t="s">
        <v>760</v>
      </c>
      <c r="B207">
        <v>3.32883E-2</v>
      </c>
      <c r="C207" s="52" t="s">
        <v>753</v>
      </c>
      <c r="D207" s="52" t="s">
        <v>23</v>
      </c>
      <c r="E207" s="52" t="s">
        <v>19</v>
      </c>
      <c r="F207" s="52" t="s">
        <v>761</v>
      </c>
      <c r="G207" s="21">
        <v>0.68710490000000002</v>
      </c>
      <c r="H207" s="28">
        <v>1.09447344</v>
      </c>
      <c r="I207" s="7">
        <f t="shared" si="3"/>
        <v>-0.40736854</v>
      </c>
      <c r="J207" s="8">
        <v>-0.96747369999999999</v>
      </c>
      <c r="K207" s="8">
        <v>-0.28036879999999997</v>
      </c>
      <c r="L207" s="9">
        <v>0.12699974</v>
      </c>
    </row>
    <row r="208" spans="1:12" x14ac:dyDescent="0.25">
      <c r="A208" t="s">
        <v>762</v>
      </c>
      <c r="B208">
        <v>3.9654522999999997E-2</v>
      </c>
      <c r="C208" s="52" t="s">
        <v>763</v>
      </c>
      <c r="D208" s="52" t="s">
        <v>23</v>
      </c>
      <c r="E208" s="52" t="s">
        <v>764</v>
      </c>
      <c r="F208" s="52" t="s">
        <v>765</v>
      </c>
      <c r="G208" s="31">
        <v>-2.7277548</v>
      </c>
      <c r="H208" s="15">
        <v>-2.4621698400000001</v>
      </c>
      <c r="I208" s="11">
        <f t="shared" si="3"/>
        <v>-0.26558495999999998</v>
      </c>
      <c r="J208" s="8">
        <v>1.8932053</v>
      </c>
      <c r="K208" s="8">
        <v>-0.83454950000000006</v>
      </c>
      <c r="L208" s="9">
        <v>-0.56896453999999996</v>
      </c>
    </row>
    <row r="209" spans="1:12" x14ac:dyDescent="0.25">
      <c r="A209" t="s">
        <v>766</v>
      </c>
      <c r="B209">
        <v>6.2375516000000005E-4</v>
      </c>
      <c r="C209" s="52" t="s">
        <v>763</v>
      </c>
      <c r="D209" s="52" t="s">
        <v>767</v>
      </c>
      <c r="E209" s="52" t="s">
        <v>19</v>
      </c>
      <c r="F209" s="52" t="s">
        <v>768</v>
      </c>
      <c r="G209" s="10">
        <v>-1.17273136</v>
      </c>
      <c r="H209" s="6">
        <v>-1.11550646</v>
      </c>
      <c r="I209" s="11">
        <f t="shared" si="3"/>
        <v>-5.7224900000000023E-2</v>
      </c>
      <c r="J209" s="8">
        <v>0.59371065999999995</v>
      </c>
      <c r="K209" s="8">
        <v>-0.57902070000000005</v>
      </c>
      <c r="L209" s="9">
        <v>-0.52179580000000003</v>
      </c>
    </row>
    <row r="210" spans="1:12" x14ac:dyDescent="0.25">
      <c r="A210" t="s">
        <v>769</v>
      </c>
      <c r="B210">
        <v>2.9583128E-2</v>
      </c>
      <c r="C210" s="52" t="s">
        <v>763</v>
      </c>
      <c r="D210" s="52" t="s">
        <v>23</v>
      </c>
      <c r="E210" s="52" t="s">
        <v>770</v>
      </c>
      <c r="F210" s="52" t="s">
        <v>771</v>
      </c>
      <c r="G210" s="19">
        <v>-0.76071739999999999</v>
      </c>
      <c r="H210" s="23">
        <v>-0.75664883999999999</v>
      </c>
      <c r="I210" s="11">
        <f t="shared" si="3"/>
        <v>-4.0685599999999988E-3</v>
      </c>
      <c r="J210" s="8">
        <v>0.43001524000000002</v>
      </c>
      <c r="K210" s="8">
        <v>-0.33070216000000002</v>
      </c>
      <c r="L210" s="9">
        <v>-0.32663360000000002</v>
      </c>
    </row>
    <row r="211" spans="1:12" x14ac:dyDescent="0.25">
      <c r="A211" t="s">
        <v>772</v>
      </c>
      <c r="B211">
        <v>1.4231644999999999E-2</v>
      </c>
      <c r="C211" s="52" t="s">
        <v>763</v>
      </c>
      <c r="D211" s="52" t="s">
        <v>773</v>
      </c>
      <c r="E211" s="52" t="s">
        <v>19</v>
      </c>
      <c r="F211" s="52" t="s">
        <v>774</v>
      </c>
      <c r="G211" s="14">
        <v>8.4745599999999106E-3</v>
      </c>
      <c r="H211" s="6">
        <v>-0.85620092999999997</v>
      </c>
      <c r="I211" s="18">
        <f t="shared" si="3"/>
        <v>0.86467548999999988</v>
      </c>
      <c r="J211" s="8">
        <v>0.80281734000000005</v>
      </c>
      <c r="K211" s="8">
        <v>0.81129189999999995</v>
      </c>
      <c r="L211" s="9">
        <v>-5.3383590000000002E-2</v>
      </c>
    </row>
    <row r="212" spans="1:12" x14ac:dyDescent="0.25">
      <c r="A212" t="s">
        <v>775</v>
      </c>
      <c r="B212">
        <v>5.6401035E-4</v>
      </c>
      <c r="C212" s="52" t="s">
        <v>776</v>
      </c>
      <c r="D212" s="52" t="s">
        <v>777</v>
      </c>
      <c r="E212" s="52" t="s">
        <v>778</v>
      </c>
      <c r="F212" s="52" t="s">
        <v>779</v>
      </c>
      <c r="G212" s="19">
        <v>-0.75632529999999998</v>
      </c>
      <c r="H212" s="15">
        <v>-1.6378888700000001</v>
      </c>
      <c r="I212" s="18">
        <f t="shared" si="3"/>
        <v>0.88156357000000007</v>
      </c>
      <c r="J212" s="8">
        <v>2.0865111000000001</v>
      </c>
      <c r="K212" s="8">
        <v>1.3301858</v>
      </c>
      <c r="L212" s="9">
        <v>0.44862223000000001</v>
      </c>
    </row>
    <row r="213" spans="1:12" x14ac:dyDescent="0.25">
      <c r="A213" t="s">
        <v>780</v>
      </c>
      <c r="B213">
        <v>4.0791742999999998E-2</v>
      </c>
      <c r="C213" s="52" t="s">
        <v>776</v>
      </c>
      <c r="D213" s="52" t="s">
        <v>781</v>
      </c>
      <c r="E213" s="52" t="s">
        <v>782</v>
      </c>
      <c r="F213" s="52" t="s">
        <v>783</v>
      </c>
      <c r="G213" s="19">
        <v>-0.49798140000000002</v>
      </c>
      <c r="H213" s="6">
        <v>-0.98849279999999995</v>
      </c>
      <c r="I213" s="24">
        <f t="shared" si="3"/>
        <v>0.49051139999999993</v>
      </c>
      <c r="J213" s="8">
        <v>-0.52283550000000001</v>
      </c>
      <c r="K213" s="8">
        <v>-1.0208169</v>
      </c>
      <c r="L213" s="9">
        <v>-1.5113283</v>
      </c>
    </row>
    <row r="214" spans="1:12" x14ac:dyDescent="0.25">
      <c r="A214" t="s">
        <v>784</v>
      </c>
      <c r="B214">
        <v>1.2135714000000001E-2</v>
      </c>
      <c r="C214" s="52" t="s">
        <v>776</v>
      </c>
      <c r="D214" s="52" t="s">
        <v>23</v>
      </c>
      <c r="E214" s="52" t="s">
        <v>19</v>
      </c>
      <c r="F214" s="52" t="s">
        <v>785</v>
      </c>
      <c r="G214" s="5">
        <v>-2.0894510999999998</v>
      </c>
      <c r="H214" s="20">
        <v>0.27070309999999997</v>
      </c>
      <c r="I214" s="13">
        <f t="shared" si="3"/>
        <v>-2.3601541999999998</v>
      </c>
      <c r="J214" s="8">
        <v>-1.5786499000000001</v>
      </c>
      <c r="K214" s="8">
        <v>-3.6681010000000001</v>
      </c>
      <c r="L214" s="9">
        <v>-1.3079468000000001</v>
      </c>
    </row>
    <row r="215" spans="1:12" x14ac:dyDescent="0.25">
      <c r="A215" t="s">
        <v>786</v>
      </c>
      <c r="B215">
        <v>1.1659986000000001E-2</v>
      </c>
      <c r="C215" s="52" t="s">
        <v>787</v>
      </c>
      <c r="D215" s="52" t="s">
        <v>788</v>
      </c>
      <c r="E215" s="52" t="s">
        <v>19</v>
      </c>
      <c r="F215" s="52" t="s">
        <v>789</v>
      </c>
      <c r="G215" s="5">
        <v>-1.5846329699999999</v>
      </c>
      <c r="H215" s="6">
        <v>-1.0910062700000001</v>
      </c>
      <c r="I215" s="7">
        <f t="shared" si="3"/>
        <v>-0.49362669999999986</v>
      </c>
      <c r="J215" s="8">
        <v>-0.35902392999999999</v>
      </c>
      <c r="K215" s="8">
        <v>-1.9436568999999999</v>
      </c>
      <c r="L215" s="9">
        <v>-1.4500302</v>
      </c>
    </row>
    <row r="216" spans="1:12" x14ac:dyDescent="0.25">
      <c r="A216" t="s">
        <v>790</v>
      </c>
      <c r="B216">
        <v>1.9716562999999999E-2</v>
      </c>
      <c r="C216" s="52" t="s">
        <v>791</v>
      </c>
      <c r="D216" s="52" t="s">
        <v>792</v>
      </c>
      <c r="E216" s="52" t="s">
        <v>793</v>
      </c>
      <c r="F216" s="52" t="s">
        <v>794</v>
      </c>
      <c r="G216" s="19">
        <v>-0.54915711</v>
      </c>
      <c r="H216" s="28">
        <v>1.1001754500000001</v>
      </c>
      <c r="I216" s="13">
        <f t="shared" si="3"/>
        <v>-1.6493325599999999</v>
      </c>
      <c r="J216" s="8">
        <v>-0.32220015000000002</v>
      </c>
      <c r="K216" s="8">
        <v>-0.87135726000000002</v>
      </c>
      <c r="L216" s="9">
        <v>0.77797530000000004</v>
      </c>
    </row>
    <row r="217" spans="1:12" x14ac:dyDescent="0.25">
      <c r="A217" t="s">
        <v>795</v>
      </c>
      <c r="B217">
        <v>1.3605353000000001E-2</v>
      </c>
      <c r="C217" s="52" t="s">
        <v>796</v>
      </c>
      <c r="D217" s="52" t="s">
        <v>797</v>
      </c>
      <c r="E217" s="52" t="s">
        <v>798</v>
      </c>
      <c r="F217" s="52" t="s">
        <v>799</v>
      </c>
      <c r="G217" s="14">
        <v>-0.34196408099999998</v>
      </c>
      <c r="H217" s="6">
        <v>-0.86311280000000001</v>
      </c>
      <c r="I217" s="24">
        <f t="shared" si="3"/>
        <v>0.52114871900000004</v>
      </c>
      <c r="J217" s="8">
        <v>0.33286110000000002</v>
      </c>
      <c r="K217" s="8">
        <v>-9.1029809999999996E-3</v>
      </c>
      <c r="L217" s="9">
        <v>-0.53025169999999999</v>
      </c>
    </row>
    <row r="218" spans="1:12" x14ac:dyDescent="0.25">
      <c r="A218" t="s">
        <v>800</v>
      </c>
      <c r="B218">
        <v>4.1584228E-4</v>
      </c>
      <c r="C218" s="52" t="s">
        <v>801</v>
      </c>
      <c r="D218" s="52">
        <v>0</v>
      </c>
      <c r="E218" s="52" t="s">
        <v>802</v>
      </c>
      <c r="F218" s="52" t="s">
        <v>803</v>
      </c>
      <c r="G218" s="19">
        <v>-0.63766814000000005</v>
      </c>
      <c r="H218" s="15">
        <v>-2.2778912999999998</v>
      </c>
      <c r="I218" s="16">
        <f t="shared" si="3"/>
        <v>1.6402231599999997</v>
      </c>
      <c r="J218" s="8">
        <v>0.55670310000000001</v>
      </c>
      <c r="K218" s="8">
        <v>-8.0965040000000002E-2</v>
      </c>
      <c r="L218" s="9">
        <v>-1.7211882000000001</v>
      </c>
    </row>
    <row r="219" spans="1:12" x14ac:dyDescent="0.25">
      <c r="A219" t="s">
        <v>800</v>
      </c>
      <c r="B219">
        <v>4.1584228E-4</v>
      </c>
      <c r="C219" s="52" t="s">
        <v>801</v>
      </c>
      <c r="D219" s="52">
        <v>0</v>
      </c>
      <c r="E219" s="52" t="s">
        <v>802</v>
      </c>
      <c r="F219" s="52" t="s">
        <v>803</v>
      </c>
      <c r="G219" s="19">
        <v>-0.63766814000000005</v>
      </c>
      <c r="H219" s="15">
        <v>-2.2778912999999998</v>
      </c>
      <c r="I219" s="16">
        <f t="shared" si="3"/>
        <v>1.6402231599999997</v>
      </c>
      <c r="J219" s="8">
        <v>0.55670310000000001</v>
      </c>
      <c r="K219" s="8">
        <v>-8.0965040000000002E-2</v>
      </c>
      <c r="L219" s="9">
        <v>-1.7211882000000001</v>
      </c>
    </row>
    <row r="220" spans="1:12" x14ac:dyDescent="0.25">
      <c r="A220" t="s">
        <v>804</v>
      </c>
      <c r="B220">
        <v>3.5266183E-2</v>
      </c>
      <c r="C220" s="52" t="s">
        <v>805</v>
      </c>
      <c r="D220" s="52" t="s">
        <v>23</v>
      </c>
      <c r="E220" s="52" t="s">
        <v>668</v>
      </c>
      <c r="F220" s="52" t="s">
        <v>806</v>
      </c>
      <c r="G220" s="5">
        <v>-2.4707203999999998</v>
      </c>
      <c r="H220" s="6">
        <v>-1.331155334</v>
      </c>
      <c r="I220" s="22">
        <f t="shared" si="3"/>
        <v>-1.1395650659999998</v>
      </c>
      <c r="J220" s="8">
        <v>1.2135625000000001</v>
      </c>
      <c r="K220" s="8">
        <v>-1.2571578999999999</v>
      </c>
      <c r="L220" s="9">
        <v>-0.11759283399999999</v>
      </c>
    </row>
    <row r="221" spans="1:12" x14ac:dyDescent="0.25">
      <c r="A221" t="s">
        <v>807</v>
      </c>
      <c r="B221">
        <v>1.9289725000000001E-2</v>
      </c>
      <c r="C221" s="52" t="s">
        <v>805</v>
      </c>
      <c r="D221" s="52" t="s">
        <v>808</v>
      </c>
      <c r="E221" s="52" t="s">
        <v>19</v>
      </c>
      <c r="F221" s="52" t="s">
        <v>809</v>
      </c>
      <c r="G221" s="27">
        <v>1.13864589</v>
      </c>
      <c r="H221" s="28">
        <v>0.98198189000000002</v>
      </c>
      <c r="I221" s="11">
        <f t="shared" si="3"/>
        <v>0.15666400000000003</v>
      </c>
      <c r="J221" s="8">
        <v>0.10850271</v>
      </c>
      <c r="K221" s="8">
        <v>1.2471486000000001</v>
      </c>
      <c r="L221" s="9">
        <v>1.0904845999999999</v>
      </c>
    </row>
    <row r="222" spans="1:12" x14ac:dyDescent="0.25">
      <c r="A222" t="s">
        <v>810</v>
      </c>
      <c r="B222">
        <v>1.4664366999999999E-2</v>
      </c>
      <c r="C222" s="52" t="s">
        <v>805</v>
      </c>
      <c r="D222" s="52" t="s">
        <v>811</v>
      </c>
      <c r="E222" s="52" t="s">
        <v>812</v>
      </c>
      <c r="F222" s="52" t="s">
        <v>813</v>
      </c>
      <c r="G222" s="29">
        <v>2.1142896000000002</v>
      </c>
      <c r="H222" s="12">
        <v>0.64133143000000004</v>
      </c>
      <c r="I222" s="16">
        <f t="shared" si="3"/>
        <v>1.4729581700000001</v>
      </c>
      <c r="J222" s="8">
        <v>-1.026057</v>
      </c>
      <c r="K222" s="8">
        <v>1.0882326</v>
      </c>
      <c r="L222" s="9">
        <v>-0.38472557000000002</v>
      </c>
    </row>
    <row r="223" spans="1:12" x14ac:dyDescent="0.25">
      <c r="A223" t="s">
        <v>814</v>
      </c>
      <c r="B223">
        <v>2.7341338E-2</v>
      </c>
      <c r="C223" s="52" t="s">
        <v>815</v>
      </c>
      <c r="D223" s="52" t="s">
        <v>816</v>
      </c>
      <c r="E223" s="52" t="s">
        <v>817</v>
      </c>
      <c r="F223" s="52" t="s">
        <v>818</v>
      </c>
      <c r="G223" s="10">
        <v>-0.81805486999999999</v>
      </c>
      <c r="H223" s="6">
        <v>-0.88019596</v>
      </c>
      <c r="I223" s="11">
        <f t="shared" si="3"/>
        <v>6.214109000000001E-2</v>
      </c>
      <c r="J223" s="8">
        <v>0.394706</v>
      </c>
      <c r="K223" s="8">
        <v>-0.42334886999999999</v>
      </c>
      <c r="L223" s="9">
        <v>-0.48548996</v>
      </c>
    </row>
    <row r="224" spans="1:12" x14ac:dyDescent="0.25">
      <c r="A224" t="s">
        <v>819</v>
      </c>
      <c r="B224">
        <v>2.4173443999999999E-2</v>
      </c>
      <c r="C224" s="52" t="s">
        <v>815</v>
      </c>
      <c r="D224" s="52" t="s">
        <v>23</v>
      </c>
      <c r="E224" s="52" t="s">
        <v>19</v>
      </c>
      <c r="F224" s="52" t="s">
        <v>820</v>
      </c>
      <c r="G224" s="19">
        <v>-0.72388330000000001</v>
      </c>
      <c r="H224" s="15">
        <v>-1.8543186</v>
      </c>
      <c r="I224" s="18">
        <f t="shared" si="3"/>
        <v>1.1304353</v>
      </c>
      <c r="J224" s="8">
        <v>1.5056548999999999</v>
      </c>
      <c r="K224" s="8">
        <v>0.78177160000000001</v>
      </c>
      <c r="L224" s="9">
        <v>-0.34866370000000002</v>
      </c>
    </row>
    <row r="225" spans="1:12" x14ac:dyDescent="0.25">
      <c r="A225" t="s">
        <v>821</v>
      </c>
      <c r="B225">
        <v>4.6664052999999999E-3</v>
      </c>
      <c r="C225" s="52" t="s">
        <v>815</v>
      </c>
      <c r="D225" s="52" t="s">
        <v>822</v>
      </c>
      <c r="E225" s="52" t="s">
        <v>823</v>
      </c>
      <c r="F225" s="55" t="s">
        <v>824</v>
      </c>
      <c r="G225" s="14">
        <v>-0.24180633000000001</v>
      </c>
      <c r="H225" s="6">
        <v>-0.83934966</v>
      </c>
      <c r="I225" s="24">
        <f t="shared" si="3"/>
        <v>0.59754332999999993</v>
      </c>
      <c r="J225" s="8">
        <v>-0.66402954000000003</v>
      </c>
      <c r="K225" s="8">
        <v>-0.90583586999999999</v>
      </c>
      <c r="L225" s="9">
        <v>-1.5033791999999999</v>
      </c>
    </row>
    <row r="226" spans="1:12" x14ac:dyDescent="0.25">
      <c r="A226" t="s">
        <v>825</v>
      </c>
      <c r="B226">
        <v>4.3301213999999998E-2</v>
      </c>
      <c r="C226" s="52" t="s">
        <v>815</v>
      </c>
      <c r="D226" s="52" t="s">
        <v>826</v>
      </c>
      <c r="E226" s="52" t="s">
        <v>827</v>
      </c>
      <c r="F226" s="52" t="s">
        <v>828</v>
      </c>
      <c r="G226" s="14">
        <v>-0.211447946</v>
      </c>
      <c r="H226" s="6">
        <v>-1.3662688700000001</v>
      </c>
      <c r="I226" s="18">
        <f t="shared" si="3"/>
        <v>1.154820924</v>
      </c>
      <c r="J226" s="8">
        <v>0.31395927000000001</v>
      </c>
      <c r="K226" s="8">
        <v>0.102511324</v>
      </c>
      <c r="L226" s="9">
        <v>-1.0523096000000001</v>
      </c>
    </row>
    <row r="227" spans="1:12" x14ac:dyDescent="0.25">
      <c r="A227" t="s">
        <v>829</v>
      </c>
      <c r="B227">
        <v>3.1185549999999999E-2</v>
      </c>
      <c r="C227" s="52" t="s">
        <v>815</v>
      </c>
      <c r="D227" s="52" t="s">
        <v>830</v>
      </c>
      <c r="E227" s="52" t="s">
        <v>831</v>
      </c>
      <c r="F227" s="52" t="s">
        <v>832</v>
      </c>
      <c r="G227" s="29">
        <v>2.4330539</v>
      </c>
      <c r="H227" s="28">
        <v>1.1342890000000001</v>
      </c>
      <c r="I227" s="18">
        <f t="shared" si="3"/>
        <v>1.2987648999999999</v>
      </c>
      <c r="J227" s="8">
        <v>-1.4979157000000001</v>
      </c>
      <c r="K227" s="8">
        <v>0.93513820000000003</v>
      </c>
      <c r="L227" s="9">
        <v>-0.36362670000000002</v>
      </c>
    </row>
    <row r="228" spans="1:12" x14ac:dyDescent="0.25">
      <c r="A228" t="s">
        <v>833</v>
      </c>
      <c r="B228">
        <v>4.1980113999999999E-2</v>
      </c>
      <c r="C228" s="52" t="s">
        <v>815</v>
      </c>
      <c r="D228" s="52" t="s">
        <v>834</v>
      </c>
      <c r="E228" s="52" t="s">
        <v>835</v>
      </c>
      <c r="F228" s="52" t="s">
        <v>836</v>
      </c>
      <c r="G228" s="5">
        <v>-1.4800679999999999</v>
      </c>
      <c r="H228" s="12">
        <v>0.49292399999999997</v>
      </c>
      <c r="I228" s="13">
        <f t="shared" si="3"/>
        <v>-1.9729919999999999</v>
      </c>
      <c r="J228" s="8">
        <v>-0.72036979999999995</v>
      </c>
      <c r="K228" s="8">
        <v>-2.2004378</v>
      </c>
      <c r="L228" s="9">
        <v>-0.2274458</v>
      </c>
    </row>
    <row r="229" spans="1:12" x14ac:dyDescent="0.25">
      <c r="A229" t="s">
        <v>837</v>
      </c>
      <c r="B229">
        <v>1.7394730000000001E-2</v>
      </c>
      <c r="C229" s="52" t="s">
        <v>815</v>
      </c>
      <c r="D229" s="52" t="s">
        <v>838</v>
      </c>
      <c r="E229" s="52" t="s">
        <v>839</v>
      </c>
      <c r="F229" s="52" t="s">
        <v>840</v>
      </c>
      <c r="G229" s="21">
        <v>0.63920712999999996</v>
      </c>
      <c r="H229" s="28">
        <v>1.0704061300000001</v>
      </c>
      <c r="I229" s="7">
        <f t="shared" si="3"/>
        <v>-0.43119900000000011</v>
      </c>
      <c r="J229" s="8">
        <v>-0.88774467000000001</v>
      </c>
      <c r="K229" s="8">
        <v>-0.24853754</v>
      </c>
      <c r="L229" s="9">
        <v>0.18266146</v>
      </c>
    </row>
    <row r="230" spans="1:12" x14ac:dyDescent="0.25">
      <c r="A230" t="s">
        <v>841</v>
      </c>
      <c r="B230">
        <v>4.1416608000000001E-2</v>
      </c>
      <c r="C230" s="52" t="s">
        <v>815</v>
      </c>
      <c r="D230" s="52" t="s">
        <v>842</v>
      </c>
      <c r="E230" s="52" t="s">
        <v>843</v>
      </c>
      <c r="F230" s="52" t="s">
        <v>844</v>
      </c>
      <c r="G230" s="27">
        <v>0.90064798000000001</v>
      </c>
      <c r="H230" s="23">
        <v>-0.56593431999999999</v>
      </c>
      <c r="I230" s="16">
        <f t="shared" si="3"/>
        <v>1.4665823</v>
      </c>
      <c r="J230" s="8">
        <v>-0.15953687999999999</v>
      </c>
      <c r="K230" s="8">
        <v>0.74111110000000002</v>
      </c>
      <c r="L230" s="9">
        <v>-0.72547119999999998</v>
      </c>
    </row>
    <row r="231" spans="1:12" x14ac:dyDescent="0.25">
      <c r="A231" t="s">
        <v>845</v>
      </c>
      <c r="B231">
        <v>2.7087969999999999E-2</v>
      </c>
      <c r="C231" s="52" t="s">
        <v>815</v>
      </c>
      <c r="D231" s="52" t="s">
        <v>23</v>
      </c>
      <c r="E231" s="52" t="s">
        <v>846</v>
      </c>
      <c r="F231" s="52" t="s">
        <v>847</v>
      </c>
      <c r="G231" s="29">
        <v>2.1483204150000001</v>
      </c>
      <c r="H231" s="6">
        <v>-0.836822285</v>
      </c>
      <c r="I231" s="34">
        <f t="shared" si="3"/>
        <v>2.9851426999999999</v>
      </c>
      <c r="J231" s="8">
        <v>-4.8003215000000002E-2</v>
      </c>
      <c r="K231" s="8">
        <v>2.1003172000000001</v>
      </c>
      <c r="L231" s="9">
        <v>-0.88482550000000004</v>
      </c>
    </row>
    <row r="232" spans="1:12" x14ac:dyDescent="0.25">
      <c r="A232" t="s">
        <v>848</v>
      </c>
      <c r="B232">
        <v>1.2306424999999999E-2</v>
      </c>
      <c r="C232" s="52" t="s">
        <v>849</v>
      </c>
      <c r="D232" s="52" t="s">
        <v>850</v>
      </c>
      <c r="E232" s="52" t="s">
        <v>851</v>
      </c>
      <c r="F232" s="52" t="s">
        <v>852</v>
      </c>
      <c r="G232" s="14">
        <v>-0.35829192999999998</v>
      </c>
      <c r="H232" s="6">
        <v>-1.18977972</v>
      </c>
      <c r="I232" s="18">
        <f t="shared" si="3"/>
        <v>0.83148778999999995</v>
      </c>
      <c r="J232" s="8">
        <v>0.44145741999999999</v>
      </c>
      <c r="K232" s="8">
        <v>8.3165489999999995E-2</v>
      </c>
      <c r="L232" s="9">
        <v>-0.7483223</v>
      </c>
    </row>
    <row r="233" spans="1:12" x14ac:dyDescent="0.25">
      <c r="A233" t="s">
        <v>853</v>
      </c>
      <c r="B233">
        <v>1.9099965999999999E-2</v>
      </c>
      <c r="C233" s="52" t="s">
        <v>849</v>
      </c>
      <c r="D233" s="52" t="s">
        <v>854</v>
      </c>
      <c r="E233" s="52" t="s">
        <v>855</v>
      </c>
      <c r="F233" s="52" t="s">
        <v>856</v>
      </c>
      <c r="G233" s="14">
        <v>8.5704400000000108E-3</v>
      </c>
      <c r="H233" s="6">
        <v>-1.32103394</v>
      </c>
      <c r="I233" s="18">
        <f t="shared" si="3"/>
        <v>1.3296043799999999</v>
      </c>
      <c r="J233" s="8">
        <v>-0.27855205999999999</v>
      </c>
      <c r="K233" s="8">
        <v>-0.26998161999999998</v>
      </c>
      <c r="L233" s="9">
        <v>-1.599586</v>
      </c>
    </row>
    <row r="234" spans="1:12" x14ac:dyDescent="0.25">
      <c r="A234" t="s">
        <v>857</v>
      </c>
      <c r="B234">
        <v>3.4385859999999997E-2</v>
      </c>
      <c r="C234" s="52" t="s">
        <v>849</v>
      </c>
      <c r="D234" s="52" t="s">
        <v>858</v>
      </c>
      <c r="E234" s="52" t="s">
        <v>859</v>
      </c>
      <c r="F234" s="52" t="s">
        <v>860</v>
      </c>
      <c r="G234" s="21">
        <v>0.74925923000000005</v>
      </c>
      <c r="H234" s="28">
        <v>1.03314727</v>
      </c>
      <c r="I234" s="11">
        <f t="shared" si="3"/>
        <v>-0.2838880399999999</v>
      </c>
      <c r="J234" s="8">
        <v>-0.52879524</v>
      </c>
      <c r="K234" s="8">
        <v>0.22046399</v>
      </c>
      <c r="L234" s="9">
        <v>0.50435202999999995</v>
      </c>
    </row>
    <row r="235" spans="1:12" x14ac:dyDescent="0.25">
      <c r="A235" t="s">
        <v>861</v>
      </c>
      <c r="B235">
        <v>3.8314442999999999E-3</v>
      </c>
      <c r="C235" s="52" t="s">
        <v>849</v>
      </c>
      <c r="D235" s="52" t="s">
        <v>862</v>
      </c>
      <c r="E235" s="52" t="s">
        <v>863</v>
      </c>
      <c r="F235" s="52" t="s">
        <v>864</v>
      </c>
      <c r="G235" s="14">
        <v>0.32064920000000002</v>
      </c>
      <c r="H235" s="25">
        <v>1.8637222</v>
      </c>
      <c r="I235" s="13">
        <f t="shared" si="3"/>
        <v>-1.5430729999999999</v>
      </c>
      <c r="J235" s="8">
        <v>-1.6969038000000001</v>
      </c>
      <c r="K235" s="8">
        <v>-1.3762546</v>
      </c>
      <c r="L235" s="9">
        <v>0.16681840000000001</v>
      </c>
    </row>
    <row r="236" spans="1:12" x14ac:dyDescent="0.25">
      <c r="A236" t="s">
        <v>865</v>
      </c>
      <c r="B236">
        <v>1.0081529000000001E-2</v>
      </c>
      <c r="C236" s="52" t="s">
        <v>849</v>
      </c>
      <c r="D236" s="52" t="s">
        <v>866</v>
      </c>
      <c r="E236" s="52" t="s">
        <v>867</v>
      </c>
      <c r="F236" s="52" t="s">
        <v>868</v>
      </c>
      <c r="G236" s="21">
        <v>0.59714712000000003</v>
      </c>
      <c r="H236" s="35">
        <v>2.8105012999999999</v>
      </c>
      <c r="I236" s="13">
        <f t="shared" si="3"/>
        <v>-2.2133541799999996</v>
      </c>
      <c r="J236" s="8">
        <v>-0.50785369999999996</v>
      </c>
      <c r="K236" s="8">
        <v>8.9293419999999998E-2</v>
      </c>
      <c r="L236" s="9">
        <v>2.3026475999999998</v>
      </c>
    </row>
    <row r="237" spans="1:12" x14ac:dyDescent="0.25">
      <c r="A237" t="s">
        <v>869</v>
      </c>
      <c r="B237">
        <v>1.5236433000000001E-2</v>
      </c>
      <c r="C237" s="52" t="s">
        <v>849</v>
      </c>
      <c r="D237" s="52" t="s">
        <v>870</v>
      </c>
      <c r="E237" s="52" t="s">
        <v>871</v>
      </c>
      <c r="F237" s="52" t="s">
        <v>872</v>
      </c>
      <c r="G237" s="14">
        <v>0.361547436</v>
      </c>
      <c r="H237" s="28">
        <v>1.11756298</v>
      </c>
      <c r="I237" s="7">
        <f t="shared" si="3"/>
        <v>-0.75601554400000004</v>
      </c>
      <c r="J237" s="8">
        <v>-0.42619368000000002</v>
      </c>
      <c r="K237" s="8">
        <v>-6.4646244000000005E-2</v>
      </c>
      <c r="L237" s="9">
        <v>0.69136929999999996</v>
      </c>
    </row>
    <row r="238" spans="1:12" x14ac:dyDescent="0.25">
      <c r="A238" t="s">
        <v>873</v>
      </c>
      <c r="B238">
        <v>1.6171949000000001E-2</v>
      </c>
      <c r="C238" s="52" t="s">
        <v>849</v>
      </c>
      <c r="D238" s="52" t="s">
        <v>874</v>
      </c>
      <c r="E238" s="52" t="s">
        <v>875</v>
      </c>
      <c r="F238" s="52" t="s">
        <v>876</v>
      </c>
      <c r="G238" s="27">
        <v>1.0386051999999999</v>
      </c>
      <c r="H238" s="6">
        <v>-1.00306016</v>
      </c>
      <c r="I238" s="16">
        <f t="shared" si="3"/>
        <v>2.0416653599999997</v>
      </c>
      <c r="J238" s="8">
        <v>0.61313340000000005</v>
      </c>
      <c r="K238" s="8">
        <v>1.6517386000000001</v>
      </c>
      <c r="L238" s="9">
        <v>-0.38992675999999998</v>
      </c>
    </row>
    <row r="239" spans="1:12" x14ac:dyDescent="0.25">
      <c r="A239" t="s">
        <v>877</v>
      </c>
      <c r="B239">
        <v>5.1361169999999999E-3</v>
      </c>
      <c r="C239" s="52" t="s">
        <v>878</v>
      </c>
      <c r="D239" s="52" t="s">
        <v>879</v>
      </c>
      <c r="E239" s="52" t="s">
        <v>880</v>
      </c>
      <c r="F239" s="52" t="s">
        <v>881</v>
      </c>
      <c r="G239" s="14">
        <v>0.13086986</v>
      </c>
      <c r="H239" s="15">
        <v>-1.7057192699999999</v>
      </c>
      <c r="I239" s="16">
        <f t="shared" si="3"/>
        <v>1.8365891299999999</v>
      </c>
      <c r="J239" s="8">
        <v>0.80344086999999997</v>
      </c>
      <c r="K239" s="8">
        <v>0.93431072999999998</v>
      </c>
      <c r="L239" s="9">
        <v>-0.90227840000000004</v>
      </c>
    </row>
    <row r="240" spans="1:12" x14ac:dyDescent="0.25">
      <c r="A240" t="s">
        <v>882</v>
      </c>
      <c r="B240">
        <v>2.3791690000000001E-2</v>
      </c>
      <c r="C240" s="52" t="s">
        <v>883</v>
      </c>
      <c r="D240" s="52" t="s">
        <v>884</v>
      </c>
      <c r="E240" s="52" t="s">
        <v>885</v>
      </c>
      <c r="F240" s="52" t="s">
        <v>886</v>
      </c>
      <c r="G240" s="14">
        <v>-0.37809062300000001</v>
      </c>
      <c r="H240" s="15">
        <v>-1.5622558230000001</v>
      </c>
      <c r="I240" s="18">
        <f t="shared" si="3"/>
        <v>1.1841652</v>
      </c>
      <c r="J240" s="8">
        <v>-4.9728077000000002E-2</v>
      </c>
      <c r="K240" s="8">
        <v>-0.4278187</v>
      </c>
      <c r="L240" s="9">
        <v>-1.6119839</v>
      </c>
    </row>
    <row r="241" spans="1:12" x14ac:dyDescent="0.25">
      <c r="A241" t="s">
        <v>887</v>
      </c>
      <c r="B241">
        <v>4.3752342E-2</v>
      </c>
      <c r="C241" s="52" t="s">
        <v>888</v>
      </c>
      <c r="D241" s="52" t="s">
        <v>889</v>
      </c>
      <c r="E241" s="52" t="s">
        <v>890</v>
      </c>
      <c r="F241" s="52" t="s">
        <v>891</v>
      </c>
      <c r="G241" s="21">
        <v>0.61903330000000001</v>
      </c>
      <c r="H241" s="25">
        <v>1.7006177200000001</v>
      </c>
      <c r="I241" s="22">
        <f t="shared" si="3"/>
        <v>-1.08158442</v>
      </c>
      <c r="J241" s="8">
        <v>-1.7377323</v>
      </c>
      <c r="K241" s="8">
        <v>-1.1186990000000001</v>
      </c>
      <c r="L241" s="9">
        <v>-3.7114580000000001E-2</v>
      </c>
    </row>
    <row r="242" spans="1:12" x14ac:dyDescent="0.25">
      <c r="A242" t="s">
        <v>892</v>
      </c>
      <c r="B242">
        <v>1.9722819999999999E-2</v>
      </c>
      <c r="C242" s="52" t="s">
        <v>888</v>
      </c>
      <c r="D242" s="52" t="s">
        <v>893</v>
      </c>
      <c r="E242" s="52" t="s">
        <v>894</v>
      </c>
      <c r="F242" s="52" t="s">
        <v>895</v>
      </c>
      <c r="G242" s="14">
        <v>0.19638975</v>
      </c>
      <c r="H242" s="6">
        <v>-1.05751617</v>
      </c>
      <c r="I242" s="18">
        <f t="shared" si="3"/>
        <v>1.25390592</v>
      </c>
      <c r="J242" s="8">
        <v>-0.14428622999999999</v>
      </c>
      <c r="K242" s="8">
        <v>5.210352E-2</v>
      </c>
      <c r="L242" s="9">
        <v>-1.2018024</v>
      </c>
    </row>
    <row r="243" spans="1:12" x14ac:dyDescent="0.25">
      <c r="A243" t="s">
        <v>896</v>
      </c>
      <c r="B243">
        <v>1.3909987E-2</v>
      </c>
      <c r="C243" s="52" t="s">
        <v>897</v>
      </c>
      <c r="D243" s="52" t="s">
        <v>898</v>
      </c>
      <c r="E243" s="52" t="s">
        <v>899</v>
      </c>
      <c r="F243" s="52" t="s">
        <v>900</v>
      </c>
      <c r="G243" s="29">
        <v>1.9585440000000001</v>
      </c>
      <c r="H243" s="12">
        <v>0.66100170000000003</v>
      </c>
      <c r="I243" s="18">
        <f t="shared" si="3"/>
        <v>1.2975422999999999</v>
      </c>
      <c r="J243" s="8">
        <v>0.29096319999999998</v>
      </c>
      <c r="K243" s="8">
        <v>2.2495072</v>
      </c>
      <c r="L243" s="9">
        <v>0.9519649</v>
      </c>
    </row>
    <row r="244" spans="1:12" x14ac:dyDescent="0.25">
      <c r="A244" t="s">
        <v>901</v>
      </c>
      <c r="B244">
        <v>3.1957964999999998E-2</v>
      </c>
      <c r="C244" s="52" t="s">
        <v>902</v>
      </c>
      <c r="D244" s="52" t="s">
        <v>903</v>
      </c>
      <c r="E244" s="52" t="s">
        <v>904</v>
      </c>
      <c r="F244" s="52" t="s">
        <v>905</v>
      </c>
      <c r="G244" s="14">
        <v>-0.28111888000000002</v>
      </c>
      <c r="H244" s="23">
        <v>-0.77034482000000004</v>
      </c>
      <c r="I244" s="24">
        <f t="shared" si="3"/>
        <v>0.48922594000000003</v>
      </c>
      <c r="J244" s="8">
        <v>0.40081820000000001</v>
      </c>
      <c r="K244" s="8">
        <v>0.11969932</v>
      </c>
      <c r="L244" s="9">
        <v>-0.36952661999999997</v>
      </c>
    </row>
    <row r="245" spans="1:12" x14ac:dyDescent="0.25">
      <c r="A245" t="s">
        <v>906</v>
      </c>
      <c r="B245">
        <v>4.7267183999999997E-2</v>
      </c>
      <c r="C245" s="52" t="s">
        <v>907</v>
      </c>
      <c r="D245" s="52" t="s">
        <v>908</v>
      </c>
      <c r="E245" s="52" t="s">
        <v>909</v>
      </c>
      <c r="F245" s="52" t="s">
        <v>259</v>
      </c>
      <c r="G245" s="10">
        <v>-1.3930255629999999</v>
      </c>
      <c r="H245" s="6">
        <v>-0.95092876299999995</v>
      </c>
      <c r="I245" s="7">
        <f t="shared" si="3"/>
        <v>-0.44209679999999996</v>
      </c>
      <c r="J245" s="8">
        <v>-3.5731236999999999E-2</v>
      </c>
      <c r="K245" s="8">
        <v>-1.4287567999999999</v>
      </c>
      <c r="L245" s="9">
        <v>-0.98665999999999998</v>
      </c>
    </row>
    <row r="246" spans="1:12" x14ac:dyDescent="0.25">
      <c r="A246" t="s">
        <v>910</v>
      </c>
      <c r="B246">
        <v>4.6132385999999997E-2</v>
      </c>
      <c r="C246" s="52" t="s">
        <v>907</v>
      </c>
      <c r="D246" s="52" t="s">
        <v>911</v>
      </c>
      <c r="E246" s="52" t="s">
        <v>19</v>
      </c>
      <c r="F246" s="52" t="s">
        <v>912</v>
      </c>
      <c r="G246" s="10">
        <v>-0.98263405000000004</v>
      </c>
      <c r="H246" s="6">
        <v>-1.2068302099999999</v>
      </c>
      <c r="I246" s="11">
        <f t="shared" si="3"/>
        <v>0.22419615999999987</v>
      </c>
      <c r="J246" s="8">
        <v>0.23608065</v>
      </c>
      <c r="K246" s="8">
        <v>-0.74655340000000003</v>
      </c>
      <c r="L246" s="9">
        <v>-0.97074956000000001</v>
      </c>
    </row>
    <row r="247" spans="1:12" x14ac:dyDescent="0.25">
      <c r="A247" t="s">
        <v>913</v>
      </c>
      <c r="B247">
        <v>4.2644870000000001E-2</v>
      </c>
      <c r="C247" s="52" t="s">
        <v>907</v>
      </c>
      <c r="D247" s="52" t="s">
        <v>914</v>
      </c>
      <c r="E247" s="52" t="s">
        <v>915</v>
      </c>
      <c r="F247" s="52" t="s">
        <v>916</v>
      </c>
      <c r="G247" s="19">
        <v>-0.5240281</v>
      </c>
      <c r="H247" s="6">
        <v>-1.02125417</v>
      </c>
      <c r="I247" s="24">
        <f t="shared" si="3"/>
        <v>0.49722606999999996</v>
      </c>
      <c r="J247" s="8">
        <v>1.4220651</v>
      </c>
      <c r="K247" s="8">
        <v>0.89803699999999997</v>
      </c>
      <c r="L247" s="9">
        <v>0.40081093000000001</v>
      </c>
    </row>
    <row r="248" spans="1:12" x14ac:dyDescent="0.25">
      <c r="A248" t="s">
        <v>917</v>
      </c>
      <c r="B248">
        <v>3.579676E-3</v>
      </c>
      <c r="C248" s="52" t="s">
        <v>907</v>
      </c>
      <c r="D248" s="52">
        <v>0</v>
      </c>
      <c r="E248" s="52">
        <v>0</v>
      </c>
      <c r="F248" s="52" t="s">
        <v>918</v>
      </c>
      <c r="G248" s="19">
        <v>-0.41648594999999999</v>
      </c>
      <c r="H248" s="15">
        <v>-1.93692715</v>
      </c>
      <c r="I248" s="16">
        <f t="shared" si="3"/>
        <v>1.5204412</v>
      </c>
      <c r="J248" s="8">
        <v>0.65758084999999999</v>
      </c>
      <c r="K248" s="8">
        <v>0.2410949</v>
      </c>
      <c r="L248" s="9">
        <v>-1.2793463</v>
      </c>
    </row>
    <row r="249" spans="1:12" x14ac:dyDescent="0.25">
      <c r="A249" t="s">
        <v>919</v>
      </c>
      <c r="B249">
        <v>2.6562782E-2</v>
      </c>
      <c r="C249" s="52" t="s">
        <v>907</v>
      </c>
      <c r="D249" s="52" t="s">
        <v>920</v>
      </c>
      <c r="E249" s="52" t="s">
        <v>921</v>
      </c>
      <c r="F249" s="52" t="s">
        <v>922</v>
      </c>
      <c r="G249" s="14">
        <v>-0.21390279400000001</v>
      </c>
      <c r="H249" s="15">
        <v>-1.488963574</v>
      </c>
      <c r="I249" s="18">
        <f t="shared" si="3"/>
        <v>1.27506078</v>
      </c>
      <c r="J249" s="8">
        <v>3.7640373999999997E-2</v>
      </c>
      <c r="K249" s="8">
        <v>-0.17626242</v>
      </c>
      <c r="L249" s="9">
        <v>-1.4513232</v>
      </c>
    </row>
    <row r="250" spans="1:12" x14ac:dyDescent="0.25">
      <c r="A250" t="s">
        <v>923</v>
      </c>
      <c r="B250">
        <v>1.0693873E-2</v>
      </c>
      <c r="C250" s="52" t="s">
        <v>907</v>
      </c>
      <c r="D250" s="52" t="s">
        <v>56</v>
      </c>
      <c r="E250" s="52" t="s">
        <v>924</v>
      </c>
      <c r="F250" s="52" t="s">
        <v>925</v>
      </c>
      <c r="G250" s="27">
        <v>1.25870506</v>
      </c>
      <c r="H250" s="28">
        <v>1.2306474199999999</v>
      </c>
      <c r="I250" s="11">
        <f t="shared" si="3"/>
        <v>2.8057640000000106E-2</v>
      </c>
      <c r="J250" s="8">
        <v>-0.38909206000000002</v>
      </c>
      <c r="K250" s="8">
        <v>0.86961299999999997</v>
      </c>
      <c r="L250" s="9">
        <v>0.84155535999999997</v>
      </c>
    </row>
    <row r="251" spans="1:12" x14ac:dyDescent="0.25">
      <c r="A251" t="s">
        <v>926</v>
      </c>
      <c r="B251">
        <v>3.8674474E-2</v>
      </c>
      <c r="C251" s="52" t="s">
        <v>907</v>
      </c>
      <c r="D251" s="52" t="s">
        <v>23</v>
      </c>
      <c r="E251" s="52" t="s">
        <v>19</v>
      </c>
      <c r="F251" s="52" t="s">
        <v>927</v>
      </c>
      <c r="G251" s="21">
        <v>0.68084480000000003</v>
      </c>
      <c r="H251" s="20">
        <v>0.1392612442</v>
      </c>
      <c r="I251" s="24">
        <f t="shared" si="3"/>
        <v>0.54158355580000006</v>
      </c>
      <c r="J251" s="8">
        <v>-0.14490945999999999</v>
      </c>
      <c r="K251" s="8">
        <v>0.53593533999999998</v>
      </c>
      <c r="L251" s="9">
        <v>-5.6482158000000001E-3</v>
      </c>
    </row>
    <row r="252" spans="1:12" x14ac:dyDescent="0.25">
      <c r="A252" t="s">
        <v>928</v>
      </c>
      <c r="B252">
        <v>2.7863141000000001E-2</v>
      </c>
      <c r="C252" s="52" t="s">
        <v>907</v>
      </c>
      <c r="D252" s="52" t="s">
        <v>929</v>
      </c>
      <c r="E252" s="52" t="s">
        <v>930</v>
      </c>
      <c r="F252" s="52" t="s">
        <v>931</v>
      </c>
      <c r="G252" s="14">
        <v>0.35096660000000002</v>
      </c>
      <c r="H252" s="12">
        <v>0.74047172999999999</v>
      </c>
      <c r="I252" s="11">
        <f t="shared" si="3"/>
        <v>-0.38950512999999998</v>
      </c>
      <c r="J252" s="8">
        <v>-0.15497786999999999</v>
      </c>
      <c r="K252" s="8">
        <v>0.19598873</v>
      </c>
      <c r="L252" s="9">
        <v>0.58549386000000003</v>
      </c>
    </row>
    <row r="253" spans="1:12" x14ac:dyDescent="0.25">
      <c r="A253" t="s">
        <v>932</v>
      </c>
      <c r="B253">
        <v>3.1940304000000003E-2</v>
      </c>
      <c r="C253" s="52" t="s">
        <v>907</v>
      </c>
      <c r="D253" s="52" t="s">
        <v>23</v>
      </c>
      <c r="E253" s="52" t="s">
        <v>933</v>
      </c>
      <c r="F253" s="52" t="s">
        <v>934</v>
      </c>
      <c r="G253" s="21">
        <v>0.52256360000000002</v>
      </c>
      <c r="H253" s="12">
        <v>0.78177179500000005</v>
      </c>
      <c r="I253" s="11">
        <f t="shared" si="3"/>
        <v>-0.25920819500000003</v>
      </c>
      <c r="J253" s="8">
        <v>-0.77310829999999997</v>
      </c>
      <c r="K253" s="8">
        <v>-0.25054470000000001</v>
      </c>
      <c r="L253" s="9">
        <v>8.6634950000000002E-3</v>
      </c>
    </row>
    <row r="254" spans="1:12" x14ac:dyDescent="0.25">
      <c r="A254" t="s">
        <v>935</v>
      </c>
      <c r="B254">
        <v>1.2190242E-2</v>
      </c>
      <c r="C254" s="52" t="s">
        <v>936</v>
      </c>
      <c r="D254" s="52" t="s">
        <v>937</v>
      </c>
      <c r="E254" s="52" t="s">
        <v>938</v>
      </c>
      <c r="F254" s="52" t="s">
        <v>939</v>
      </c>
      <c r="G254" s="19">
        <v>-0.65200199000000003</v>
      </c>
      <c r="H254" s="23">
        <v>-0.79442418999999997</v>
      </c>
      <c r="I254" s="11">
        <f t="shared" si="3"/>
        <v>0.14242219999999994</v>
      </c>
      <c r="J254" s="8">
        <v>-0.20000641</v>
      </c>
      <c r="K254" s="8">
        <v>-0.8520084</v>
      </c>
      <c r="L254" s="9">
        <v>-0.99443060000000005</v>
      </c>
    </row>
    <row r="255" spans="1:12" x14ac:dyDescent="0.25">
      <c r="A255" t="s">
        <v>940</v>
      </c>
      <c r="B255">
        <v>2.7941127999999999E-2</v>
      </c>
      <c r="C255" s="52" t="s">
        <v>936</v>
      </c>
      <c r="D255" s="52" t="s">
        <v>937</v>
      </c>
      <c r="E255" s="52" t="s">
        <v>941</v>
      </c>
      <c r="F255" s="52" t="s">
        <v>939</v>
      </c>
      <c r="G255" s="19">
        <v>-0.55208690000000005</v>
      </c>
      <c r="H255" s="6">
        <v>-1.39865748</v>
      </c>
      <c r="I255" s="18">
        <f t="shared" si="3"/>
        <v>0.84657057999999996</v>
      </c>
      <c r="J255" s="8">
        <v>1.0981733</v>
      </c>
      <c r="K255" s="8">
        <v>0.54608639999999997</v>
      </c>
      <c r="L255" s="9">
        <v>-0.30048417999999999</v>
      </c>
    </row>
    <row r="256" spans="1:12" x14ac:dyDescent="0.25">
      <c r="A256" t="s">
        <v>942</v>
      </c>
      <c r="B256">
        <v>3.7555735999999999E-2</v>
      </c>
      <c r="C256" s="52" t="s">
        <v>936</v>
      </c>
      <c r="D256" s="52" t="s">
        <v>943</v>
      </c>
      <c r="E256" s="52" t="s">
        <v>944</v>
      </c>
      <c r="F256" s="52" t="s">
        <v>945</v>
      </c>
      <c r="G256" s="14">
        <v>-0.17182412</v>
      </c>
      <c r="H256" s="23">
        <v>-0.67581160200000001</v>
      </c>
      <c r="I256" s="24">
        <f t="shared" si="3"/>
        <v>0.50398748199999999</v>
      </c>
      <c r="J256" s="8">
        <v>0.63751553999999999</v>
      </c>
      <c r="K256" s="8">
        <v>0.46569142000000002</v>
      </c>
      <c r="L256" s="9">
        <v>-3.8296061999999999E-2</v>
      </c>
    </row>
    <row r="257" spans="1:12" x14ac:dyDescent="0.25">
      <c r="A257" t="s">
        <v>946</v>
      </c>
      <c r="B257">
        <v>3.1208957999999998E-2</v>
      </c>
      <c r="C257" s="52" t="s">
        <v>936</v>
      </c>
      <c r="D257" s="52" t="s">
        <v>947</v>
      </c>
      <c r="E257" s="52" t="s">
        <v>948</v>
      </c>
      <c r="F257" s="52" t="s">
        <v>949</v>
      </c>
      <c r="G257" s="14">
        <v>-0.133108054</v>
      </c>
      <c r="H257" s="6">
        <v>-0.86482459</v>
      </c>
      <c r="I257" s="24">
        <f t="shared" si="3"/>
        <v>0.73171653599999997</v>
      </c>
      <c r="J257" s="8">
        <v>0.20654082000000001</v>
      </c>
      <c r="K257" s="8">
        <v>7.3432765999999997E-2</v>
      </c>
      <c r="L257" s="9">
        <v>-0.65828377000000005</v>
      </c>
    </row>
    <row r="258" spans="1:12" x14ac:dyDescent="0.25">
      <c r="A258" t="s">
        <v>950</v>
      </c>
      <c r="B258">
        <v>3.7747000000000003E-2</v>
      </c>
      <c r="C258" s="52" t="s">
        <v>936</v>
      </c>
      <c r="D258" s="52" t="s">
        <v>951</v>
      </c>
      <c r="E258" s="52" t="s">
        <v>952</v>
      </c>
      <c r="F258" s="52" t="s">
        <v>949</v>
      </c>
      <c r="G258" s="14">
        <v>9.2498380000000005E-2</v>
      </c>
      <c r="H258" s="12">
        <v>0.59554737999999996</v>
      </c>
      <c r="I258" s="7">
        <f t="shared" ref="I258:I321" si="4">(G258-H258)</f>
        <v>-0.50304899999999997</v>
      </c>
      <c r="J258" s="8">
        <v>0.17734182000000001</v>
      </c>
      <c r="K258" s="8">
        <v>0.26984019999999997</v>
      </c>
      <c r="L258" s="9">
        <v>0.77288920000000005</v>
      </c>
    </row>
    <row r="259" spans="1:12" x14ac:dyDescent="0.25">
      <c r="A259" t="s">
        <v>953</v>
      </c>
      <c r="B259">
        <v>3.1588147E-3</v>
      </c>
      <c r="C259" s="52" t="s">
        <v>954</v>
      </c>
      <c r="D259" s="52" t="s">
        <v>955</v>
      </c>
      <c r="E259" s="52" t="s">
        <v>956</v>
      </c>
      <c r="F259" s="52" t="s">
        <v>957</v>
      </c>
      <c r="G259" s="27">
        <v>1.14341688</v>
      </c>
      <c r="H259" s="28">
        <v>1.02672856</v>
      </c>
      <c r="I259" s="11">
        <f t="shared" si="4"/>
        <v>0.11668831999999996</v>
      </c>
      <c r="J259" s="8">
        <v>-0.84072256000000001</v>
      </c>
      <c r="K259" s="8">
        <v>0.30269432000000002</v>
      </c>
      <c r="L259" s="9">
        <v>0.186006</v>
      </c>
    </row>
    <row r="260" spans="1:12" x14ac:dyDescent="0.25">
      <c r="A260" t="s">
        <v>958</v>
      </c>
      <c r="B260">
        <v>5.3353403999999995E-4</v>
      </c>
      <c r="C260" s="52" t="s">
        <v>959</v>
      </c>
      <c r="D260" s="52" t="s">
        <v>23</v>
      </c>
      <c r="E260" s="52" t="s">
        <v>960</v>
      </c>
      <c r="F260" s="52" t="s">
        <v>961</v>
      </c>
      <c r="G260" s="10">
        <v>-1.2343673900000001</v>
      </c>
      <c r="H260" s="6">
        <v>-1.3192959449999999</v>
      </c>
      <c r="I260" s="11">
        <f t="shared" si="4"/>
        <v>8.492855499999985E-2</v>
      </c>
      <c r="J260" s="8">
        <v>1.2764470000000001</v>
      </c>
      <c r="K260" s="8">
        <v>4.2079610000000003E-2</v>
      </c>
      <c r="L260" s="9">
        <v>-4.2848944999999999E-2</v>
      </c>
    </row>
    <row r="261" spans="1:12" x14ac:dyDescent="0.25">
      <c r="A261" t="s">
        <v>962</v>
      </c>
      <c r="B261">
        <v>4.7693699999999999E-2</v>
      </c>
      <c r="C261" s="52" t="s">
        <v>959</v>
      </c>
      <c r="D261" s="52" t="s">
        <v>963</v>
      </c>
      <c r="E261" s="52" t="s">
        <v>964</v>
      </c>
      <c r="F261" s="52" t="s">
        <v>965</v>
      </c>
      <c r="G261" s="14">
        <v>-0.30922906</v>
      </c>
      <c r="H261" s="23">
        <v>-0.79814355000000003</v>
      </c>
      <c r="I261" s="24">
        <f t="shared" si="4"/>
        <v>0.48891449000000003</v>
      </c>
      <c r="J261" s="8">
        <v>0.19737355000000001</v>
      </c>
      <c r="K261" s="8">
        <v>-0.11185551000000001</v>
      </c>
      <c r="L261" s="9">
        <v>-0.60077000000000003</v>
      </c>
    </row>
    <row r="262" spans="1:12" x14ac:dyDescent="0.25">
      <c r="A262" t="s">
        <v>966</v>
      </c>
      <c r="B262">
        <v>2.0093841000000001E-2</v>
      </c>
      <c r="C262" s="52" t="s">
        <v>959</v>
      </c>
      <c r="D262" s="52" t="s">
        <v>967</v>
      </c>
      <c r="E262" s="52" t="s">
        <v>968</v>
      </c>
      <c r="F262" s="52" t="s">
        <v>969</v>
      </c>
      <c r="G262" s="14">
        <v>-0.17179446000000001</v>
      </c>
      <c r="H262" s="6">
        <v>-0.81492975999999995</v>
      </c>
      <c r="I262" s="24">
        <f t="shared" si="4"/>
        <v>0.64313529999999997</v>
      </c>
      <c r="J262" s="8">
        <v>-0.59276693999999996</v>
      </c>
      <c r="K262" s="8">
        <v>-0.76456139999999995</v>
      </c>
      <c r="L262" s="9">
        <v>-1.4076967</v>
      </c>
    </row>
    <row r="263" spans="1:12" x14ac:dyDescent="0.25">
      <c r="A263" t="s">
        <v>970</v>
      </c>
      <c r="B263">
        <v>4.9045734000000001E-2</v>
      </c>
      <c r="C263" s="52" t="s">
        <v>959</v>
      </c>
      <c r="D263" s="52" t="s">
        <v>971</v>
      </c>
      <c r="E263" s="52" t="s">
        <v>972</v>
      </c>
      <c r="F263" s="52" t="s">
        <v>973</v>
      </c>
      <c r="G263" s="5">
        <v>-1.51542683</v>
      </c>
      <c r="H263" s="20">
        <v>9.0183899999999907E-3</v>
      </c>
      <c r="I263" s="13">
        <f t="shared" si="4"/>
        <v>-1.52444522</v>
      </c>
      <c r="J263" s="8">
        <v>-0.22319016999999999</v>
      </c>
      <c r="K263" s="8">
        <v>-1.7386170000000001</v>
      </c>
      <c r="L263" s="9">
        <v>-0.21417178000000001</v>
      </c>
    </row>
    <row r="264" spans="1:12" x14ac:dyDescent="0.25">
      <c r="A264" t="s">
        <v>974</v>
      </c>
      <c r="B264">
        <v>3.9144869999999998E-2</v>
      </c>
      <c r="C264" s="52" t="s">
        <v>959</v>
      </c>
      <c r="D264" s="52" t="s">
        <v>975</v>
      </c>
      <c r="E264" s="52" t="s">
        <v>976</v>
      </c>
      <c r="F264" s="52" t="s">
        <v>977</v>
      </c>
      <c r="G264" s="21">
        <v>0.58731617000000003</v>
      </c>
      <c r="H264" s="28">
        <v>0.94943893000000001</v>
      </c>
      <c r="I264" s="11">
        <f t="shared" si="4"/>
        <v>-0.36212275999999999</v>
      </c>
      <c r="J264" s="8">
        <v>-0.16264737000000001</v>
      </c>
      <c r="K264" s="8">
        <v>0.42466880000000001</v>
      </c>
      <c r="L264" s="9">
        <v>0.78679155999999995</v>
      </c>
    </row>
    <row r="265" spans="1:12" x14ac:dyDescent="0.25">
      <c r="A265" t="s">
        <v>539</v>
      </c>
      <c r="B265">
        <v>4.2392289999999999E-2</v>
      </c>
      <c r="C265" s="52" t="s">
        <v>978</v>
      </c>
      <c r="D265" s="52" t="s">
        <v>541</v>
      </c>
      <c r="E265" s="52" t="s">
        <v>542</v>
      </c>
      <c r="F265" s="52" t="s">
        <v>543</v>
      </c>
      <c r="G265" s="29">
        <v>1.65014185</v>
      </c>
      <c r="H265" s="25">
        <v>1.6907835</v>
      </c>
      <c r="I265" s="11">
        <f t="shared" si="4"/>
        <v>-4.0641649999999974E-2</v>
      </c>
      <c r="J265" s="8">
        <v>-0.84641725000000001</v>
      </c>
      <c r="K265" s="8">
        <v>0.80372460000000001</v>
      </c>
      <c r="L265" s="9">
        <v>0.84436624999999998</v>
      </c>
    </row>
    <row r="266" spans="1:12" x14ac:dyDescent="0.25">
      <c r="A266" t="s">
        <v>979</v>
      </c>
      <c r="B266">
        <v>3.7048360000000002E-2</v>
      </c>
      <c r="C266" s="52" t="s">
        <v>980</v>
      </c>
      <c r="D266" s="52" t="s">
        <v>23</v>
      </c>
      <c r="E266" s="52" t="s">
        <v>981</v>
      </c>
      <c r="F266" s="52" t="s">
        <v>982</v>
      </c>
      <c r="G266" s="29">
        <v>1.96691365</v>
      </c>
      <c r="H266" s="25">
        <v>2.3493624</v>
      </c>
      <c r="I266" s="11">
        <f t="shared" si="4"/>
        <v>-0.38244875</v>
      </c>
      <c r="J266" s="8">
        <v>-1.6554289</v>
      </c>
      <c r="K266" s="8">
        <v>0.31148474999999998</v>
      </c>
      <c r="L266" s="9">
        <v>0.69393349999999998</v>
      </c>
    </row>
    <row r="267" spans="1:12" x14ac:dyDescent="0.25">
      <c r="A267" t="s">
        <v>983</v>
      </c>
      <c r="B267">
        <v>4.6835143000000003E-2</v>
      </c>
      <c r="C267" s="52" t="s">
        <v>980</v>
      </c>
      <c r="D267" s="52" t="s">
        <v>23</v>
      </c>
      <c r="E267" s="52" t="s">
        <v>19</v>
      </c>
      <c r="F267" s="52" t="s">
        <v>984</v>
      </c>
      <c r="G267" s="19">
        <v>-0.71756047000000001</v>
      </c>
      <c r="H267" s="12">
        <v>0.6574274</v>
      </c>
      <c r="I267" s="22">
        <f t="shared" si="4"/>
        <v>-1.37498787</v>
      </c>
      <c r="J267" s="8">
        <v>0.27800235000000001</v>
      </c>
      <c r="K267" s="8">
        <v>-0.43955812</v>
      </c>
      <c r="L267" s="9">
        <v>0.93542974999999995</v>
      </c>
    </row>
    <row r="268" spans="1:12" x14ac:dyDescent="0.25">
      <c r="A268" t="s">
        <v>985</v>
      </c>
      <c r="B268">
        <v>2.2652002999999999E-3</v>
      </c>
      <c r="C268" s="52" t="s">
        <v>986</v>
      </c>
      <c r="D268" s="52" t="s">
        <v>23</v>
      </c>
      <c r="E268" s="52" t="s">
        <v>19</v>
      </c>
      <c r="F268" s="52" t="s">
        <v>987</v>
      </c>
      <c r="G268" s="21">
        <v>0.46650594000000001</v>
      </c>
      <c r="H268" s="28">
        <v>1.2665809699999999</v>
      </c>
      <c r="I268" s="22">
        <f t="shared" si="4"/>
        <v>-0.80007502999999991</v>
      </c>
      <c r="J268" s="8">
        <v>-0.52944550000000001</v>
      </c>
      <c r="K268" s="8">
        <v>-6.2939560000000006E-2</v>
      </c>
      <c r="L268" s="9">
        <v>0.73713547000000001</v>
      </c>
    </row>
    <row r="269" spans="1:12" x14ac:dyDescent="0.25">
      <c r="A269" t="s">
        <v>988</v>
      </c>
      <c r="B269">
        <v>1.6232645E-2</v>
      </c>
      <c r="C269" s="52" t="s">
        <v>989</v>
      </c>
      <c r="D269" s="52" t="s">
        <v>990</v>
      </c>
      <c r="E269" s="52" t="s">
        <v>991</v>
      </c>
      <c r="F269" s="52" t="s">
        <v>992</v>
      </c>
      <c r="G269" s="10">
        <v>-0.98477422999999997</v>
      </c>
      <c r="H269" s="15">
        <v>-1.6615625300000001</v>
      </c>
      <c r="I269" s="24">
        <f t="shared" si="4"/>
        <v>0.67678830000000012</v>
      </c>
      <c r="J269" s="8">
        <v>-0.45314156999999999</v>
      </c>
      <c r="K269" s="8">
        <v>-1.4379158000000001</v>
      </c>
      <c r="L269" s="9">
        <v>-2.1147041</v>
      </c>
    </row>
    <row r="270" spans="1:12" x14ac:dyDescent="0.25">
      <c r="A270" t="s">
        <v>993</v>
      </c>
      <c r="B270">
        <v>2.8297129999999999E-5</v>
      </c>
      <c r="C270" s="52" t="s">
        <v>989</v>
      </c>
      <c r="D270" s="52" t="s">
        <v>994</v>
      </c>
      <c r="E270" s="52" t="s">
        <v>995</v>
      </c>
      <c r="F270" s="52" t="s">
        <v>996</v>
      </c>
      <c r="G270" s="19">
        <v>-0.53085528729999998</v>
      </c>
      <c r="H270" s="6">
        <v>-0.85539399999999999</v>
      </c>
      <c r="I270" s="11">
        <f t="shared" si="4"/>
        <v>0.32453871270000001</v>
      </c>
      <c r="J270" s="8">
        <v>0.52761199999999997</v>
      </c>
      <c r="K270" s="8">
        <v>-3.2432873000000002E-3</v>
      </c>
      <c r="L270" s="9">
        <v>-0.32778200000000002</v>
      </c>
    </row>
    <row r="271" spans="1:12" x14ac:dyDescent="0.25">
      <c r="A271" t="s">
        <v>997</v>
      </c>
      <c r="B271">
        <v>1.5211801000000001E-4</v>
      </c>
      <c r="C271" s="52" t="s">
        <v>989</v>
      </c>
      <c r="D271" s="52" t="s">
        <v>998</v>
      </c>
      <c r="E271" s="52" t="s">
        <v>19</v>
      </c>
      <c r="F271" s="52" t="s">
        <v>999</v>
      </c>
      <c r="G271" s="19">
        <v>-0.59715034</v>
      </c>
      <c r="H271" s="6">
        <v>-1.2535034700000001</v>
      </c>
      <c r="I271" s="24">
        <f t="shared" si="4"/>
        <v>0.65635313000000006</v>
      </c>
      <c r="J271" s="8">
        <v>0.76473325000000003</v>
      </c>
      <c r="K271" s="8">
        <v>0.16758291</v>
      </c>
      <c r="L271" s="9">
        <v>-0.48877021999999998</v>
      </c>
    </row>
    <row r="272" spans="1:12" x14ac:dyDescent="0.25">
      <c r="A272" t="s">
        <v>1000</v>
      </c>
      <c r="B272">
        <v>4.1613809999999996E-3</v>
      </c>
      <c r="C272" s="52" t="s">
        <v>989</v>
      </c>
      <c r="D272" s="52" t="s">
        <v>1001</v>
      </c>
      <c r="E272" s="52" t="s">
        <v>1002</v>
      </c>
      <c r="F272" s="52" t="s">
        <v>1003</v>
      </c>
      <c r="G272" s="14">
        <v>-0.2693468</v>
      </c>
      <c r="H272" s="6">
        <v>-1.02380928</v>
      </c>
      <c r="I272" s="24">
        <f t="shared" si="4"/>
        <v>0.75446248000000005</v>
      </c>
      <c r="J272" s="8">
        <v>0.11269411</v>
      </c>
      <c r="K272" s="8">
        <v>-0.15665269000000001</v>
      </c>
      <c r="L272" s="9">
        <v>-0.91111516999999997</v>
      </c>
    </row>
    <row r="273" spans="1:12" x14ac:dyDescent="0.25">
      <c r="A273" t="s">
        <v>1004</v>
      </c>
      <c r="B273">
        <v>5.987984E-3</v>
      </c>
      <c r="C273" s="52" t="s">
        <v>989</v>
      </c>
      <c r="D273" s="52" t="s">
        <v>509</v>
      </c>
      <c r="E273" s="52" t="s">
        <v>510</v>
      </c>
      <c r="F273" s="52" t="s">
        <v>511</v>
      </c>
      <c r="G273" s="14">
        <v>-8.7855420000000004E-2</v>
      </c>
      <c r="H273" s="15">
        <v>-2.2318012199999999</v>
      </c>
      <c r="I273" s="16">
        <f t="shared" si="4"/>
        <v>2.1439458</v>
      </c>
      <c r="J273" s="8">
        <v>-0.26741557999999999</v>
      </c>
      <c r="K273" s="8">
        <v>-0.355271</v>
      </c>
      <c r="L273" s="9">
        <v>-2.4992168000000001</v>
      </c>
    </row>
    <row r="274" spans="1:12" x14ac:dyDescent="0.25">
      <c r="A274" t="s">
        <v>1005</v>
      </c>
      <c r="B274">
        <v>2.6001614999999999E-2</v>
      </c>
      <c r="C274" s="52" t="s">
        <v>989</v>
      </c>
      <c r="D274" s="52" t="s">
        <v>23</v>
      </c>
      <c r="E274" s="52" t="s">
        <v>1006</v>
      </c>
      <c r="F274" s="52" t="s">
        <v>1007</v>
      </c>
      <c r="G274" s="14">
        <v>4.6163149999999903E-2</v>
      </c>
      <c r="H274" s="15">
        <v>-1.6015630000000001</v>
      </c>
      <c r="I274" s="16">
        <f t="shared" si="4"/>
        <v>1.64772615</v>
      </c>
      <c r="J274" s="8">
        <v>-0.64406419999999998</v>
      </c>
      <c r="K274" s="8">
        <v>-0.59790105000000004</v>
      </c>
      <c r="L274" s="9">
        <v>-2.2456271999999999</v>
      </c>
    </row>
    <row r="275" spans="1:12" x14ac:dyDescent="0.25">
      <c r="A275" t="s">
        <v>1008</v>
      </c>
      <c r="B275">
        <v>2.6071656E-3</v>
      </c>
      <c r="C275" s="52" t="s">
        <v>1009</v>
      </c>
      <c r="D275" s="52" t="s">
        <v>1010</v>
      </c>
      <c r="E275" s="52" t="s">
        <v>1011</v>
      </c>
      <c r="F275" s="52" t="s">
        <v>1012</v>
      </c>
      <c r="G275" s="10">
        <v>-1.3060388199999999</v>
      </c>
      <c r="H275" s="15">
        <v>-1.8549300500000001</v>
      </c>
      <c r="I275" s="24">
        <f t="shared" si="4"/>
        <v>0.54889123000000017</v>
      </c>
      <c r="J275" s="8">
        <v>0.95838754999999998</v>
      </c>
      <c r="K275" s="8">
        <v>-0.34765127000000001</v>
      </c>
      <c r="L275" s="9">
        <v>-0.89654250000000002</v>
      </c>
    </row>
    <row r="276" spans="1:12" x14ac:dyDescent="0.25">
      <c r="A276" t="s">
        <v>1013</v>
      </c>
      <c r="B276">
        <v>3.0103833999999999E-2</v>
      </c>
      <c r="C276" s="52" t="s">
        <v>1009</v>
      </c>
      <c r="D276" s="52" t="s">
        <v>23</v>
      </c>
      <c r="E276" s="52" t="s">
        <v>1014</v>
      </c>
      <c r="F276" s="52" t="s">
        <v>1015</v>
      </c>
      <c r="G276" s="19">
        <v>-0.63299377999999995</v>
      </c>
      <c r="H276" s="6">
        <v>-0.99357932000000004</v>
      </c>
      <c r="I276" s="11">
        <f t="shared" si="4"/>
        <v>0.36058554000000009</v>
      </c>
      <c r="J276" s="8">
        <v>0.28428291999999999</v>
      </c>
      <c r="K276" s="8">
        <v>-0.34871086000000001</v>
      </c>
      <c r="L276" s="9">
        <v>-0.70929640000000005</v>
      </c>
    </row>
    <row r="277" spans="1:12" x14ac:dyDescent="0.25">
      <c r="A277" t="s">
        <v>1016</v>
      </c>
      <c r="B277">
        <v>1.3163321E-2</v>
      </c>
      <c r="C277" s="52" t="s">
        <v>1009</v>
      </c>
      <c r="D277" s="52" t="s">
        <v>1017</v>
      </c>
      <c r="E277" s="52" t="s">
        <v>1018</v>
      </c>
      <c r="F277" s="56" t="s">
        <v>1019</v>
      </c>
      <c r="G277" s="21">
        <v>0.67115820000000004</v>
      </c>
      <c r="H277" s="6">
        <v>-0.9437913</v>
      </c>
      <c r="I277" s="16">
        <f t="shared" si="4"/>
        <v>1.6149495</v>
      </c>
      <c r="J277" s="8">
        <v>-1.5586987000000001</v>
      </c>
      <c r="K277" s="8">
        <v>-0.88754049999999995</v>
      </c>
      <c r="L277" s="9">
        <v>-2.5024899999999999</v>
      </c>
    </row>
    <row r="278" spans="1:12" x14ac:dyDescent="0.25">
      <c r="A278" t="s">
        <v>1020</v>
      </c>
      <c r="B278">
        <v>1.2064154000000001E-2</v>
      </c>
      <c r="C278" s="52" t="s">
        <v>1009</v>
      </c>
      <c r="D278" s="52" t="s">
        <v>1021</v>
      </c>
      <c r="E278" s="52" t="s">
        <v>1022</v>
      </c>
      <c r="F278" s="52" t="s">
        <v>1023</v>
      </c>
      <c r="G278" s="14">
        <v>-0.35758982</v>
      </c>
      <c r="H278" s="33">
        <v>-2.5242653499999999</v>
      </c>
      <c r="I278" s="16">
        <f t="shared" si="4"/>
        <v>2.16667553</v>
      </c>
      <c r="J278" s="8">
        <v>-0.32429495000000003</v>
      </c>
      <c r="K278" s="8">
        <v>-0.68188477000000003</v>
      </c>
      <c r="L278" s="9">
        <v>-2.8485602999999999</v>
      </c>
    </row>
    <row r="279" spans="1:12" x14ac:dyDescent="0.25">
      <c r="A279" t="s">
        <v>1024</v>
      </c>
      <c r="B279">
        <v>2.110411E-3</v>
      </c>
      <c r="C279" s="52" t="s">
        <v>1009</v>
      </c>
      <c r="D279" s="52" t="s">
        <v>1025</v>
      </c>
      <c r="E279" s="52" t="s">
        <v>1026</v>
      </c>
      <c r="F279" s="52" t="s">
        <v>1027</v>
      </c>
      <c r="G279" s="14">
        <v>-0.25806874000000002</v>
      </c>
      <c r="H279" s="6">
        <v>-1.13889906</v>
      </c>
      <c r="I279" s="18">
        <f t="shared" si="4"/>
        <v>0.88083031999999994</v>
      </c>
      <c r="J279" s="8">
        <v>0.53926985999999999</v>
      </c>
      <c r="K279" s="8">
        <v>0.28120112000000003</v>
      </c>
      <c r="L279" s="9">
        <v>-0.59962919999999997</v>
      </c>
    </row>
    <row r="280" spans="1:12" x14ac:dyDescent="0.25">
      <c r="A280" t="s">
        <v>1028</v>
      </c>
      <c r="B280">
        <v>4.0167056E-2</v>
      </c>
      <c r="C280" s="52" t="s">
        <v>1009</v>
      </c>
      <c r="D280" s="52" t="s">
        <v>1029</v>
      </c>
      <c r="E280" s="52" t="s">
        <v>1030</v>
      </c>
      <c r="F280" s="52" t="s">
        <v>1031</v>
      </c>
      <c r="G280" s="27">
        <v>1.1808479700000001</v>
      </c>
      <c r="H280" s="28">
        <v>0.89137029999999995</v>
      </c>
      <c r="I280" s="11">
        <f t="shared" si="4"/>
        <v>0.28947767000000013</v>
      </c>
      <c r="J280" s="8">
        <v>-1.2671517999999999</v>
      </c>
      <c r="K280" s="8">
        <v>-8.6303829999999998E-2</v>
      </c>
      <c r="L280" s="9">
        <v>-0.37578149999999999</v>
      </c>
    </row>
    <row r="281" spans="1:12" x14ac:dyDescent="0.25">
      <c r="A281" t="s">
        <v>1032</v>
      </c>
      <c r="B281">
        <v>7.8048010000000001E-3</v>
      </c>
      <c r="C281" s="52" t="s">
        <v>1009</v>
      </c>
      <c r="D281" s="52" t="s">
        <v>1033</v>
      </c>
      <c r="E281" s="52" t="s">
        <v>19</v>
      </c>
      <c r="F281" s="52" t="s">
        <v>1034</v>
      </c>
      <c r="G281" s="14">
        <v>-0.34213764000000002</v>
      </c>
      <c r="H281" s="28">
        <v>0.90752283</v>
      </c>
      <c r="I281" s="22">
        <f t="shared" si="4"/>
        <v>-1.24966047</v>
      </c>
      <c r="J281" s="8">
        <v>0.20101817</v>
      </c>
      <c r="K281" s="8">
        <v>-0.14111947</v>
      </c>
      <c r="L281" s="9">
        <v>1.108541</v>
      </c>
    </row>
    <row r="282" spans="1:12" x14ac:dyDescent="0.25">
      <c r="A282" t="s">
        <v>1035</v>
      </c>
      <c r="B282">
        <v>4.3770129999999997E-2</v>
      </c>
      <c r="C282" s="52" t="s">
        <v>1009</v>
      </c>
      <c r="D282" s="52" t="s">
        <v>1036</v>
      </c>
      <c r="E282" s="52" t="s">
        <v>1037</v>
      </c>
      <c r="F282" s="52" t="s">
        <v>1038</v>
      </c>
      <c r="G282" s="29">
        <v>1.6820959</v>
      </c>
      <c r="H282" s="20">
        <v>-5.5862700000000001E-2</v>
      </c>
      <c r="I282" s="16">
        <f t="shared" si="4"/>
        <v>1.7379586</v>
      </c>
      <c r="J282" s="8">
        <v>-1.2083143999999999</v>
      </c>
      <c r="K282" s="8">
        <v>0.47378150000000002</v>
      </c>
      <c r="L282" s="9">
        <v>-1.2641770999999999</v>
      </c>
    </row>
    <row r="283" spans="1:12" x14ac:dyDescent="0.25">
      <c r="A283" t="s">
        <v>1039</v>
      </c>
      <c r="B283">
        <v>3.3286173000000002E-2</v>
      </c>
      <c r="C283" s="52" t="s">
        <v>1009</v>
      </c>
      <c r="D283" s="52" t="s">
        <v>1040</v>
      </c>
      <c r="E283" s="52" t="s">
        <v>1041</v>
      </c>
      <c r="F283" s="52" t="s">
        <v>580</v>
      </c>
      <c r="G283" s="14">
        <v>0.18302258299999999</v>
      </c>
      <c r="H283" s="15">
        <v>-1.9736872169999999</v>
      </c>
      <c r="I283" s="16">
        <f t="shared" si="4"/>
        <v>2.1567097999999998</v>
      </c>
      <c r="J283" s="8">
        <v>-6.0630083000000001E-2</v>
      </c>
      <c r="K283" s="8">
        <v>0.1223925</v>
      </c>
      <c r="L283" s="9">
        <v>-2.0343173000000001</v>
      </c>
    </row>
    <row r="284" spans="1:12" x14ac:dyDescent="0.25">
      <c r="A284" t="s">
        <v>1042</v>
      </c>
      <c r="B284">
        <v>1.6606190999999999E-2</v>
      </c>
      <c r="C284" s="52" t="s">
        <v>1009</v>
      </c>
      <c r="D284" s="52" t="s">
        <v>1043</v>
      </c>
      <c r="E284" s="52" t="s">
        <v>1044</v>
      </c>
      <c r="F284" s="52" t="s">
        <v>1045</v>
      </c>
      <c r="G284" s="14">
        <v>-0.35591095</v>
      </c>
      <c r="H284" s="6">
        <v>-1.2385476</v>
      </c>
      <c r="I284" s="18">
        <f t="shared" si="4"/>
        <v>0.88263665000000002</v>
      </c>
      <c r="J284" s="8">
        <v>0.41283140000000002</v>
      </c>
      <c r="K284" s="8">
        <v>5.6920449999999997E-2</v>
      </c>
      <c r="L284" s="9">
        <v>-0.82571620000000001</v>
      </c>
    </row>
    <row r="285" spans="1:12" x14ac:dyDescent="0.25">
      <c r="A285" t="s">
        <v>1046</v>
      </c>
      <c r="B285">
        <v>1.4241657E-2</v>
      </c>
      <c r="C285" s="52" t="s">
        <v>1047</v>
      </c>
      <c r="D285" s="52" t="s">
        <v>1048</v>
      </c>
      <c r="E285" s="52" t="s">
        <v>1049</v>
      </c>
      <c r="F285" s="52" t="s">
        <v>1050</v>
      </c>
      <c r="G285" s="5">
        <v>-2.0447955699999998</v>
      </c>
      <c r="H285" s="15">
        <v>-2.27661567</v>
      </c>
      <c r="I285" s="11">
        <f t="shared" si="4"/>
        <v>0.2318201000000002</v>
      </c>
      <c r="J285" s="8">
        <v>0.66691356999999996</v>
      </c>
      <c r="K285" s="8">
        <v>-1.3778820000000001</v>
      </c>
      <c r="L285" s="9">
        <v>-1.6097021</v>
      </c>
    </row>
    <row r="286" spans="1:12" x14ac:dyDescent="0.25">
      <c r="A286" t="s">
        <v>1051</v>
      </c>
      <c r="B286">
        <v>2.3873495000000002E-2</v>
      </c>
      <c r="C286" s="52" t="s">
        <v>1047</v>
      </c>
      <c r="D286" s="52" t="s">
        <v>1052</v>
      </c>
      <c r="E286" s="52" t="s">
        <v>1053</v>
      </c>
      <c r="F286" s="52" t="s">
        <v>1054</v>
      </c>
      <c r="G286" s="21">
        <v>0.64748404999999998</v>
      </c>
      <c r="H286" s="6">
        <v>-1.2999855600000001</v>
      </c>
      <c r="I286" s="16">
        <f t="shared" si="4"/>
        <v>1.9474696100000002</v>
      </c>
      <c r="J286" s="8">
        <v>-0.89061003999999999</v>
      </c>
      <c r="K286" s="8">
        <v>-0.24312598999999999</v>
      </c>
      <c r="L286" s="9">
        <v>-2.1905956</v>
      </c>
    </row>
    <row r="287" spans="1:12" x14ac:dyDescent="0.25">
      <c r="A287" t="s">
        <v>1055</v>
      </c>
      <c r="B287">
        <v>4.7783483000000002E-2</v>
      </c>
      <c r="C287" s="52" t="s">
        <v>1047</v>
      </c>
      <c r="D287" s="52" t="s">
        <v>1056</v>
      </c>
      <c r="E287" s="52" t="s">
        <v>1057</v>
      </c>
      <c r="F287" s="52" t="s">
        <v>1058</v>
      </c>
      <c r="G287" s="19">
        <v>-0.72322153</v>
      </c>
      <c r="H287" s="15">
        <v>-1.8909657</v>
      </c>
      <c r="I287" s="18">
        <f t="shared" si="4"/>
        <v>1.16774417</v>
      </c>
      <c r="J287" s="8">
        <v>0.79037650000000004</v>
      </c>
      <c r="K287" s="8">
        <v>6.7154969999999994E-2</v>
      </c>
      <c r="L287" s="9">
        <v>-1.1005891999999999</v>
      </c>
    </row>
    <row r="288" spans="1:12" x14ac:dyDescent="0.25">
      <c r="A288" t="s">
        <v>1059</v>
      </c>
      <c r="B288">
        <v>3.4884274E-2</v>
      </c>
      <c r="C288" s="52" t="s">
        <v>1047</v>
      </c>
      <c r="D288" s="52" t="s">
        <v>1060</v>
      </c>
      <c r="E288" s="52" t="s">
        <v>1061</v>
      </c>
      <c r="F288" s="52" t="s">
        <v>1062</v>
      </c>
      <c r="G288" s="14">
        <v>7.1508079000000002E-2</v>
      </c>
      <c r="H288" s="25">
        <v>2.1706199559999999</v>
      </c>
      <c r="I288" s="13">
        <f t="shared" si="4"/>
        <v>-2.0991118769999999</v>
      </c>
      <c r="J288" s="8">
        <v>-2.1043955999999999E-2</v>
      </c>
      <c r="K288" s="8">
        <v>5.0464123E-2</v>
      </c>
      <c r="L288" s="9">
        <v>2.1495760000000002</v>
      </c>
    </row>
    <row r="289" spans="1:12" x14ac:dyDescent="0.25">
      <c r="A289" t="s">
        <v>1063</v>
      </c>
      <c r="B289">
        <v>3.1619146000000001E-2</v>
      </c>
      <c r="C289" s="52" t="s">
        <v>1064</v>
      </c>
      <c r="D289" s="52" t="s">
        <v>1065</v>
      </c>
      <c r="E289" s="52" t="s">
        <v>1066</v>
      </c>
      <c r="F289" s="52" t="s">
        <v>1067</v>
      </c>
      <c r="G289" s="14">
        <v>-0.38924297000000002</v>
      </c>
      <c r="H289" s="6">
        <v>-1.1759390199999999</v>
      </c>
      <c r="I289" s="24">
        <f t="shared" si="4"/>
        <v>0.78669604999999998</v>
      </c>
      <c r="J289" s="8">
        <v>0.80751459999999997</v>
      </c>
      <c r="K289" s="8">
        <v>0.41827163000000001</v>
      </c>
      <c r="L289" s="9">
        <v>-0.36842441999999997</v>
      </c>
    </row>
    <row r="290" spans="1:12" x14ac:dyDescent="0.25">
      <c r="A290" t="s">
        <v>1068</v>
      </c>
      <c r="B290">
        <v>4.9948520000000003E-2</v>
      </c>
      <c r="C290" s="52" t="s">
        <v>580</v>
      </c>
      <c r="D290" s="52" t="s">
        <v>1069</v>
      </c>
      <c r="E290" s="52" t="s">
        <v>1070</v>
      </c>
      <c r="F290" s="52" t="s">
        <v>580</v>
      </c>
      <c r="G290" s="5">
        <v>-1.70877075</v>
      </c>
      <c r="H290" s="23">
        <v>-0.46821505000000002</v>
      </c>
      <c r="I290" s="22">
        <f t="shared" si="4"/>
        <v>-1.2405557</v>
      </c>
      <c r="J290" s="8">
        <v>0.90501754999999995</v>
      </c>
      <c r="K290" s="8">
        <v>-0.80375319999999995</v>
      </c>
      <c r="L290" s="9">
        <v>0.43680249999999998</v>
      </c>
    </row>
    <row r="291" spans="1:12" x14ac:dyDescent="0.25">
      <c r="A291" t="s">
        <v>1071</v>
      </c>
      <c r="B291">
        <v>3.6233460000000002E-2</v>
      </c>
      <c r="C291" s="52" t="s">
        <v>580</v>
      </c>
      <c r="D291" s="52" t="s">
        <v>56</v>
      </c>
      <c r="E291" s="52" t="s">
        <v>1072</v>
      </c>
      <c r="F291" s="52" t="s">
        <v>580</v>
      </c>
      <c r="G291" s="10">
        <v>-1.00614173</v>
      </c>
      <c r="H291" s="6">
        <v>-1.0977006</v>
      </c>
      <c r="I291" s="11">
        <f t="shared" si="4"/>
        <v>9.155887000000007E-2</v>
      </c>
      <c r="J291" s="8">
        <v>0.54951539999999999</v>
      </c>
      <c r="K291" s="8">
        <v>-0.45662633000000002</v>
      </c>
      <c r="L291" s="9">
        <v>-0.54818520000000004</v>
      </c>
    </row>
    <row r="292" spans="1:12" x14ac:dyDescent="0.25">
      <c r="A292" t="s">
        <v>1073</v>
      </c>
      <c r="B292">
        <v>1.8388042E-2</v>
      </c>
      <c r="C292" s="52" t="s">
        <v>580</v>
      </c>
      <c r="D292" s="52" t="s">
        <v>56</v>
      </c>
      <c r="E292" s="52" t="s">
        <v>948</v>
      </c>
      <c r="F292" s="52" t="s">
        <v>580</v>
      </c>
      <c r="G292" s="19">
        <v>-0.64254669499999995</v>
      </c>
      <c r="H292" s="15">
        <v>-2.0633240349999999</v>
      </c>
      <c r="I292" s="16">
        <f t="shared" si="4"/>
        <v>1.4207773399999999</v>
      </c>
      <c r="J292" s="8">
        <v>9.7410835000000001E-2</v>
      </c>
      <c r="K292" s="8">
        <v>-0.54513586000000003</v>
      </c>
      <c r="L292" s="9">
        <v>-1.9659131999999999</v>
      </c>
    </row>
    <row r="293" spans="1:12" x14ac:dyDescent="0.25">
      <c r="A293" t="s">
        <v>1074</v>
      </c>
      <c r="B293">
        <v>2.0441563999999998E-3</v>
      </c>
      <c r="C293" s="52" t="s">
        <v>580</v>
      </c>
      <c r="D293" s="52" t="s">
        <v>56</v>
      </c>
      <c r="E293" s="52" t="s">
        <v>1075</v>
      </c>
      <c r="F293" s="52" t="s">
        <v>580</v>
      </c>
      <c r="G293" s="19">
        <v>-0.63245673999999996</v>
      </c>
      <c r="H293" s="6">
        <v>-1.3255625900000001</v>
      </c>
      <c r="I293" s="24">
        <f t="shared" si="4"/>
        <v>0.69310585000000013</v>
      </c>
      <c r="J293" s="8">
        <v>1.1252247</v>
      </c>
      <c r="K293" s="8">
        <v>0.49276796</v>
      </c>
      <c r="L293" s="9">
        <v>-0.20033788999999999</v>
      </c>
    </row>
    <row r="294" spans="1:12" x14ac:dyDescent="0.25">
      <c r="A294" t="s">
        <v>1076</v>
      </c>
      <c r="B294">
        <v>2.0409802000000001E-2</v>
      </c>
      <c r="C294" s="52" t="s">
        <v>580</v>
      </c>
      <c r="D294" s="52" t="s">
        <v>1077</v>
      </c>
      <c r="E294" s="52" t="s">
        <v>1078</v>
      </c>
      <c r="F294" s="52" t="s">
        <v>580</v>
      </c>
      <c r="G294" s="19">
        <v>-0.42676338000000003</v>
      </c>
      <c r="H294" s="15">
        <v>-1.4668844999999999</v>
      </c>
      <c r="I294" s="18">
        <f t="shared" si="4"/>
        <v>1.0401211199999998</v>
      </c>
      <c r="J294" s="8">
        <v>0.51077950000000005</v>
      </c>
      <c r="K294" s="8">
        <v>8.401612E-2</v>
      </c>
      <c r="L294" s="9">
        <v>-0.95610499999999998</v>
      </c>
    </row>
    <row r="295" spans="1:12" x14ac:dyDescent="0.25">
      <c r="A295" t="s">
        <v>1079</v>
      </c>
      <c r="B295">
        <v>1.2059484000000001E-2</v>
      </c>
      <c r="C295" s="52" t="s">
        <v>305</v>
      </c>
      <c r="D295" s="52" t="s">
        <v>1080</v>
      </c>
      <c r="E295" s="52" t="s">
        <v>1081</v>
      </c>
      <c r="F295" s="52" t="s">
        <v>580</v>
      </c>
      <c r="G295" s="14">
        <v>-0.39301427999999999</v>
      </c>
      <c r="H295" s="6">
        <v>-1.08697734</v>
      </c>
      <c r="I295" s="24">
        <f t="shared" si="4"/>
        <v>0.69396305999999996</v>
      </c>
      <c r="J295" s="8">
        <v>0.69710344000000002</v>
      </c>
      <c r="K295" s="8">
        <v>0.30408916000000002</v>
      </c>
      <c r="L295" s="9">
        <v>-0.3898739</v>
      </c>
    </row>
    <row r="296" spans="1:12" x14ac:dyDescent="0.25">
      <c r="A296" t="s">
        <v>1082</v>
      </c>
      <c r="B296">
        <v>4.1917401999999999E-2</v>
      </c>
      <c r="C296" s="52" t="s">
        <v>580</v>
      </c>
      <c r="D296" s="52" t="s">
        <v>23</v>
      </c>
      <c r="E296" s="52" t="s">
        <v>1083</v>
      </c>
      <c r="F296" s="52" t="s">
        <v>1084</v>
      </c>
      <c r="G296" s="14">
        <v>-0.36366847000000002</v>
      </c>
      <c r="H296" s="23">
        <v>-0.68679526999999996</v>
      </c>
      <c r="I296" s="11">
        <f t="shared" si="4"/>
        <v>0.32312679999999994</v>
      </c>
      <c r="J296" s="8">
        <v>-0.28827872999999998</v>
      </c>
      <c r="K296" s="8">
        <v>-0.65194719999999995</v>
      </c>
      <c r="L296" s="9">
        <v>-0.975074</v>
      </c>
    </row>
    <row r="297" spans="1:12" x14ac:dyDescent="0.25">
      <c r="A297" t="s">
        <v>1085</v>
      </c>
      <c r="B297">
        <v>1.4178902E-2</v>
      </c>
      <c r="C297" s="52" t="s">
        <v>580</v>
      </c>
      <c r="D297" s="52" t="s">
        <v>56</v>
      </c>
      <c r="E297" s="52" t="s">
        <v>1086</v>
      </c>
      <c r="F297" s="52" t="s">
        <v>580</v>
      </c>
      <c r="G297" s="14">
        <v>-0.30042990000000003</v>
      </c>
      <c r="H297" s="6">
        <v>-0.95001263999999996</v>
      </c>
      <c r="I297" s="24">
        <f t="shared" si="4"/>
        <v>0.64958273999999994</v>
      </c>
      <c r="J297" s="8">
        <v>0.23449294000000001</v>
      </c>
      <c r="K297" s="8">
        <v>-6.5936960000000003E-2</v>
      </c>
      <c r="L297" s="9">
        <v>-0.71551969999999998</v>
      </c>
    </row>
    <row r="298" spans="1:12" x14ac:dyDescent="0.25">
      <c r="A298" t="s">
        <v>1087</v>
      </c>
      <c r="B298">
        <v>4.8427093999999997E-2</v>
      </c>
      <c r="C298" s="52" t="s">
        <v>580</v>
      </c>
      <c r="D298" s="52" t="s">
        <v>1088</v>
      </c>
      <c r="E298" s="52" t="s">
        <v>100</v>
      </c>
      <c r="F298" s="52" t="s">
        <v>580</v>
      </c>
      <c r="G298" s="14">
        <v>-0.29954433000000003</v>
      </c>
      <c r="H298" s="15">
        <v>-1.6754738300000001</v>
      </c>
      <c r="I298" s="18">
        <f t="shared" si="4"/>
        <v>1.3759295</v>
      </c>
      <c r="J298" s="8">
        <v>-0.59844047</v>
      </c>
      <c r="K298" s="8">
        <v>-0.89798480000000003</v>
      </c>
      <c r="L298" s="9">
        <v>-2.2739142999999999</v>
      </c>
    </row>
    <row r="299" spans="1:12" x14ac:dyDescent="0.25">
      <c r="A299" t="s">
        <v>1089</v>
      </c>
      <c r="B299">
        <v>8.679941E-3</v>
      </c>
      <c r="C299" s="52" t="s">
        <v>580</v>
      </c>
      <c r="D299" s="52" t="s">
        <v>1090</v>
      </c>
      <c r="E299" s="52" t="s">
        <v>1091</v>
      </c>
      <c r="F299" s="52" t="s">
        <v>580</v>
      </c>
      <c r="G299" s="27">
        <v>0.80963387600000003</v>
      </c>
      <c r="H299" s="20">
        <v>0.39338290599999998</v>
      </c>
      <c r="I299" s="24">
        <f t="shared" si="4"/>
        <v>0.41625097000000005</v>
      </c>
      <c r="J299" s="8">
        <v>2.9109994E-2</v>
      </c>
      <c r="K299" s="8">
        <v>0.83874386999999995</v>
      </c>
      <c r="L299" s="9">
        <v>0.4224929</v>
      </c>
    </row>
    <row r="300" spans="1:12" x14ac:dyDescent="0.25">
      <c r="A300" t="s">
        <v>1092</v>
      </c>
      <c r="B300">
        <v>7.8692390000000001E-3</v>
      </c>
      <c r="C300" s="52" t="s">
        <v>580</v>
      </c>
      <c r="D300" s="52">
        <v>0</v>
      </c>
      <c r="E300" s="52" t="s">
        <v>100</v>
      </c>
      <c r="F300" s="52" t="s">
        <v>580</v>
      </c>
      <c r="G300" s="27">
        <v>1.0101895299999999</v>
      </c>
      <c r="H300" s="12">
        <v>0.46772329000000001</v>
      </c>
      <c r="I300" s="24">
        <f t="shared" si="4"/>
        <v>0.54246623999999988</v>
      </c>
      <c r="J300" s="8">
        <v>-0.5962499</v>
      </c>
      <c r="K300" s="8">
        <v>0.41393963</v>
      </c>
      <c r="L300" s="9">
        <v>-0.12852661000000001</v>
      </c>
    </row>
    <row r="301" spans="1:12" x14ac:dyDescent="0.25">
      <c r="A301" t="s">
        <v>1093</v>
      </c>
      <c r="B301">
        <v>4.1795055999999997E-2</v>
      </c>
      <c r="C301" s="52" t="s">
        <v>580</v>
      </c>
      <c r="D301" s="52" t="s">
        <v>1094</v>
      </c>
      <c r="E301" s="52" t="s">
        <v>1095</v>
      </c>
      <c r="F301" s="52" t="s">
        <v>580</v>
      </c>
      <c r="G301" s="29">
        <v>1.4630920999999999</v>
      </c>
      <c r="H301" s="12">
        <v>0.64898339999999999</v>
      </c>
      <c r="I301" s="18">
        <f t="shared" si="4"/>
        <v>0.81410869999999991</v>
      </c>
      <c r="J301" s="8">
        <v>-0.95956319999999995</v>
      </c>
      <c r="K301" s="8">
        <v>0.50352889999999995</v>
      </c>
      <c r="L301" s="9">
        <v>-0.31057980000000002</v>
      </c>
    </row>
    <row r="302" spans="1:12" x14ac:dyDescent="0.25">
      <c r="A302" t="s">
        <v>1096</v>
      </c>
      <c r="B302">
        <v>1.8638453999999999E-2</v>
      </c>
      <c r="C302" s="52" t="s">
        <v>580</v>
      </c>
      <c r="D302" s="52" t="s">
        <v>1097</v>
      </c>
      <c r="E302" s="52" t="s">
        <v>100</v>
      </c>
      <c r="F302" s="52" t="s">
        <v>580</v>
      </c>
      <c r="G302" s="14">
        <v>0.3302467</v>
      </c>
      <c r="H302" s="15">
        <v>-1.6839891</v>
      </c>
      <c r="I302" s="16">
        <f t="shared" si="4"/>
        <v>2.0142357999999998</v>
      </c>
      <c r="J302" s="8">
        <v>1.1091727</v>
      </c>
      <c r="K302" s="8">
        <v>1.4394194</v>
      </c>
      <c r="L302" s="9">
        <v>-0.57481640000000001</v>
      </c>
    </row>
    <row r="303" spans="1:12" x14ac:dyDescent="0.25">
      <c r="A303" t="s">
        <v>1098</v>
      </c>
      <c r="B303">
        <v>2.6666906000000001E-2</v>
      </c>
      <c r="D303" s="52" t="s">
        <v>1099</v>
      </c>
      <c r="E303" s="52" t="s">
        <v>1100</v>
      </c>
      <c r="F303" s="52" t="s">
        <v>1101</v>
      </c>
      <c r="G303" s="29">
        <v>2.2663272000000001</v>
      </c>
      <c r="H303" s="35">
        <v>2.9726655000000002</v>
      </c>
      <c r="I303" s="7">
        <f t="shared" si="4"/>
        <v>-0.70633830000000009</v>
      </c>
      <c r="J303" s="8">
        <v>-1.4796525</v>
      </c>
      <c r="K303" s="8">
        <v>0.78667469999999995</v>
      </c>
      <c r="L303" s="9">
        <v>1.4930129999999999</v>
      </c>
    </row>
    <row r="304" spans="1:12" x14ac:dyDescent="0.25">
      <c r="A304" t="s">
        <v>1102</v>
      </c>
      <c r="B304">
        <v>9.0954820000000002E-3</v>
      </c>
      <c r="D304" s="52" t="s">
        <v>23</v>
      </c>
      <c r="E304" s="52" t="s">
        <v>1103</v>
      </c>
      <c r="F304" s="52" t="s">
        <v>1104</v>
      </c>
      <c r="G304" s="5">
        <v>-1.8088266</v>
      </c>
      <c r="H304" s="15">
        <v>-2.3240126000000001</v>
      </c>
      <c r="I304" s="24">
        <f t="shared" si="4"/>
        <v>0.51518600000000014</v>
      </c>
      <c r="J304" s="8">
        <v>1.4378468</v>
      </c>
      <c r="K304" s="8">
        <v>-0.37097980000000003</v>
      </c>
      <c r="L304" s="9">
        <v>-0.8861658</v>
      </c>
    </row>
    <row r="305" spans="1:12" x14ac:dyDescent="0.25">
      <c r="A305" t="s">
        <v>1105</v>
      </c>
      <c r="B305">
        <v>2.8672447E-2</v>
      </c>
      <c r="D305" s="52" t="s">
        <v>23</v>
      </c>
      <c r="E305" s="52" t="s">
        <v>1106</v>
      </c>
      <c r="F305" s="52" t="s">
        <v>1107</v>
      </c>
      <c r="G305" s="5">
        <v>-1.7454858600000001</v>
      </c>
      <c r="H305" s="6">
        <v>-1.1639313600000001</v>
      </c>
      <c r="I305" s="7">
        <f t="shared" si="4"/>
        <v>-0.58155449999999997</v>
      </c>
      <c r="J305" s="8">
        <v>0.50488155999999995</v>
      </c>
      <c r="K305" s="8">
        <v>-1.2406043</v>
      </c>
      <c r="L305" s="9">
        <v>-0.65904980000000002</v>
      </c>
    </row>
    <row r="306" spans="1:12" x14ac:dyDescent="0.25">
      <c r="A306" t="s">
        <v>1108</v>
      </c>
      <c r="B306">
        <v>1.8992881999999999E-2</v>
      </c>
      <c r="D306" s="52" t="s">
        <v>23</v>
      </c>
      <c r="E306" s="52" t="s">
        <v>1109</v>
      </c>
      <c r="F306" s="52" t="s">
        <v>1110</v>
      </c>
      <c r="G306" s="5">
        <v>-1.7317894199999999</v>
      </c>
      <c r="H306" s="15">
        <v>-1.5188647200000001</v>
      </c>
      <c r="I306" s="11">
        <f t="shared" si="4"/>
        <v>-0.21292469999999986</v>
      </c>
      <c r="J306" s="8">
        <v>0.20010971999999999</v>
      </c>
      <c r="K306" s="8">
        <v>-1.5316797</v>
      </c>
      <c r="L306" s="9">
        <v>-1.3187549999999999</v>
      </c>
    </row>
    <row r="307" spans="1:12" x14ac:dyDescent="0.25">
      <c r="A307" t="s">
        <v>1111</v>
      </c>
      <c r="B307">
        <v>4.2041223000000003E-2</v>
      </c>
      <c r="D307" s="52" t="s">
        <v>1112</v>
      </c>
      <c r="E307" s="52" t="s">
        <v>1113</v>
      </c>
      <c r="F307" s="52" t="s">
        <v>1114</v>
      </c>
      <c r="G307" s="10">
        <v>-0.95286322999999995</v>
      </c>
      <c r="H307" s="6">
        <v>-1.2487900300000001</v>
      </c>
      <c r="I307" s="11">
        <f t="shared" si="4"/>
        <v>0.29592680000000016</v>
      </c>
      <c r="J307" s="8">
        <v>0.15302403000000001</v>
      </c>
      <c r="K307" s="8">
        <v>-0.79983919999999997</v>
      </c>
      <c r="L307" s="9">
        <v>-1.095766</v>
      </c>
    </row>
    <row r="308" spans="1:12" x14ac:dyDescent="0.25">
      <c r="A308" t="s">
        <v>1115</v>
      </c>
      <c r="B308">
        <v>4.1313015000000002E-2</v>
      </c>
      <c r="D308" s="52" t="s">
        <v>1116</v>
      </c>
      <c r="E308" s="52" t="s">
        <v>19</v>
      </c>
      <c r="F308" s="52" t="s">
        <v>1117</v>
      </c>
      <c r="G308" s="10">
        <v>-0.82469146000000004</v>
      </c>
      <c r="H308" s="15">
        <v>-1.6465531</v>
      </c>
      <c r="I308" s="18">
        <f t="shared" si="4"/>
        <v>0.82186163999999995</v>
      </c>
      <c r="J308" s="8">
        <v>0.71035720000000002</v>
      </c>
      <c r="K308" s="8">
        <v>-0.11433425999999999</v>
      </c>
      <c r="L308" s="9">
        <v>-0.93619589999999997</v>
      </c>
    </row>
    <row r="309" spans="1:12" x14ac:dyDescent="0.25">
      <c r="A309" t="s">
        <v>1118</v>
      </c>
      <c r="B309">
        <v>1.0791742E-2</v>
      </c>
      <c r="D309" s="52" t="s">
        <v>1119</v>
      </c>
      <c r="E309" s="52" t="s">
        <v>1120</v>
      </c>
      <c r="F309" s="52" t="s">
        <v>1121</v>
      </c>
      <c r="G309" s="10">
        <v>-0.80541757000000003</v>
      </c>
      <c r="H309" s="15">
        <v>-2.0542248000000001</v>
      </c>
      <c r="I309" s="18">
        <f t="shared" si="4"/>
        <v>1.2488072300000002</v>
      </c>
      <c r="J309" s="8">
        <v>0.59942379999999995</v>
      </c>
      <c r="K309" s="8">
        <v>-0.20599376999999999</v>
      </c>
      <c r="L309" s="9">
        <v>-1.454801</v>
      </c>
    </row>
    <row r="310" spans="1:12" x14ac:dyDescent="0.25">
      <c r="A310" t="s">
        <v>1122</v>
      </c>
      <c r="B310">
        <v>4.7919820000000002E-2</v>
      </c>
      <c r="D310" s="52" t="s">
        <v>56</v>
      </c>
      <c r="E310" s="52" t="s">
        <v>894</v>
      </c>
      <c r="F310" s="52" t="s">
        <v>299</v>
      </c>
      <c r="G310" s="19">
        <v>-0.79921361999999996</v>
      </c>
      <c r="H310" s="15">
        <v>-1.6408597199999999</v>
      </c>
      <c r="I310" s="18">
        <f t="shared" si="4"/>
        <v>0.84164609999999995</v>
      </c>
      <c r="J310" s="8">
        <v>-0.22800397999999999</v>
      </c>
      <c r="K310" s="8">
        <v>-1.0272176</v>
      </c>
      <c r="L310" s="9">
        <v>-1.8688636999999999</v>
      </c>
    </row>
    <row r="311" spans="1:12" x14ac:dyDescent="0.25">
      <c r="A311" t="s">
        <v>1123</v>
      </c>
      <c r="B311">
        <v>4.4732947000000002E-2</v>
      </c>
      <c r="D311" s="52" t="s">
        <v>1124</v>
      </c>
      <c r="E311" s="52" t="s">
        <v>1125</v>
      </c>
      <c r="F311" s="52" t="s">
        <v>1126</v>
      </c>
      <c r="G311" s="19">
        <v>-0.78336543999999997</v>
      </c>
      <c r="H311" s="15">
        <v>-1.6066299399999999</v>
      </c>
      <c r="I311" s="18">
        <f t="shared" si="4"/>
        <v>0.82326449999999995</v>
      </c>
      <c r="J311" s="8">
        <v>-0.15826756</v>
      </c>
      <c r="K311" s="8">
        <v>-0.94163300000000005</v>
      </c>
      <c r="L311" s="9">
        <v>-1.7648975</v>
      </c>
    </row>
    <row r="312" spans="1:12" x14ac:dyDescent="0.25">
      <c r="A312" t="s">
        <v>1127</v>
      </c>
      <c r="B312">
        <v>6.7694653000000002E-3</v>
      </c>
      <c r="D312" s="52" t="s">
        <v>1128</v>
      </c>
      <c r="E312" s="52" t="s">
        <v>1129</v>
      </c>
      <c r="F312" s="52" t="s">
        <v>1130</v>
      </c>
      <c r="G312" s="19">
        <v>-0.73956482000000001</v>
      </c>
      <c r="H312" s="15">
        <v>-2.4283770200000001</v>
      </c>
      <c r="I312" s="16">
        <f t="shared" si="4"/>
        <v>1.6888122000000001</v>
      </c>
      <c r="J312" s="8">
        <v>0.22873962</v>
      </c>
      <c r="K312" s="8">
        <v>-0.51082519999999998</v>
      </c>
      <c r="L312" s="9">
        <v>-2.1996373999999999</v>
      </c>
    </row>
    <row r="313" spans="1:12" x14ac:dyDescent="0.25">
      <c r="A313" t="s">
        <v>1131</v>
      </c>
      <c r="B313">
        <v>1.6022430000000001E-2</v>
      </c>
      <c r="D313" s="52">
        <v>0</v>
      </c>
      <c r="E313" s="52">
        <v>0</v>
      </c>
      <c r="F313" s="52" t="s">
        <v>803</v>
      </c>
      <c r="G313" s="14">
        <v>-0.2409777662</v>
      </c>
      <c r="H313" s="6">
        <v>-1.3986767762000001</v>
      </c>
      <c r="I313" s="18">
        <f t="shared" si="4"/>
        <v>1.15769901</v>
      </c>
      <c r="J313" s="8">
        <v>-2.1734238000000001E-3</v>
      </c>
      <c r="K313" s="8">
        <v>-0.24315118999999999</v>
      </c>
      <c r="L313" s="9">
        <v>-1.4008502</v>
      </c>
    </row>
    <row r="314" spans="1:12" x14ac:dyDescent="0.25">
      <c r="A314" t="s">
        <v>1132</v>
      </c>
      <c r="B314">
        <v>1.9432852E-2</v>
      </c>
      <c r="D314" s="52" t="s">
        <v>1133</v>
      </c>
      <c r="E314" s="52" t="s">
        <v>1134</v>
      </c>
      <c r="F314" s="52" t="s">
        <v>1135</v>
      </c>
      <c r="G314" s="14">
        <v>-0.22410766560000001</v>
      </c>
      <c r="H314" s="15">
        <v>-1.6970242499999999</v>
      </c>
      <c r="I314" s="16">
        <f t="shared" si="4"/>
        <v>1.4729165843999998</v>
      </c>
      <c r="J314" s="8">
        <v>0.23095465000000001</v>
      </c>
      <c r="K314" s="8">
        <v>6.8469843999999997E-3</v>
      </c>
      <c r="L314" s="9">
        <v>-1.4660696</v>
      </c>
    </row>
    <row r="315" spans="1:12" x14ac:dyDescent="0.25">
      <c r="A315" t="s">
        <v>1136</v>
      </c>
      <c r="B315">
        <v>4.3506863999999999E-2</v>
      </c>
      <c r="D315" s="52" t="s">
        <v>1137</v>
      </c>
      <c r="E315" s="52" t="s">
        <v>1138</v>
      </c>
      <c r="F315" s="52" t="s">
        <v>1139</v>
      </c>
      <c r="G315" s="14">
        <v>-0.21442848</v>
      </c>
      <c r="H315" s="6">
        <v>-1.1411665799999999</v>
      </c>
      <c r="I315" s="18">
        <f t="shared" si="4"/>
        <v>0.9267380999999999</v>
      </c>
      <c r="J315" s="8">
        <v>-0.28662251999999999</v>
      </c>
      <c r="K315" s="8">
        <v>-0.50105100000000002</v>
      </c>
      <c r="L315" s="9">
        <v>-1.4277891</v>
      </c>
    </row>
    <row r="316" spans="1:12" x14ac:dyDescent="0.25">
      <c r="A316" t="s">
        <v>1140</v>
      </c>
      <c r="B316">
        <v>3.8059457999999997E-2</v>
      </c>
      <c r="D316" s="52" t="s">
        <v>1141</v>
      </c>
      <c r="E316" s="52" t="s">
        <v>1142</v>
      </c>
      <c r="F316" s="52" t="s">
        <v>1143</v>
      </c>
      <c r="G316" s="14">
        <v>-0.17329295</v>
      </c>
      <c r="H316" s="6">
        <v>-0.84251651000000005</v>
      </c>
      <c r="I316" s="24">
        <f t="shared" si="4"/>
        <v>0.66922356000000005</v>
      </c>
      <c r="J316" s="8">
        <v>0.37423897</v>
      </c>
      <c r="K316" s="8">
        <v>0.20094602</v>
      </c>
      <c r="L316" s="9">
        <v>-0.46827753999999999</v>
      </c>
    </row>
    <row r="317" spans="1:12" x14ac:dyDescent="0.25">
      <c r="A317" t="s">
        <v>1144</v>
      </c>
      <c r="B317">
        <v>1.4846987000000001E-2</v>
      </c>
      <c r="D317" s="52" t="s">
        <v>1145</v>
      </c>
      <c r="E317" s="52" t="s">
        <v>1146</v>
      </c>
      <c r="F317" s="52" t="s">
        <v>1147</v>
      </c>
      <c r="G317" s="14">
        <v>-0.15672894400000001</v>
      </c>
      <c r="H317" s="15">
        <v>-1.808936914</v>
      </c>
      <c r="I317" s="16">
        <f t="shared" si="4"/>
        <v>1.6522079700000001</v>
      </c>
      <c r="J317" s="8">
        <v>-6.4676486000000005E-2</v>
      </c>
      <c r="K317" s="8">
        <v>-0.22140542999999999</v>
      </c>
      <c r="L317" s="9">
        <v>-1.8736134</v>
      </c>
    </row>
    <row r="318" spans="1:12" x14ac:dyDescent="0.25">
      <c r="A318" t="s">
        <v>1148</v>
      </c>
      <c r="B318">
        <v>1.4946988E-2</v>
      </c>
      <c r="D318" s="52" t="s">
        <v>1149</v>
      </c>
      <c r="E318" s="52" t="s">
        <v>1150</v>
      </c>
      <c r="F318" s="52" t="s">
        <v>1151</v>
      </c>
      <c r="G318" s="14">
        <v>-0.15349356</v>
      </c>
      <c r="H318" s="6">
        <v>-1.28378294</v>
      </c>
      <c r="I318" s="18">
        <f t="shared" si="4"/>
        <v>1.13028938</v>
      </c>
      <c r="J318" s="8">
        <v>0.16456254000000001</v>
      </c>
      <c r="K318" s="8">
        <v>1.1068980000000001E-2</v>
      </c>
      <c r="L318" s="9">
        <v>-1.1192203999999999</v>
      </c>
    </row>
    <row r="319" spans="1:12" x14ac:dyDescent="0.25">
      <c r="A319" t="s">
        <v>1152</v>
      </c>
      <c r="B319">
        <v>2.9271037999999999E-2</v>
      </c>
      <c r="D319" s="52" t="s">
        <v>1153</v>
      </c>
      <c r="E319" s="52" t="s">
        <v>1154</v>
      </c>
      <c r="F319" s="52" t="s">
        <v>1155</v>
      </c>
      <c r="G319" s="14">
        <v>-0.1088775765</v>
      </c>
      <c r="H319" s="6">
        <v>-1.344017794</v>
      </c>
      <c r="I319" s="18">
        <f t="shared" si="4"/>
        <v>1.2351402174999999</v>
      </c>
      <c r="J319" s="8">
        <v>0.11936799400000001</v>
      </c>
      <c r="K319" s="8">
        <v>1.04904175E-2</v>
      </c>
      <c r="L319" s="9">
        <v>-1.2246497999999999</v>
      </c>
    </row>
    <row r="320" spans="1:12" x14ac:dyDescent="0.25">
      <c r="A320" t="s">
        <v>1156</v>
      </c>
      <c r="B320">
        <v>3.1257502999999999E-2</v>
      </c>
      <c r="D320" s="52" t="s">
        <v>23</v>
      </c>
      <c r="E320" s="52" t="s">
        <v>1157</v>
      </c>
      <c r="F320" s="52" t="s">
        <v>1158</v>
      </c>
      <c r="G320" s="14">
        <v>-4.1829270000000002E-2</v>
      </c>
      <c r="H320" s="6">
        <v>-0.89460023</v>
      </c>
      <c r="I320" s="18">
        <f t="shared" si="4"/>
        <v>0.85277095999999997</v>
      </c>
      <c r="J320" s="8">
        <v>0.15792138999999999</v>
      </c>
      <c r="K320" s="8">
        <v>0.11609211999999999</v>
      </c>
      <c r="L320" s="9">
        <v>-0.73667883999999995</v>
      </c>
    </row>
    <row r="321" spans="1:12" x14ac:dyDescent="0.25">
      <c r="A321" t="s">
        <v>1159</v>
      </c>
      <c r="B321">
        <v>3.1016643999999999E-2</v>
      </c>
      <c r="D321" s="52" t="s">
        <v>1160</v>
      </c>
      <c r="E321" s="52" t="s">
        <v>19</v>
      </c>
      <c r="F321" s="52" t="s">
        <v>1161</v>
      </c>
      <c r="G321" s="14">
        <v>-3.72014000000001E-2</v>
      </c>
      <c r="H321" s="6">
        <v>-1.1336870999999999</v>
      </c>
      <c r="I321" s="18">
        <f t="shared" si="4"/>
        <v>1.0964856999999999</v>
      </c>
      <c r="J321" s="8">
        <v>-0.51500729999999995</v>
      </c>
      <c r="K321" s="8">
        <v>-0.5522087</v>
      </c>
      <c r="L321" s="9">
        <v>-1.6486943999999999</v>
      </c>
    </row>
    <row r="322" spans="1:12" x14ac:dyDescent="0.25">
      <c r="A322" t="s">
        <v>1162</v>
      </c>
      <c r="B322">
        <v>3.3543824999999999E-2</v>
      </c>
      <c r="D322" s="52" t="s">
        <v>947</v>
      </c>
      <c r="E322" s="52" t="s">
        <v>1163</v>
      </c>
      <c r="F322" s="52" t="s">
        <v>1164</v>
      </c>
      <c r="G322" s="14">
        <v>-2.3740800000000002E-3</v>
      </c>
      <c r="H322" s="15">
        <v>-1.6138515499999999</v>
      </c>
      <c r="I322" s="16">
        <f t="shared" ref="I322:I385" si="5">(G322-H322)</f>
        <v>1.6114774699999999</v>
      </c>
      <c r="J322" s="8">
        <v>0.31079744999999998</v>
      </c>
      <c r="K322" s="8">
        <v>0.30842336999999997</v>
      </c>
      <c r="L322" s="9">
        <v>-1.3030541</v>
      </c>
    </row>
    <row r="323" spans="1:12" x14ac:dyDescent="0.25">
      <c r="A323" t="s">
        <v>1165</v>
      </c>
      <c r="B323">
        <v>1.0533565E-2</v>
      </c>
      <c r="D323" s="52" t="s">
        <v>947</v>
      </c>
      <c r="E323" s="52" t="s">
        <v>1166</v>
      </c>
      <c r="F323" s="52" t="s">
        <v>1167</v>
      </c>
      <c r="G323" s="21">
        <v>0.60919687</v>
      </c>
      <c r="H323" s="28">
        <v>0.83641842</v>
      </c>
      <c r="I323" s="11">
        <f t="shared" si="5"/>
        <v>-0.22722154999999999</v>
      </c>
      <c r="J323" s="8">
        <v>-0.32630035000000002</v>
      </c>
      <c r="K323" s="8">
        <v>0.28289651999999998</v>
      </c>
      <c r="L323" s="9">
        <v>0.51011806999999998</v>
      </c>
    </row>
    <row r="324" spans="1:12" x14ac:dyDescent="0.25">
      <c r="A324" t="s">
        <v>1168</v>
      </c>
      <c r="B324">
        <v>2.6346847E-2</v>
      </c>
      <c r="D324" s="52" t="s">
        <v>1169</v>
      </c>
      <c r="E324" s="52" t="s">
        <v>1170</v>
      </c>
      <c r="F324" s="52" t="s">
        <v>1171</v>
      </c>
      <c r="G324" s="21">
        <v>0.72506181999999997</v>
      </c>
      <c r="H324" s="28">
        <v>0.89908206000000002</v>
      </c>
      <c r="I324" s="11">
        <f t="shared" si="5"/>
        <v>-0.17402024000000005</v>
      </c>
      <c r="J324" s="8">
        <v>-0.14237706</v>
      </c>
      <c r="K324" s="8">
        <v>0.58268476000000002</v>
      </c>
      <c r="L324" s="9">
        <v>0.75670499999999996</v>
      </c>
    </row>
    <row r="325" spans="1:12" x14ac:dyDescent="0.25">
      <c r="A325" t="s">
        <v>1172</v>
      </c>
      <c r="B325">
        <v>1.3311006E-2</v>
      </c>
      <c r="D325" s="52" t="s">
        <v>1173</v>
      </c>
      <c r="E325" s="52" t="s">
        <v>1174</v>
      </c>
      <c r="F325" s="52" t="s">
        <v>1175</v>
      </c>
      <c r="G325" s="21">
        <v>0.73920125999999997</v>
      </c>
      <c r="H325" s="28">
        <v>0.89970276999999999</v>
      </c>
      <c r="I325" s="11">
        <f t="shared" si="5"/>
        <v>-0.16050151000000001</v>
      </c>
      <c r="J325" s="8">
        <v>-0.27934769999999998</v>
      </c>
      <c r="K325" s="8">
        <v>0.45985355999999999</v>
      </c>
      <c r="L325" s="9">
        <v>0.62035507000000001</v>
      </c>
    </row>
    <row r="326" spans="1:12" x14ac:dyDescent="0.25">
      <c r="A326" t="s">
        <v>1176</v>
      </c>
      <c r="B326">
        <v>1.7864010999999999E-2</v>
      </c>
      <c r="D326" s="52" t="s">
        <v>1177</v>
      </c>
      <c r="E326" s="52" t="s">
        <v>1178</v>
      </c>
      <c r="F326" s="52" t="s">
        <v>1179</v>
      </c>
      <c r="G326" s="29">
        <v>1.6406763</v>
      </c>
      <c r="H326" s="25">
        <v>1.74723356</v>
      </c>
      <c r="I326" s="11">
        <f t="shared" si="5"/>
        <v>-0.10655725999999999</v>
      </c>
      <c r="J326" s="8">
        <v>-2.5762111999999999</v>
      </c>
      <c r="K326" s="8">
        <v>-0.93553489999999995</v>
      </c>
      <c r="L326" s="9">
        <v>-0.82897763999999996</v>
      </c>
    </row>
    <row r="327" spans="1:12" x14ac:dyDescent="0.25">
      <c r="A327" t="s">
        <v>1180</v>
      </c>
      <c r="B327">
        <v>1.1875669E-2</v>
      </c>
      <c r="D327" s="52" t="s">
        <v>947</v>
      </c>
      <c r="E327" s="52" t="s">
        <v>1181</v>
      </c>
      <c r="F327" s="52" t="s">
        <v>1182</v>
      </c>
      <c r="G327" s="29">
        <v>2.1847007000000001</v>
      </c>
      <c r="H327" s="25">
        <v>2.3302579400000001</v>
      </c>
      <c r="I327" s="11">
        <f t="shared" si="5"/>
        <v>-0.14555724000000003</v>
      </c>
      <c r="J327" s="8">
        <v>-2.6355526</v>
      </c>
      <c r="K327" s="8">
        <v>-0.45085190000000003</v>
      </c>
      <c r="L327" s="9">
        <v>-0.30529466</v>
      </c>
    </row>
    <row r="328" spans="1:12" x14ac:dyDescent="0.25">
      <c r="A328" t="s">
        <v>1183</v>
      </c>
      <c r="B328">
        <v>1.3680484999999999E-2</v>
      </c>
      <c r="D328" s="52" t="s">
        <v>1184</v>
      </c>
      <c r="E328" s="52" t="s">
        <v>1185</v>
      </c>
      <c r="F328" s="52" t="s">
        <v>1186</v>
      </c>
      <c r="G328" s="29">
        <v>2.45148704</v>
      </c>
      <c r="H328" s="25">
        <v>2.2819615400000002</v>
      </c>
      <c r="I328" s="11">
        <f t="shared" si="5"/>
        <v>0.16952549999999977</v>
      </c>
      <c r="J328" s="8">
        <v>-1.6900355</v>
      </c>
      <c r="K328" s="8">
        <v>0.76145154000000004</v>
      </c>
      <c r="L328" s="9">
        <v>0.59192604000000004</v>
      </c>
    </row>
    <row r="329" spans="1:12" x14ac:dyDescent="0.25">
      <c r="A329" t="s">
        <v>1187</v>
      </c>
      <c r="B329">
        <v>1.2739877999999999E-3</v>
      </c>
      <c r="D329" s="52" t="s">
        <v>1188</v>
      </c>
      <c r="E329" s="52" t="s">
        <v>19</v>
      </c>
      <c r="F329" s="52" t="s">
        <v>1189</v>
      </c>
      <c r="G329" s="29">
        <v>1.5241092899999999</v>
      </c>
      <c r="H329" s="28">
        <v>0.87293315000000005</v>
      </c>
      <c r="I329" s="24">
        <f t="shared" si="5"/>
        <v>0.6511761399999999</v>
      </c>
      <c r="J329" s="8">
        <v>0.11893821</v>
      </c>
      <c r="K329" s="8">
        <v>1.6430475</v>
      </c>
      <c r="L329" s="9">
        <v>0.99187135999999998</v>
      </c>
    </row>
    <row r="330" spans="1:12" x14ac:dyDescent="0.25">
      <c r="A330" t="s">
        <v>1190</v>
      </c>
      <c r="B330">
        <v>2.9784061000000001E-2</v>
      </c>
      <c r="D330" s="52" t="s">
        <v>1191</v>
      </c>
      <c r="E330" s="52" t="s">
        <v>1192</v>
      </c>
      <c r="F330" s="52" t="s">
        <v>1193</v>
      </c>
      <c r="G330" s="29">
        <v>1.983436333</v>
      </c>
      <c r="H330" s="12">
        <v>0.55708593299999998</v>
      </c>
      <c r="I330" s="16">
        <f t="shared" si="5"/>
        <v>1.4263504</v>
      </c>
      <c r="J330" s="8">
        <v>1.1325966999999999E-2</v>
      </c>
      <c r="K330" s="8">
        <v>1.9947623000000001</v>
      </c>
      <c r="L330" s="9">
        <v>0.56841189999999997</v>
      </c>
    </row>
    <row r="331" spans="1:12" x14ac:dyDescent="0.25">
      <c r="A331" t="s">
        <v>1194</v>
      </c>
      <c r="B331">
        <v>8.1445790000000007E-3</v>
      </c>
      <c r="D331" s="52" t="s">
        <v>1195</v>
      </c>
      <c r="E331" s="52" t="s">
        <v>1196</v>
      </c>
      <c r="F331" s="52" t="s">
        <v>1197</v>
      </c>
      <c r="G331" s="29">
        <v>2.1287918800000001</v>
      </c>
      <c r="H331" s="28">
        <v>1.1656924</v>
      </c>
      <c r="I331" s="18">
        <f t="shared" si="5"/>
        <v>0.96309948000000012</v>
      </c>
      <c r="J331" s="8">
        <v>-2.4417716999999999</v>
      </c>
      <c r="K331" s="8">
        <v>-0.31297982000000002</v>
      </c>
      <c r="L331" s="9">
        <v>-1.2760792999999999</v>
      </c>
    </row>
    <row r="332" spans="1:12" x14ac:dyDescent="0.25">
      <c r="A332" t="s">
        <v>1198</v>
      </c>
      <c r="B332">
        <v>2.5485420000000002E-2</v>
      </c>
      <c r="D332" s="52" t="s">
        <v>23</v>
      </c>
      <c r="E332" s="52" t="s">
        <v>1199</v>
      </c>
      <c r="F332" s="37" t="s">
        <v>1200</v>
      </c>
      <c r="G332" s="29">
        <v>2.3130742500000001</v>
      </c>
      <c r="H332" s="28">
        <v>1.3035789200000001</v>
      </c>
      <c r="I332" s="18">
        <f t="shared" si="5"/>
        <v>1.00949533</v>
      </c>
      <c r="J332" s="8">
        <v>-0.51562405</v>
      </c>
      <c r="K332" s="8">
        <v>1.7974502000000001</v>
      </c>
      <c r="L332" s="9">
        <v>0.78795486999999997</v>
      </c>
    </row>
    <row r="333" spans="1:12" x14ac:dyDescent="0.25">
      <c r="A333" t="s">
        <v>1201</v>
      </c>
      <c r="B333">
        <v>7.4077279999999997E-3</v>
      </c>
      <c r="D333" s="52" t="s">
        <v>1202</v>
      </c>
      <c r="E333" s="52" t="s">
        <v>1203</v>
      </c>
      <c r="F333" s="52" t="s">
        <v>1204</v>
      </c>
      <c r="G333" s="5">
        <v>-1.5445175099999999</v>
      </c>
      <c r="H333" s="28">
        <v>0.82660964000000003</v>
      </c>
      <c r="I333" s="13">
        <f t="shared" si="5"/>
        <v>-2.37112715</v>
      </c>
      <c r="J333" s="8">
        <v>0.73846906000000001</v>
      </c>
      <c r="K333" s="8">
        <v>-0.80604845000000003</v>
      </c>
      <c r="L333" s="9">
        <v>1.5650786999999999</v>
      </c>
    </row>
    <row r="334" spans="1:12" x14ac:dyDescent="0.25">
      <c r="A334" t="s">
        <v>1205</v>
      </c>
      <c r="B334">
        <v>2.6306605E-2</v>
      </c>
      <c r="D334" s="52" t="s">
        <v>23</v>
      </c>
      <c r="E334" s="52" t="s">
        <v>1206</v>
      </c>
      <c r="F334" s="52" t="s">
        <v>1207</v>
      </c>
      <c r="G334" s="5">
        <v>-1.4857218400000001</v>
      </c>
      <c r="H334" s="12">
        <v>0.58688865999999995</v>
      </c>
      <c r="I334" s="13">
        <f t="shared" si="5"/>
        <v>-2.0726105000000001</v>
      </c>
      <c r="J334" s="8">
        <v>-0.25161016000000003</v>
      </c>
      <c r="K334" s="8">
        <v>-1.7373320000000001</v>
      </c>
      <c r="L334" s="9">
        <v>0.33527849999999998</v>
      </c>
    </row>
    <row r="335" spans="1:12" x14ac:dyDescent="0.25">
      <c r="A335" t="s">
        <v>1208</v>
      </c>
      <c r="B335">
        <v>9.5376204999999999E-3</v>
      </c>
      <c r="D335" s="52" t="s">
        <v>1209</v>
      </c>
      <c r="E335" s="52" t="s">
        <v>1210</v>
      </c>
      <c r="F335" s="52" t="s">
        <v>299</v>
      </c>
      <c r="G335" s="5">
        <v>-2.2307399999999999</v>
      </c>
      <c r="H335" s="20">
        <v>-0.19016035000000001</v>
      </c>
      <c r="I335" s="13">
        <f t="shared" si="5"/>
        <v>-2.0405796499999997</v>
      </c>
      <c r="J335" s="8">
        <v>-0.64798299999999998</v>
      </c>
      <c r="K335" s="8">
        <v>-2.8787229999999999</v>
      </c>
      <c r="L335" s="9">
        <v>-0.83814334999999995</v>
      </c>
    </row>
    <row r="336" spans="1:12" x14ac:dyDescent="0.25">
      <c r="A336" t="s">
        <v>1211</v>
      </c>
      <c r="B336">
        <v>2.1930112000000002E-2</v>
      </c>
      <c r="D336" s="52" t="s">
        <v>1212</v>
      </c>
      <c r="E336" s="52" t="s">
        <v>1213</v>
      </c>
      <c r="F336" s="52" t="s">
        <v>1214</v>
      </c>
      <c r="G336" s="5">
        <v>-2.0942520400000002</v>
      </c>
      <c r="H336" s="20">
        <v>-1.216019E-2</v>
      </c>
      <c r="I336" s="13">
        <f t="shared" si="5"/>
        <v>-2.0820918500000003</v>
      </c>
      <c r="J336" s="8">
        <v>0.55201953999999998</v>
      </c>
      <c r="K336" s="8">
        <v>-1.5422324999999999</v>
      </c>
      <c r="L336" s="9">
        <v>0.53985934999999996</v>
      </c>
    </row>
    <row r="337" spans="1:12" x14ac:dyDescent="0.25">
      <c r="A337" t="s">
        <v>1215</v>
      </c>
      <c r="B337">
        <v>4.6829227000000001E-2</v>
      </c>
      <c r="D337" s="52" t="s">
        <v>1216</v>
      </c>
      <c r="E337" s="52" t="s">
        <v>1217</v>
      </c>
      <c r="F337" s="52" t="s">
        <v>1218</v>
      </c>
      <c r="G337" s="5">
        <v>-2.0445381299999998</v>
      </c>
      <c r="H337" s="20">
        <v>0.39782469999999998</v>
      </c>
      <c r="I337" s="13">
        <f t="shared" si="5"/>
        <v>-2.44236283</v>
      </c>
      <c r="J337" s="8">
        <v>2.3560188000000002</v>
      </c>
      <c r="K337" s="8">
        <v>0.31148067000000002</v>
      </c>
      <c r="L337" s="9">
        <v>2.7538434999999999</v>
      </c>
    </row>
    <row r="338" spans="1:12" x14ac:dyDescent="0.25">
      <c r="A338" t="s">
        <v>1219</v>
      </c>
      <c r="B338">
        <v>1.8138021999999999E-4</v>
      </c>
      <c r="D338" s="52" t="s">
        <v>1220</v>
      </c>
      <c r="E338" s="52" t="s">
        <v>19</v>
      </c>
      <c r="F338" s="52" t="s">
        <v>1221</v>
      </c>
      <c r="G338" s="5">
        <v>-1.9462624799999999</v>
      </c>
      <c r="H338" s="20">
        <v>0.20192502000000001</v>
      </c>
      <c r="I338" s="13">
        <f t="shared" si="5"/>
        <v>-2.1481874999999997</v>
      </c>
      <c r="J338" s="8">
        <v>0.38447197999999999</v>
      </c>
      <c r="K338" s="8">
        <v>-1.5617905000000001</v>
      </c>
      <c r="L338" s="9">
        <v>0.58639699999999995</v>
      </c>
    </row>
    <row r="339" spans="1:12" x14ac:dyDescent="0.25">
      <c r="A339" t="s">
        <v>1222</v>
      </c>
      <c r="B339">
        <v>2.6510622000000001E-2</v>
      </c>
      <c r="D339" s="52" t="s">
        <v>1223</v>
      </c>
      <c r="E339" s="52" t="s">
        <v>1224</v>
      </c>
      <c r="F339" s="52" t="s">
        <v>1225</v>
      </c>
      <c r="G339" s="5">
        <v>-1.7616955299999999</v>
      </c>
      <c r="H339" s="20">
        <v>-0.32910547000000001</v>
      </c>
      <c r="I339" s="13">
        <f t="shared" si="5"/>
        <v>-1.4325900599999999</v>
      </c>
      <c r="J339" s="8">
        <v>0.99813810000000003</v>
      </c>
      <c r="K339" s="8">
        <v>-0.76355742999999998</v>
      </c>
      <c r="L339" s="9">
        <v>0.66903263000000002</v>
      </c>
    </row>
    <row r="340" spans="1:12" x14ac:dyDescent="0.25">
      <c r="A340" t="s">
        <v>1226</v>
      </c>
      <c r="B340">
        <v>4.0427702000000003E-3</v>
      </c>
      <c r="D340" s="52" t="s">
        <v>1227</v>
      </c>
      <c r="E340" s="52" t="s">
        <v>1228</v>
      </c>
      <c r="F340" s="37" t="s">
        <v>1229</v>
      </c>
      <c r="G340" s="5">
        <v>-1.4728063</v>
      </c>
      <c r="H340" s="20">
        <v>-0.28397060000000002</v>
      </c>
      <c r="I340" s="22">
        <f t="shared" si="5"/>
        <v>-1.1888357000000001</v>
      </c>
      <c r="J340" s="8">
        <v>-1.0184219999999999</v>
      </c>
      <c r="K340" s="8">
        <v>-2.4912283</v>
      </c>
      <c r="L340" s="9">
        <v>-1.3023925999999999</v>
      </c>
    </row>
    <row r="341" spans="1:12" x14ac:dyDescent="0.25">
      <c r="A341" t="s">
        <v>1230</v>
      </c>
      <c r="B341">
        <v>2.2417685E-2</v>
      </c>
      <c r="D341" s="52" t="s">
        <v>1231</v>
      </c>
      <c r="E341" s="52" t="s">
        <v>1232</v>
      </c>
      <c r="F341" s="52" t="s">
        <v>1233</v>
      </c>
      <c r="G341" s="10">
        <v>-1.3338025</v>
      </c>
      <c r="H341" s="20">
        <v>0.11034995</v>
      </c>
      <c r="I341" s="13">
        <f t="shared" si="5"/>
        <v>-1.44415245</v>
      </c>
      <c r="J341" s="8">
        <v>-0.34138940000000001</v>
      </c>
      <c r="K341" s="8">
        <v>-1.6751919</v>
      </c>
      <c r="L341" s="9">
        <v>-0.23103945000000001</v>
      </c>
    </row>
    <row r="342" spans="1:12" x14ac:dyDescent="0.25">
      <c r="A342" t="s">
        <v>1234</v>
      </c>
      <c r="B342">
        <v>6.6096369999999998E-3</v>
      </c>
      <c r="D342" s="52" t="s">
        <v>947</v>
      </c>
      <c r="E342" s="52" t="s">
        <v>100</v>
      </c>
      <c r="F342" s="52" t="s">
        <v>1235</v>
      </c>
      <c r="G342" s="10">
        <v>-1.0881198700000001</v>
      </c>
      <c r="H342" s="20">
        <v>0.17433032000000001</v>
      </c>
      <c r="I342" s="22">
        <f t="shared" si="5"/>
        <v>-1.26245019</v>
      </c>
      <c r="J342" s="8">
        <v>0.14053953</v>
      </c>
      <c r="K342" s="8">
        <v>-0.94758034000000002</v>
      </c>
      <c r="L342" s="9">
        <v>0.31486985000000001</v>
      </c>
    </row>
    <row r="343" spans="1:12" x14ac:dyDescent="0.25">
      <c r="A343" t="s">
        <v>1236</v>
      </c>
      <c r="B343">
        <v>2.0653648E-2</v>
      </c>
      <c r="D343" s="52" t="s">
        <v>1237</v>
      </c>
      <c r="E343" s="52" t="s">
        <v>19</v>
      </c>
      <c r="F343" s="52" t="s">
        <v>1238</v>
      </c>
      <c r="G343" s="27">
        <v>0.80489414999999997</v>
      </c>
      <c r="H343" s="20">
        <v>-0.21605089999999999</v>
      </c>
      <c r="I343" s="18">
        <f t="shared" si="5"/>
        <v>1.0209450499999999</v>
      </c>
      <c r="J343" s="8">
        <v>-0.61314100000000005</v>
      </c>
      <c r="K343" s="8">
        <v>0.19175315000000001</v>
      </c>
      <c r="L343" s="9">
        <v>-0.82919189999999998</v>
      </c>
    </row>
    <row r="344" spans="1:12" x14ac:dyDescent="0.25">
      <c r="A344" t="s">
        <v>1239</v>
      </c>
      <c r="B344">
        <v>3.4241437999999999E-2</v>
      </c>
      <c r="D344" s="52" t="s">
        <v>1240</v>
      </c>
      <c r="E344" s="52" t="s">
        <v>1241</v>
      </c>
      <c r="F344" s="52" t="s">
        <v>1242</v>
      </c>
      <c r="G344" s="14">
        <v>0.12077246</v>
      </c>
      <c r="H344" s="6">
        <v>-0.81501913999999998</v>
      </c>
      <c r="I344" s="18">
        <f t="shared" si="5"/>
        <v>0.93579159999999995</v>
      </c>
      <c r="J344" s="8">
        <v>-0.34682336000000002</v>
      </c>
      <c r="K344" s="8">
        <v>-0.2260509</v>
      </c>
      <c r="L344" s="9">
        <v>-1.1618424999999999</v>
      </c>
    </row>
    <row r="345" spans="1:12" x14ac:dyDescent="0.25">
      <c r="A345" t="s">
        <v>1243</v>
      </c>
      <c r="B345">
        <v>6.3031959999999996E-3</v>
      </c>
      <c r="D345" s="52" t="s">
        <v>1244</v>
      </c>
      <c r="E345" s="52" t="s">
        <v>1245</v>
      </c>
      <c r="F345" s="52" t="s">
        <v>1246</v>
      </c>
      <c r="G345" s="14">
        <v>0.15145024200000001</v>
      </c>
      <c r="H345" s="6">
        <v>-0.94764018000000005</v>
      </c>
      <c r="I345" s="18">
        <f t="shared" si="5"/>
        <v>1.0990904220000002</v>
      </c>
      <c r="J345" s="8">
        <v>-0.13203851999999999</v>
      </c>
      <c r="K345" s="8">
        <v>1.9411721999999999E-2</v>
      </c>
      <c r="L345" s="9">
        <v>-1.0796787000000001</v>
      </c>
    </row>
    <row r="346" spans="1:12" x14ac:dyDescent="0.25">
      <c r="A346" t="s">
        <v>1247</v>
      </c>
      <c r="B346">
        <v>3.3784736000000003E-2</v>
      </c>
      <c r="D346" s="52" t="s">
        <v>1248</v>
      </c>
      <c r="E346" s="52" t="s">
        <v>1249</v>
      </c>
      <c r="F346" s="52" t="s">
        <v>1250</v>
      </c>
      <c r="G346" s="14">
        <v>0.33528256000000001</v>
      </c>
      <c r="H346" s="6">
        <v>-0.93620800000000004</v>
      </c>
      <c r="I346" s="18">
        <f t="shared" si="5"/>
        <v>1.2714905600000002</v>
      </c>
      <c r="J346" s="8">
        <v>0.1971832</v>
      </c>
      <c r="K346" s="8">
        <v>0.53246576000000001</v>
      </c>
      <c r="L346" s="9">
        <v>-0.73902480000000004</v>
      </c>
    </row>
    <row r="347" spans="1:12" x14ac:dyDescent="0.25">
      <c r="A347" t="s">
        <v>1251</v>
      </c>
      <c r="B347">
        <v>1.8968523000000001E-2</v>
      </c>
      <c r="D347" s="52" t="s">
        <v>1252</v>
      </c>
      <c r="E347" s="52" t="s">
        <v>1253</v>
      </c>
      <c r="F347" s="52" t="s">
        <v>1254</v>
      </c>
      <c r="G347" s="14">
        <v>0.33958250000000001</v>
      </c>
      <c r="H347" s="6">
        <v>-1.10456237</v>
      </c>
      <c r="I347" s="16">
        <f t="shared" si="5"/>
        <v>1.4441448700000001</v>
      </c>
      <c r="J347" s="8">
        <v>1.2975087999999999</v>
      </c>
      <c r="K347" s="8">
        <v>1.6370913</v>
      </c>
      <c r="L347" s="9">
        <v>0.19294643</v>
      </c>
    </row>
    <row r="348" spans="1:12" x14ac:dyDescent="0.25">
      <c r="A348" t="s">
        <v>1255</v>
      </c>
      <c r="B348">
        <v>1.4508024E-2</v>
      </c>
      <c r="D348" s="52" t="s">
        <v>23</v>
      </c>
      <c r="E348" s="52" t="s">
        <v>19</v>
      </c>
      <c r="F348" s="52" t="s">
        <v>1256</v>
      </c>
      <c r="G348" s="5">
        <v>-1.58526287</v>
      </c>
      <c r="H348" s="20">
        <v>0.10836112000000001</v>
      </c>
      <c r="I348" s="13">
        <f t="shared" si="5"/>
        <v>-1.6936239900000001</v>
      </c>
      <c r="J348" s="8">
        <v>-4.2679330000000001E-2</v>
      </c>
      <c r="K348" s="8">
        <v>-1.6279421999999999</v>
      </c>
      <c r="L348" s="9">
        <v>6.5681790000000004E-2</v>
      </c>
    </row>
    <row r="349" spans="1:12" x14ac:dyDescent="0.25">
      <c r="A349" t="s">
        <v>1257</v>
      </c>
      <c r="B349">
        <v>4.2785730000000001E-2</v>
      </c>
      <c r="D349" s="52" t="s">
        <v>1258</v>
      </c>
      <c r="E349" s="52" t="s">
        <v>1259</v>
      </c>
      <c r="F349" s="52" t="s">
        <v>580</v>
      </c>
      <c r="G349" s="19">
        <v>-0.79829225000000004</v>
      </c>
      <c r="H349" s="20">
        <v>5.0170380000000001E-2</v>
      </c>
      <c r="I349" s="22">
        <f t="shared" si="5"/>
        <v>-0.84846263</v>
      </c>
      <c r="J349" s="8">
        <v>0.45660102000000002</v>
      </c>
      <c r="K349" s="8">
        <v>-0.34169123000000001</v>
      </c>
      <c r="L349" s="9">
        <v>0.50677139999999998</v>
      </c>
    </row>
    <row r="350" spans="1:12" x14ac:dyDescent="0.25">
      <c r="A350" t="s">
        <v>1260</v>
      </c>
      <c r="B350">
        <v>4.4281189999999998E-2</v>
      </c>
      <c r="D350" s="52" t="s">
        <v>56</v>
      </c>
      <c r="E350" s="52" t="s">
        <v>100</v>
      </c>
      <c r="F350" s="52" t="s">
        <v>580</v>
      </c>
      <c r="G350" s="21">
        <v>0.57176243000000004</v>
      </c>
      <c r="H350" s="25">
        <v>1.5365592299999999</v>
      </c>
      <c r="I350" s="22">
        <f t="shared" si="5"/>
        <v>-0.9647967999999999</v>
      </c>
      <c r="J350" s="8">
        <v>9.5094170000000006E-2</v>
      </c>
      <c r="K350" s="8">
        <v>0.66685660000000002</v>
      </c>
      <c r="L350" s="9">
        <v>1.6316534</v>
      </c>
    </row>
    <row r="351" spans="1:12" x14ac:dyDescent="0.25">
      <c r="A351" t="s">
        <v>1261</v>
      </c>
      <c r="B351">
        <v>1.3760128999999999E-2</v>
      </c>
      <c r="D351" s="52" t="s">
        <v>56</v>
      </c>
      <c r="E351" s="52" t="s">
        <v>1262</v>
      </c>
      <c r="F351" s="52" t="s">
        <v>580</v>
      </c>
      <c r="G351" s="21">
        <v>0.58852576999999995</v>
      </c>
      <c r="H351" s="28">
        <v>0.90087830000000002</v>
      </c>
      <c r="I351" s="11">
        <f t="shared" si="5"/>
        <v>-0.31235253000000007</v>
      </c>
      <c r="J351" s="8">
        <v>-0.29831350000000001</v>
      </c>
      <c r="K351" s="8">
        <v>0.29021226999999999</v>
      </c>
      <c r="L351" s="9">
        <v>0.60256480000000001</v>
      </c>
    </row>
    <row r="352" spans="1:12" x14ac:dyDescent="0.25">
      <c r="A352" t="s">
        <v>1263</v>
      </c>
      <c r="B352">
        <v>1.7628082999999999E-3</v>
      </c>
      <c r="D352" s="52" t="s">
        <v>1264</v>
      </c>
      <c r="E352" s="52" t="s">
        <v>1265</v>
      </c>
      <c r="F352" s="52" t="s">
        <v>1266</v>
      </c>
      <c r="G352" s="5">
        <v>-2.2689609599999998</v>
      </c>
      <c r="H352" s="6">
        <v>-0.97639666000000003</v>
      </c>
      <c r="I352" s="22">
        <f t="shared" si="5"/>
        <v>-1.2925642999999998</v>
      </c>
      <c r="J352" s="8">
        <v>0.26553895999999999</v>
      </c>
      <c r="K352" s="8">
        <v>-2.003422</v>
      </c>
      <c r="L352" s="9">
        <v>-0.71085770000000004</v>
      </c>
    </row>
    <row r="353" spans="1:12" x14ac:dyDescent="0.25">
      <c r="A353" t="s">
        <v>1267</v>
      </c>
      <c r="B353">
        <v>2.5766219999999999E-2</v>
      </c>
      <c r="D353" s="52" t="s">
        <v>23</v>
      </c>
      <c r="E353" s="52" t="s">
        <v>1268</v>
      </c>
      <c r="F353" s="52" t="s">
        <v>1269</v>
      </c>
      <c r="G353" s="5">
        <v>-2.24258516</v>
      </c>
      <c r="H353" s="15">
        <v>-1.7327200599999999</v>
      </c>
      <c r="I353" s="7">
        <f t="shared" si="5"/>
        <v>-0.50986510000000007</v>
      </c>
      <c r="J353" s="8">
        <v>0.78048176000000002</v>
      </c>
      <c r="K353" s="8">
        <v>-1.4621033999999999</v>
      </c>
      <c r="L353" s="9">
        <v>-0.95223829999999998</v>
      </c>
    </row>
    <row r="354" spans="1:12" x14ac:dyDescent="0.25">
      <c r="A354" t="s">
        <v>1270</v>
      </c>
      <c r="B354">
        <v>2.8033944000000002E-2</v>
      </c>
      <c r="D354" s="52" t="s">
        <v>1271</v>
      </c>
      <c r="E354" s="52" t="s">
        <v>19</v>
      </c>
      <c r="F354" s="52" t="s">
        <v>1272</v>
      </c>
      <c r="G354" s="5">
        <v>-2.1253630000000001</v>
      </c>
      <c r="H354" s="6">
        <v>-0.85167484000000004</v>
      </c>
      <c r="I354" s="22">
        <f t="shared" si="5"/>
        <v>-1.2736881600000001</v>
      </c>
      <c r="J354" s="8">
        <v>0.97152519999999998</v>
      </c>
      <c r="K354" s="8">
        <v>-1.1538378</v>
      </c>
      <c r="L354" s="9">
        <v>0.11985036</v>
      </c>
    </row>
    <row r="355" spans="1:12" x14ac:dyDescent="0.25">
      <c r="A355" t="s">
        <v>1273</v>
      </c>
      <c r="B355">
        <v>4.0594388000000002E-2</v>
      </c>
      <c r="D355" s="52" t="s">
        <v>947</v>
      </c>
      <c r="E355" s="52" t="s">
        <v>1274</v>
      </c>
      <c r="F355" s="52" t="s">
        <v>1275</v>
      </c>
      <c r="G355" s="5">
        <v>-2.0425976399999999</v>
      </c>
      <c r="H355" s="6">
        <v>-1.2753494000000001</v>
      </c>
      <c r="I355" s="7">
        <f t="shared" si="5"/>
        <v>-0.7672482399999998</v>
      </c>
      <c r="J355" s="8">
        <v>0.89098023999999998</v>
      </c>
      <c r="K355" s="8">
        <v>-1.1516173999999999</v>
      </c>
      <c r="L355" s="9">
        <v>-0.38436915999999999</v>
      </c>
    </row>
    <row r="356" spans="1:12" x14ac:dyDescent="0.25">
      <c r="A356" t="s">
        <v>1276</v>
      </c>
      <c r="B356">
        <v>3.5334796000000002E-2</v>
      </c>
      <c r="D356" s="52" t="s">
        <v>1277</v>
      </c>
      <c r="E356" s="52" t="s">
        <v>1278</v>
      </c>
      <c r="F356" s="52" t="s">
        <v>1279</v>
      </c>
      <c r="G356" s="5">
        <v>-1.9019314</v>
      </c>
      <c r="H356" s="15">
        <v>-1.5062356299999999</v>
      </c>
      <c r="I356" s="11">
        <f t="shared" si="5"/>
        <v>-0.39569577000000011</v>
      </c>
      <c r="J356" s="8">
        <v>1.6360334000000001</v>
      </c>
      <c r="K356" s="8">
        <v>-0.26589800000000002</v>
      </c>
      <c r="L356" s="9">
        <v>0.12979777000000001</v>
      </c>
    </row>
    <row r="357" spans="1:12" x14ac:dyDescent="0.25">
      <c r="A357" t="s">
        <v>1280</v>
      </c>
      <c r="B357">
        <v>4.7338116999999999E-2</v>
      </c>
      <c r="D357" s="52" t="s">
        <v>1281</v>
      </c>
      <c r="E357" s="52" t="s">
        <v>1282</v>
      </c>
      <c r="F357" s="52" t="s">
        <v>1283</v>
      </c>
      <c r="G357" s="5">
        <v>-1.561446098</v>
      </c>
      <c r="H357" s="6">
        <v>-1.3914837980000001</v>
      </c>
      <c r="I357" s="11">
        <f t="shared" si="5"/>
        <v>-0.1699622999999999</v>
      </c>
      <c r="J357" s="8">
        <v>7.8730980000000002E-3</v>
      </c>
      <c r="K357" s="8">
        <v>-1.5535730000000001</v>
      </c>
      <c r="L357" s="9">
        <v>-1.3836107</v>
      </c>
    </row>
    <row r="358" spans="1:12" x14ac:dyDescent="0.25">
      <c r="A358" t="s">
        <v>1284</v>
      </c>
      <c r="B358">
        <v>4.3920975000000001E-2</v>
      </c>
      <c r="D358" s="52" t="s">
        <v>23</v>
      </c>
      <c r="E358" s="52" t="s">
        <v>1285</v>
      </c>
      <c r="F358" s="52" t="s">
        <v>1286</v>
      </c>
      <c r="G358" s="5">
        <v>-1.5530279300000001</v>
      </c>
      <c r="H358" s="6">
        <v>-1.08194583</v>
      </c>
      <c r="I358" s="7">
        <f t="shared" si="5"/>
        <v>-0.47108210000000006</v>
      </c>
      <c r="J358" s="8">
        <v>0.31463763</v>
      </c>
      <c r="K358" s="8">
        <v>-1.2383903000000001</v>
      </c>
      <c r="L358" s="9">
        <v>-0.7673082</v>
      </c>
    </row>
    <row r="359" spans="1:12" x14ac:dyDescent="0.25">
      <c r="A359" t="s">
        <v>1287</v>
      </c>
      <c r="B359">
        <v>3.7399970000000001E-3</v>
      </c>
      <c r="D359" s="52" t="s">
        <v>1288</v>
      </c>
      <c r="E359" s="52" t="s">
        <v>1289</v>
      </c>
      <c r="F359" s="52" t="s">
        <v>1290</v>
      </c>
      <c r="G359" s="5">
        <v>-1.5437138500000001</v>
      </c>
      <c r="H359" s="23">
        <v>-0.46036943400000002</v>
      </c>
      <c r="I359" s="22">
        <f t="shared" si="5"/>
        <v>-1.0833444160000001</v>
      </c>
      <c r="J359" s="8">
        <v>0.50543444999999998</v>
      </c>
      <c r="K359" s="8">
        <v>-1.0382794</v>
      </c>
      <c r="L359" s="9">
        <v>4.5065015999999999E-2</v>
      </c>
    </row>
    <row r="360" spans="1:12" x14ac:dyDescent="0.25">
      <c r="A360" t="s">
        <v>1291</v>
      </c>
      <c r="B360">
        <v>2.1052107E-2</v>
      </c>
      <c r="D360" s="52" t="s">
        <v>1292</v>
      </c>
      <c r="E360" s="52" t="s">
        <v>19</v>
      </c>
      <c r="F360" s="52" t="s">
        <v>1293</v>
      </c>
      <c r="G360" s="5">
        <v>-1.42545718</v>
      </c>
      <c r="H360" s="15">
        <v>-1.5242535800000001</v>
      </c>
      <c r="I360" s="11">
        <f t="shared" si="5"/>
        <v>9.8796400000000117E-2</v>
      </c>
      <c r="J360" s="8">
        <v>0.34830507999999999</v>
      </c>
      <c r="K360" s="8">
        <v>-1.0771520999999999</v>
      </c>
      <c r="L360" s="9">
        <v>-1.1759485000000001</v>
      </c>
    </row>
    <row r="361" spans="1:12" x14ac:dyDescent="0.25">
      <c r="A361" t="s">
        <v>1294</v>
      </c>
      <c r="B361">
        <v>1.8157710000000001E-2</v>
      </c>
      <c r="D361" s="52" t="s">
        <v>23</v>
      </c>
      <c r="E361" s="52" t="s">
        <v>1295</v>
      </c>
      <c r="F361" s="52" t="s">
        <v>1296</v>
      </c>
      <c r="G361" s="10">
        <v>-1.34138617</v>
      </c>
      <c r="H361" s="23">
        <v>-0.48158069999999997</v>
      </c>
      <c r="I361" s="22">
        <f t="shared" si="5"/>
        <v>-0.85980547000000007</v>
      </c>
      <c r="J361" s="8">
        <v>0.70903649999999996</v>
      </c>
      <c r="K361" s="8">
        <v>-0.63234966999999997</v>
      </c>
      <c r="L361" s="9">
        <v>0.22745580000000001</v>
      </c>
    </row>
    <row r="362" spans="1:12" x14ac:dyDescent="0.25">
      <c r="A362" t="s">
        <v>1297</v>
      </c>
      <c r="B362">
        <v>8.419569E-3</v>
      </c>
      <c r="D362" s="52" t="s">
        <v>1298</v>
      </c>
      <c r="E362" s="52" t="s">
        <v>1299</v>
      </c>
      <c r="F362" s="52" t="s">
        <v>1300</v>
      </c>
      <c r="G362" s="10">
        <v>-1.3287180999999999</v>
      </c>
      <c r="H362" s="6">
        <v>-1.23495932</v>
      </c>
      <c r="I362" s="11">
        <f t="shared" si="5"/>
        <v>-9.3758779999999931E-2</v>
      </c>
      <c r="J362" s="8">
        <v>0.79937199999999997</v>
      </c>
      <c r="K362" s="8">
        <v>-0.52934610000000004</v>
      </c>
      <c r="L362" s="9">
        <v>-0.43558732</v>
      </c>
    </row>
    <row r="363" spans="1:12" x14ac:dyDescent="0.25">
      <c r="A363" t="s">
        <v>1301</v>
      </c>
      <c r="B363">
        <v>2.3243105E-2</v>
      </c>
      <c r="D363" s="52" t="s">
        <v>1302</v>
      </c>
      <c r="E363" s="52" t="s">
        <v>1303</v>
      </c>
      <c r="F363" s="52" t="s">
        <v>1304</v>
      </c>
      <c r="G363" s="10">
        <v>-1.3153906399999999</v>
      </c>
      <c r="H363" s="15">
        <v>-1.7926158400000001</v>
      </c>
      <c r="I363" s="24">
        <f t="shared" si="5"/>
        <v>0.47722520000000013</v>
      </c>
      <c r="J363" s="8">
        <v>1.6503890999999999</v>
      </c>
      <c r="K363" s="8">
        <v>0.33499846</v>
      </c>
      <c r="L363" s="9">
        <v>-0.14222673999999999</v>
      </c>
    </row>
    <row r="364" spans="1:12" x14ac:dyDescent="0.25">
      <c r="A364" t="s">
        <v>1305</v>
      </c>
      <c r="B364">
        <v>2.0821388999999999E-2</v>
      </c>
      <c r="D364" s="52" t="s">
        <v>1306</v>
      </c>
      <c r="E364" s="52" t="s">
        <v>1307</v>
      </c>
      <c r="F364" s="52" t="s">
        <v>1308</v>
      </c>
      <c r="G364" s="10">
        <v>-1.2567005499999999</v>
      </c>
      <c r="H364" s="23">
        <v>-0.64462708999999996</v>
      </c>
      <c r="I364" s="7">
        <f t="shared" si="5"/>
        <v>-0.61207345999999996</v>
      </c>
      <c r="J364" s="8">
        <v>0.64888464999999995</v>
      </c>
      <c r="K364" s="8">
        <v>-0.60781589999999996</v>
      </c>
      <c r="L364" s="9">
        <v>4.2575599999999996E-3</v>
      </c>
    </row>
    <row r="365" spans="1:12" x14ac:dyDescent="0.25">
      <c r="A365" t="s">
        <v>1309</v>
      </c>
      <c r="B365">
        <v>4.1747734000000002E-2</v>
      </c>
      <c r="D365" s="52" t="s">
        <v>1310</v>
      </c>
      <c r="E365" s="52" t="s">
        <v>1311</v>
      </c>
      <c r="F365" s="52" t="s">
        <v>1312</v>
      </c>
      <c r="G365" s="10">
        <v>-1.2528166700000001</v>
      </c>
      <c r="H365" s="6">
        <v>-1.253872586</v>
      </c>
      <c r="I365" s="11">
        <f t="shared" si="5"/>
        <v>1.0559159999998791E-3</v>
      </c>
      <c r="J365" s="8">
        <v>1.1826473</v>
      </c>
      <c r="K365" s="8">
        <v>-7.0169369999999995E-2</v>
      </c>
      <c r="L365" s="9">
        <v>-7.1225285999999999E-2</v>
      </c>
    </row>
    <row r="366" spans="1:12" x14ac:dyDescent="0.25">
      <c r="A366" t="s">
        <v>1313</v>
      </c>
      <c r="B366">
        <v>5.1451129999999998E-3</v>
      </c>
      <c r="D366" s="52" t="s">
        <v>1314</v>
      </c>
      <c r="E366" s="52" t="s">
        <v>1315</v>
      </c>
      <c r="F366" s="52" t="s">
        <v>1316</v>
      </c>
      <c r="G366" s="10">
        <v>-1.208492415</v>
      </c>
      <c r="H366" s="15">
        <v>-1.9344705149999999</v>
      </c>
      <c r="I366" s="24">
        <f t="shared" si="5"/>
        <v>0.72597809999999985</v>
      </c>
      <c r="J366" s="8">
        <v>-0.10905158500000001</v>
      </c>
      <c r="K366" s="8">
        <v>-1.317544</v>
      </c>
      <c r="L366" s="9">
        <v>-2.0435221000000001</v>
      </c>
    </row>
    <row r="367" spans="1:12" x14ac:dyDescent="0.25">
      <c r="A367" t="s">
        <v>1317</v>
      </c>
      <c r="B367">
        <v>3.3700547999999997E-2</v>
      </c>
      <c r="D367" s="52" t="s">
        <v>1318</v>
      </c>
      <c r="E367" s="52" t="s">
        <v>1319</v>
      </c>
      <c r="F367" s="52" t="s">
        <v>1320</v>
      </c>
      <c r="G367" s="10">
        <v>-1.1980823</v>
      </c>
      <c r="H367" s="20">
        <v>-0.38182422999999999</v>
      </c>
      <c r="I367" s="22">
        <f t="shared" si="5"/>
        <v>-0.81625807000000006</v>
      </c>
      <c r="J367" s="8">
        <v>0.49694189999999999</v>
      </c>
      <c r="K367" s="8">
        <v>-0.7011404</v>
      </c>
      <c r="L367" s="9">
        <v>0.11511767000000001</v>
      </c>
    </row>
    <row r="368" spans="1:12" x14ac:dyDescent="0.25">
      <c r="A368" t="s">
        <v>1321</v>
      </c>
      <c r="B368">
        <v>3.1129422E-2</v>
      </c>
      <c r="D368" s="52" t="s">
        <v>23</v>
      </c>
      <c r="E368" s="52" t="s">
        <v>1322</v>
      </c>
      <c r="F368" s="52" t="s">
        <v>1323</v>
      </c>
      <c r="G368" s="10">
        <v>-1.1794785000000001</v>
      </c>
      <c r="H368" s="6">
        <v>-1.10563144</v>
      </c>
      <c r="I368" s="11">
        <f t="shared" si="5"/>
        <v>-7.3847060000000075E-2</v>
      </c>
      <c r="J368" s="8">
        <v>0.76011943999999998</v>
      </c>
      <c r="K368" s="8">
        <v>-0.41935906000000001</v>
      </c>
      <c r="L368" s="9">
        <v>-0.34551199999999999</v>
      </c>
    </row>
    <row r="369" spans="1:12" x14ac:dyDescent="0.25">
      <c r="A369" t="s">
        <v>1324</v>
      </c>
      <c r="B369">
        <v>9.8741939999999993E-3</v>
      </c>
      <c r="D369" s="52" t="s">
        <v>1325</v>
      </c>
      <c r="E369" s="52" t="s">
        <v>1326</v>
      </c>
      <c r="F369" s="52" t="s">
        <v>1327</v>
      </c>
      <c r="G369" s="10">
        <v>-1.10222205</v>
      </c>
      <c r="H369" s="15">
        <v>-1.4702627699999999</v>
      </c>
      <c r="I369" s="11">
        <f t="shared" si="5"/>
        <v>0.36804071999999999</v>
      </c>
      <c r="J369" s="8">
        <v>0.99338150000000003</v>
      </c>
      <c r="K369" s="8">
        <v>-0.10884054999999999</v>
      </c>
      <c r="L369" s="9">
        <v>-0.47688127000000002</v>
      </c>
    </row>
    <row r="370" spans="1:12" x14ac:dyDescent="0.25">
      <c r="A370" t="s">
        <v>1328</v>
      </c>
      <c r="B370">
        <v>4.4303956999999998E-2</v>
      </c>
      <c r="D370" s="52" t="s">
        <v>23</v>
      </c>
      <c r="E370" s="52" t="s">
        <v>1329</v>
      </c>
      <c r="F370" s="52" t="s">
        <v>1330</v>
      </c>
      <c r="G370" s="10">
        <v>-1.098685473</v>
      </c>
      <c r="H370" s="15">
        <v>-1.660822673</v>
      </c>
      <c r="I370" s="24">
        <f t="shared" si="5"/>
        <v>0.5621372</v>
      </c>
      <c r="J370" s="8">
        <v>-2.6252627000000001E-2</v>
      </c>
      <c r="K370" s="8">
        <v>-1.1249381000000001</v>
      </c>
      <c r="L370" s="9">
        <v>-1.6870753000000001</v>
      </c>
    </row>
    <row r="371" spans="1:12" x14ac:dyDescent="0.25">
      <c r="A371" t="s">
        <v>1331</v>
      </c>
      <c r="B371">
        <v>2.9383014999999998E-2</v>
      </c>
      <c r="D371" s="52" t="s">
        <v>1332</v>
      </c>
      <c r="E371" s="52" t="s">
        <v>1333</v>
      </c>
      <c r="F371" s="52" t="s">
        <v>1334</v>
      </c>
      <c r="G371" s="10">
        <v>-1.0966910599999999</v>
      </c>
      <c r="H371" s="15">
        <v>-1.67618796</v>
      </c>
      <c r="I371" s="24">
        <f t="shared" si="5"/>
        <v>0.57949690000000009</v>
      </c>
      <c r="J371" s="8">
        <v>-0.18364994000000001</v>
      </c>
      <c r="K371" s="8">
        <v>-1.280341</v>
      </c>
      <c r="L371" s="9">
        <v>-1.8598379</v>
      </c>
    </row>
    <row r="372" spans="1:12" x14ac:dyDescent="0.25">
      <c r="A372" t="s">
        <v>1335</v>
      </c>
      <c r="B372">
        <v>4.8059619999999997E-2</v>
      </c>
      <c r="D372" s="52" t="s">
        <v>23</v>
      </c>
      <c r="E372" s="52" t="s">
        <v>19</v>
      </c>
      <c r="F372" s="52" t="s">
        <v>1336</v>
      </c>
      <c r="G372" s="10">
        <v>-1.0167103799999999</v>
      </c>
      <c r="H372" s="23">
        <v>-0.66490477999999997</v>
      </c>
      <c r="I372" s="11">
        <f t="shared" si="5"/>
        <v>-0.35180559999999994</v>
      </c>
      <c r="J372" s="8">
        <v>0.91687315999999996</v>
      </c>
      <c r="K372" s="8">
        <v>-9.9837220000000004E-2</v>
      </c>
      <c r="L372" s="9">
        <v>0.25196837999999999</v>
      </c>
    </row>
    <row r="373" spans="1:12" x14ac:dyDescent="0.25">
      <c r="A373" t="s">
        <v>1337</v>
      </c>
      <c r="B373">
        <v>3.032075E-3</v>
      </c>
      <c r="D373" s="52" t="s">
        <v>1338</v>
      </c>
      <c r="E373" s="52" t="s">
        <v>1339</v>
      </c>
      <c r="F373" s="52" t="s">
        <v>1340</v>
      </c>
      <c r="G373" s="10">
        <v>-0.93024514999999997</v>
      </c>
      <c r="H373" s="15">
        <v>-1.5989459500000001</v>
      </c>
      <c r="I373" s="24">
        <f t="shared" si="5"/>
        <v>0.6687008000000001</v>
      </c>
      <c r="J373" s="8">
        <v>0.45136674999999998</v>
      </c>
      <c r="K373" s="8">
        <v>-0.47887839999999998</v>
      </c>
      <c r="L373" s="9">
        <v>-1.1475792</v>
      </c>
    </row>
    <row r="374" spans="1:12" x14ac:dyDescent="0.25">
      <c r="A374" t="s">
        <v>1341</v>
      </c>
      <c r="B374">
        <v>1.9859353E-2</v>
      </c>
      <c r="D374" s="52" t="s">
        <v>56</v>
      </c>
      <c r="E374" s="52" t="s">
        <v>1342</v>
      </c>
      <c r="F374" s="52" t="s">
        <v>1343</v>
      </c>
      <c r="G374" s="10">
        <v>-0.91261683000000005</v>
      </c>
      <c r="H374" s="6">
        <v>-0.85679932000000003</v>
      </c>
      <c r="I374" s="11">
        <f t="shared" si="5"/>
        <v>-5.5817510000000015E-2</v>
      </c>
      <c r="J374" s="8">
        <v>0.42418800000000001</v>
      </c>
      <c r="K374" s="8">
        <v>-0.48842882999999998</v>
      </c>
      <c r="L374" s="9">
        <v>-0.43261132000000002</v>
      </c>
    </row>
    <row r="375" spans="1:12" x14ac:dyDescent="0.25">
      <c r="A375" t="s">
        <v>1344</v>
      </c>
      <c r="B375">
        <v>3.5598605999999998E-2</v>
      </c>
      <c r="D375" s="52" t="s">
        <v>1345</v>
      </c>
      <c r="E375" s="52" t="s">
        <v>1346</v>
      </c>
      <c r="F375" s="52" t="s">
        <v>1347</v>
      </c>
      <c r="G375" s="10">
        <v>-0.90522276999999995</v>
      </c>
      <c r="H375" s="15">
        <v>-1.7418471</v>
      </c>
      <c r="I375" s="18">
        <f t="shared" si="5"/>
        <v>0.83662433000000003</v>
      </c>
      <c r="J375" s="8">
        <v>0.5450969</v>
      </c>
      <c r="K375" s="8">
        <v>-0.36012587000000001</v>
      </c>
      <c r="L375" s="9">
        <v>-1.1967502000000001</v>
      </c>
    </row>
    <row r="376" spans="1:12" x14ac:dyDescent="0.25">
      <c r="A376" t="s">
        <v>1348</v>
      </c>
      <c r="B376">
        <v>1.1989913E-2</v>
      </c>
      <c r="D376" s="52" t="s">
        <v>23</v>
      </c>
      <c r="E376" s="52" t="s">
        <v>1349</v>
      </c>
      <c r="F376" s="52" t="s">
        <v>1350</v>
      </c>
      <c r="G376" s="10">
        <v>-0.86008074999999995</v>
      </c>
      <c r="H376" s="23">
        <v>-0.62817900000000004</v>
      </c>
      <c r="I376" s="11">
        <f t="shared" si="5"/>
        <v>-0.23190174999999991</v>
      </c>
      <c r="J376" s="8">
        <v>0.39879668000000001</v>
      </c>
      <c r="K376" s="8">
        <v>-0.46128406999999999</v>
      </c>
      <c r="L376" s="9">
        <v>-0.22938232</v>
      </c>
    </row>
    <row r="377" spans="1:12" x14ac:dyDescent="0.25">
      <c r="A377" t="s">
        <v>1351</v>
      </c>
      <c r="B377">
        <v>2.1533093999999999E-2</v>
      </c>
      <c r="D377" s="52" t="s">
        <v>1352</v>
      </c>
      <c r="E377" s="52" t="s">
        <v>1353</v>
      </c>
      <c r="F377" s="52" t="s">
        <v>1354</v>
      </c>
      <c r="G377" s="10">
        <v>-0.84349925000000003</v>
      </c>
      <c r="H377" s="6">
        <v>-0.86434518999999999</v>
      </c>
      <c r="I377" s="11">
        <f t="shared" si="5"/>
        <v>2.0845939999999952E-2</v>
      </c>
      <c r="J377" s="8">
        <v>0.16830408999999999</v>
      </c>
      <c r="K377" s="8">
        <v>-0.67519516000000002</v>
      </c>
      <c r="L377" s="9">
        <v>-0.69604109999999997</v>
      </c>
    </row>
    <row r="378" spans="1:12" x14ac:dyDescent="0.25">
      <c r="A378" t="s">
        <v>1355</v>
      </c>
      <c r="B378">
        <v>3.955788E-3</v>
      </c>
      <c r="D378" s="52" t="s">
        <v>1356</v>
      </c>
      <c r="E378" s="52" t="s">
        <v>1357</v>
      </c>
      <c r="F378" s="52" t="s">
        <v>1358</v>
      </c>
      <c r="G378" s="10">
        <v>-0.82325733999999995</v>
      </c>
      <c r="H378" s="15">
        <v>-1.51049934</v>
      </c>
      <c r="I378" s="24">
        <f t="shared" si="5"/>
        <v>0.68724200000000002</v>
      </c>
      <c r="J378" s="8">
        <v>0.33667683999999998</v>
      </c>
      <c r="K378" s="8">
        <v>-0.48658050000000003</v>
      </c>
      <c r="L378" s="9">
        <v>-1.1738225</v>
      </c>
    </row>
    <row r="379" spans="1:12" x14ac:dyDescent="0.25">
      <c r="A379" t="s">
        <v>1359</v>
      </c>
      <c r="B379">
        <v>1.9990070000000001E-3</v>
      </c>
      <c r="D379" s="52" t="s">
        <v>23</v>
      </c>
      <c r="E379" s="52" t="s">
        <v>19</v>
      </c>
      <c r="F379" s="52" t="s">
        <v>1360</v>
      </c>
      <c r="G379" s="19">
        <v>-0.66964520000000005</v>
      </c>
      <c r="H379" s="6">
        <v>-0.95531054999999998</v>
      </c>
      <c r="I379" s="11">
        <f t="shared" si="5"/>
        <v>0.28566534999999993</v>
      </c>
      <c r="J379" s="8">
        <v>0.76672940000000001</v>
      </c>
      <c r="K379" s="8">
        <v>9.7084199999999996E-2</v>
      </c>
      <c r="L379" s="9">
        <v>-0.18858115</v>
      </c>
    </row>
    <row r="380" spans="1:12" x14ac:dyDescent="0.25">
      <c r="A380" t="s">
        <v>1361</v>
      </c>
      <c r="B380">
        <v>1.0655005E-2</v>
      </c>
      <c r="D380" s="52" t="s">
        <v>1362</v>
      </c>
      <c r="E380" s="52" t="s">
        <v>1363</v>
      </c>
      <c r="F380" s="52" t="s">
        <v>1364</v>
      </c>
      <c r="G380" s="19">
        <v>-0.61860561999999997</v>
      </c>
      <c r="H380" s="6">
        <v>-0.87850159999999999</v>
      </c>
      <c r="I380" s="11">
        <f t="shared" si="5"/>
        <v>0.25989598000000003</v>
      </c>
      <c r="J380" s="8">
        <v>0.51543030000000001</v>
      </c>
      <c r="K380" s="8">
        <v>-0.10317532</v>
      </c>
      <c r="L380" s="9">
        <v>-0.36307129999999999</v>
      </c>
    </row>
    <row r="381" spans="1:12" x14ac:dyDescent="0.25">
      <c r="A381" t="s">
        <v>1365</v>
      </c>
      <c r="B381">
        <v>9.4451410000000006E-3</v>
      </c>
      <c r="D381" s="52" t="s">
        <v>963</v>
      </c>
      <c r="E381" s="52" t="s">
        <v>1366</v>
      </c>
      <c r="F381" s="52" t="s">
        <v>965</v>
      </c>
      <c r="G381" s="19">
        <v>-0.57815011000000005</v>
      </c>
      <c r="H381" s="23">
        <v>-0.61420949000000002</v>
      </c>
      <c r="I381" s="11">
        <f t="shared" si="5"/>
        <v>3.6059379999999974E-2</v>
      </c>
      <c r="J381" s="8">
        <v>0.16533263000000001</v>
      </c>
      <c r="K381" s="8">
        <v>-0.41281748000000001</v>
      </c>
      <c r="L381" s="9">
        <v>-0.44887685999999999</v>
      </c>
    </row>
    <row r="382" spans="1:12" x14ac:dyDescent="0.25">
      <c r="A382" t="s">
        <v>1367</v>
      </c>
      <c r="B382">
        <v>3.7924986000000001E-2</v>
      </c>
      <c r="D382" s="52" t="s">
        <v>1368</v>
      </c>
      <c r="E382" s="52" t="s">
        <v>1369</v>
      </c>
      <c r="F382" s="52" t="s">
        <v>1370</v>
      </c>
      <c r="G382" s="19">
        <v>-0.57642755000000001</v>
      </c>
      <c r="H382" s="6">
        <v>-0.81158774</v>
      </c>
      <c r="I382" s="11">
        <f t="shared" si="5"/>
        <v>0.23516018999999999</v>
      </c>
      <c r="J382" s="8">
        <v>0.99117946999999995</v>
      </c>
      <c r="K382" s="8">
        <v>0.41475192</v>
      </c>
      <c r="L382" s="9">
        <v>0.17959173</v>
      </c>
    </row>
    <row r="383" spans="1:12" x14ac:dyDescent="0.25">
      <c r="A383" t="s">
        <v>1371</v>
      </c>
      <c r="B383">
        <v>4.8787903000000001E-2</v>
      </c>
      <c r="D383" s="52" t="s">
        <v>1372</v>
      </c>
      <c r="E383" s="52" t="s">
        <v>1274</v>
      </c>
      <c r="F383" s="52" t="s">
        <v>1373</v>
      </c>
      <c r="G383" s="19">
        <v>-0.55004436000000001</v>
      </c>
      <c r="H383" s="6">
        <v>-0.91963936000000002</v>
      </c>
      <c r="I383" s="11">
        <f t="shared" si="5"/>
        <v>0.36959500000000001</v>
      </c>
      <c r="J383" s="8">
        <v>-2.786394E-2</v>
      </c>
      <c r="K383" s="8">
        <v>-0.57790830000000004</v>
      </c>
      <c r="L383" s="9">
        <v>-0.94750330000000005</v>
      </c>
    </row>
    <row r="384" spans="1:12" x14ac:dyDescent="0.25">
      <c r="A384" t="s">
        <v>1374</v>
      </c>
      <c r="B384">
        <v>3.1404223000000002E-2</v>
      </c>
      <c r="D384" s="52" t="s">
        <v>1375</v>
      </c>
      <c r="E384" s="52" t="s">
        <v>1376</v>
      </c>
      <c r="F384" s="52" t="s">
        <v>1377</v>
      </c>
      <c r="G384" s="19">
        <v>-0.47433734999999999</v>
      </c>
      <c r="H384" s="6">
        <v>-0.80372624999999998</v>
      </c>
      <c r="I384" s="11">
        <f t="shared" si="5"/>
        <v>0.32938889999999998</v>
      </c>
      <c r="J384" s="8">
        <v>-0.15481924999999999</v>
      </c>
      <c r="K384" s="8">
        <v>-0.62915659999999995</v>
      </c>
      <c r="L384" s="9">
        <v>-0.95854550000000005</v>
      </c>
    </row>
    <row r="385" spans="1:12" x14ac:dyDescent="0.25">
      <c r="A385" t="s">
        <v>1378</v>
      </c>
      <c r="B385">
        <v>5.1519060000000004E-3</v>
      </c>
      <c r="D385" s="52" t="s">
        <v>23</v>
      </c>
      <c r="E385" s="52" t="s">
        <v>1379</v>
      </c>
      <c r="F385" s="52" t="s">
        <v>1380</v>
      </c>
      <c r="G385" s="21">
        <v>0.43052040000000003</v>
      </c>
      <c r="H385" s="6">
        <v>-1.16951216</v>
      </c>
      <c r="I385" s="16">
        <f t="shared" si="5"/>
        <v>1.60003256</v>
      </c>
      <c r="J385" s="8">
        <v>0.91846720000000004</v>
      </c>
      <c r="K385" s="8">
        <v>1.3489876000000001</v>
      </c>
      <c r="L385" s="9">
        <v>-0.25104495999999998</v>
      </c>
    </row>
    <row r="386" spans="1:12" x14ac:dyDescent="0.25">
      <c r="A386" t="s">
        <v>1381</v>
      </c>
      <c r="B386">
        <v>8.4364509999999993E-3</v>
      </c>
      <c r="D386" s="52" t="s">
        <v>23</v>
      </c>
      <c r="E386" s="52" t="s">
        <v>1382</v>
      </c>
      <c r="F386" s="52" t="s">
        <v>1383</v>
      </c>
      <c r="G386" s="21">
        <v>0.56237241999999998</v>
      </c>
      <c r="H386" s="6">
        <v>-1.0854657400000001</v>
      </c>
      <c r="I386" s="16">
        <f t="shared" ref="I386:I449" si="6">(G386-H386)</f>
        <v>1.6478381600000001</v>
      </c>
      <c r="J386" s="8">
        <v>-0.67076236</v>
      </c>
      <c r="K386" s="8">
        <v>-0.10838994</v>
      </c>
      <c r="L386" s="9">
        <v>-1.7562281</v>
      </c>
    </row>
    <row r="387" spans="1:12" x14ac:dyDescent="0.25">
      <c r="A387" t="s">
        <v>1384</v>
      </c>
      <c r="B387">
        <v>1.9097283E-2</v>
      </c>
      <c r="D387" s="52" t="s">
        <v>23</v>
      </c>
      <c r="E387" s="52" t="s">
        <v>1385</v>
      </c>
      <c r="F387" s="52" t="s">
        <v>1386</v>
      </c>
      <c r="G387" s="21">
        <v>0.73082106999999996</v>
      </c>
      <c r="H387" s="15">
        <v>-1.4590579299999999</v>
      </c>
      <c r="I387" s="16">
        <f t="shared" si="6"/>
        <v>2.1898789999999999</v>
      </c>
      <c r="J387" s="8">
        <v>0.29245123000000001</v>
      </c>
      <c r="K387" s="8">
        <v>1.0232722999999999</v>
      </c>
      <c r="L387" s="9">
        <v>-1.1666067</v>
      </c>
    </row>
    <row r="388" spans="1:12" x14ac:dyDescent="0.25">
      <c r="A388" t="s">
        <v>1387</v>
      </c>
      <c r="B388">
        <v>1.7627253E-3</v>
      </c>
      <c r="D388" s="52" t="s">
        <v>1388</v>
      </c>
      <c r="E388" s="52" t="s">
        <v>19</v>
      </c>
      <c r="F388" s="52" t="s">
        <v>1389</v>
      </c>
      <c r="G388" s="19">
        <v>-0.6953163</v>
      </c>
      <c r="H388" s="15">
        <v>-1.5056480999999999</v>
      </c>
      <c r="I388" s="18">
        <f t="shared" si="6"/>
        <v>0.81033179999999994</v>
      </c>
      <c r="J388" s="8">
        <v>0.37150319999999998</v>
      </c>
      <c r="K388" s="8">
        <v>-0.32381310000000002</v>
      </c>
      <c r="L388" s="9">
        <v>-1.1341448999999999</v>
      </c>
    </row>
    <row r="389" spans="1:12" x14ac:dyDescent="0.25">
      <c r="A389" t="s">
        <v>1390</v>
      </c>
      <c r="B389">
        <v>2.9733595000000002E-2</v>
      </c>
      <c r="D389" s="52" t="s">
        <v>1391</v>
      </c>
      <c r="E389" s="52" t="s">
        <v>1392</v>
      </c>
      <c r="F389" s="52" t="s">
        <v>1393</v>
      </c>
      <c r="G389" s="19">
        <v>-0.56726332000000002</v>
      </c>
      <c r="H389" s="15">
        <v>-1.4932526800000001</v>
      </c>
      <c r="I389" s="18">
        <f t="shared" si="6"/>
        <v>0.92598936000000009</v>
      </c>
      <c r="J389" s="8">
        <v>0.43539317999999999</v>
      </c>
      <c r="K389" s="8">
        <v>-0.13187014</v>
      </c>
      <c r="L389" s="9">
        <v>-1.0578595</v>
      </c>
    </row>
    <row r="390" spans="1:12" x14ac:dyDescent="0.25">
      <c r="A390" t="s">
        <v>1394</v>
      </c>
      <c r="B390">
        <v>3.2154250000000001E-3</v>
      </c>
      <c r="D390" s="52" t="s">
        <v>1395</v>
      </c>
      <c r="E390" s="52" t="s">
        <v>1396</v>
      </c>
      <c r="F390" s="52" t="s">
        <v>1397</v>
      </c>
      <c r="G390" s="19">
        <v>-0.52340763000000001</v>
      </c>
      <c r="H390" s="15">
        <v>-1.8241110300000001</v>
      </c>
      <c r="I390" s="18">
        <f t="shared" si="6"/>
        <v>1.3007034000000002</v>
      </c>
      <c r="J390" s="8">
        <v>-0.30459037</v>
      </c>
      <c r="K390" s="8">
        <v>-0.82799800000000001</v>
      </c>
      <c r="L390" s="9">
        <v>-2.1287014000000002</v>
      </c>
    </row>
    <row r="391" spans="1:12" x14ac:dyDescent="0.25">
      <c r="A391" t="s">
        <v>1398</v>
      </c>
      <c r="B391">
        <v>2.0898337999999999E-2</v>
      </c>
      <c r="D391" s="52" t="s">
        <v>1399</v>
      </c>
      <c r="E391" s="52" t="s">
        <v>668</v>
      </c>
      <c r="F391" s="52" t="s">
        <v>1151</v>
      </c>
      <c r="G391" s="19">
        <v>-0.50585988000000004</v>
      </c>
      <c r="H391" s="15">
        <v>-1.63221075</v>
      </c>
      <c r="I391" s="18">
        <f t="shared" si="6"/>
        <v>1.12635087</v>
      </c>
      <c r="J391" s="8">
        <v>0.13648974999999999</v>
      </c>
      <c r="K391" s="8">
        <v>-0.36937013000000002</v>
      </c>
      <c r="L391" s="9">
        <v>-1.4957210000000001</v>
      </c>
    </row>
    <row r="392" spans="1:12" x14ac:dyDescent="0.25">
      <c r="A392" t="s">
        <v>1400</v>
      </c>
      <c r="B392">
        <v>1.0871382000000001E-2</v>
      </c>
      <c r="D392" s="52" t="s">
        <v>1401</v>
      </c>
      <c r="E392" s="52" t="s">
        <v>1402</v>
      </c>
      <c r="F392" s="52" t="s">
        <v>1403</v>
      </c>
      <c r="G392" s="19">
        <v>-0.49523199499999998</v>
      </c>
      <c r="H392" s="6">
        <v>-1.0583868949999999</v>
      </c>
      <c r="I392" s="24">
        <f t="shared" si="6"/>
        <v>0.56315490000000001</v>
      </c>
      <c r="J392" s="8">
        <v>-5.2944104999999998E-2</v>
      </c>
      <c r="K392" s="8">
        <v>-0.54817610000000005</v>
      </c>
      <c r="L392" s="9">
        <v>-1.1113310000000001</v>
      </c>
    </row>
    <row r="393" spans="1:12" x14ac:dyDescent="0.25">
      <c r="A393" t="s">
        <v>1404</v>
      </c>
      <c r="B393">
        <v>1.8585770000000001E-2</v>
      </c>
      <c r="D393" s="52" t="s">
        <v>1405</v>
      </c>
      <c r="E393" s="52" t="s">
        <v>19</v>
      </c>
      <c r="F393" s="52" t="s">
        <v>1406</v>
      </c>
      <c r="G393" s="19">
        <v>-0.48590049000000002</v>
      </c>
      <c r="H393" s="6">
        <v>-0.95762634999999996</v>
      </c>
      <c r="I393" s="24">
        <f t="shared" si="6"/>
        <v>0.47172585999999994</v>
      </c>
      <c r="J393" s="8">
        <v>0.32349905000000001</v>
      </c>
      <c r="K393" s="8">
        <v>-0.16240144000000001</v>
      </c>
      <c r="L393" s="9">
        <v>-0.63412729999999995</v>
      </c>
    </row>
    <row r="394" spans="1:12" x14ac:dyDescent="0.25">
      <c r="A394" t="s">
        <v>1407</v>
      </c>
      <c r="B394">
        <v>3.2426360000000001E-2</v>
      </c>
      <c r="D394" s="52" t="s">
        <v>1408</v>
      </c>
      <c r="E394" s="52" t="s">
        <v>1409</v>
      </c>
      <c r="F394" s="52" t="s">
        <v>1410</v>
      </c>
      <c r="G394" s="19">
        <v>-0.47938274800000003</v>
      </c>
      <c r="H394" s="6">
        <v>-1.2224700479999999</v>
      </c>
      <c r="I394" s="24">
        <f t="shared" si="6"/>
        <v>0.7430872999999999</v>
      </c>
      <c r="J394" s="8">
        <v>-1.7574151999999999E-2</v>
      </c>
      <c r="K394" s="8">
        <v>-0.49695689999999998</v>
      </c>
      <c r="L394" s="9">
        <v>-1.2400442</v>
      </c>
    </row>
    <row r="395" spans="1:12" x14ac:dyDescent="0.25">
      <c r="A395" t="s">
        <v>1411</v>
      </c>
      <c r="B395">
        <v>4.9047346999999998E-2</v>
      </c>
      <c r="D395" s="52" t="s">
        <v>1412</v>
      </c>
      <c r="E395" s="52" t="s">
        <v>1413</v>
      </c>
      <c r="F395" s="52" t="s">
        <v>1414</v>
      </c>
      <c r="G395" s="19">
        <v>-0.45601487000000002</v>
      </c>
      <c r="H395" s="15">
        <v>-1.9041279</v>
      </c>
      <c r="I395" s="16">
        <f t="shared" si="6"/>
        <v>1.44811303</v>
      </c>
      <c r="J395" s="8">
        <v>0.63546199999999997</v>
      </c>
      <c r="K395" s="8">
        <v>0.17944713000000001</v>
      </c>
      <c r="L395" s="9">
        <v>-1.2686659</v>
      </c>
    </row>
    <row r="396" spans="1:12" x14ac:dyDescent="0.25">
      <c r="A396" t="s">
        <v>1415</v>
      </c>
      <c r="B396">
        <v>2.1232114999999999E-2</v>
      </c>
      <c r="D396" s="52" t="s">
        <v>23</v>
      </c>
      <c r="E396" s="52" t="s">
        <v>1416</v>
      </c>
      <c r="F396" s="52" t="s">
        <v>1417</v>
      </c>
      <c r="G396" s="19">
        <v>-0.44787647000000003</v>
      </c>
      <c r="H396" s="6">
        <v>-0.87736860000000005</v>
      </c>
      <c r="I396" s="24">
        <f t="shared" si="6"/>
        <v>0.42949213000000003</v>
      </c>
      <c r="J396" s="8">
        <v>0.54208590000000001</v>
      </c>
      <c r="K396" s="8">
        <v>9.4209429999999997E-2</v>
      </c>
      <c r="L396" s="9">
        <v>-0.33528269999999999</v>
      </c>
    </row>
    <row r="397" spans="1:12" x14ac:dyDescent="0.25">
      <c r="A397" t="s">
        <v>1418</v>
      </c>
      <c r="B397">
        <v>3.1228868E-2</v>
      </c>
      <c r="D397" s="52" t="s">
        <v>1419</v>
      </c>
      <c r="E397" s="52" t="s">
        <v>1420</v>
      </c>
      <c r="F397" s="52" t="s">
        <v>1421</v>
      </c>
      <c r="G397" s="19">
        <v>-0.41841724000000002</v>
      </c>
      <c r="H397" s="15">
        <v>-1.5780329399999999</v>
      </c>
      <c r="I397" s="18">
        <f t="shared" si="6"/>
        <v>1.1596156999999998</v>
      </c>
      <c r="J397" s="8">
        <v>-0.85860276000000002</v>
      </c>
      <c r="K397" s="8">
        <v>-1.27702</v>
      </c>
      <c r="L397" s="9">
        <v>-2.4366357000000001</v>
      </c>
    </row>
    <row r="398" spans="1:12" x14ac:dyDescent="0.25">
      <c r="A398" t="s">
        <v>1422</v>
      </c>
      <c r="B398">
        <v>3.10584E-2</v>
      </c>
      <c r="D398" s="52" t="s">
        <v>23</v>
      </c>
      <c r="E398" s="52" t="s">
        <v>1423</v>
      </c>
      <c r="F398" s="52" t="s">
        <v>1424</v>
      </c>
      <c r="G398" s="14">
        <v>-0.37795699999999999</v>
      </c>
      <c r="H398" s="15">
        <v>-1.99975115</v>
      </c>
      <c r="I398" s="16">
        <f t="shared" si="6"/>
        <v>1.6217941499999999</v>
      </c>
      <c r="J398" s="8">
        <v>0.13201774999999999</v>
      </c>
      <c r="K398" s="8">
        <v>-0.24593925</v>
      </c>
      <c r="L398" s="9">
        <v>-1.8677334000000001</v>
      </c>
    </row>
    <row r="399" spans="1:12" x14ac:dyDescent="0.25">
      <c r="A399" t="s">
        <v>1425</v>
      </c>
      <c r="B399">
        <v>2.8667887999999999E-2</v>
      </c>
      <c r="D399" s="52" t="s">
        <v>1426</v>
      </c>
      <c r="E399" s="52" t="s">
        <v>1427</v>
      </c>
      <c r="F399" s="52" t="s">
        <v>1428</v>
      </c>
      <c r="G399" s="14">
        <v>-0.31692706999999998</v>
      </c>
      <c r="H399" s="15">
        <v>-1.7013168299999999</v>
      </c>
      <c r="I399" s="18">
        <f t="shared" si="6"/>
        <v>1.3843897599999999</v>
      </c>
      <c r="J399" s="8">
        <v>0.83028203</v>
      </c>
      <c r="K399" s="8">
        <v>0.51335496000000003</v>
      </c>
      <c r="L399" s="9">
        <v>-0.8710348</v>
      </c>
    </row>
    <row r="400" spans="1:12" x14ac:dyDescent="0.25">
      <c r="A400" t="s">
        <v>1429</v>
      </c>
      <c r="B400">
        <v>2.2041407999999998E-2</v>
      </c>
      <c r="D400" s="52" t="s">
        <v>56</v>
      </c>
      <c r="E400" s="52" t="s">
        <v>1430</v>
      </c>
      <c r="F400" s="52" t="s">
        <v>1431</v>
      </c>
      <c r="G400" s="14">
        <v>-0.31192221999999997</v>
      </c>
      <c r="H400" s="6">
        <v>-0.87818806000000005</v>
      </c>
      <c r="I400" s="24">
        <f t="shared" si="6"/>
        <v>0.56626584000000002</v>
      </c>
      <c r="J400" s="8">
        <v>-0.32058873999999998</v>
      </c>
      <c r="K400" s="8">
        <v>-0.63251095999999996</v>
      </c>
      <c r="L400" s="9">
        <v>-1.1987768000000001</v>
      </c>
    </row>
    <row r="401" spans="1:12" x14ac:dyDescent="0.25">
      <c r="A401" t="s">
        <v>1432</v>
      </c>
      <c r="B401">
        <v>6.8194379999999997E-3</v>
      </c>
      <c r="D401" s="52" t="s">
        <v>1433</v>
      </c>
      <c r="E401" s="52" t="s">
        <v>1434</v>
      </c>
      <c r="F401" s="52" t="s">
        <v>1435</v>
      </c>
      <c r="G401" s="14">
        <v>-0.27394365700000001</v>
      </c>
      <c r="H401" s="6">
        <v>-1.3154703299999999</v>
      </c>
      <c r="I401" s="18">
        <f t="shared" si="6"/>
        <v>1.0415266729999999</v>
      </c>
      <c r="J401" s="8">
        <v>0.24324662999999999</v>
      </c>
      <c r="K401" s="8">
        <v>-3.0697027000000002E-2</v>
      </c>
      <c r="L401" s="9">
        <v>-1.0722236999999999</v>
      </c>
    </row>
    <row r="402" spans="1:12" x14ac:dyDescent="0.25">
      <c r="A402" t="s">
        <v>1436</v>
      </c>
      <c r="B402">
        <v>1.3764205E-2</v>
      </c>
      <c r="D402" s="52" t="s">
        <v>1437</v>
      </c>
      <c r="E402" s="52" t="s">
        <v>1438</v>
      </c>
      <c r="F402" s="52" t="s">
        <v>1439</v>
      </c>
      <c r="G402" s="14">
        <v>-0.25373333999999997</v>
      </c>
      <c r="H402" s="6">
        <v>-0.85752318999999999</v>
      </c>
      <c r="I402" s="24">
        <f t="shared" si="6"/>
        <v>0.60378985000000007</v>
      </c>
      <c r="J402" s="8">
        <v>0.71301716999999998</v>
      </c>
      <c r="K402" s="8">
        <v>0.45928383</v>
      </c>
      <c r="L402" s="9">
        <v>-0.14450602000000001</v>
      </c>
    </row>
    <row r="403" spans="1:12" x14ac:dyDescent="0.25">
      <c r="A403" t="s">
        <v>1440</v>
      </c>
      <c r="B403">
        <v>3.5668804999999998E-2</v>
      </c>
      <c r="D403" s="52" t="s">
        <v>23</v>
      </c>
      <c r="E403" s="52" t="s">
        <v>1441</v>
      </c>
      <c r="F403" s="52" t="s">
        <v>1442</v>
      </c>
      <c r="G403" s="14">
        <v>-0.18303594000000001</v>
      </c>
      <c r="H403" s="6">
        <v>-1.3776288000000001</v>
      </c>
      <c r="I403" s="18">
        <f t="shared" si="6"/>
        <v>1.1945928600000002</v>
      </c>
      <c r="J403" s="8">
        <v>-0.60096749999999999</v>
      </c>
      <c r="K403" s="8">
        <v>-0.78400344</v>
      </c>
      <c r="L403" s="9">
        <v>-1.9785963</v>
      </c>
    </row>
    <row r="404" spans="1:12" x14ac:dyDescent="0.25">
      <c r="A404" t="s">
        <v>1443</v>
      </c>
      <c r="B404">
        <v>5.8405280000000002E-3</v>
      </c>
      <c r="D404" s="52" t="s">
        <v>1444</v>
      </c>
      <c r="E404" s="52" t="s">
        <v>1445</v>
      </c>
      <c r="F404" s="52" t="s">
        <v>1446</v>
      </c>
      <c r="G404" s="21">
        <v>0.74931893000000005</v>
      </c>
      <c r="H404" s="28">
        <v>1.01585948</v>
      </c>
      <c r="I404" s="11">
        <f t="shared" si="6"/>
        <v>-0.26654054999999999</v>
      </c>
      <c r="J404" s="8">
        <v>-0.38995168000000002</v>
      </c>
      <c r="K404" s="8">
        <v>0.35936725000000003</v>
      </c>
      <c r="L404" s="9">
        <v>0.62590780000000001</v>
      </c>
    </row>
    <row r="405" spans="1:12" x14ac:dyDescent="0.25">
      <c r="A405" t="s">
        <v>1447</v>
      </c>
      <c r="B405">
        <v>5.3977970000000002E-3</v>
      </c>
      <c r="D405" s="52" t="s">
        <v>1448</v>
      </c>
      <c r="E405" s="52" t="s">
        <v>1157</v>
      </c>
      <c r="F405" s="52" t="s">
        <v>1449</v>
      </c>
      <c r="G405" s="27">
        <v>0.87406938999999995</v>
      </c>
      <c r="H405" s="28">
        <v>1.1218078199999999</v>
      </c>
      <c r="I405" s="11">
        <f t="shared" si="6"/>
        <v>-0.24773842999999995</v>
      </c>
      <c r="J405" s="8">
        <v>-0.71175770000000005</v>
      </c>
      <c r="K405" s="8">
        <v>0.16231169000000001</v>
      </c>
      <c r="L405" s="9">
        <v>0.41005012000000002</v>
      </c>
    </row>
    <row r="406" spans="1:12" x14ac:dyDescent="0.25">
      <c r="A406" t="s">
        <v>1450</v>
      </c>
      <c r="B406">
        <v>1.0608961E-2</v>
      </c>
      <c r="D406" s="52" t="s">
        <v>1451</v>
      </c>
      <c r="E406" s="52" t="s">
        <v>1452</v>
      </c>
      <c r="F406" s="52" t="s">
        <v>1453</v>
      </c>
      <c r="G406" s="27">
        <v>0.96986881000000003</v>
      </c>
      <c r="H406" s="28">
        <v>1.1733087799999999</v>
      </c>
      <c r="I406" s="11">
        <f t="shared" si="6"/>
        <v>-0.20343996999999991</v>
      </c>
      <c r="J406" s="8">
        <v>-0.33413907999999998</v>
      </c>
      <c r="K406" s="8">
        <v>0.63572972999999999</v>
      </c>
      <c r="L406" s="9">
        <v>0.83916970000000002</v>
      </c>
    </row>
    <row r="407" spans="1:12" x14ac:dyDescent="0.25">
      <c r="A407" t="s">
        <v>1454</v>
      </c>
      <c r="B407">
        <v>3.6795247000000003E-2</v>
      </c>
      <c r="D407" s="52" t="s">
        <v>1455</v>
      </c>
      <c r="E407" s="52" t="s">
        <v>1456</v>
      </c>
      <c r="F407" s="52" t="s">
        <v>1457</v>
      </c>
      <c r="G407" s="27">
        <v>0.98346202999999999</v>
      </c>
      <c r="H407" s="28">
        <v>0.97064253</v>
      </c>
      <c r="I407" s="11">
        <f t="shared" si="6"/>
        <v>1.2819499999999984E-2</v>
      </c>
      <c r="J407" s="8">
        <v>-0.57209500000000002</v>
      </c>
      <c r="K407" s="8">
        <v>0.41136703000000002</v>
      </c>
      <c r="L407" s="9">
        <v>0.39854752999999998</v>
      </c>
    </row>
    <row r="408" spans="1:12" x14ac:dyDescent="0.25">
      <c r="A408" t="s">
        <v>1458</v>
      </c>
      <c r="B408">
        <v>2.4275406999999999E-2</v>
      </c>
      <c r="D408" s="52" t="s">
        <v>1459</v>
      </c>
      <c r="E408" s="52" t="s">
        <v>19</v>
      </c>
      <c r="F408" s="52" t="s">
        <v>1460</v>
      </c>
      <c r="G408" s="27">
        <v>1.12678535</v>
      </c>
      <c r="H408" s="28">
        <v>1.22543811</v>
      </c>
      <c r="I408" s="11">
        <f t="shared" si="6"/>
        <v>-9.8652760000000006E-2</v>
      </c>
      <c r="J408" s="8">
        <v>-0.69587135</v>
      </c>
      <c r="K408" s="8">
        <v>0.43091400000000002</v>
      </c>
      <c r="L408" s="9">
        <v>0.52956676000000003</v>
      </c>
    </row>
    <row r="409" spans="1:12" x14ac:dyDescent="0.25">
      <c r="A409" t="s">
        <v>1461</v>
      </c>
      <c r="B409">
        <v>1.8593073000000002E-2</v>
      </c>
      <c r="D409" s="52" t="s">
        <v>1462</v>
      </c>
      <c r="E409" s="52" t="s">
        <v>1463</v>
      </c>
      <c r="F409" s="52" t="s">
        <v>1464</v>
      </c>
      <c r="G409" s="29">
        <v>1.4281237600000001</v>
      </c>
      <c r="H409" s="25">
        <v>1.8949267599999999</v>
      </c>
      <c r="I409" s="7">
        <f t="shared" si="6"/>
        <v>-0.46680299999999986</v>
      </c>
      <c r="J409" s="8">
        <v>-0.31078136000000001</v>
      </c>
      <c r="K409" s="8">
        <v>1.1173424000000001</v>
      </c>
      <c r="L409" s="9">
        <v>1.5841453999999999</v>
      </c>
    </row>
    <row r="410" spans="1:12" x14ac:dyDescent="0.25">
      <c r="A410" t="s">
        <v>1465</v>
      </c>
      <c r="B410">
        <v>2.2873807999999999E-2</v>
      </c>
      <c r="D410" s="52" t="s">
        <v>1466</v>
      </c>
      <c r="E410" s="52" t="s">
        <v>1467</v>
      </c>
      <c r="F410" s="52" t="s">
        <v>713</v>
      </c>
      <c r="G410" s="29">
        <v>1.5024504700000001</v>
      </c>
      <c r="H410" s="25">
        <v>1.7756723999999999</v>
      </c>
      <c r="I410" s="11">
        <f t="shared" si="6"/>
        <v>-0.27322192999999984</v>
      </c>
      <c r="J410" s="8">
        <v>-1.0246569000000001</v>
      </c>
      <c r="K410" s="8">
        <v>0.47779357</v>
      </c>
      <c r="L410" s="9">
        <v>0.75101549999999995</v>
      </c>
    </row>
    <row r="411" spans="1:12" x14ac:dyDescent="0.25">
      <c r="A411" t="s">
        <v>1468</v>
      </c>
      <c r="B411">
        <v>3.4627511999999999E-2</v>
      </c>
      <c r="D411" s="52" t="s">
        <v>23</v>
      </c>
      <c r="E411" s="52" t="s">
        <v>1469</v>
      </c>
      <c r="F411" s="52" t="s">
        <v>580</v>
      </c>
      <c r="G411" s="32">
        <v>2.6699770300000001</v>
      </c>
      <c r="H411" s="28">
        <v>1.2246181</v>
      </c>
      <c r="I411" s="16">
        <f t="shared" si="6"/>
        <v>1.44535893</v>
      </c>
      <c r="J411" s="8">
        <v>-0.90028363</v>
      </c>
      <c r="K411" s="8">
        <v>1.7696934</v>
      </c>
      <c r="L411" s="9">
        <v>0.32433446999999999</v>
      </c>
    </row>
    <row r="412" spans="1:12" x14ac:dyDescent="0.25">
      <c r="A412" t="s">
        <v>1470</v>
      </c>
      <c r="B412">
        <v>3.3647139999999999E-2</v>
      </c>
      <c r="D412" s="52" t="s">
        <v>1471</v>
      </c>
      <c r="E412" s="52" t="s">
        <v>798</v>
      </c>
      <c r="F412" s="52" t="s">
        <v>1472</v>
      </c>
      <c r="G412" s="27">
        <v>0.93638980000000005</v>
      </c>
      <c r="H412" s="12">
        <v>0.51256524000000003</v>
      </c>
      <c r="I412" s="24">
        <f t="shared" si="6"/>
        <v>0.42382456000000002</v>
      </c>
      <c r="J412" s="8">
        <v>-0.23318620000000001</v>
      </c>
      <c r="K412" s="8">
        <v>0.70320360000000004</v>
      </c>
      <c r="L412" s="9">
        <v>0.27937904000000002</v>
      </c>
    </row>
    <row r="413" spans="1:12" x14ac:dyDescent="0.25">
      <c r="A413" t="s">
        <v>1473</v>
      </c>
      <c r="B413">
        <v>2.9725097000000002E-3</v>
      </c>
      <c r="D413" s="52" t="s">
        <v>1474</v>
      </c>
      <c r="E413" s="52" t="s">
        <v>1475</v>
      </c>
      <c r="F413" s="52" t="s">
        <v>1476</v>
      </c>
      <c r="G413" s="27">
        <v>0.98428813999999998</v>
      </c>
      <c r="H413" s="12">
        <v>0.46248746000000002</v>
      </c>
      <c r="I413" s="24">
        <f t="shared" si="6"/>
        <v>0.52180067999999991</v>
      </c>
      <c r="J413" s="8">
        <v>-0.18290734</v>
      </c>
      <c r="K413" s="8">
        <v>0.8013808</v>
      </c>
      <c r="L413" s="9">
        <v>0.27958011999999999</v>
      </c>
    </row>
    <row r="414" spans="1:12" x14ac:dyDescent="0.25">
      <c r="A414" t="s">
        <v>1477</v>
      </c>
      <c r="B414">
        <v>8.1065310000000002E-3</v>
      </c>
      <c r="D414" s="52" t="s">
        <v>1478</v>
      </c>
      <c r="E414" s="52" t="s">
        <v>1479</v>
      </c>
      <c r="F414" s="52" t="s">
        <v>1480</v>
      </c>
      <c r="G414" s="27">
        <v>0.99013815000000005</v>
      </c>
      <c r="H414" s="20">
        <v>0.25427176008000002</v>
      </c>
      <c r="I414" s="24">
        <f t="shared" si="6"/>
        <v>0.73586638991999997</v>
      </c>
      <c r="J414" s="8">
        <v>-0.25443157999999999</v>
      </c>
      <c r="K414" s="8">
        <v>0.73570656999999995</v>
      </c>
      <c r="L414" s="9">
        <v>-1.5981991999999999E-4</v>
      </c>
    </row>
    <row r="415" spans="1:12" x14ac:dyDescent="0.25">
      <c r="A415" t="s">
        <v>1481</v>
      </c>
      <c r="B415">
        <v>1.9768536E-2</v>
      </c>
      <c r="D415" s="52" t="s">
        <v>1482</v>
      </c>
      <c r="E415" s="52" t="s">
        <v>1483</v>
      </c>
      <c r="F415" s="52" t="s">
        <v>1484</v>
      </c>
      <c r="G415" s="27">
        <v>1.1765033899999999</v>
      </c>
      <c r="H415" s="20">
        <v>0.34495854999999997</v>
      </c>
      <c r="I415" s="18">
        <f t="shared" si="6"/>
        <v>0.83154483999999995</v>
      </c>
      <c r="J415" s="8">
        <v>0.24903940999999999</v>
      </c>
      <c r="K415" s="8">
        <v>1.4255428000000001</v>
      </c>
      <c r="L415" s="9">
        <v>0.59399796000000005</v>
      </c>
    </row>
    <row r="416" spans="1:12" x14ac:dyDescent="0.25">
      <c r="A416" t="s">
        <v>1485</v>
      </c>
      <c r="B416">
        <v>1.3010904E-2</v>
      </c>
      <c r="D416" s="52" t="s">
        <v>1486</v>
      </c>
      <c r="E416" s="52" t="s">
        <v>1487</v>
      </c>
      <c r="F416" s="52" t="s">
        <v>1488</v>
      </c>
      <c r="G416" s="27">
        <v>1.3376955500000001</v>
      </c>
      <c r="H416" s="28">
        <v>0.98013527</v>
      </c>
      <c r="I416" s="11">
        <f t="shared" si="6"/>
        <v>0.35756028000000006</v>
      </c>
      <c r="J416" s="8">
        <v>-0.5648417</v>
      </c>
      <c r="K416" s="8">
        <v>0.77285384999999995</v>
      </c>
      <c r="L416" s="9">
        <v>0.41529357</v>
      </c>
    </row>
    <row r="417" spans="1:12" x14ac:dyDescent="0.25">
      <c r="A417" t="s">
        <v>1489</v>
      </c>
      <c r="B417">
        <v>1.1506722E-2</v>
      </c>
      <c r="D417" s="52" t="s">
        <v>1490</v>
      </c>
      <c r="E417" s="52" t="s">
        <v>1491</v>
      </c>
      <c r="F417" s="52" t="s">
        <v>1492</v>
      </c>
      <c r="G417" s="29">
        <v>1.4526867699999999</v>
      </c>
      <c r="H417" s="28">
        <v>0.81126693999999999</v>
      </c>
      <c r="I417" s="24">
        <f t="shared" si="6"/>
        <v>0.64141982999999991</v>
      </c>
      <c r="J417" s="8">
        <v>-1.4106736</v>
      </c>
      <c r="K417" s="8">
        <v>4.2013170000000002E-2</v>
      </c>
      <c r="L417" s="9">
        <v>-0.59940665999999998</v>
      </c>
    </row>
    <row r="418" spans="1:12" x14ac:dyDescent="0.25">
      <c r="A418" t="s">
        <v>1493</v>
      </c>
      <c r="B418">
        <v>1.2587577000000001E-2</v>
      </c>
      <c r="D418" s="52" t="s">
        <v>23</v>
      </c>
      <c r="E418" s="52" t="s">
        <v>1494</v>
      </c>
      <c r="F418" s="52" t="s">
        <v>1495</v>
      </c>
      <c r="G418" s="29">
        <v>1.820786</v>
      </c>
      <c r="H418" s="12">
        <v>0.44829068</v>
      </c>
      <c r="I418" s="18">
        <f t="shared" si="6"/>
        <v>1.3724953200000001</v>
      </c>
      <c r="J418" s="8">
        <v>-0.32664599999999999</v>
      </c>
      <c r="K418" s="8">
        <v>1.49414</v>
      </c>
      <c r="L418" s="9">
        <v>0.12164468000000001</v>
      </c>
    </row>
    <row r="419" spans="1:12" x14ac:dyDescent="0.25">
      <c r="A419" t="s">
        <v>1496</v>
      </c>
      <c r="B419">
        <v>4.3504536000000003E-2</v>
      </c>
      <c r="D419" s="52" t="s">
        <v>1497</v>
      </c>
      <c r="E419" s="52" t="s">
        <v>1498</v>
      </c>
      <c r="F419" s="52" t="s">
        <v>1499</v>
      </c>
      <c r="G419" s="29">
        <v>1.9423798999999999</v>
      </c>
      <c r="H419" s="28">
        <v>0.90213759999999998</v>
      </c>
      <c r="I419" s="18">
        <f t="shared" si="6"/>
        <v>1.0402423000000001</v>
      </c>
      <c r="J419" s="8">
        <v>-2.1237123000000002</v>
      </c>
      <c r="K419" s="8">
        <v>-0.1813324</v>
      </c>
      <c r="L419" s="9">
        <v>-1.2215746999999999</v>
      </c>
    </row>
    <row r="420" spans="1:12" x14ac:dyDescent="0.25">
      <c r="A420" t="s">
        <v>1500</v>
      </c>
      <c r="B420">
        <v>3.2935769000000002E-3</v>
      </c>
      <c r="D420" s="52" t="s">
        <v>1501</v>
      </c>
      <c r="E420" s="52" t="s">
        <v>1502</v>
      </c>
      <c r="F420" s="52" t="s">
        <v>1503</v>
      </c>
      <c r="G420" s="5">
        <v>-1.46545627</v>
      </c>
      <c r="H420" s="28">
        <v>0.81326642999999998</v>
      </c>
      <c r="I420" s="13">
        <f t="shared" si="6"/>
        <v>-2.2787226999999999</v>
      </c>
      <c r="J420" s="8">
        <v>0.39278026999999999</v>
      </c>
      <c r="K420" s="8">
        <v>-1.072676</v>
      </c>
      <c r="L420" s="9">
        <v>1.2060466999999999</v>
      </c>
    </row>
    <row r="421" spans="1:12" x14ac:dyDescent="0.25">
      <c r="A421" t="s">
        <v>1504</v>
      </c>
      <c r="B421">
        <v>2.3689399999999999E-2</v>
      </c>
      <c r="D421" s="52" t="s">
        <v>1505</v>
      </c>
      <c r="E421" s="52" t="s">
        <v>1506</v>
      </c>
      <c r="F421" s="52" t="s">
        <v>1507</v>
      </c>
      <c r="G421" s="10">
        <v>-1.31702735</v>
      </c>
      <c r="H421" s="28">
        <v>0.98550853000000005</v>
      </c>
      <c r="I421" s="13">
        <f t="shared" si="6"/>
        <v>-2.3025358800000002</v>
      </c>
      <c r="J421" s="8">
        <v>-0.69000435000000004</v>
      </c>
      <c r="K421" s="8">
        <v>-2.0070317000000002</v>
      </c>
      <c r="L421" s="9">
        <v>0.29550418000000001</v>
      </c>
    </row>
    <row r="422" spans="1:12" x14ac:dyDescent="0.25">
      <c r="A422" t="s">
        <v>1508</v>
      </c>
      <c r="B422">
        <v>1.7320459999999999E-2</v>
      </c>
      <c r="D422" s="52" t="s">
        <v>1509</v>
      </c>
      <c r="E422" s="52" t="s">
        <v>1510</v>
      </c>
      <c r="F422" s="52" t="s">
        <v>1511</v>
      </c>
      <c r="G422" s="10">
        <v>-1.1894086399999999</v>
      </c>
      <c r="H422" s="28">
        <v>1.0105162599999999</v>
      </c>
      <c r="I422" s="13">
        <f t="shared" si="6"/>
        <v>-2.1999249000000001</v>
      </c>
      <c r="J422" s="8">
        <v>-0.57716005999999997</v>
      </c>
      <c r="K422" s="8">
        <v>-1.7665687000000001</v>
      </c>
      <c r="L422" s="9">
        <v>0.43335620000000002</v>
      </c>
    </row>
    <row r="423" spans="1:12" x14ac:dyDescent="0.25">
      <c r="A423" t="s">
        <v>1512</v>
      </c>
      <c r="B423">
        <v>2.8230221999999999E-2</v>
      </c>
      <c r="D423" s="52" t="s">
        <v>1513</v>
      </c>
      <c r="E423" s="52" t="s">
        <v>1514</v>
      </c>
      <c r="F423" s="52" t="s">
        <v>1515</v>
      </c>
      <c r="G423" s="10">
        <v>-1.0846707</v>
      </c>
      <c r="H423" s="12">
        <v>0.72354165999999998</v>
      </c>
      <c r="I423" s="13">
        <f t="shared" si="6"/>
        <v>-1.80821236</v>
      </c>
      <c r="J423" s="8">
        <v>-1.5070778</v>
      </c>
      <c r="K423" s="8">
        <v>-2.5917485</v>
      </c>
      <c r="L423" s="9">
        <v>-0.78353614000000005</v>
      </c>
    </row>
    <row r="424" spans="1:12" x14ac:dyDescent="0.25">
      <c r="A424" t="s">
        <v>1516</v>
      </c>
      <c r="B424">
        <v>1.7269986000000001E-2</v>
      </c>
      <c r="D424" s="52" t="s">
        <v>1517</v>
      </c>
      <c r="E424" s="52" t="s">
        <v>1518</v>
      </c>
      <c r="F424" s="52" t="s">
        <v>1519</v>
      </c>
      <c r="G424" s="10">
        <v>-1.0816603</v>
      </c>
      <c r="H424" s="12">
        <v>0.72959578000000003</v>
      </c>
      <c r="I424" s="13">
        <f t="shared" si="6"/>
        <v>-1.8112560800000002</v>
      </c>
      <c r="J424" s="8">
        <v>-0.59610940000000001</v>
      </c>
      <c r="K424" s="8">
        <v>-1.6777697</v>
      </c>
      <c r="L424" s="9">
        <v>0.13348637999999999</v>
      </c>
    </row>
    <row r="425" spans="1:12" x14ac:dyDescent="0.25">
      <c r="A425" t="s">
        <v>1520</v>
      </c>
      <c r="B425">
        <v>4.2628744E-3</v>
      </c>
      <c r="D425" s="52" t="s">
        <v>1521</v>
      </c>
      <c r="E425" s="52" t="s">
        <v>1522</v>
      </c>
      <c r="F425" s="52" t="s">
        <v>1523</v>
      </c>
      <c r="G425" s="10">
        <v>-0.99510460000000001</v>
      </c>
      <c r="H425" s="12">
        <v>0.64045916999999997</v>
      </c>
      <c r="I425" s="13">
        <f t="shared" si="6"/>
        <v>-1.6355637700000001</v>
      </c>
      <c r="J425" s="8">
        <v>-0.49421039999999999</v>
      </c>
      <c r="K425" s="8">
        <v>-1.4893149999999999</v>
      </c>
      <c r="L425" s="9">
        <v>0.14624877</v>
      </c>
    </row>
    <row r="426" spans="1:12" x14ac:dyDescent="0.25">
      <c r="A426" t="s">
        <v>1524</v>
      </c>
      <c r="B426">
        <v>4.0225190000000001E-2</v>
      </c>
      <c r="D426" s="52" t="s">
        <v>1525</v>
      </c>
      <c r="E426" s="52" t="s">
        <v>1526</v>
      </c>
      <c r="F426" s="56" t="s">
        <v>1527</v>
      </c>
      <c r="G426" s="10">
        <v>-0.94662361800000006</v>
      </c>
      <c r="H426" s="28">
        <v>0.88700168199999996</v>
      </c>
      <c r="I426" s="13">
        <f t="shared" si="6"/>
        <v>-1.8336253</v>
      </c>
      <c r="J426" s="8">
        <v>-2.9741982E-2</v>
      </c>
      <c r="K426" s="8">
        <v>-0.97636559999999994</v>
      </c>
      <c r="L426" s="9">
        <v>0.85725969999999996</v>
      </c>
    </row>
    <row r="427" spans="1:12" x14ac:dyDescent="0.25">
      <c r="A427" t="s">
        <v>1528</v>
      </c>
      <c r="B427">
        <v>8.0911990000000003E-3</v>
      </c>
      <c r="D427" s="52" t="s">
        <v>1529</v>
      </c>
      <c r="E427" s="52" t="s">
        <v>1530</v>
      </c>
      <c r="F427" s="52" t="s">
        <v>1531</v>
      </c>
      <c r="G427" s="10">
        <v>-0.86351060000000002</v>
      </c>
      <c r="H427" s="25">
        <v>2.3637676000000001</v>
      </c>
      <c r="I427" s="26">
        <f t="shared" si="6"/>
        <v>-3.2272782000000002</v>
      </c>
      <c r="J427" s="8">
        <v>-1.7034606999999999</v>
      </c>
      <c r="K427" s="8">
        <v>-2.5669713000000001</v>
      </c>
      <c r="L427" s="9">
        <v>0.66030690000000003</v>
      </c>
    </row>
    <row r="428" spans="1:12" x14ac:dyDescent="0.25">
      <c r="A428" t="s">
        <v>1532</v>
      </c>
      <c r="B428">
        <v>1.6108190000000001E-2</v>
      </c>
      <c r="D428" s="52" t="s">
        <v>23</v>
      </c>
      <c r="E428" s="52" t="s">
        <v>1533</v>
      </c>
      <c r="F428" s="52" t="s">
        <v>1534</v>
      </c>
      <c r="G428" s="10">
        <v>-0.84292971999999999</v>
      </c>
      <c r="H428" s="12">
        <v>0.49883433999999999</v>
      </c>
      <c r="I428" s="22">
        <f t="shared" si="6"/>
        <v>-1.34176406</v>
      </c>
      <c r="J428" s="8">
        <v>0.25883891999999997</v>
      </c>
      <c r="K428" s="8">
        <v>-0.58409080000000002</v>
      </c>
      <c r="L428" s="9">
        <v>0.75767326000000002</v>
      </c>
    </row>
    <row r="429" spans="1:12" x14ac:dyDescent="0.25">
      <c r="A429" t="s">
        <v>1535</v>
      </c>
      <c r="B429">
        <v>1.3725059E-2</v>
      </c>
      <c r="D429" s="52" t="s">
        <v>1536</v>
      </c>
      <c r="E429" s="52" t="s">
        <v>1537</v>
      </c>
      <c r="F429" s="52" t="s">
        <v>1538</v>
      </c>
      <c r="G429" s="19">
        <v>-0.58264316000000005</v>
      </c>
      <c r="H429" s="25">
        <v>1.66685774</v>
      </c>
      <c r="I429" s="13">
        <f t="shared" si="6"/>
        <v>-2.2495009000000001</v>
      </c>
      <c r="J429" s="8">
        <v>-0.18124283999999999</v>
      </c>
      <c r="K429" s="8">
        <v>-0.76388599999999995</v>
      </c>
      <c r="L429" s="9">
        <v>1.4856149000000001</v>
      </c>
    </row>
    <row r="430" spans="1:12" x14ac:dyDescent="0.25">
      <c r="A430" t="s">
        <v>1539</v>
      </c>
      <c r="B430">
        <v>3.9924435000000001E-2</v>
      </c>
      <c r="D430" s="52" t="s">
        <v>1540</v>
      </c>
      <c r="E430" s="52" t="s">
        <v>1541</v>
      </c>
      <c r="F430" s="52" t="s">
        <v>1542</v>
      </c>
      <c r="G430" s="14">
        <v>-0.36957263000000001</v>
      </c>
      <c r="H430" s="28">
        <v>0.82110406999999996</v>
      </c>
      <c r="I430" s="22">
        <f t="shared" si="6"/>
        <v>-1.1906767</v>
      </c>
      <c r="J430" s="8">
        <v>-0.14470057</v>
      </c>
      <c r="K430" s="8">
        <v>-0.51427319999999999</v>
      </c>
      <c r="L430" s="9">
        <v>0.67640350000000005</v>
      </c>
    </row>
    <row r="431" spans="1:12" x14ac:dyDescent="0.25">
      <c r="A431" t="s">
        <v>1543</v>
      </c>
      <c r="B431">
        <v>2.3126507000000001E-2</v>
      </c>
      <c r="D431" s="52" t="s">
        <v>1544</v>
      </c>
      <c r="E431" s="52" t="s">
        <v>1545</v>
      </c>
      <c r="F431" s="52" t="s">
        <v>1546</v>
      </c>
      <c r="G431" s="14">
        <v>-0.28285979999999999</v>
      </c>
      <c r="H431" s="28">
        <v>1.358361186</v>
      </c>
      <c r="I431" s="13">
        <f t="shared" si="6"/>
        <v>-1.641220986</v>
      </c>
      <c r="J431" s="8">
        <v>-1.2515677000000001</v>
      </c>
      <c r="K431" s="8">
        <v>-1.5344275000000001</v>
      </c>
      <c r="L431" s="9">
        <v>0.10679348600000001</v>
      </c>
    </row>
    <row r="432" spans="1:12" x14ac:dyDescent="0.25">
      <c r="A432" t="s">
        <v>1547</v>
      </c>
      <c r="B432">
        <v>1.0637226499999999E-2</v>
      </c>
      <c r="D432" s="52" t="s">
        <v>1548</v>
      </c>
      <c r="E432" s="52" t="s">
        <v>1549</v>
      </c>
      <c r="F432" s="52" t="s">
        <v>1550</v>
      </c>
      <c r="G432" s="14">
        <v>-0.11059038317</v>
      </c>
      <c r="H432" s="28">
        <v>0.89047095682999999</v>
      </c>
      <c r="I432" s="22">
        <f t="shared" si="6"/>
        <v>-1.0010613399999999</v>
      </c>
      <c r="J432" s="8">
        <v>5.0457316999999999E-4</v>
      </c>
      <c r="K432" s="8">
        <v>-0.11008581000000001</v>
      </c>
      <c r="L432" s="9">
        <v>0.89097552999999996</v>
      </c>
    </row>
    <row r="433" spans="1:12" x14ac:dyDescent="0.25">
      <c r="A433" t="s">
        <v>1551</v>
      </c>
      <c r="B433">
        <v>4.6775177000000001E-2</v>
      </c>
      <c r="D433" s="52" t="s">
        <v>23</v>
      </c>
      <c r="E433" s="52" t="s">
        <v>1552</v>
      </c>
      <c r="F433" s="52" t="s">
        <v>1553</v>
      </c>
      <c r="G433" s="14">
        <v>2.7958799999999999E-2</v>
      </c>
      <c r="H433" s="25">
        <v>1.7604900999999999</v>
      </c>
      <c r="I433" s="13">
        <f t="shared" si="6"/>
        <v>-1.7325313</v>
      </c>
      <c r="J433" s="8">
        <v>-0.82333429999999996</v>
      </c>
      <c r="K433" s="8">
        <v>-0.79537550000000001</v>
      </c>
      <c r="L433" s="9">
        <v>0.93715579999999998</v>
      </c>
    </row>
    <row r="434" spans="1:12" x14ac:dyDescent="0.25">
      <c r="A434" t="s">
        <v>1554</v>
      </c>
      <c r="B434">
        <v>1.1521358000000001E-2</v>
      </c>
      <c r="D434" s="52" t="s">
        <v>1555</v>
      </c>
      <c r="E434" s="52" t="s">
        <v>1556</v>
      </c>
      <c r="F434" s="52" t="s">
        <v>1557</v>
      </c>
      <c r="G434" s="14">
        <v>9.8590093000000004E-2</v>
      </c>
      <c r="H434" s="28">
        <v>0.97620008300000005</v>
      </c>
      <c r="I434" s="22">
        <f t="shared" si="6"/>
        <v>-0.87760999000000006</v>
      </c>
      <c r="J434" s="8">
        <v>-1.4995853E-2</v>
      </c>
      <c r="K434" s="8">
        <v>8.359424E-2</v>
      </c>
      <c r="L434" s="9">
        <v>0.96120422999999999</v>
      </c>
    </row>
    <row r="435" spans="1:12" x14ac:dyDescent="0.25">
      <c r="A435" t="s">
        <v>1558</v>
      </c>
      <c r="B435">
        <v>4.1624031999999998E-2</v>
      </c>
      <c r="D435" s="52" t="s">
        <v>391</v>
      </c>
      <c r="E435" s="52" t="s">
        <v>392</v>
      </c>
      <c r="F435" s="52" t="s">
        <v>393</v>
      </c>
      <c r="G435" s="14">
        <v>0.19386300000000001</v>
      </c>
      <c r="H435" s="28">
        <v>1.3908238799999999</v>
      </c>
      <c r="I435" s="22">
        <f t="shared" si="6"/>
        <v>-1.1969608799999998</v>
      </c>
      <c r="J435" s="8">
        <v>-1.2493993000000001</v>
      </c>
      <c r="K435" s="8">
        <v>-1.0555363</v>
      </c>
      <c r="L435" s="9">
        <v>0.14142457999999999</v>
      </c>
    </row>
    <row r="436" spans="1:12" x14ac:dyDescent="0.25">
      <c r="A436" t="s">
        <v>1559</v>
      </c>
      <c r="B436">
        <v>2.1230828E-2</v>
      </c>
      <c r="D436" s="52" t="s">
        <v>1560</v>
      </c>
      <c r="E436" s="52" t="s">
        <v>1561</v>
      </c>
      <c r="F436" s="52" t="s">
        <v>1562</v>
      </c>
      <c r="G436" s="14">
        <v>0.33020719999999998</v>
      </c>
      <c r="H436" s="25">
        <v>1.7790059</v>
      </c>
      <c r="I436" s="13">
        <f t="shared" si="6"/>
        <v>-1.4487987</v>
      </c>
      <c r="J436" s="8">
        <v>-2.4884202000000002</v>
      </c>
      <c r="K436" s="8">
        <v>-2.1582129999999999</v>
      </c>
      <c r="L436" s="9">
        <v>-0.70941430000000005</v>
      </c>
    </row>
    <row r="437" spans="1:12" x14ac:dyDescent="0.25">
      <c r="A437" t="s">
        <v>1563</v>
      </c>
      <c r="B437">
        <v>2.5730668000000002E-2</v>
      </c>
      <c r="D437" s="52" t="s">
        <v>23</v>
      </c>
      <c r="E437" s="52" t="s">
        <v>1564</v>
      </c>
      <c r="F437" s="52" t="s">
        <v>1565</v>
      </c>
      <c r="G437" s="14">
        <v>0.34841722000000003</v>
      </c>
      <c r="H437" s="28">
        <v>0.91950372000000002</v>
      </c>
      <c r="I437" s="7">
        <f t="shared" si="6"/>
        <v>-0.57108650000000005</v>
      </c>
      <c r="J437" s="8">
        <v>-0.56006663999999995</v>
      </c>
      <c r="K437" s="8">
        <v>-0.21164942</v>
      </c>
      <c r="L437" s="9">
        <v>0.35943708000000002</v>
      </c>
    </row>
    <row r="438" spans="1:12" x14ac:dyDescent="0.25">
      <c r="A438" t="s">
        <v>1566</v>
      </c>
      <c r="B438">
        <v>2.482871E-2</v>
      </c>
      <c r="D438" s="52" t="s">
        <v>1567</v>
      </c>
      <c r="E438" s="52" t="s">
        <v>1568</v>
      </c>
      <c r="F438" s="52" t="s">
        <v>1569</v>
      </c>
      <c r="G438" s="21">
        <v>0.45803034999999998</v>
      </c>
      <c r="H438" s="28">
        <v>0.80852292000000003</v>
      </c>
      <c r="I438" s="11">
        <f t="shared" si="6"/>
        <v>-0.35049257000000006</v>
      </c>
      <c r="J438" s="8">
        <v>-0.666462</v>
      </c>
      <c r="K438" s="8">
        <v>-0.20843165</v>
      </c>
      <c r="L438" s="9">
        <v>0.14206092000000001</v>
      </c>
    </row>
    <row r="439" spans="1:12" x14ac:dyDescent="0.25">
      <c r="A439" t="s">
        <v>1570</v>
      </c>
      <c r="B439">
        <v>4.6258602000000003E-2</v>
      </c>
      <c r="D439" s="52" t="s">
        <v>23</v>
      </c>
      <c r="E439" s="52" t="s">
        <v>1571</v>
      </c>
      <c r="F439" s="52" t="s">
        <v>1572</v>
      </c>
      <c r="G439" s="21">
        <v>0.49426404000000002</v>
      </c>
      <c r="H439" s="25">
        <v>1.48528386</v>
      </c>
      <c r="I439" s="22">
        <f t="shared" si="6"/>
        <v>-0.99101982</v>
      </c>
      <c r="J439" s="8">
        <v>-0.76075006000000001</v>
      </c>
      <c r="K439" s="8">
        <v>-0.26648601999999999</v>
      </c>
      <c r="L439" s="9">
        <v>0.72453380000000001</v>
      </c>
    </row>
    <row r="440" spans="1:12" x14ac:dyDescent="0.25">
      <c r="A440" t="s">
        <v>1573</v>
      </c>
      <c r="B440">
        <v>1.1810914E-2</v>
      </c>
      <c r="D440" s="52" t="s">
        <v>1574</v>
      </c>
      <c r="E440" s="52" t="s">
        <v>1575</v>
      </c>
      <c r="F440" s="52" t="s">
        <v>1576</v>
      </c>
      <c r="G440" s="21">
        <v>0.50036731700000003</v>
      </c>
      <c r="H440" s="28">
        <v>0.87388736</v>
      </c>
      <c r="I440" s="11">
        <f t="shared" si="6"/>
        <v>-0.37352004299999997</v>
      </c>
      <c r="J440" s="8">
        <v>-0.48211256000000002</v>
      </c>
      <c r="K440" s="8">
        <v>1.8254757E-2</v>
      </c>
      <c r="L440" s="9">
        <v>0.39177479999999998</v>
      </c>
    </row>
    <row r="441" spans="1:12" x14ac:dyDescent="0.25">
      <c r="A441" t="s">
        <v>1577</v>
      </c>
      <c r="B441">
        <v>3.7342183000000001E-2</v>
      </c>
      <c r="D441" s="52" t="s">
        <v>1578</v>
      </c>
      <c r="E441" s="52" t="s">
        <v>1579</v>
      </c>
      <c r="F441" s="52" t="s">
        <v>1580</v>
      </c>
      <c r="G441" s="21">
        <v>0.58735714999999999</v>
      </c>
      <c r="H441" s="25">
        <v>1.51848384</v>
      </c>
      <c r="I441" s="22">
        <f t="shared" si="6"/>
        <v>-0.93112669000000003</v>
      </c>
      <c r="J441" s="8">
        <v>-1.4062504</v>
      </c>
      <c r="K441" s="8">
        <v>-0.81889325000000002</v>
      </c>
      <c r="L441" s="9">
        <v>0.11223344</v>
      </c>
    </row>
    <row r="442" spans="1:12" x14ac:dyDescent="0.25">
      <c r="A442" t="s">
        <v>1581</v>
      </c>
      <c r="B442">
        <v>1.5429228E-2</v>
      </c>
      <c r="C442" s="52" t="s">
        <v>1582</v>
      </c>
      <c r="D442" s="52" t="s">
        <v>1583</v>
      </c>
      <c r="E442" s="52" t="s">
        <v>1584</v>
      </c>
      <c r="F442" s="52" t="s">
        <v>1585</v>
      </c>
      <c r="G442" s="21">
        <v>0.65946760000000004</v>
      </c>
      <c r="H442" s="28">
        <v>1.3274539999999999</v>
      </c>
      <c r="I442" s="7">
        <f t="shared" si="6"/>
        <v>-0.66798639999999987</v>
      </c>
      <c r="J442" s="8">
        <v>-2.4242897000000001</v>
      </c>
      <c r="K442" s="8">
        <v>-1.7648220999999999</v>
      </c>
      <c r="L442" s="9">
        <v>-1.0968357</v>
      </c>
    </row>
    <row r="443" spans="1:12" x14ac:dyDescent="0.25">
      <c r="A443" t="s">
        <v>1586</v>
      </c>
      <c r="B443">
        <v>3.7469519999999999E-2</v>
      </c>
      <c r="D443" s="52" t="s">
        <v>1587</v>
      </c>
      <c r="E443" s="52" t="s">
        <v>1588</v>
      </c>
      <c r="F443" s="52" t="s">
        <v>1589</v>
      </c>
      <c r="G443" s="27">
        <v>0.83252581999999997</v>
      </c>
      <c r="H443" s="28">
        <v>1.28468442</v>
      </c>
      <c r="I443" s="7">
        <f t="shared" si="6"/>
        <v>-0.45215860000000008</v>
      </c>
      <c r="J443" s="8">
        <v>-0.54599595000000001</v>
      </c>
      <c r="K443" s="8">
        <v>0.28652987000000002</v>
      </c>
      <c r="L443" s="9">
        <v>0.73868847000000004</v>
      </c>
    </row>
    <row r="444" spans="1:12" x14ac:dyDescent="0.25">
      <c r="A444" t="s">
        <v>1590</v>
      </c>
      <c r="B444">
        <v>1.0357167E-2</v>
      </c>
      <c r="D444" s="52" t="s">
        <v>1591</v>
      </c>
      <c r="E444" s="52" t="s">
        <v>668</v>
      </c>
      <c r="F444" s="52" t="s">
        <v>1592</v>
      </c>
      <c r="G444" s="27">
        <v>0.87237666999999997</v>
      </c>
      <c r="H444" s="25">
        <v>1.5930667700000001</v>
      </c>
      <c r="I444" s="7">
        <f t="shared" si="6"/>
        <v>-0.72069010000000011</v>
      </c>
      <c r="J444" s="8">
        <v>-1.1751128</v>
      </c>
      <c r="K444" s="8">
        <v>-0.30273612999999999</v>
      </c>
      <c r="L444" s="9">
        <v>0.41795397000000001</v>
      </c>
    </row>
    <row r="445" spans="1:12" x14ac:dyDescent="0.25">
      <c r="A445" t="s">
        <v>1593</v>
      </c>
      <c r="B445">
        <v>5.6462456000000005E-4</v>
      </c>
      <c r="D445" s="52" t="s">
        <v>1594</v>
      </c>
      <c r="E445" s="52" t="s">
        <v>1595</v>
      </c>
      <c r="F445" s="52" t="s">
        <v>1596</v>
      </c>
      <c r="G445" s="27">
        <v>1.1679746799999999</v>
      </c>
      <c r="H445" s="25">
        <v>1.6595179799999999</v>
      </c>
      <c r="I445" s="7">
        <f t="shared" si="6"/>
        <v>-0.49154330000000002</v>
      </c>
      <c r="J445" s="8">
        <v>0.22807722</v>
      </c>
      <c r="K445" s="8">
        <v>1.3960519</v>
      </c>
      <c r="L445" s="9">
        <v>1.8875952</v>
      </c>
    </row>
    <row r="446" spans="1:12" x14ac:dyDescent="0.25">
      <c r="A446" t="s">
        <v>1597</v>
      </c>
      <c r="B446">
        <v>2.3383757000000002E-2</v>
      </c>
      <c r="D446" s="52" t="s">
        <v>1598</v>
      </c>
      <c r="E446" s="52" t="s">
        <v>1599</v>
      </c>
      <c r="F446" s="52" t="s">
        <v>1600</v>
      </c>
      <c r="G446" s="27">
        <v>1.2750291</v>
      </c>
      <c r="H446" s="25">
        <v>2.1135286</v>
      </c>
      <c r="I446" s="22">
        <f t="shared" si="6"/>
        <v>-0.83849949999999995</v>
      </c>
      <c r="J446" s="8">
        <v>-0.98399190000000003</v>
      </c>
      <c r="K446" s="8">
        <v>0.2910372</v>
      </c>
      <c r="L446" s="9">
        <v>1.1295367000000001</v>
      </c>
    </row>
    <row r="447" spans="1:12" x14ac:dyDescent="0.25">
      <c r="A447" t="s">
        <v>1601</v>
      </c>
      <c r="B447">
        <v>2.5780646000000001E-2</v>
      </c>
      <c r="D447" s="52" t="s">
        <v>1602</v>
      </c>
      <c r="E447" s="52" t="s">
        <v>1603</v>
      </c>
      <c r="F447" s="52" t="s">
        <v>1604</v>
      </c>
      <c r="G447" s="27">
        <v>1.39837703</v>
      </c>
      <c r="H447" s="35">
        <v>2.6246540999999999</v>
      </c>
      <c r="I447" s="22">
        <f t="shared" si="6"/>
        <v>-1.2262770699999999</v>
      </c>
      <c r="J447" s="8">
        <v>-1.0273007999999999</v>
      </c>
      <c r="K447" s="8">
        <v>0.37107623000000001</v>
      </c>
      <c r="L447" s="9">
        <v>1.5973533</v>
      </c>
    </row>
    <row r="448" spans="1:12" x14ac:dyDescent="0.25">
      <c r="A448" t="s">
        <v>1605</v>
      </c>
      <c r="B448">
        <v>4.0659239999999999E-2</v>
      </c>
      <c r="D448" s="52" t="s">
        <v>1606</v>
      </c>
      <c r="E448" s="52" t="s">
        <v>1607</v>
      </c>
      <c r="F448" s="52" t="s">
        <v>1608</v>
      </c>
      <c r="G448" s="27">
        <v>0.85597420999999996</v>
      </c>
      <c r="H448" s="20">
        <v>-0.178121</v>
      </c>
      <c r="I448" s="18">
        <f t="shared" si="6"/>
        <v>1.03409521</v>
      </c>
      <c r="J448" s="8">
        <v>-1.0861772000000001</v>
      </c>
      <c r="K448" s="8">
        <v>-0.23020299</v>
      </c>
      <c r="L448" s="9">
        <v>-1.2642982</v>
      </c>
    </row>
    <row r="449" spans="1:12" x14ac:dyDescent="0.25">
      <c r="A449" t="s">
        <v>1609</v>
      </c>
      <c r="B449">
        <v>2.0076782000000001E-2</v>
      </c>
      <c r="D449" s="52" t="s">
        <v>1610</v>
      </c>
      <c r="E449" s="52" t="s">
        <v>19</v>
      </c>
      <c r="F449" s="52" t="s">
        <v>1611</v>
      </c>
      <c r="G449" s="27">
        <v>0.88246800000000003</v>
      </c>
      <c r="H449" s="20">
        <v>-0.15447279999999999</v>
      </c>
      <c r="I449" s="18">
        <f t="shared" si="6"/>
        <v>1.0369408</v>
      </c>
      <c r="J449" s="8">
        <v>-1.4894932999999999</v>
      </c>
      <c r="K449" s="8">
        <v>-0.60702529999999999</v>
      </c>
      <c r="L449" s="9">
        <v>-1.6439661000000001</v>
      </c>
    </row>
    <row r="450" spans="1:12" x14ac:dyDescent="0.25">
      <c r="A450" t="s">
        <v>1612</v>
      </c>
      <c r="B450">
        <v>7.0489565999999997E-3</v>
      </c>
      <c r="D450" s="52" t="s">
        <v>23</v>
      </c>
      <c r="E450" s="52" t="s">
        <v>1613</v>
      </c>
      <c r="F450" s="52" t="s">
        <v>1614</v>
      </c>
      <c r="G450" s="27">
        <v>0.91019123999999996</v>
      </c>
      <c r="H450" s="20">
        <v>-0.10536084</v>
      </c>
      <c r="I450" s="18">
        <f t="shared" ref="I450:I463" si="7">(G450-H450)</f>
        <v>1.01555208</v>
      </c>
      <c r="J450" s="8">
        <v>0.40972545999999999</v>
      </c>
      <c r="K450" s="8">
        <v>1.3199167000000001</v>
      </c>
      <c r="L450" s="9">
        <v>0.30436461999999997</v>
      </c>
    </row>
    <row r="451" spans="1:12" x14ac:dyDescent="0.25">
      <c r="A451" t="s">
        <v>1615</v>
      </c>
      <c r="B451">
        <v>4.7305609999999998E-2</v>
      </c>
      <c r="D451" s="52" t="s">
        <v>1616</v>
      </c>
      <c r="E451" s="52" t="s">
        <v>1617</v>
      </c>
      <c r="F451" s="52" t="s">
        <v>1618</v>
      </c>
      <c r="G451" s="27">
        <v>0.91873580300000002</v>
      </c>
      <c r="H451" s="23">
        <v>-0.69163832999999997</v>
      </c>
      <c r="I451" s="16">
        <f t="shared" si="7"/>
        <v>1.6103741330000001</v>
      </c>
      <c r="J451" s="8">
        <v>-0.93108827000000005</v>
      </c>
      <c r="K451" s="8">
        <v>-1.2352467000000001E-2</v>
      </c>
      <c r="L451" s="9">
        <v>-1.6227266</v>
      </c>
    </row>
    <row r="452" spans="1:12" x14ac:dyDescent="0.25">
      <c r="A452" t="s">
        <v>1619</v>
      </c>
      <c r="B452">
        <v>4.0223960000000003E-2</v>
      </c>
      <c r="D452" s="52" t="s">
        <v>23</v>
      </c>
      <c r="E452" s="52" t="s">
        <v>1620</v>
      </c>
      <c r="F452" s="52" t="s">
        <v>1621</v>
      </c>
      <c r="G452" s="27">
        <v>1.0606953800000001</v>
      </c>
      <c r="H452" s="20">
        <v>-0.32202951400000002</v>
      </c>
      <c r="I452" s="18">
        <f t="shared" si="7"/>
        <v>1.3827248940000001</v>
      </c>
      <c r="J452" s="8">
        <v>0.36578262</v>
      </c>
      <c r="K452" s="8">
        <v>1.4264779999999999</v>
      </c>
      <c r="L452" s="9">
        <v>4.3753106E-2</v>
      </c>
    </row>
    <row r="453" spans="1:12" x14ac:dyDescent="0.25">
      <c r="A453" t="s">
        <v>1622</v>
      </c>
      <c r="B453">
        <v>2.3202552000000001E-2</v>
      </c>
      <c r="D453" s="52" t="s">
        <v>1623</v>
      </c>
      <c r="E453" s="52" t="s">
        <v>1624</v>
      </c>
      <c r="F453" s="52" t="s">
        <v>1625</v>
      </c>
      <c r="G453" s="27">
        <v>1.1736868899999999</v>
      </c>
      <c r="H453" s="20">
        <v>-1.110159E-2</v>
      </c>
      <c r="I453" s="18">
        <f t="shared" si="7"/>
        <v>1.1847884799999999</v>
      </c>
      <c r="J453" s="8">
        <v>0.19283621000000001</v>
      </c>
      <c r="K453" s="8">
        <v>1.3665231</v>
      </c>
      <c r="L453" s="9">
        <v>0.18173462000000001</v>
      </c>
    </row>
    <row r="454" spans="1:12" x14ac:dyDescent="0.25">
      <c r="A454" t="s">
        <v>1626</v>
      </c>
      <c r="B454">
        <v>2.9473820000000001E-2</v>
      </c>
      <c r="D454" s="52" t="s">
        <v>1627</v>
      </c>
      <c r="E454" s="52" t="s">
        <v>1628</v>
      </c>
      <c r="F454" s="52" t="s">
        <v>1629</v>
      </c>
      <c r="G454" s="27">
        <v>1.21988238</v>
      </c>
      <c r="H454" s="20">
        <v>-0.35363779000000001</v>
      </c>
      <c r="I454" s="16">
        <f t="shared" si="7"/>
        <v>1.5735201700000001</v>
      </c>
      <c r="J454" s="8">
        <v>-0.31123467999999999</v>
      </c>
      <c r="K454" s="8">
        <v>0.90864769999999995</v>
      </c>
      <c r="L454" s="9">
        <v>-0.66487247000000005</v>
      </c>
    </row>
    <row r="455" spans="1:12" x14ac:dyDescent="0.25">
      <c r="A455" t="s">
        <v>1630</v>
      </c>
      <c r="B455">
        <v>2.2865135000000002E-2</v>
      </c>
      <c r="D455" s="52" t="s">
        <v>1631</v>
      </c>
      <c r="E455" s="52" t="s">
        <v>1632</v>
      </c>
      <c r="F455" s="52" t="s">
        <v>1633</v>
      </c>
      <c r="G455" s="27">
        <v>1.2260186399999999</v>
      </c>
      <c r="H455" s="20">
        <v>-0.23854508999999999</v>
      </c>
      <c r="I455" s="16">
        <f t="shared" si="7"/>
        <v>1.4645637299999998</v>
      </c>
      <c r="J455" s="8">
        <v>-0.31141844000000002</v>
      </c>
      <c r="K455" s="8">
        <v>0.91460019999999997</v>
      </c>
      <c r="L455" s="9">
        <v>-0.54996352999999998</v>
      </c>
    </row>
    <row r="456" spans="1:12" x14ac:dyDescent="0.25">
      <c r="A456" t="s">
        <v>1634</v>
      </c>
      <c r="B456">
        <v>1.9803603999999999E-2</v>
      </c>
      <c r="C456" s="52" t="s">
        <v>305</v>
      </c>
      <c r="D456" s="52" t="s">
        <v>96</v>
      </c>
      <c r="E456" s="52" t="s">
        <v>97</v>
      </c>
      <c r="F456" s="52" t="s">
        <v>98</v>
      </c>
      <c r="G456" s="27">
        <v>1.237717398</v>
      </c>
      <c r="H456" s="23">
        <v>-0.51130410199999998</v>
      </c>
      <c r="I456" s="16">
        <f t="shared" si="7"/>
        <v>1.7490215</v>
      </c>
      <c r="J456" s="8">
        <v>5.6783001999999999E-2</v>
      </c>
      <c r="K456" s="8">
        <v>1.2945004</v>
      </c>
      <c r="L456" s="9">
        <v>-0.45452110000000001</v>
      </c>
    </row>
    <row r="457" spans="1:12" x14ac:dyDescent="0.25">
      <c r="A457" t="s">
        <v>1635</v>
      </c>
      <c r="B457">
        <v>2.7981035000000001E-2</v>
      </c>
      <c r="D457" s="52" t="s">
        <v>1636</v>
      </c>
      <c r="E457" s="52" t="s">
        <v>1637</v>
      </c>
      <c r="F457" s="52" t="s">
        <v>1638</v>
      </c>
      <c r="G457" s="27">
        <v>1.2738730944000001</v>
      </c>
      <c r="H457" s="6">
        <v>-0.91537780560000004</v>
      </c>
      <c r="I457" s="16">
        <f t="shared" si="7"/>
        <v>2.1892509000000002</v>
      </c>
      <c r="J457" s="8">
        <v>-2.9798944E-3</v>
      </c>
      <c r="K457" s="8">
        <v>1.2708931999999999</v>
      </c>
      <c r="L457" s="9">
        <v>-0.91835770000000005</v>
      </c>
    </row>
    <row r="458" spans="1:12" x14ac:dyDescent="0.25">
      <c r="A458" t="s">
        <v>1639</v>
      </c>
      <c r="B458">
        <v>4.3132056000000002E-2</v>
      </c>
      <c r="D458" s="52" t="s">
        <v>23</v>
      </c>
      <c r="E458" s="52" t="s">
        <v>1640</v>
      </c>
      <c r="F458" s="52" t="s">
        <v>1641</v>
      </c>
      <c r="G458" s="29">
        <v>1.4420075299999999</v>
      </c>
      <c r="H458" s="20">
        <v>5.0479340000000102E-2</v>
      </c>
      <c r="I458" s="18">
        <f t="shared" si="7"/>
        <v>1.3915281899999998</v>
      </c>
      <c r="J458" s="8">
        <v>-1.0207436000000001</v>
      </c>
      <c r="K458" s="8">
        <v>0.42126393000000001</v>
      </c>
      <c r="L458" s="9">
        <v>-0.97026425999999999</v>
      </c>
    </row>
    <row r="459" spans="1:12" x14ac:dyDescent="0.25">
      <c r="A459" t="s">
        <v>1642</v>
      </c>
      <c r="B459">
        <v>1.5464530000000001E-2</v>
      </c>
      <c r="D459" s="52" t="s">
        <v>1643</v>
      </c>
      <c r="E459" s="52" t="s">
        <v>1644</v>
      </c>
      <c r="F459" s="52" t="s">
        <v>1645</v>
      </c>
      <c r="G459" s="29">
        <v>1.6288446299999999</v>
      </c>
      <c r="H459" s="20">
        <v>0.10493983</v>
      </c>
      <c r="I459" s="16">
        <f t="shared" si="7"/>
        <v>1.5239047999999999</v>
      </c>
      <c r="J459" s="8">
        <v>-0.39728573</v>
      </c>
      <c r="K459" s="8">
        <v>1.2315589</v>
      </c>
      <c r="L459" s="9">
        <v>-0.29234589999999999</v>
      </c>
    </row>
    <row r="460" spans="1:12" x14ac:dyDescent="0.25">
      <c r="A460" t="s">
        <v>1646</v>
      </c>
      <c r="B460">
        <v>2.299702E-2</v>
      </c>
      <c r="D460" s="52" t="s">
        <v>23</v>
      </c>
      <c r="E460" s="52" t="s">
        <v>19</v>
      </c>
      <c r="F460" s="52" t="s">
        <v>1647</v>
      </c>
      <c r="G460" s="29">
        <v>1.7187405710000001</v>
      </c>
      <c r="H460" s="20">
        <v>0.27125924099999998</v>
      </c>
      <c r="I460" s="16">
        <f t="shared" si="7"/>
        <v>1.44748133</v>
      </c>
      <c r="J460" s="8">
        <v>-9.1616709999999997E-3</v>
      </c>
      <c r="K460" s="8">
        <v>1.7095788999999999</v>
      </c>
      <c r="L460" s="9">
        <v>0.26209757</v>
      </c>
    </row>
    <row r="461" spans="1:12" x14ac:dyDescent="0.25">
      <c r="A461" t="s">
        <v>1648</v>
      </c>
      <c r="B461">
        <v>1.9335859E-2</v>
      </c>
      <c r="D461" s="52" t="s">
        <v>23</v>
      </c>
      <c r="E461" s="52" t="s">
        <v>1649</v>
      </c>
      <c r="F461" s="52" t="s">
        <v>1650</v>
      </c>
      <c r="G461" s="29">
        <v>1.9302579600000001</v>
      </c>
      <c r="H461" s="23">
        <v>-0.58723643999999997</v>
      </c>
      <c r="I461" s="34">
        <f t="shared" si="7"/>
        <v>2.5174943999999999</v>
      </c>
      <c r="J461" s="8">
        <v>-0.77956676000000003</v>
      </c>
      <c r="K461" s="8">
        <v>1.1506912</v>
      </c>
      <c r="L461" s="9">
        <v>-1.3668032000000001</v>
      </c>
    </row>
    <row r="462" spans="1:12" x14ac:dyDescent="0.25">
      <c r="A462" t="s">
        <v>1651</v>
      </c>
      <c r="B462">
        <v>4.2243015000000002E-2</v>
      </c>
      <c r="D462" s="52" t="s">
        <v>1652</v>
      </c>
      <c r="E462" s="52" t="s">
        <v>1653</v>
      </c>
      <c r="F462" s="52" t="s">
        <v>1654</v>
      </c>
      <c r="G462" s="29">
        <v>2.1007326200000001</v>
      </c>
      <c r="H462" s="20">
        <v>0.105563872</v>
      </c>
      <c r="I462" s="16">
        <f t="shared" si="7"/>
        <v>1.995168748</v>
      </c>
      <c r="J462" s="8">
        <v>-0.13968111999999999</v>
      </c>
      <c r="K462" s="8">
        <v>1.9610514999999999</v>
      </c>
      <c r="L462" s="9">
        <v>-3.4117248000000003E-2</v>
      </c>
    </row>
    <row r="463" spans="1:12" x14ac:dyDescent="0.25">
      <c r="A463" t="s">
        <v>1655</v>
      </c>
      <c r="B463">
        <v>3.8374829999999999E-2</v>
      </c>
      <c r="D463" s="52" t="s">
        <v>1656</v>
      </c>
      <c r="E463" s="52" t="s">
        <v>1657</v>
      </c>
      <c r="F463" s="52" t="s">
        <v>1658</v>
      </c>
      <c r="G463" s="29">
        <v>2.4613334099999999</v>
      </c>
      <c r="H463" s="20">
        <v>7.2027876000000005E-2</v>
      </c>
      <c r="I463" s="16">
        <f t="shared" si="7"/>
        <v>2.389305534</v>
      </c>
      <c r="J463" s="8">
        <v>-4.9204409999999997E-2</v>
      </c>
      <c r="K463" s="8">
        <v>2.4121290000000002</v>
      </c>
      <c r="L463" s="9">
        <v>2.2823466000000001E-2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6"/>
  <sheetViews>
    <sheetView topLeftCell="A352" workbookViewId="0">
      <selection sqref="A1:L1"/>
    </sheetView>
  </sheetViews>
  <sheetFormatPr defaultColWidth="9.140625" defaultRowHeight="15" x14ac:dyDescent="0.25"/>
  <cols>
    <col min="3" max="3" width="24.140625" customWidth="1"/>
    <col min="4" max="6" width="36" customWidth="1"/>
  </cols>
  <sheetData>
    <row r="1" spans="1:12" x14ac:dyDescent="0.25">
      <c r="A1" s="2" t="s">
        <v>0</v>
      </c>
      <c r="B1" s="2" t="s">
        <v>1</v>
      </c>
      <c r="C1" s="2" t="s">
        <v>2</v>
      </c>
      <c r="D1" s="1" t="s">
        <v>3</v>
      </c>
      <c r="E1" s="1" t="s">
        <v>4</v>
      </c>
      <c r="F1" s="2" t="s">
        <v>5</v>
      </c>
      <c r="G1" s="36" t="s">
        <v>6</v>
      </c>
      <c r="H1" s="36" t="s">
        <v>7</v>
      </c>
      <c r="I1" s="36" t="s">
        <v>8</v>
      </c>
      <c r="J1" s="4" t="s">
        <v>9</v>
      </c>
      <c r="K1" s="4" t="s">
        <v>10</v>
      </c>
      <c r="L1" s="4" t="s">
        <v>11</v>
      </c>
    </row>
    <row r="2" spans="1:12" x14ac:dyDescent="0.25">
      <c r="A2" t="s">
        <v>3277</v>
      </c>
      <c r="B2">
        <v>1.6221056000000001E-2</v>
      </c>
      <c r="C2" s="37" t="s">
        <v>3278</v>
      </c>
      <c r="D2" s="37" t="s">
        <v>3279</v>
      </c>
      <c r="E2" s="37" t="s">
        <v>664</v>
      </c>
      <c r="F2" s="37" t="s">
        <v>654</v>
      </c>
      <c r="G2" s="29">
        <v>2.02837567</v>
      </c>
      <c r="H2" s="35">
        <v>2.9092652000000001</v>
      </c>
      <c r="I2" s="22">
        <f t="shared" ref="I2:I65" si="0">(G2-H2)</f>
        <v>-0.88088953000000014</v>
      </c>
      <c r="J2" s="8">
        <v>-1.9040733999999999</v>
      </c>
      <c r="K2" s="8">
        <v>0.12430227000000001</v>
      </c>
      <c r="L2" s="9">
        <v>1.0051918</v>
      </c>
    </row>
    <row r="3" spans="1:12" x14ac:dyDescent="0.25">
      <c r="A3" t="s">
        <v>3280</v>
      </c>
      <c r="B3">
        <v>3.8481858000000001E-2</v>
      </c>
      <c r="C3" s="37" t="s">
        <v>13</v>
      </c>
      <c r="D3" s="37" t="s">
        <v>3281</v>
      </c>
      <c r="E3" s="37" t="s">
        <v>3282</v>
      </c>
      <c r="F3" s="37" t="s">
        <v>3283</v>
      </c>
      <c r="G3" s="31">
        <v>-2.6120331999999999</v>
      </c>
      <c r="H3" s="6">
        <v>-1.32673</v>
      </c>
      <c r="I3" s="22">
        <f t="shared" si="0"/>
        <v>-1.2853032</v>
      </c>
      <c r="J3" s="8">
        <v>1.7135814</v>
      </c>
      <c r="K3" s="8">
        <v>-0.89845180000000002</v>
      </c>
      <c r="L3" s="9">
        <v>0.38685140000000001</v>
      </c>
    </row>
    <row r="4" spans="1:12" x14ac:dyDescent="0.25">
      <c r="A4" t="s">
        <v>3284</v>
      </c>
      <c r="B4">
        <v>3.9329330000000003E-2</v>
      </c>
      <c r="C4" s="37" t="s">
        <v>13</v>
      </c>
      <c r="D4" s="37" t="s">
        <v>3285</v>
      </c>
      <c r="E4" s="37" t="s">
        <v>3286</v>
      </c>
      <c r="F4" s="37" t="s">
        <v>3287</v>
      </c>
      <c r="G4" s="10">
        <v>-0.81717520499999996</v>
      </c>
      <c r="H4" s="23">
        <v>-0.57228084999999995</v>
      </c>
      <c r="I4" s="11">
        <f t="shared" si="0"/>
        <v>-0.24489435500000001</v>
      </c>
      <c r="J4" s="8">
        <v>0.82996970000000003</v>
      </c>
      <c r="K4" s="8">
        <v>1.2794494999999999E-2</v>
      </c>
      <c r="L4" s="9">
        <v>0.25768885000000002</v>
      </c>
    </row>
    <row r="5" spans="1:12" x14ac:dyDescent="0.25">
      <c r="A5" t="s">
        <v>3288</v>
      </c>
      <c r="B5">
        <v>4.9869129999999998E-2</v>
      </c>
      <c r="C5" s="37" t="s">
        <v>13</v>
      </c>
      <c r="D5" s="37" t="s">
        <v>3289</v>
      </c>
      <c r="E5" s="37" t="s">
        <v>19</v>
      </c>
      <c r="F5" s="37" t="s">
        <v>3290</v>
      </c>
      <c r="G5" s="19">
        <v>-0.79699368000000004</v>
      </c>
      <c r="H5" s="28">
        <v>0.99661988000000001</v>
      </c>
      <c r="I5" s="13">
        <f t="shared" si="0"/>
        <v>-1.7936135600000001</v>
      </c>
      <c r="J5" s="8">
        <v>-0.18096292</v>
      </c>
      <c r="K5" s="8">
        <v>-0.97795659999999995</v>
      </c>
      <c r="L5" s="9">
        <v>0.81565695999999999</v>
      </c>
    </row>
    <row r="6" spans="1:12" x14ac:dyDescent="0.25">
      <c r="A6" t="s">
        <v>1899</v>
      </c>
      <c r="B6">
        <v>1.6410596E-3</v>
      </c>
      <c r="C6" s="37" t="s">
        <v>27</v>
      </c>
      <c r="D6" s="37" t="s">
        <v>1900</v>
      </c>
      <c r="E6" s="37" t="s">
        <v>100</v>
      </c>
      <c r="F6" s="37" t="s">
        <v>1901</v>
      </c>
      <c r="G6" s="5">
        <v>-2.07353904</v>
      </c>
      <c r="H6" s="15">
        <v>-1.9469211399999999</v>
      </c>
      <c r="I6" s="11">
        <f t="shared" si="0"/>
        <v>-0.12661790000000006</v>
      </c>
      <c r="J6" s="8">
        <v>0.88807124000000004</v>
      </c>
      <c r="K6" s="8">
        <v>-1.1854678000000001</v>
      </c>
      <c r="L6" s="9">
        <v>-1.0588499</v>
      </c>
    </row>
    <row r="7" spans="1:12" x14ac:dyDescent="0.25">
      <c r="A7" t="s">
        <v>3291</v>
      </c>
      <c r="B7">
        <v>3.7661526000000001E-2</v>
      </c>
      <c r="C7" s="37" t="s">
        <v>27</v>
      </c>
      <c r="D7" s="37" t="s">
        <v>3292</v>
      </c>
      <c r="E7" s="37" t="s">
        <v>100</v>
      </c>
      <c r="F7" s="37" t="s">
        <v>1901</v>
      </c>
      <c r="G7" s="5">
        <v>-1.5246040599999999</v>
      </c>
      <c r="H7" s="23">
        <v>-0.77319548400000004</v>
      </c>
      <c r="I7" s="7">
        <f t="shared" si="0"/>
        <v>-0.75140857599999988</v>
      </c>
      <c r="J7" s="8">
        <v>0.75262609999999996</v>
      </c>
      <c r="K7" s="8">
        <v>-0.77197795999999996</v>
      </c>
      <c r="L7" s="9">
        <v>-2.0569384E-2</v>
      </c>
    </row>
    <row r="8" spans="1:12" x14ac:dyDescent="0.25">
      <c r="A8" t="s">
        <v>3293</v>
      </c>
      <c r="B8">
        <v>2.2979625E-2</v>
      </c>
      <c r="C8" s="37" t="s">
        <v>1999</v>
      </c>
      <c r="D8" s="37" t="s">
        <v>3294</v>
      </c>
      <c r="E8" s="37" t="s">
        <v>3295</v>
      </c>
      <c r="F8" s="37" t="s">
        <v>3296</v>
      </c>
      <c r="G8" s="10">
        <v>-0.88940750000000002</v>
      </c>
      <c r="H8" s="6">
        <v>-1.1792798499999999</v>
      </c>
      <c r="I8" s="11">
        <f t="shared" si="0"/>
        <v>0.28987234999999989</v>
      </c>
      <c r="J8" s="8">
        <v>1.4379734</v>
      </c>
      <c r="K8" s="8">
        <v>0.54856590000000005</v>
      </c>
      <c r="L8" s="9">
        <v>0.25869354999999999</v>
      </c>
    </row>
    <row r="9" spans="1:12" x14ac:dyDescent="0.25">
      <c r="A9" t="s">
        <v>3297</v>
      </c>
      <c r="B9">
        <v>2.9932749000000002E-2</v>
      </c>
      <c r="C9" s="37" t="s">
        <v>41</v>
      </c>
      <c r="D9" s="37" t="s">
        <v>3298</v>
      </c>
      <c r="E9" s="37" t="s">
        <v>3141</v>
      </c>
      <c r="F9" s="37" t="s">
        <v>3299</v>
      </c>
      <c r="G9" s="19">
        <v>-0.78871676999999996</v>
      </c>
      <c r="H9" s="6">
        <v>-1.3198960500000001</v>
      </c>
      <c r="I9" s="24">
        <f t="shared" si="0"/>
        <v>0.53117928000000014</v>
      </c>
      <c r="J9" s="8">
        <v>1.046648</v>
      </c>
      <c r="K9" s="8">
        <v>0.25793123000000001</v>
      </c>
      <c r="L9" s="9">
        <v>-0.27324805000000002</v>
      </c>
    </row>
    <row r="10" spans="1:12" x14ac:dyDescent="0.25">
      <c r="A10" t="s">
        <v>3300</v>
      </c>
      <c r="B10">
        <v>3.2374452999999997E-2</v>
      </c>
      <c r="C10" s="37" t="s">
        <v>60</v>
      </c>
      <c r="D10" s="37" t="s">
        <v>3301</v>
      </c>
      <c r="E10" s="37" t="s">
        <v>3302</v>
      </c>
      <c r="F10" s="37" t="s">
        <v>3303</v>
      </c>
      <c r="G10" s="14">
        <v>-0.1720846</v>
      </c>
      <c r="H10" s="6">
        <v>-1.1181102999999999</v>
      </c>
      <c r="I10" s="18">
        <f t="shared" si="0"/>
        <v>0.94602569999999986</v>
      </c>
      <c r="J10" s="8">
        <v>-0.483879</v>
      </c>
      <c r="K10" s="8">
        <v>-0.65596359999999998</v>
      </c>
      <c r="L10" s="9">
        <v>-1.6019893000000001</v>
      </c>
    </row>
    <row r="11" spans="1:12" x14ac:dyDescent="0.25">
      <c r="A11" t="s">
        <v>3304</v>
      </c>
      <c r="B11">
        <v>2.3513267000000001E-2</v>
      </c>
      <c r="C11" s="37" t="s">
        <v>60</v>
      </c>
      <c r="D11" s="37" t="s">
        <v>3305</v>
      </c>
      <c r="E11" s="37" t="s">
        <v>3306</v>
      </c>
      <c r="F11" s="37" t="s">
        <v>58</v>
      </c>
      <c r="G11" s="10">
        <v>-1.3388011</v>
      </c>
      <c r="H11" s="6">
        <v>-0.87802356000000004</v>
      </c>
      <c r="I11" s="7">
        <f t="shared" si="0"/>
        <v>-0.46077753999999993</v>
      </c>
      <c r="J11" s="8">
        <v>0.66041950000000005</v>
      </c>
      <c r="K11" s="8">
        <v>-0.67838160000000003</v>
      </c>
      <c r="L11" s="9">
        <v>-0.21760405999999999</v>
      </c>
    </row>
    <row r="12" spans="1:12" x14ac:dyDescent="0.25">
      <c r="A12" t="s">
        <v>3307</v>
      </c>
      <c r="B12">
        <v>4.4572460000000001E-2</v>
      </c>
      <c r="C12" s="37" t="s">
        <v>60</v>
      </c>
      <c r="D12" s="37" t="s">
        <v>3308</v>
      </c>
      <c r="E12" s="37" t="s">
        <v>3309</v>
      </c>
      <c r="F12" s="37" t="s">
        <v>3310</v>
      </c>
      <c r="G12" s="5">
        <v>-2.1268969000000002</v>
      </c>
      <c r="H12" s="6">
        <v>-0.89969840000000001</v>
      </c>
      <c r="I12" s="22">
        <f t="shared" si="0"/>
        <v>-1.2271985000000001</v>
      </c>
      <c r="J12" s="8">
        <v>-0.35191810000000001</v>
      </c>
      <c r="K12" s="8">
        <v>-2.478815</v>
      </c>
      <c r="L12" s="9">
        <v>-1.2516164999999999</v>
      </c>
    </row>
    <row r="13" spans="1:12" x14ac:dyDescent="0.25">
      <c r="A13" t="s">
        <v>3311</v>
      </c>
      <c r="B13">
        <v>3.9196926999999999E-2</v>
      </c>
      <c r="C13" s="37" t="s">
        <v>76</v>
      </c>
      <c r="D13" s="37" t="s">
        <v>3312</v>
      </c>
      <c r="E13" s="37" t="s">
        <v>3313</v>
      </c>
      <c r="F13" s="37" t="s">
        <v>3314</v>
      </c>
      <c r="G13" s="5">
        <v>-1.7560559650000001</v>
      </c>
      <c r="H13" s="15">
        <v>-1.6957813639999999</v>
      </c>
      <c r="I13" s="11">
        <f t="shared" si="0"/>
        <v>-6.027460100000015E-2</v>
      </c>
      <c r="J13" s="8">
        <v>1.6639048000000001</v>
      </c>
      <c r="K13" s="8">
        <v>-9.2151164999999993E-2</v>
      </c>
      <c r="L13" s="9">
        <v>-3.1876564000000003E-2</v>
      </c>
    </row>
    <row r="14" spans="1:12" x14ac:dyDescent="0.25">
      <c r="A14" t="s">
        <v>3315</v>
      </c>
      <c r="B14">
        <v>2.9499691000000001E-2</v>
      </c>
      <c r="C14" s="37" t="s">
        <v>3316</v>
      </c>
      <c r="D14" s="37" t="s">
        <v>23</v>
      </c>
      <c r="E14" s="37" t="s">
        <v>3317</v>
      </c>
      <c r="F14" s="37" t="s">
        <v>3296</v>
      </c>
      <c r="G14" s="10">
        <v>-1.12242738</v>
      </c>
      <c r="H14" s="15">
        <v>-2.12250206</v>
      </c>
      <c r="I14" s="18">
        <f t="shared" si="0"/>
        <v>1.00007468</v>
      </c>
      <c r="J14" s="8">
        <v>1.255981</v>
      </c>
      <c r="K14" s="8">
        <v>0.13355362000000001</v>
      </c>
      <c r="L14" s="9">
        <v>-0.86652105999999995</v>
      </c>
    </row>
    <row r="15" spans="1:12" x14ac:dyDescent="0.25">
      <c r="A15" t="s">
        <v>3318</v>
      </c>
      <c r="B15">
        <v>1.8881644999999999E-2</v>
      </c>
      <c r="C15" s="37" t="s">
        <v>81</v>
      </c>
      <c r="D15" s="37" t="s">
        <v>1875</v>
      </c>
      <c r="E15" s="37" t="s">
        <v>1874</v>
      </c>
      <c r="F15" s="37" t="s">
        <v>1876</v>
      </c>
      <c r="G15" s="14">
        <v>-0.21937311000000001</v>
      </c>
      <c r="H15" s="15">
        <v>-1.6858404600000001</v>
      </c>
      <c r="I15" s="16">
        <f t="shared" si="0"/>
        <v>1.4664673500000001</v>
      </c>
      <c r="J15" s="8">
        <v>0.97810965999999999</v>
      </c>
      <c r="K15" s="8">
        <v>0.75873654999999995</v>
      </c>
      <c r="L15" s="9">
        <v>-0.70773079999999999</v>
      </c>
    </row>
    <row r="16" spans="1:12" x14ac:dyDescent="0.25">
      <c r="A16" t="s">
        <v>3319</v>
      </c>
      <c r="B16">
        <v>2.2064897000000001E-3</v>
      </c>
      <c r="C16" s="37" t="s">
        <v>81</v>
      </c>
      <c r="D16" s="37" t="s">
        <v>3320</v>
      </c>
      <c r="E16" s="37" t="s">
        <v>3321</v>
      </c>
      <c r="F16" s="37" t="s">
        <v>3322</v>
      </c>
      <c r="G16" s="5">
        <v>-1.5640893199999999</v>
      </c>
      <c r="H16" s="15">
        <v>-1.66753795</v>
      </c>
      <c r="I16" s="11">
        <f t="shared" si="0"/>
        <v>0.10344863000000015</v>
      </c>
      <c r="J16" s="8">
        <v>1.629291</v>
      </c>
      <c r="K16" s="8">
        <v>6.5201679999999998E-2</v>
      </c>
      <c r="L16" s="9">
        <v>-3.8246950000000002E-2</v>
      </c>
    </row>
    <row r="17" spans="1:12" x14ac:dyDescent="0.25">
      <c r="A17" t="s">
        <v>3323</v>
      </c>
      <c r="B17">
        <v>7.6690880000000001E-3</v>
      </c>
      <c r="C17" s="37" t="s">
        <v>81</v>
      </c>
      <c r="D17" s="37" t="s">
        <v>3324</v>
      </c>
      <c r="E17" s="37" t="s">
        <v>100</v>
      </c>
      <c r="F17" s="37" t="s">
        <v>3325</v>
      </c>
      <c r="G17" s="19">
        <v>-0.59066565000000004</v>
      </c>
      <c r="H17" s="23">
        <v>-0.63795036999999999</v>
      </c>
      <c r="I17" s="11">
        <f t="shared" si="0"/>
        <v>4.7284719999999947E-2</v>
      </c>
      <c r="J17" s="8">
        <v>0.41278910000000002</v>
      </c>
      <c r="K17" s="8">
        <v>-0.17787654999999999</v>
      </c>
      <c r="L17" s="9">
        <v>-0.22516127</v>
      </c>
    </row>
    <row r="18" spans="1:12" x14ac:dyDescent="0.25">
      <c r="A18" t="s">
        <v>3326</v>
      </c>
      <c r="B18">
        <v>1.8440299E-2</v>
      </c>
      <c r="C18" s="37" t="s">
        <v>3327</v>
      </c>
      <c r="D18" s="37" t="s">
        <v>3328</v>
      </c>
      <c r="E18" s="37" t="s">
        <v>3329</v>
      </c>
      <c r="F18" s="37" t="s">
        <v>3330</v>
      </c>
      <c r="G18" s="10">
        <v>-1.3510848</v>
      </c>
      <c r="H18" s="23">
        <v>-0.53332438000000004</v>
      </c>
      <c r="I18" s="22">
        <f t="shared" si="0"/>
        <v>-0.81776041999999993</v>
      </c>
      <c r="J18" s="8">
        <v>0.39584883999999998</v>
      </c>
      <c r="K18" s="8">
        <v>-0.95523596</v>
      </c>
      <c r="L18" s="9">
        <v>-0.13747554000000001</v>
      </c>
    </row>
    <row r="19" spans="1:12" x14ac:dyDescent="0.25">
      <c r="A19" t="s">
        <v>3331</v>
      </c>
      <c r="B19">
        <v>8.8228309999999997E-3</v>
      </c>
      <c r="C19" s="37" t="s">
        <v>1903</v>
      </c>
      <c r="D19" s="37" t="s">
        <v>3332</v>
      </c>
      <c r="E19" s="37" t="s">
        <v>3333</v>
      </c>
      <c r="F19" s="37" t="s">
        <v>2012</v>
      </c>
      <c r="G19" s="5">
        <v>-1.6048363000000001</v>
      </c>
      <c r="H19" s="15">
        <v>-1.5543125</v>
      </c>
      <c r="I19" s="11">
        <f t="shared" si="0"/>
        <v>-5.0523800000000119E-2</v>
      </c>
      <c r="J19" s="8">
        <v>2.2745383000000001</v>
      </c>
      <c r="K19" s="8">
        <v>0.66970200000000002</v>
      </c>
      <c r="L19" s="9">
        <v>0.72022580000000003</v>
      </c>
    </row>
    <row r="20" spans="1:12" x14ac:dyDescent="0.25">
      <c r="A20" t="s">
        <v>3334</v>
      </c>
      <c r="B20">
        <v>1.8438123000000001E-2</v>
      </c>
      <c r="C20" s="37" t="s">
        <v>1903</v>
      </c>
      <c r="D20" s="37" t="s">
        <v>3335</v>
      </c>
      <c r="E20" s="37" t="s">
        <v>3336</v>
      </c>
      <c r="F20" s="37" t="s">
        <v>3337</v>
      </c>
      <c r="G20" s="19">
        <v>-0.47725973999999999</v>
      </c>
      <c r="H20" s="23">
        <v>-0.61475016699999996</v>
      </c>
      <c r="I20" s="11">
        <f t="shared" si="0"/>
        <v>0.13749042699999997</v>
      </c>
      <c r="J20" s="8">
        <v>0.60565585</v>
      </c>
      <c r="K20" s="8">
        <v>0.12839611000000001</v>
      </c>
      <c r="L20" s="9">
        <v>-9.0943169999999993E-3</v>
      </c>
    </row>
    <row r="21" spans="1:12" x14ac:dyDescent="0.25">
      <c r="A21" t="s">
        <v>3338</v>
      </c>
      <c r="B21">
        <v>3.8583434999999999E-2</v>
      </c>
      <c r="C21" s="37" t="s">
        <v>3339</v>
      </c>
      <c r="D21" s="37" t="s">
        <v>3340</v>
      </c>
      <c r="E21" s="37" t="s">
        <v>3341</v>
      </c>
      <c r="F21" s="37" t="s">
        <v>3342</v>
      </c>
      <c r="G21" s="21">
        <v>0.56127265999999998</v>
      </c>
      <c r="H21" s="6">
        <v>-1.13923408</v>
      </c>
      <c r="I21" s="16">
        <f t="shared" si="0"/>
        <v>1.70050674</v>
      </c>
      <c r="J21" s="8">
        <v>0.24395723999999999</v>
      </c>
      <c r="K21" s="8">
        <v>0.80522990000000005</v>
      </c>
      <c r="L21" s="9">
        <v>-0.89527683999999996</v>
      </c>
    </row>
    <row r="22" spans="1:12" x14ac:dyDescent="0.25">
      <c r="A22" t="s">
        <v>99</v>
      </c>
      <c r="B22">
        <v>1.1576292E-2</v>
      </c>
      <c r="C22" s="37" t="s">
        <v>95</v>
      </c>
      <c r="D22" s="37" t="s">
        <v>23</v>
      </c>
      <c r="E22" s="37" t="s">
        <v>100</v>
      </c>
      <c r="F22" s="37" t="s">
        <v>101</v>
      </c>
      <c r="G22" s="19">
        <v>-0.72236884000000001</v>
      </c>
      <c r="H22" s="15">
        <v>-1.8275105899999999</v>
      </c>
      <c r="I22" s="18">
        <f t="shared" si="0"/>
        <v>1.10514175</v>
      </c>
      <c r="J22" s="8">
        <v>0.21991229000000001</v>
      </c>
      <c r="K22" s="8">
        <v>-0.50245655</v>
      </c>
      <c r="L22" s="9">
        <v>-1.6075983</v>
      </c>
    </row>
    <row r="23" spans="1:12" x14ac:dyDescent="0.25">
      <c r="A23" t="s">
        <v>94</v>
      </c>
      <c r="B23">
        <v>9.2743779999999998E-3</v>
      </c>
      <c r="C23" s="37" t="s">
        <v>95</v>
      </c>
      <c r="D23" s="37" t="s">
        <v>96</v>
      </c>
      <c r="E23" s="37" t="s">
        <v>97</v>
      </c>
      <c r="F23" s="37" t="s">
        <v>98</v>
      </c>
      <c r="G23" s="19">
        <v>-0.56631589999999998</v>
      </c>
      <c r="H23" s="6">
        <v>-1.115397</v>
      </c>
      <c r="I23" s="24">
        <f t="shared" si="0"/>
        <v>0.54908109999999999</v>
      </c>
      <c r="J23" s="8">
        <v>0.82137919999999998</v>
      </c>
      <c r="K23" s="8">
        <v>0.25506329999999999</v>
      </c>
      <c r="L23" s="9">
        <v>-0.2940178</v>
      </c>
    </row>
    <row r="24" spans="1:12" x14ac:dyDescent="0.25">
      <c r="A24" t="s">
        <v>3343</v>
      </c>
      <c r="B24">
        <v>3.4422330000000001E-2</v>
      </c>
      <c r="C24" s="37" t="s">
        <v>95</v>
      </c>
      <c r="D24" s="37" t="s">
        <v>1765</v>
      </c>
      <c r="E24" s="37" t="s">
        <v>1725</v>
      </c>
      <c r="F24" s="37" t="s">
        <v>1484</v>
      </c>
      <c r="G24" s="14">
        <v>-6.4983070000000004E-2</v>
      </c>
      <c r="H24" s="15">
        <v>-1.71880152</v>
      </c>
      <c r="I24" s="16">
        <f t="shared" si="0"/>
        <v>1.6538184499999999</v>
      </c>
      <c r="J24" s="8">
        <v>0.35468042</v>
      </c>
      <c r="K24" s="8">
        <v>0.28969735000000002</v>
      </c>
      <c r="L24" s="9">
        <v>-1.3641211</v>
      </c>
    </row>
    <row r="25" spans="1:12" x14ac:dyDescent="0.25">
      <c r="A25" t="s">
        <v>3344</v>
      </c>
      <c r="B25">
        <v>1.7621318E-2</v>
      </c>
      <c r="C25" s="37" t="s">
        <v>95</v>
      </c>
      <c r="D25" s="37" t="s">
        <v>1252</v>
      </c>
      <c r="E25" s="37" t="s">
        <v>1725</v>
      </c>
      <c r="F25" s="37" t="s">
        <v>1484</v>
      </c>
      <c r="G25" s="14">
        <v>-4.4576499999999998E-2</v>
      </c>
      <c r="H25" s="23">
        <v>-0.71071887</v>
      </c>
      <c r="I25" s="24">
        <f t="shared" si="0"/>
        <v>0.66614236999999998</v>
      </c>
      <c r="J25" s="8">
        <v>0.33464894000000001</v>
      </c>
      <c r="K25" s="8">
        <v>0.29007243999999999</v>
      </c>
      <c r="L25" s="9">
        <v>-0.37606993</v>
      </c>
    </row>
    <row r="26" spans="1:12" x14ac:dyDescent="0.25">
      <c r="A26" t="s">
        <v>102</v>
      </c>
      <c r="B26">
        <v>4.8131616999999996E-3</v>
      </c>
      <c r="C26" s="37" t="s">
        <v>95</v>
      </c>
      <c r="D26" s="37" t="s">
        <v>103</v>
      </c>
      <c r="E26" s="37" t="s">
        <v>104</v>
      </c>
      <c r="F26" s="37" t="s">
        <v>105</v>
      </c>
      <c r="G26" s="5">
        <v>-1.8179826800000001</v>
      </c>
      <c r="H26" s="15">
        <v>-2.26182968</v>
      </c>
      <c r="I26" s="24">
        <f t="shared" si="0"/>
        <v>0.44384699999999988</v>
      </c>
      <c r="J26" s="8">
        <v>0.30085978000000002</v>
      </c>
      <c r="K26" s="8">
        <v>-1.5171228999999999</v>
      </c>
      <c r="L26" s="9">
        <v>-1.9609699</v>
      </c>
    </row>
    <row r="27" spans="1:12" x14ac:dyDescent="0.25">
      <c r="A27" t="s">
        <v>3345</v>
      </c>
      <c r="B27">
        <v>4.3257131999999997E-2</v>
      </c>
      <c r="C27" s="37" t="s">
        <v>95</v>
      </c>
      <c r="D27" s="37" t="s">
        <v>3346</v>
      </c>
      <c r="E27" s="37" t="s">
        <v>3347</v>
      </c>
      <c r="F27" s="37" t="s">
        <v>3348</v>
      </c>
      <c r="G27" s="10">
        <v>-1.258906165</v>
      </c>
      <c r="H27" s="15">
        <v>-1.8091425699999999</v>
      </c>
      <c r="I27" s="24">
        <f t="shared" si="0"/>
        <v>0.55023640499999993</v>
      </c>
      <c r="J27" s="8">
        <v>1.2751048</v>
      </c>
      <c r="K27" s="8">
        <v>1.6198634999999999E-2</v>
      </c>
      <c r="L27" s="9">
        <v>-0.53403776999999997</v>
      </c>
    </row>
    <row r="28" spans="1:12" x14ac:dyDescent="0.25">
      <c r="A28" t="s">
        <v>1697</v>
      </c>
      <c r="B28">
        <v>3.5694834000000002E-2</v>
      </c>
      <c r="C28" s="37" t="s">
        <v>95</v>
      </c>
      <c r="D28" s="37" t="s">
        <v>1699</v>
      </c>
      <c r="E28" s="37" t="s">
        <v>1698</v>
      </c>
      <c r="F28" s="37" t="s">
        <v>1700</v>
      </c>
      <c r="G28" s="10">
        <v>-1.0251834</v>
      </c>
      <c r="H28" s="6">
        <v>-1.0278367500000001</v>
      </c>
      <c r="I28" s="11">
        <f t="shared" si="0"/>
        <v>2.6533500000001098E-3</v>
      </c>
      <c r="J28" s="8">
        <v>1.7378229000000001</v>
      </c>
      <c r="K28" s="8">
        <v>0.71263949999999998</v>
      </c>
      <c r="L28" s="9">
        <v>0.70998614999999998</v>
      </c>
    </row>
    <row r="29" spans="1:12" x14ac:dyDescent="0.25">
      <c r="A29" t="s">
        <v>3349</v>
      </c>
      <c r="B29">
        <v>3.9165128E-2</v>
      </c>
      <c r="C29" s="37" t="s">
        <v>95</v>
      </c>
      <c r="D29" s="37" t="s">
        <v>3350</v>
      </c>
      <c r="E29" s="37" t="s">
        <v>3351</v>
      </c>
      <c r="F29" s="37" t="s">
        <v>3352</v>
      </c>
      <c r="G29" s="19">
        <v>-0.76629557999999998</v>
      </c>
      <c r="H29" s="23">
        <v>-0.73676094000000003</v>
      </c>
      <c r="I29" s="11">
        <f t="shared" si="0"/>
        <v>-2.9534639999999945E-2</v>
      </c>
      <c r="J29" s="8">
        <v>1.0895009</v>
      </c>
      <c r="K29" s="8">
        <v>0.32320532000000002</v>
      </c>
      <c r="L29" s="9">
        <v>0.35273996000000002</v>
      </c>
    </row>
    <row r="30" spans="1:12" x14ac:dyDescent="0.25">
      <c r="A30" t="s">
        <v>3353</v>
      </c>
      <c r="B30">
        <v>4.1323173999999997E-2</v>
      </c>
      <c r="C30" s="37" t="s">
        <v>95</v>
      </c>
      <c r="D30" s="37" t="s">
        <v>3354</v>
      </c>
      <c r="E30" s="37" t="s">
        <v>3355</v>
      </c>
      <c r="F30" s="37" t="s">
        <v>3356</v>
      </c>
      <c r="G30" s="19">
        <v>-0.70351132999999999</v>
      </c>
      <c r="H30" s="23">
        <v>-0.69846803000000002</v>
      </c>
      <c r="I30" s="11">
        <f t="shared" si="0"/>
        <v>-5.0432999999999728E-3</v>
      </c>
      <c r="J30" s="8">
        <v>0.46930159999999999</v>
      </c>
      <c r="K30" s="8">
        <v>-0.23420973</v>
      </c>
      <c r="L30" s="9">
        <v>-0.22916643</v>
      </c>
    </row>
    <row r="31" spans="1:12" x14ac:dyDescent="0.25">
      <c r="A31" t="s">
        <v>3357</v>
      </c>
      <c r="B31">
        <v>4.1797239999999999E-2</v>
      </c>
      <c r="C31" s="37" t="s">
        <v>95</v>
      </c>
      <c r="D31" s="37" t="s">
        <v>23</v>
      </c>
      <c r="E31" s="37" t="s">
        <v>100</v>
      </c>
      <c r="F31" s="37" t="s">
        <v>3358</v>
      </c>
      <c r="G31" s="19">
        <v>-0.77725363999999997</v>
      </c>
      <c r="H31" s="23">
        <v>-0.46519408000000001</v>
      </c>
      <c r="I31" s="11">
        <f t="shared" si="0"/>
        <v>-0.31205955999999996</v>
      </c>
      <c r="J31" s="8">
        <v>0.56111169999999999</v>
      </c>
      <c r="K31" s="8">
        <v>-0.21614194</v>
      </c>
      <c r="L31" s="9">
        <v>9.5917619999999995E-2</v>
      </c>
    </row>
    <row r="32" spans="1:12" x14ac:dyDescent="0.25">
      <c r="A32" t="s">
        <v>3359</v>
      </c>
      <c r="B32">
        <v>4.7536673999999998E-3</v>
      </c>
      <c r="C32" s="37" t="s">
        <v>95</v>
      </c>
      <c r="D32" s="37" t="s">
        <v>3360</v>
      </c>
      <c r="E32" s="37" t="s">
        <v>3361</v>
      </c>
      <c r="F32" s="37" t="s">
        <v>3362</v>
      </c>
      <c r="G32" s="10">
        <v>-0.82201069999999998</v>
      </c>
      <c r="H32" s="12">
        <v>0.78802030000000001</v>
      </c>
      <c r="I32" s="13">
        <f t="shared" si="0"/>
        <v>-1.610031</v>
      </c>
      <c r="J32" s="8">
        <v>-1.2231808</v>
      </c>
      <c r="K32" s="8">
        <v>-2.0451915000000001</v>
      </c>
      <c r="L32" s="9">
        <v>-0.43516050000000001</v>
      </c>
    </row>
    <row r="33" spans="1:12" x14ac:dyDescent="0.25">
      <c r="A33" t="s">
        <v>3363</v>
      </c>
      <c r="B33">
        <v>3.1083757E-2</v>
      </c>
      <c r="C33" s="37" t="s">
        <v>115</v>
      </c>
      <c r="D33" s="37" t="s">
        <v>3364</v>
      </c>
      <c r="E33" s="37" t="s">
        <v>3365</v>
      </c>
      <c r="F33" s="37" t="s">
        <v>3366</v>
      </c>
      <c r="G33" s="5">
        <v>-1.4553161939999999</v>
      </c>
      <c r="H33" s="15">
        <v>-1.6213495440000001</v>
      </c>
      <c r="I33" s="11">
        <f t="shared" si="0"/>
        <v>0.16603335000000019</v>
      </c>
      <c r="J33" s="8">
        <v>1.5353730999999999</v>
      </c>
      <c r="K33" s="8">
        <v>8.0056905999999997E-2</v>
      </c>
      <c r="L33" s="9">
        <v>-8.5976443999999999E-2</v>
      </c>
    </row>
    <row r="34" spans="1:12" x14ac:dyDescent="0.25">
      <c r="A34" t="s">
        <v>3367</v>
      </c>
      <c r="B34">
        <v>3.43662E-3</v>
      </c>
      <c r="C34" s="37" t="s">
        <v>115</v>
      </c>
      <c r="D34" s="37" t="s">
        <v>3368</v>
      </c>
      <c r="E34" s="37" t="s">
        <v>3369</v>
      </c>
      <c r="F34" s="37" t="s">
        <v>3370</v>
      </c>
      <c r="G34" s="5">
        <v>-1.45369036</v>
      </c>
      <c r="H34" s="15">
        <v>-1.49971806</v>
      </c>
      <c r="I34" s="11">
        <f t="shared" si="0"/>
        <v>4.6027700000000005E-2</v>
      </c>
      <c r="J34" s="8">
        <v>0.95735555999999999</v>
      </c>
      <c r="K34" s="8">
        <v>-0.49633480000000002</v>
      </c>
      <c r="L34" s="9">
        <v>-0.54236249999999997</v>
      </c>
    </row>
    <row r="35" spans="1:12" x14ac:dyDescent="0.25">
      <c r="A35" t="s">
        <v>3371</v>
      </c>
      <c r="B35">
        <v>4.4762059999999999E-2</v>
      </c>
      <c r="C35" s="37" t="s">
        <v>115</v>
      </c>
      <c r="D35" s="37" t="s">
        <v>116</v>
      </c>
      <c r="E35" s="37" t="s">
        <v>3372</v>
      </c>
      <c r="F35" s="37" t="s">
        <v>118</v>
      </c>
      <c r="G35" s="5">
        <v>-1.4748631000000001</v>
      </c>
      <c r="H35" s="28">
        <v>0.85787610000000003</v>
      </c>
      <c r="I35" s="13">
        <f t="shared" si="0"/>
        <v>-2.3327392000000002</v>
      </c>
      <c r="J35" s="8">
        <v>0.45921770000000001</v>
      </c>
      <c r="K35" s="8">
        <v>-1.0156453999999999</v>
      </c>
      <c r="L35" s="9">
        <v>1.3170938000000001</v>
      </c>
    </row>
    <row r="36" spans="1:12" x14ac:dyDescent="0.25">
      <c r="A36" t="s">
        <v>3373</v>
      </c>
      <c r="B36">
        <v>8.5668150000000002E-3</v>
      </c>
      <c r="C36" s="37" t="s">
        <v>3374</v>
      </c>
      <c r="D36" s="37" t="s">
        <v>3375</v>
      </c>
      <c r="E36" s="37" t="s">
        <v>3376</v>
      </c>
      <c r="F36" s="37" t="s">
        <v>3377</v>
      </c>
      <c r="G36" s="5">
        <v>-1.9922350200000001</v>
      </c>
      <c r="H36" s="23">
        <v>-0.51862682000000004</v>
      </c>
      <c r="I36" s="13">
        <f t="shared" si="0"/>
        <v>-1.4736082000000001</v>
      </c>
      <c r="J36" s="8">
        <v>0.14315532</v>
      </c>
      <c r="K36" s="8">
        <v>-1.8490797000000001</v>
      </c>
      <c r="L36" s="9">
        <v>-0.37547150000000001</v>
      </c>
    </row>
    <row r="37" spans="1:12" x14ac:dyDescent="0.25">
      <c r="A37" t="s">
        <v>3378</v>
      </c>
      <c r="B37">
        <v>7.1007134E-3</v>
      </c>
      <c r="C37" s="37" t="s">
        <v>152</v>
      </c>
      <c r="D37" s="37" t="s">
        <v>3379</v>
      </c>
      <c r="E37" s="37" t="s">
        <v>3380</v>
      </c>
      <c r="F37" s="37" t="s">
        <v>3381</v>
      </c>
      <c r="G37" s="10">
        <v>-1.0615797899999999</v>
      </c>
      <c r="H37" s="23">
        <v>-0.56842541499999999</v>
      </c>
      <c r="I37" s="7">
        <f t="shared" si="0"/>
        <v>-0.49315437499999992</v>
      </c>
      <c r="J37" s="8">
        <v>0.61568403000000005</v>
      </c>
      <c r="K37" s="8">
        <v>-0.44589575999999997</v>
      </c>
      <c r="L37" s="9">
        <v>4.7258614999999997E-2</v>
      </c>
    </row>
    <row r="38" spans="1:12" x14ac:dyDescent="0.25">
      <c r="A38" t="s">
        <v>1809</v>
      </c>
      <c r="B38">
        <v>1.1212068E-2</v>
      </c>
      <c r="C38" s="37" t="s">
        <v>1810</v>
      </c>
      <c r="D38" s="37" t="s">
        <v>1812</v>
      </c>
      <c r="E38" s="37" t="s">
        <v>1811</v>
      </c>
      <c r="F38" s="37" t="s">
        <v>1813</v>
      </c>
      <c r="G38" s="27">
        <v>1.04606124</v>
      </c>
      <c r="H38" s="12">
        <v>0.63517109999999999</v>
      </c>
      <c r="I38" s="24">
        <f t="shared" si="0"/>
        <v>0.41089014000000001</v>
      </c>
      <c r="J38" s="8">
        <v>-1.2220192000000001</v>
      </c>
      <c r="K38" s="8">
        <v>-0.17595796</v>
      </c>
      <c r="L38" s="9">
        <v>-0.58684809999999998</v>
      </c>
    </row>
    <row r="39" spans="1:12" x14ac:dyDescent="0.25">
      <c r="A39" t="s">
        <v>3382</v>
      </c>
      <c r="B39">
        <v>3.1255312E-2</v>
      </c>
      <c r="C39" s="37" t="s">
        <v>3383</v>
      </c>
      <c r="D39" s="37" t="s">
        <v>23</v>
      </c>
      <c r="E39" s="37" t="s">
        <v>3384</v>
      </c>
      <c r="F39" s="37" t="s">
        <v>3385</v>
      </c>
      <c r="G39" s="27">
        <v>1.1903862700000001</v>
      </c>
      <c r="H39" s="25">
        <v>2.07219284</v>
      </c>
      <c r="I39" s="22">
        <f t="shared" si="0"/>
        <v>-0.88180656999999996</v>
      </c>
      <c r="J39" s="8">
        <v>-0.77783113999999998</v>
      </c>
      <c r="K39" s="8">
        <v>0.41255512999999999</v>
      </c>
      <c r="L39" s="9">
        <v>1.2943617000000001</v>
      </c>
    </row>
    <row r="40" spans="1:12" x14ac:dyDescent="0.25">
      <c r="A40" t="s">
        <v>3386</v>
      </c>
      <c r="B40">
        <v>4.3887936000000002E-2</v>
      </c>
      <c r="C40" s="37" t="s">
        <v>3387</v>
      </c>
      <c r="D40" s="37" t="s">
        <v>3388</v>
      </c>
      <c r="E40" s="37" t="s">
        <v>3389</v>
      </c>
      <c r="F40" s="37" t="s">
        <v>3390</v>
      </c>
      <c r="G40" s="5">
        <v>-1.90368855</v>
      </c>
      <c r="H40" s="15">
        <v>-1.9741195300000001</v>
      </c>
      <c r="I40" s="11">
        <f t="shared" si="0"/>
        <v>7.0430980000000032E-2</v>
      </c>
      <c r="J40" s="8">
        <v>2.1533853999999999</v>
      </c>
      <c r="K40" s="8">
        <v>0.24969685</v>
      </c>
      <c r="L40" s="9">
        <v>0.17926586999999999</v>
      </c>
    </row>
    <row r="41" spans="1:12" x14ac:dyDescent="0.25">
      <c r="A41" t="s">
        <v>3391</v>
      </c>
      <c r="B41">
        <v>1.04628485E-2</v>
      </c>
      <c r="C41" s="37" t="s">
        <v>174</v>
      </c>
      <c r="D41" s="37" t="s">
        <v>3392</v>
      </c>
      <c r="E41" s="37" t="s">
        <v>3393</v>
      </c>
      <c r="F41" s="37" t="s">
        <v>3394</v>
      </c>
      <c r="G41" s="19">
        <v>-0.53728050999999999</v>
      </c>
      <c r="H41" s="23">
        <v>-0.61427929999999997</v>
      </c>
      <c r="I41" s="11">
        <f t="shared" si="0"/>
        <v>7.6998789999999984E-2</v>
      </c>
      <c r="J41" s="8">
        <v>0.63878729999999995</v>
      </c>
      <c r="K41" s="8">
        <v>0.10150679</v>
      </c>
      <c r="L41" s="9">
        <v>2.4507999999999999E-2</v>
      </c>
    </row>
    <row r="42" spans="1:12" x14ac:dyDescent="0.25">
      <c r="A42" t="s">
        <v>3395</v>
      </c>
      <c r="B42">
        <v>1.9769128E-2</v>
      </c>
      <c r="C42" s="37" t="s">
        <v>179</v>
      </c>
      <c r="D42" s="37" t="s">
        <v>180</v>
      </c>
      <c r="E42" s="37" t="s">
        <v>3396</v>
      </c>
      <c r="F42" s="37" t="s">
        <v>182</v>
      </c>
      <c r="G42" s="19">
        <v>-0.43853829999999999</v>
      </c>
      <c r="H42" s="6">
        <v>-0.98121009999999997</v>
      </c>
      <c r="I42" s="24">
        <f t="shared" si="0"/>
        <v>0.54267179999999993</v>
      </c>
      <c r="J42" s="8">
        <v>1.3983673999999999</v>
      </c>
      <c r="K42" s="8">
        <v>0.95982909999999999</v>
      </c>
      <c r="L42" s="9">
        <v>0.41715730000000001</v>
      </c>
    </row>
    <row r="43" spans="1:12" x14ac:dyDescent="0.25">
      <c r="A43" t="s">
        <v>3397</v>
      </c>
      <c r="B43">
        <v>4.6564500000000002E-2</v>
      </c>
      <c r="C43" s="37" t="s">
        <v>179</v>
      </c>
      <c r="D43" s="37" t="s">
        <v>206</v>
      </c>
      <c r="E43" s="37" t="s">
        <v>207</v>
      </c>
      <c r="F43" s="37" t="s">
        <v>3398</v>
      </c>
      <c r="G43" s="14">
        <v>-0.35307329999999998</v>
      </c>
      <c r="H43" s="23">
        <v>-0.61189506999999999</v>
      </c>
      <c r="I43" s="11">
        <f t="shared" si="0"/>
        <v>0.25882177000000001</v>
      </c>
      <c r="J43" s="8">
        <v>0.75806945999999997</v>
      </c>
      <c r="K43" s="8">
        <v>0.40499615999999999</v>
      </c>
      <c r="L43" s="9">
        <v>0.14617438999999999</v>
      </c>
    </row>
    <row r="44" spans="1:12" x14ac:dyDescent="0.25">
      <c r="A44" t="s">
        <v>3399</v>
      </c>
      <c r="B44">
        <v>2.9918509999999999E-2</v>
      </c>
      <c r="C44" s="37" t="s">
        <v>179</v>
      </c>
      <c r="D44" s="37" t="s">
        <v>161</v>
      </c>
      <c r="E44" s="37" t="s">
        <v>162</v>
      </c>
      <c r="F44" s="37" t="s">
        <v>163</v>
      </c>
      <c r="G44" s="14">
        <v>-0.24068701000000001</v>
      </c>
      <c r="H44" s="6">
        <v>-0.93217475999999999</v>
      </c>
      <c r="I44" s="24">
        <f t="shared" si="0"/>
        <v>0.69148774999999996</v>
      </c>
      <c r="J44" s="8">
        <v>-8.2422899999999993E-3</v>
      </c>
      <c r="K44" s="8">
        <v>-0.24892929999999999</v>
      </c>
      <c r="L44" s="9">
        <v>-0.94041704999999998</v>
      </c>
    </row>
    <row r="45" spans="1:12" x14ac:dyDescent="0.25">
      <c r="A45" t="s">
        <v>3400</v>
      </c>
      <c r="B45">
        <v>4.0992019999999997E-3</v>
      </c>
      <c r="C45" s="37" t="s">
        <v>179</v>
      </c>
      <c r="D45" s="37" t="s">
        <v>3401</v>
      </c>
      <c r="E45" s="37" t="s">
        <v>3402</v>
      </c>
      <c r="F45" s="37" t="s">
        <v>3403</v>
      </c>
      <c r="G45" s="5">
        <v>-2.09376096</v>
      </c>
      <c r="H45" s="6">
        <v>-1.3908191999999999</v>
      </c>
      <c r="I45" s="7">
        <f t="shared" si="0"/>
        <v>-0.70294176000000008</v>
      </c>
      <c r="J45" s="8">
        <v>1.6595477999999999</v>
      </c>
      <c r="K45" s="8">
        <v>-0.43421315999999999</v>
      </c>
      <c r="L45" s="9">
        <v>0.26872859999999998</v>
      </c>
    </row>
    <row r="46" spans="1:12" x14ac:dyDescent="0.25">
      <c r="A46" t="s">
        <v>3404</v>
      </c>
      <c r="B46">
        <v>4.84821E-2</v>
      </c>
      <c r="C46" s="37" t="s">
        <v>179</v>
      </c>
      <c r="D46" s="37" t="s">
        <v>180</v>
      </c>
      <c r="E46" s="37" t="s">
        <v>3405</v>
      </c>
      <c r="F46" s="37" t="s">
        <v>182</v>
      </c>
      <c r="G46" s="5">
        <v>-1.6611821630000001</v>
      </c>
      <c r="H46" s="15">
        <v>-1.84669375</v>
      </c>
      <c r="I46" s="11">
        <f t="shared" si="0"/>
        <v>0.18551158699999992</v>
      </c>
      <c r="J46" s="8">
        <v>1.6974290999999999</v>
      </c>
      <c r="K46" s="8">
        <v>3.6246937E-2</v>
      </c>
      <c r="L46" s="9">
        <v>-0.14926465</v>
      </c>
    </row>
    <row r="47" spans="1:12" x14ac:dyDescent="0.25">
      <c r="A47" t="s">
        <v>183</v>
      </c>
      <c r="B47">
        <v>2.6003167000000001E-2</v>
      </c>
      <c r="C47" s="37" t="s">
        <v>179</v>
      </c>
      <c r="D47" s="37" t="s">
        <v>184</v>
      </c>
      <c r="E47" s="37" t="s">
        <v>185</v>
      </c>
      <c r="F47" s="37" t="s">
        <v>186</v>
      </c>
      <c r="G47" s="10">
        <v>-1.2402896059999999</v>
      </c>
      <c r="H47" s="15">
        <v>-1.4160607000000001</v>
      </c>
      <c r="I47" s="11">
        <f t="shared" si="0"/>
        <v>0.17577109400000013</v>
      </c>
      <c r="J47" s="8">
        <v>1.1496251</v>
      </c>
      <c r="K47" s="8">
        <v>-9.0664506000000006E-2</v>
      </c>
      <c r="L47" s="9">
        <v>-0.26643559999999999</v>
      </c>
    </row>
    <row r="48" spans="1:12" x14ac:dyDescent="0.25">
      <c r="A48" t="s">
        <v>3406</v>
      </c>
      <c r="B48">
        <v>2.5527226E-2</v>
      </c>
      <c r="C48" s="37" t="s">
        <v>179</v>
      </c>
      <c r="D48" s="37" t="s">
        <v>56</v>
      </c>
      <c r="E48" s="37" t="s">
        <v>3407</v>
      </c>
      <c r="F48" s="37" t="s">
        <v>182</v>
      </c>
      <c r="G48" s="10">
        <v>-1.0657121000000001</v>
      </c>
      <c r="H48" s="6">
        <v>-0.92459659999999999</v>
      </c>
      <c r="I48" s="11">
        <f t="shared" si="0"/>
        <v>-0.14111550000000006</v>
      </c>
      <c r="J48" s="8">
        <v>1.5055014</v>
      </c>
      <c r="K48" s="8">
        <v>0.43978929999999999</v>
      </c>
      <c r="L48" s="9">
        <v>0.5809048</v>
      </c>
    </row>
    <row r="49" spans="1:12" x14ac:dyDescent="0.25">
      <c r="A49" t="s">
        <v>3408</v>
      </c>
      <c r="B49">
        <v>4.6808875999999999E-2</v>
      </c>
      <c r="C49" s="37" t="s">
        <v>179</v>
      </c>
      <c r="D49" s="37" t="s">
        <v>180</v>
      </c>
      <c r="E49" s="37" t="s">
        <v>3409</v>
      </c>
      <c r="F49" s="37" t="s">
        <v>182</v>
      </c>
      <c r="G49" s="19">
        <v>-0.75443000000000005</v>
      </c>
      <c r="H49" s="6">
        <v>-1.0840837999999999</v>
      </c>
      <c r="I49" s="11">
        <f t="shared" si="0"/>
        <v>0.32965379999999989</v>
      </c>
      <c r="J49" s="8">
        <v>1.4069109</v>
      </c>
      <c r="K49" s="8">
        <v>0.65248090000000003</v>
      </c>
      <c r="L49" s="9">
        <v>0.32282709999999998</v>
      </c>
    </row>
    <row r="50" spans="1:12" x14ac:dyDescent="0.25">
      <c r="A50" t="s">
        <v>3410</v>
      </c>
      <c r="B50">
        <v>4.6331709999999998E-2</v>
      </c>
      <c r="C50" s="37" t="s">
        <v>179</v>
      </c>
      <c r="D50" s="37" t="s">
        <v>3411</v>
      </c>
      <c r="E50" s="37" t="s">
        <v>3412</v>
      </c>
      <c r="F50" s="37" t="s">
        <v>3413</v>
      </c>
      <c r="G50" s="19">
        <v>-0.70132797000000002</v>
      </c>
      <c r="H50" s="23">
        <v>-0.75099868000000003</v>
      </c>
      <c r="I50" s="11">
        <f t="shared" si="0"/>
        <v>4.9670710000000007E-2</v>
      </c>
      <c r="J50" s="8">
        <v>0.48320373999999999</v>
      </c>
      <c r="K50" s="8">
        <v>-0.21812423</v>
      </c>
      <c r="L50" s="9">
        <v>-0.26779493999999998</v>
      </c>
    </row>
    <row r="51" spans="1:12" x14ac:dyDescent="0.25">
      <c r="A51" t="s">
        <v>3414</v>
      </c>
      <c r="B51">
        <v>4.9639379999999997E-2</v>
      </c>
      <c r="C51" s="37" t="s">
        <v>179</v>
      </c>
      <c r="D51" s="37" t="s">
        <v>3415</v>
      </c>
      <c r="E51" s="37" t="s">
        <v>3416</v>
      </c>
      <c r="F51" s="37" t="s">
        <v>3417</v>
      </c>
      <c r="G51" s="19">
        <v>-0.65429446999999996</v>
      </c>
      <c r="H51" s="23">
        <v>-0.47450969999999998</v>
      </c>
      <c r="I51" s="11">
        <f t="shared" si="0"/>
        <v>-0.17978476999999998</v>
      </c>
      <c r="J51" s="8">
        <v>0.98106320000000002</v>
      </c>
      <c r="K51" s="8">
        <v>0.32676873000000001</v>
      </c>
      <c r="L51" s="9">
        <v>0.50655349999999999</v>
      </c>
    </row>
    <row r="52" spans="1:12" x14ac:dyDescent="0.25">
      <c r="A52" t="s">
        <v>3418</v>
      </c>
      <c r="B52">
        <v>2.0710077E-2</v>
      </c>
      <c r="C52" s="37" t="s">
        <v>179</v>
      </c>
      <c r="D52" s="37" t="s">
        <v>23</v>
      </c>
      <c r="E52" s="37" t="s">
        <v>3419</v>
      </c>
      <c r="F52" s="37" t="s">
        <v>3420</v>
      </c>
      <c r="G52" s="29">
        <v>1.4350962599999999</v>
      </c>
      <c r="H52" s="20">
        <v>-0.1541776</v>
      </c>
      <c r="I52" s="16">
        <f t="shared" si="0"/>
        <v>1.5892738599999998</v>
      </c>
      <c r="J52" s="8">
        <v>-1.4728351</v>
      </c>
      <c r="K52" s="8">
        <v>-3.7738840000000003E-2</v>
      </c>
      <c r="L52" s="9">
        <v>-1.6270127000000001</v>
      </c>
    </row>
    <row r="53" spans="1:12" x14ac:dyDescent="0.25">
      <c r="A53" t="s">
        <v>3319</v>
      </c>
      <c r="B53">
        <v>2.2064897000000001E-3</v>
      </c>
      <c r="C53" s="37" t="s">
        <v>268</v>
      </c>
      <c r="D53" s="37" t="s">
        <v>3320</v>
      </c>
      <c r="E53" s="37" t="s">
        <v>3321</v>
      </c>
      <c r="F53" s="37" t="s">
        <v>3322</v>
      </c>
      <c r="G53" s="5">
        <v>-1.5640893199999999</v>
      </c>
      <c r="H53" s="15">
        <v>-1.66753795</v>
      </c>
      <c r="I53" s="11">
        <f t="shared" si="0"/>
        <v>0.10344863000000015</v>
      </c>
      <c r="J53" s="8">
        <v>1.629291</v>
      </c>
      <c r="K53" s="8">
        <v>6.5201679999999998E-2</v>
      </c>
      <c r="L53" s="9">
        <v>-3.8246950000000002E-2</v>
      </c>
    </row>
    <row r="54" spans="1:12" x14ac:dyDescent="0.25">
      <c r="A54" t="s">
        <v>3421</v>
      </c>
      <c r="B54">
        <v>3.9262813000000001E-2</v>
      </c>
      <c r="C54" s="37" t="s">
        <v>3422</v>
      </c>
      <c r="D54" s="37" t="s">
        <v>3423</v>
      </c>
      <c r="E54" s="37" t="s">
        <v>3424</v>
      </c>
      <c r="F54" s="37" t="s">
        <v>3425</v>
      </c>
      <c r="G54" s="10">
        <v>-0.80649143000000001</v>
      </c>
      <c r="H54" s="23">
        <v>-0.69380377999999998</v>
      </c>
      <c r="I54" s="11">
        <f t="shared" si="0"/>
        <v>-0.11268765000000003</v>
      </c>
      <c r="J54" s="8">
        <v>0.24117707999999999</v>
      </c>
      <c r="K54" s="8">
        <v>-0.56531434999999997</v>
      </c>
      <c r="L54" s="9">
        <v>-0.45262669999999999</v>
      </c>
    </row>
    <row r="55" spans="1:12" x14ac:dyDescent="0.25">
      <c r="A55" t="s">
        <v>3426</v>
      </c>
      <c r="B55">
        <v>4.0069696000000002E-2</v>
      </c>
      <c r="C55" s="37" t="s">
        <v>282</v>
      </c>
      <c r="D55" s="37" t="s">
        <v>3427</v>
      </c>
      <c r="E55" s="37" t="s">
        <v>3428</v>
      </c>
      <c r="F55" s="37" t="s">
        <v>3429</v>
      </c>
      <c r="G55" s="27">
        <v>0.88045275999999995</v>
      </c>
      <c r="H55" s="20">
        <v>0.22107563999999999</v>
      </c>
      <c r="I55" s="24">
        <f t="shared" si="0"/>
        <v>0.65937711999999993</v>
      </c>
      <c r="J55" s="8">
        <v>-0.77717999999999998</v>
      </c>
      <c r="K55" s="8">
        <v>0.10327276000000001</v>
      </c>
      <c r="L55" s="9">
        <v>-0.55610435999999996</v>
      </c>
    </row>
    <row r="56" spans="1:12" x14ac:dyDescent="0.25">
      <c r="A56" t="s">
        <v>3430</v>
      </c>
      <c r="B56">
        <v>3.1049614999999999E-2</v>
      </c>
      <c r="C56" s="37" t="s">
        <v>282</v>
      </c>
      <c r="D56" s="37" t="s">
        <v>3431</v>
      </c>
      <c r="E56" s="37" t="s">
        <v>19</v>
      </c>
      <c r="F56" s="37" t="s">
        <v>3432</v>
      </c>
      <c r="G56" s="29">
        <v>1.4733898000000001</v>
      </c>
      <c r="H56" s="28">
        <v>0.84189526000000003</v>
      </c>
      <c r="I56" s="24">
        <f t="shared" si="0"/>
        <v>0.63149454000000005</v>
      </c>
      <c r="J56" s="8">
        <v>-0.59348579999999995</v>
      </c>
      <c r="K56" s="8">
        <v>0.87990400000000002</v>
      </c>
      <c r="L56" s="9">
        <v>0.24840946</v>
      </c>
    </row>
    <row r="57" spans="1:12" x14ac:dyDescent="0.25">
      <c r="A57" t="s">
        <v>3433</v>
      </c>
      <c r="B57">
        <v>4.3951089999999998E-2</v>
      </c>
      <c r="C57" s="37" t="s">
        <v>282</v>
      </c>
      <c r="D57" s="37" t="s">
        <v>3434</v>
      </c>
      <c r="E57" s="37" t="s">
        <v>19</v>
      </c>
      <c r="F57" s="37" t="s">
        <v>3435</v>
      </c>
      <c r="G57" s="14">
        <v>0.21985178999999999</v>
      </c>
      <c r="H57" s="25">
        <v>2.3109850500000002</v>
      </c>
      <c r="I57" s="13">
        <f t="shared" si="0"/>
        <v>-2.0911332600000003</v>
      </c>
      <c r="J57" s="8">
        <v>-0.93850285</v>
      </c>
      <c r="K57" s="8">
        <v>-0.71865106000000001</v>
      </c>
      <c r="L57" s="9">
        <v>1.3724822000000001</v>
      </c>
    </row>
    <row r="58" spans="1:12" x14ac:dyDescent="0.25">
      <c r="A58" t="s">
        <v>3436</v>
      </c>
      <c r="B58">
        <v>9.3573409999999999E-3</v>
      </c>
      <c r="C58" s="37" t="s">
        <v>282</v>
      </c>
      <c r="D58" s="37" t="s">
        <v>3437</v>
      </c>
      <c r="E58" s="37" t="s">
        <v>3438</v>
      </c>
      <c r="F58" s="37" t="s">
        <v>3439</v>
      </c>
      <c r="G58" s="21">
        <v>0.55869915999999997</v>
      </c>
      <c r="H58" s="25">
        <v>1.8793934400000001</v>
      </c>
      <c r="I58" s="22">
        <f t="shared" si="0"/>
        <v>-1.3206942800000001</v>
      </c>
      <c r="J58" s="8">
        <v>-0.90840023999999997</v>
      </c>
      <c r="K58" s="8">
        <v>-0.34970108</v>
      </c>
      <c r="L58" s="9">
        <v>0.9709932</v>
      </c>
    </row>
    <row r="59" spans="1:12" x14ac:dyDescent="0.25">
      <c r="A59" t="s">
        <v>3440</v>
      </c>
      <c r="B59">
        <v>1.3291545E-2</v>
      </c>
      <c r="C59" s="37" t="s">
        <v>3441</v>
      </c>
      <c r="D59" s="37" t="s">
        <v>3442</v>
      </c>
      <c r="E59" s="37" t="s">
        <v>3443</v>
      </c>
      <c r="F59" s="37" t="s">
        <v>3444</v>
      </c>
      <c r="G59" s="19">
        <v>-0.6388585</v>
      </c>
      <c r="H59" s="15">
        <v>-2.0620618999999998</v>
      </c>
      <c r="I59" s="16">
        <f t="shared" si="0"/>
        <v>1.4232033999999998</v>
      </c>
      <c r="J59" s="8">
        <v>1.5016193</v>
      </c>
      <c r="K59" s="8">
        <v>0.86276079999999999</v>
      </c>
      <c r="L59" s="9">
        <v>-0.56044260000000001</v>
      </c>
    </row>
    <row r="60" spans="1:12" x14ac:dyDescent="0.25">
      <c r="A60" t="s">
        <v>3445</v>
      </c>
      <c r="B60">
        <v>2.9732932000000002E-3</v>
      </c>
      <c r="C60" s="37" t="s">
        <v>305</v>
      </c>
      <c r="D60" s="37" t="s">
        <v>1762</v>
      </c>
      <c r="E60" s="37" t="s">
        <v>3446</v>
      </c>
      <c r="F60" s="37" t="s">
        <v>308</v>
      </c>
      <c r="G60" s="14">
        <v>-0.3278613192</v>
      </c>
      <c r="H60" s="15">
        <v>-1.6274066</v>
      </c>
      <c r="I60" s="18">
        <f t="shared" si="0"/>
        <v>1.2995452808000001</v>
      </c>
      <c r="J60" s="8">
        <v>0.3262601</v>
      </c>
      <c r="K60" s="8">
        <v>-1.6012191999999999E-3</v>
      </c>
      <c r="L60" s="9">
        <v>-1.3011465</v>
      </c>
    </row>
    <row r="61" spans="1:12" x14ac:dyDescent="0.25">
      <c r="A61" t="s">
        <v>3447</v>
      </c>
      <c r="B61">
        <v>3.6744617E-2</v>
      </c>
      <c r="C61" s="37" t="s">
        <v>323</v>
      </c>
      <c r="D61" s="37" t="s">
        <v>3448</v>
      </c>
      <c r="E61" s="37" t="s">
        <v>3449</v>
      </c>
      <c r="F61" s="37" t="s">
        <v>3450</v>
      </c>
      <c r="G61" s="14">
        <v>-0.26931181700000001</v>
      </c>
      <c r="H61" s="15">
        <v>-1.84464834</v>
      </c>
      <c r="I61" s="16">
        <f t="shared" si="0"/>
        <v>1.575336523</v>
      </c>
      <c r="J61" s="8">
        <v>0.32546123999999998</v>
      </c>
      <c r="K61" s="8">
        <v>5.6149422999999997E-2</v>
      </c>
      <c r="L61" s="9">
        <v>-1.5191870999999999</v>
      </c>
    </row>
    <row r="62" spans="1:12" x14ac:dyDescent="0.25">
      <c r="A62" t="s">
        <v>3451</v>
      </c>
      <c r="B62">
        <v>4.2481363000000001E-2</v>
      </c>
      <c r="C62" s="37" t="s">
        <v>323</v>
      </c>
      <c r="D62" s="37" t="s">
        <v>3452</v>
      </c>
      <c r="E62" s="37" t="s">
        <v>3453</v>
      </c>
      <c r="F62" s="37" t="s">
        <v>3454</v>
      </c>
      <c r="G62" s="27">
        <v>0.87053774399999995</v>
      </c>
      <c r="H62" s="20">
        <v>0.25686910000000002</v>
      </c>
      <c r="I62" s="24">
        <f t="shared" si="0"/>
        <v>0.61366864399999987</v>
      </c>
      <c r="J62" s="8">
        <v>-0.88578040000000002</v>
      </c>
      <c r="K62" s="8">
        <v>-1.5242656E-2</v>
      </c>
      <c r="L62" s="9">
        <v>-0.62891129999999995</v>
      </c>
    </row>
    <row r="63" spans="1:12" x14ac:dyDescent="0.25">
      <c r="A63" t="s">
        <v>3455</v>
      </c>
      <c r="B63">
        <v>1.3286259E-2</v>
      </c>
      <c r="C63" s="37" t="s">
        <v>323</v>
      </c>
      <c r="D63" s="37" t="s">
        <v>3456</v>
      </c>
      <c r="E63" s="37" t="s">
        <v>19</v>
      </c>
      <c r="F63" s="37" t="s">
        <v>3457</v>
      </c>
      <c r="G63" s="14">
        <v>-0.2378961</v>
      </c>
      <c r="H63" s="15">
        <v>-1.902345</v>
      </c>
      <c r="I63" s="16">
        <f t="shared" si="0"/>
        <v>1.6644489</v>
      </c>
      <c r="J63" s="8">
        <v>0.5769069</v>
      </c>
      <c r="K63" s="8">
        <v>0.3390108</v>
      </c>
      <c r="L63" s="9">
        <v>-1.3254381</v>
      </c>
    </row>
    <row r="64" spans="1:12" x14ac:dyDescent="0.25">
      <c r="A64" t="s">
        <v>3458</v>
      </c>
      <c r="B64">
        <v>4.1516546000000001E-2</v>
      </c>
      <c r="C64" s="37" t="s">
        <v>4290</v>
      </c>
      <c r="D64" s="37" t="s">
        <v>3459</v>
      </c>
      <c r="E64" s="37" t="s">
        <v>3460</v>
      </c>
      <c r="F64" s="37" t="s">
        <v>3461</v>
      </c>
      <c r="G64" s="27">
        <v>1.0112536700000001</v>
      </c>
      <c r="H64" s="20">
        <v>5.0805400000000001E-2</v>
      </c>
      <c r="I64" s="18">
        <f t="shared" si="0"/>
        <v>0.9604482700000001</v>
      </c>
      <c r="J64" s="8">
        <v>-0.55203769999999996</v>
      </c>
      <c r="K64" s="8">
        <v>0.45921596999999997</v>
      </c>
      <c r="L64" s="9">
        <v>-0.50123229999999996</v>
      </c>
    </row>
    <row r="65" spans="1:12" x14ac:dyDescent="0.25">
      <c r="A65" t="s">
        <v>1844</v>
      </c>
      <c r="B65">
        <v>4.5510992E-2</v>
      </c>
      <c r="C65" s="37" t="s">
        <v>336</v>
      </c>
      <c r="D65" s="37" t="s">
        <v>1846</v>
      </c>
      <c r="E65" s="37" t="s">
        <v>1845</v>
      </c>
      <c r="F65" s="37" t="s">
        <v>1847</v>
      </c>
      <c r="G65" s="19">
        <v>-0.64621879999999998</v>
      </c>
      <c r="H65" s="6">
        <v>-0.90148344999999996</v>
      </c>
      <c r="I65" s="11">
        <f t="shared" si="0"/>
        <v>0.25526464999999998</v>
      </c>
      <c r="J65" s="8">
        <v>0.45706524999999998</v>
      </c>
      <c r="K65" s="8">
        <v>-0.18915355</v>
      </c>
      <c r="L65" s="9">
        <v>-0.44441819999999999</v>
      </c>
    </row>
    <row r="66" spans="1:12" x14ac:dyDescent="0.25">
      <c r="A66" t="s">
        <v>3462</v>
      </c>
      <c r="B66">
        <v>1.9321234999999999E-2</v>
      </c>
      <c r="C66" s="37" t="s">
        <v>336</v>
      </c>
      <c r="D66" s="37" t="s">
        <v>3463</v>
      </c>
      <c r="E66" s="37" t="s">
        <v>3464</v>
      </c>
      <c r="F66" s="37" t="s">
        <v>3465</v>
      </c>
      <c r="G66" s="27">
        <v>0.86062989999999995</v>
      </c>
      <c r="H66" s="6">
        <v>-0.92776020000000003</v>
      </c>
      <c r="I66" s="16">
        <f t="shared" ref="I66:I129" si="1">(G66-H66)</f>
        <v>1.7883901</v>
      </c>
      <c r="J66" s="8">
        <v>-1.4484201999999999</v>
      </c>
      <c r="K66" s="8">
        <v>-0.58779029999999999</v>
      </c>
      <c r="L66" s="9">
        <v>-2.3761804</v>
      </c>
    </row>
    <row r="67" spans="1:12" x14ac:dyDescent="0.25">
      <c r="A67" t="s">
        <v>3466</v>
      </c>
      <c r="B67">
        <v>4.2721549999999997E-2</v>
      </c>
      <c r="C67" s="37" t="s">
        <v>336</v>
      </c>
      <c r="D67" s="37" t="s">
        <v>3467</v>
      </c>
      <c r="E67" s="37" t="s">
        <v>3468</v>
      </c>
      <c r="F67" s="37" t="s">
        <v>3469</v>
      </c>
      <c r="G67" s="5">
        <v>-1.7379801399999999</v>
      </c>
      <c r="H67" s="23">
        <v>-0.67280441999999996</v>
      </c>
      <c r="I67" s="22">
        <f t="shared" si="1"/>
        <v>-1.06517572</v>
      </c>
      <c r="J67" s="8">
        <v>0.28161343999999999</v>
      </c>
      <c r="K67" s="8">
        <v>-1.4563667</v>
      </c>
      <c r="L67" s="9">
        <v>-0.39119098000000002</v>
      </c>
    </row>
    <row r="68" spans="1:12" x14ac:dyDescent="0.25">
      <c r="A68" t="s">
        <v>3470</v>
      </c>
      <c r="B68">
        <v>3.1386916000000001E-2</v>
      </c>
      <c r="C68" s="37" t="s">
        <v>350</v>
      </c>
      <c r="D68" s="37" t="s">
        <v>3471</v>
      </c>
      <c r="E68" s="37" t="s">
        <v>3472</v>
      </c>
      <c r="F68" s="37" t="s">
        <v>3473</v>
      </c>
      <c r="G68" s="10">
        <v>-1.0272081399999999</v>
      </c>
      <c r="H68" s="15">
        <v>-1.82451074</v>
      </c>
      <c r="I68" s="24">
        <f t="shared" si="1"/>
        <v>0.79730260000000008</v>
      </c>
      <c r="J68" s="8">
        <v>0.50098043999999997</v>
      </c>
      <c r="K68" s="8">
        <v>-0.52622769999999996</v>
      </c>
      <c r="L68" s="9">
        <v>-1.3235303</v>
      </c>
    </row>
    <row r="69" spans="1:12" x14ac:dyDescent="0.25">
      <c r="A69" t="s">
        <v>3474</v>
      </c>
      <c r="B69">
        <v>6.4487199999999998E-3</v>
      </c>
      <c r="C69" s="37" t="s">
        <v>350</v>
      </c>
      <c r="D69" s="37" t="s">
        <v>23</v>
      </c>
      <c r="E69" s="37" t="s">
        <v>3475</v>
      </c>
      <c r="F69" s="37" t="s">
        <v>3476</v>
      </c>
      <c r="G69" s="27">
        <v>1.2852957</v>
      </c>
      <c r="H69" s="28">
        <v>1.1209233000000001</v>
      </c>
      <c r="I69" s="11">
        <f t="shared" si="1"/>
        <v>0.16437239999999997</v>
      </c>
      <c r="J69" s="8">
        <v>-0.70223500000000005</v>
      </c>
      <c r="K69" s="8">
        <v>0.58306069999999999</v>
      </c>
      <c r="L69" s="9">
        <v>0.41868830000000001</v>
      </c>
    </row>
    <row r="70" spans="1:12" x14ac:dyDescent="0.25">
      <c r="A70" t="s">
        <v>3477</v>
      </c>
      <c r="B70">
        <v>2.2351032E-2</v>
      </c>
      <c r="C70" s="37" t="s">
        <v>350</v>
      </c>
      <c r="D70" s="37">
        <v>0</v>
      </c>
      <c r="E70" s="37" t="s">
        <v>3478</v>
      </c>
      <c r="F70" s="37" t="s">
        <v>352</v>
      </c>
      <c r="G70" s="21">
        <v>0.48702440000000002</v>
      </c>
      <c r="H70" s="25">
        <v>1.5986402200000001</v>
      </c>
      <c r="I70" s="22">
        <f t="shared" si="1"/>
        <v>-1.1116158199999999</v>
      </c>
      <c r="J70" s="8">
        <v>-0.41649792000000002</v>
      </c>
      <c r="K70" s="8">
        <v>7.0526480000000003E-2</v>
      </c>
      <c r="L70" s="9">
        <v>1.1821423</v>
      </c>
    </row>
    <row r="71" spans="1:12" x14ac:dyDescent="0.25">
      <c r="A71" t="s">
        <v>2898</v>
      </c>
      <c r="B71">
        <v>3.1966254E-2</v>
      </c>
      <c r="C71" s="37" t="s">
        <v>350</v>
      </c>
      <c r="D71" s="37">
        <v>0</v>
      </c>
      <c r="E71" s="37" t="s">
        <v>351</v>
      </c>
      <c r="F71" s="37" t="s">
        <v>465</v>
      </c>
      <c r="G71" s="27">
        <v>0.92815466999999996</v>
      </c>
      <c r="H71" s="25">
        <v>1.5848749499999999</v>
      </c>
      <c r="I71" s="7">
        <f t="shared" si="1"/>
        <v>-0.65672027999999993</v>
      </c>
      <c r="J71" s="8">
        <v>-0.82977294999999995</v>
      </c>
      <c r="K71" s="8">
        <v>9.8381720000000006E-2</v>
      </c>
      <c r="L71" s="9">
        <v>0.75510200000000005</v>
      </c>
    </row>
    <row r="72" spans="1:12" x14ac:dyDescent="0.25">
      <c r="A72" t="s">
        <v>3479</v>
      </c>
      <c r="B72">
        <v>4.6847550000000002E-2</v>
      </c>
      <c r="C72" s="37" t="s">
        <v>350</v>
      </c>
      <c r="D72" s="37">
        <v>0</v>
      </c>
      <c r="E72" s="37" t="s">
        <v>3478</v>
      </c>
      <c r="F72" s="37" t="s">
        <v>468</v>
      </c>
      <c r="G72" s="21">
        <v>0.56005647000000003</v>
      </c>
      <c r="H72" s="6">
        <v>-1.38066866</v>
      </c>
      <c r="I72" s="16">
        <f t="shared" si="1"/>
        <v>1.9407251300000001</v>
      </c>
      <c r="J72" s="8">
        <v>-0.71347994000000003</v>
      </c>
      <c r="K72" s="8">
        <v>-0.15342347000000001</v>
      </c>
      <c r="L72" s="9">
        <v>-2.0941486</v>
      </c>
    </row>
    <row r="73" spans="1:12" x14ac:dyDescent="0.25">
      <c r="A73" t="s">
        <v>3480</v>
      </c>
      <c r="B73">
        <v>3.1971052E-2</v>
      </c>
      <c r="C73" s="37" t="s">
        <v>358</v>
      </c>
      <c r="D73" s="37" t="s">
        <v>3481</v>
      </c>
      <c r="E73" s="37" t="s">
        <v>19</v>
      </c>
      <c r="F73" s="37" t="s">
        <v>3482</v>
      </c>
      <c r="G73" s="14">
        <v>-2.5577388E-2</v>
      </c>
      <c r="H73" s="6">
        <v>-0.85420069799999998</v>
      </c>
      <c r="I73" s="18">
        <f t="shared" si="1"/>
        <v>0.82862331</v>
      </c>
      <c r="J73" s="8">
        <v>-3.9162952000000001E-2</v>
      </c>
      <c r="K73" s="8">
        <v>-6.4740339999999993E-2</v>
      </c>
      <c r="L73" s="9">
        <v>-0.89336364999999995</v>
      </c>
    </row>
    <row r="74" spans="1:12" x14ac:dyDescent="0.25">
      <c r="A74" t="s">
        <v>1782</v>
      </c>
      <c r="B74">
        <v>4.1759501999999997E-2</v>
      </c>
      <c r="C74" s="37" t="s">
        <v>358</v>
      </c>
      <c r="D74" s="37" t="s">
        <v>1784</v>
      </c>
      <c r="E74" s="37" t="s">
        <v>1783</v>
      </c>
      <c r="F74" s="37" t="s">
        <v>1785</v>
      </c>
      <c r="G74" s="14">
        <v>0.10641349999999999</v>
      </c>
      <c r="H74" s="6">
        <v>-1.1431397000000001</v>
      </c>
      <c r="I74" s="18">
        <f t="shared" si="1"/>
        <v>1.2495532</v>
      </c>
      <c r="J74" s="8">
        <v>-0.56711940000000005</v>
      </c>
      <c r="K74" s="8">
        <v>-0.4607059</v>
      </c>
      <c r="L74" s="9">
        <v>-1.7102591</v>
      </c>
    </row>
    <row r="75" spans="1:12" x14ac:dyDescent="0.25">
      <c r="A75" t="s">
        <v>3483</v>
      </c>
      <c r="B75">
        <v>5.6482479999999998E-3</v>
      </c>
      <c r="C75" s="37" t="s">
        <v>358</v>
      </c>
      <c r="D75" s="37" t="s">
        <v>23</v>
      </c>
      <c r="E75" s="37" t="s">
        <v>3484</v>
      </c>
      <c r="F75" s="37" t="s">
        <v>3485</v>
      </c>
      <c r="G75" s="10">
        <v>-1.2693471700000001</v>
      </c>
      <c r="H75" s="15">
        <v>-2.0065657699999999</v>
      </c>
      <c r="I75" s="24">
        <f t="shared" si="1"/>
        <v>0.73721859999999984</v>
      </c>
      <c r="J75" s="8">
        <v>0.53597086999999999</v>
      </c>
      <c r="K75" s="8">
        <v>-0.73337629999999998</v>
      </c>
      <c r="L75" s="9">
        <v>-1.4705949</v>
      </c>
    </row>
    <row r="76" spans="1:12" x14ac:dyDescent="0.25">
      <c r="A76" t="s">
        <v>1778</v>
      </c>
      <c r="B76">
        <v>2.7945977E-2</v>
      </c>
      <c r="C76" s="37" t="s">
        <v>358</v>
      </c>
      <c r="D76" s="37" t="s">
        <v>1780</v>
      </c>
      <c r="E76" s="37" t="s">
        <v>1779</v>
      </c>
      <c r="F76" s="37" t="s">
        <v>1781</v>
      </c>
      <c r="G76" s="19">
        <v>-0.48168103000000001</v>
      </c>
      <c r="H76" s="6">
        <v>-0.82874382999999996</v>
      </c>
      <c r="I76" s="11">
        <f t="shared" si="1"/>
        <v>0.34706279999999995</v>
      </c>
      <c r="J76" s="8">
        <v>0.63116749999999999</v>
      </c>
      <c r="K76" s="8">
        <v>0.14948647000000001</v>
      </c>
      <c r="L76" s="9">
        <v>-0.19757632999999999</v>
      </c>
    </row>
    <row r="77" spans="1:12" x14ac:dyDescent="0.25">
      <c r="A77" t="s">
        <v>3334</v>
      </c>
      <c r="B77">
        <v>1.8438123000000001E-2</v>
      </c>
      <c r="C77" s="37" t="s">
        <v>354</v>
      </c>
      <c r="D77" s="37" t="s">
        <v>3335</v>
      </c>
      <c r="E77" s="37" t="s">
        <v>3336</v>
      </c>
      <c r="F77" s="37" t="s">
        <v>3337</v>
      </c>
      <c r="G77" s="19">
        <v>-0.47725973999999999</v>
      </c>
      <c r="H77" s="23">
        <v>-0.61475016699999996</v>
      </c>
      <c r="I77" s="11">
        <f t="shared" si="1"/>
        <v>0.13749042699999997</v>
      </c>
      <c r="J77" s="8">
        <v>0.60565585</v>
      </c>
      <c r="K77" s="8">
        <v>0.12839611000000001</v>
      </c>
      <c r="L77" s="9">
        <v>-9.0943169999999993E-3</v>
      </c>
    </row>
    <row r="78" spans="1:12" x14ac:dyDescent="0.25">
      <c r="A78" t="s">
        <v>3486</v>
      </c>
      <c r="B78">
        <v>1.8370814999999999E-2</v>
      </c>
      <c r="C78" s="37" t="s">
        <v>358</v>
      </c>
      <c r="D78" s="37" t="s">
        <v>3487</v>
      </c>
      <c r="E78" s="37" t="s">
        <v>3488</v>
      </c>
      <c r="F78" s="37" t="s">
        <v>3489</v>
      </c>
      <c r="G78" s="29">
        <v>1.5010705</v>
      </c>
      <c r="H78" s="28">
        <v>0.85226838000000005</v>
      </c>
      <c r="I78" s="24">
        <f t="shared" si="1"/>
        <v>0.64880211999999993</v>
      </c>
      <c r="J78" s="8">
        <v>-0.79580647000000004</v>
      </c>
      <c r="K78" s="8">
        <v>0.70526403000000004</v>
      </c>
      <c r="L78" s="9">
        <v>5.6461909999999997E-2</v>
      </c>
    </row>
    <row r="79" spans="1:12" x14ac:dyDescent="0.25">
      <c r="A79" t="s">
        <v>331</v>
      </c>
      <c r="B79">
        <v>1.4660772000000001E-2</v>
      </c>
      <c r="C79" s="37" t="s">
        <v>358</v>
      </c>
      <c r="D79" s="37" t="s">
        <v>23</v>
      </c>
      <c r="E79" s="37" t="s">
        <v>333</v>
      </c>
      <c r="F79" s="37" t="s">
        <v>334</v>
      </c>
      <c r="G79" s="27">
        <v>1.35065374</v>
      </c>
      <c r="H79" s="25">
        <v>2.4072366000000001</v>
      </c>
      <c r="I79" s="22">
        <f t="shared" si="1"/>
        <v>-1.05658286</v>
      </c>
      <c r="J79" s="8">
        <v>-1.4693339999999999</v>
      </c>
      <c r="K79" s="8">
        <v>-0.11868026</v>
      </c>
      <c r="L79" s="9">
        <v>0.93790260000000003</v>
      </c>
    </row>
    <row r="80" spans="1:12" x14ac:dyDescent="0.25">
      <c r="A80" t="s">
        <v>3334</v>
      </c>
      <c r="B80">
        <v>1.8438123000000001E-2</v>
      </c>
      <c r="C80" s="37" t="s">
        <v>3490</v>
      </c>
      <c r="D80" s="37" t="s">
        <v>3335</v>
      </c>
      <c r="E80" s="37" t="s">
        <v>3336</v>
      </c>
      <c r="F80" s="37" t="s">
        <v>3337</v>
      </c>
      <c r="G80" s="19">
        <v>-0.47725973999999999</v>
      </c>
      <c r="H80" s="23">
        <v>-0.61475016699999996</v>
      </c>
      <c r="I80" s="11">
        <f t="shared" si="1"/>
        <v>0.13749042699999997</v>
      </c>
      <c r="J80" s="8">
        <v>0.60565585</v>
      </c>
      <c r="K80" s="8">
        <v>0.12839611000000001</v>
      </c>
      <c r="L80" s="9">
        <v>-9.0943169999999993E-3</v>
      </c>
    </row>
    <row r="81" spans="1:12" x14ac:dyDescent="0.25">
      <c r="A81" t="s">
        <v>373</v>
      </c>
      <c r="B81">
        <v>1.3987937E-3</v>
      </c>
      <c r="C81" s="37" t="s">
        <v>367</v>
      </c>
      <c r="D81" s="37" t="s">
        <v>374</v>
      </c>
      <c r="E81" s="37" t="s">
        <v>375</v>
      </c>
      <c r="F81" s="37" t="s">
        <v>376</v>
      </c>
      <c r="G81" s="14">
        <v>-0.16294815000000001</v>
      </c>
      <c r="H81" s="6">
        <v>-1.16354278</v>
      </c>
      <c r="I81" s="18">
        <f t="shared" si="1"/>
        <v>1.0005946299999999</v>
      </c>
      <c r="J81" s="8">
        <v>-0.15951402000000001</v>
      </c>
      <c r="K81" s="8">
        <v>-0.32246216999999999</v>
      </c>
      <c r="L81" s="9">
        <v>-1.3230568</v>
      </c>
    </row>
    <row r="82" spans="1:12" x14ac:dyDescent="0.25">
      <c r="A82" t="s">
        <v>3491</v>
      </c>
      <c r="B82">
        <v>3.3390015000000002E-2</v>
      </c>
      <c r="C82" s="37" t="s">
        <v>367</v>
      </c>
      <c r="D82" s="37" t="s">
        <v>3492</v>
      </c>
      <c r="E82" s="37" t="s">
        <v>3493</v>
      </c>
      <c r="F82" s="37" t="s">
        <v>3494</v>
      </c>
      <c r="G82" s="27">
        <v>0.93798817999999995</v>
      </c>
      <c r="H82" s="25">
        <v>1.6680033599999999</v>
      </c>
      <c r="I82" s="7">
        <f t="shared" si="1"/>
        <v>-0.73001517999999999</v>
      </c>
      <c r="J82" s="8">
        <v>-1.0589150000000001</v>
      </c>
      <c r="K82" s="8">
        <v>-0.12092682</v>
      </c>
      <c r="L82" s="9">
        <v>0.60908836</v>
      </c>
    </row>
    <row r="83" spans="1:12" x14ac:dyDescent="0.25">
      <c r="A83" t="s">
        <v>377</v>
      </c>
      <c r="B83">
        <v>9.2378270000000005E-3</v>
      </c>
      <c r="C83" s="37" t="s">
        <v>378</v>
      </c>
      <c r="D83" s="37" t="s">
        <v>379</v>
      </c>
      <c r="E83" s="37" t="s">
        <v>380</v>
      </c>
      <c r="F83" s="37" t="s">
        <v>381</v>
      </c>
      <c r="G83" s="14">
        <v>-0.38569173499999998</v>
      </c>
      <c r="H83" s="6">
        <v>-0.89167380500000004</v>
      </c>
      <c r="I83" s="24">
        <f t="shared" si="1"/>
        <v>0.50598207000000006</v>
      </c>
      <c r="J83" s="8">
        <v>-0.121937595</v>
      </c>
      <c r="K83" s="8">
        <v>-0.50762932999999999</v>
      </c>
      <c r="L83" s="9">
        <v>-1.0136114000000001</v>
      </c>
    </row>
    <row r="84" spans="1:12" x14ac:dyDescent="0.25">
      <c r="A84" t="s">
        <v>3495</v>
      </c>
      <c r="B84">
        <v>2.6057836000000001E-2</v>
      </c>
      <c r="C84" s="37" t="s">
        <v>403</v>
      </c>
      <c r="D84" s="37" t="s">
        <v>3496</v>
      </c>
      <c r="E84" s="37" t="s">
        <v>100</v>
      </c>
      <c r="F84" s="37" t="s">
        <v>2944</v>
      </c>
      <c r="G84" s="14">
        <v>-3.40887E-2</v>
      </c>
      <c r="H84" s="23">
        <v>-0.69047292999999998</v>
      </c>
      <c r="I84" s="24">
        <f t="shared" si="1"/>
        <v>0.65638423000000001</v>
      </c>
      <c r="J84" s="8">
        <v>-0.27394867000000001</v>
      </c>
      <c r="K84" s="8">
        <v>-0.30803736999999998</v>
      </c>
      <c r="L84" s="9">
        <v>-0.96442159999999999</v>
      </c>
    </row>
    <row r="85" spans="1:12" x14ac:dyDescent="0.25">
      <c r="A85" t="s">
        <v>3497</v>
      </c>
      <c r="B85">
        <v>3.2533903000000003E-2</v>
      </c>
      <c r="C85" s="37" t="s">
        <v>403</v>
      </c>
      <c r="D85" s="37" t="s">
        <v>3498</v>
      </c>
      <c r="E85" s="37" t="s">
        <v>3499</v>
      </c>
      <c r="F85" s="37" t="s">
        <v>2449</v>
      </c>
      <c r="G85" s="14">
        <v>0.11929086999999999</v>
      </c>
      <c r="H85" s="23">
        <v>-0.69117689999999998</v>
      </c>
      <c r="I85" s="18">
        <f t="shared" si="1"/>
        <v>0.81046777000000003</v>
      </c>
      <c r="J85" s="8">
        <v>-0.37561739999999999</v>
      </c>
      <c r="K85" s="8">
        <v>-0.25632653</v>
      </c>
      <c r="L85" s="9">
        <v>-1.0667943</v>
      </c>
    </row>
    <row r="86" spans="1:12" x14ac:dyDescent="0.25">
      <c r="A86" t="s">
        <v>3500</v>
      </c>
      <c r="B86">
        <v>2.5672951999999999E-2</v>
      </c>
      <c r="C86" s="37" t="s">
        <v>403</v>
      </c>
      <c r="D86" s="37" t="s">
        <v>3501</v>
      </c>
      <c r="E86" s="37" t="s">
        <v>3502</v>
      </c>
      <c r="F86" s="37" t="s">
        <v>3503</v>
      </c>
      <c r="G86" s="21">
        <v>0.69567984999999999</v>
      </c>
      <c r="H86" s="12">
        <v>0.53945381999999997</v>
      </c>
      <c r="I86" s="11">
        <f t="shared" si="1"/>
        <v>0.15622603000000002</v>
      </c>
      <c r="J86" s="8">
        <v>-0.14114945000000001</v>
      </c>
      <c r="K86" s="8">
        <v>0.55453039999999998</v>
      </c>
      <c r="L86" s="9">
        <v>0.39830437000000002</v>
      </c>
    </row>
    <row r="87" spans="1:12" x14ac:dyDescent="0.25">
      <c r="A87" t="s">
        <v>3504</v>
      </c>
      <c r="B87">
        <v>1.2597572E-2</v>
      </c>
      <c r="C87" s="37" t="s">
        <v>403</v>
      </c>
      <c r="D87" s="37" t="s">
        <v>3505</v>
      </c>
      <c r="E87" s="37" t="s">
        <v>3506</v>
      </c>
      <c r="F87" s="37" t="s">
        <v>3507</v>
      </c>
      <c r="G87" s="14">
        <v>0.33593279999999998</v>
      </c>
      <c r="H87" s="6">
        <v>-1.1461703000000001</v>
      </c>
      <c r="I87" s="16">
        <f t="shared" si="1"/>
        <v>1.4821031</v>
      </c>
      <c r="J87" s="8">
        <v>-1.3254546</v>
      </c>
      <c r="K87" s="8">
        <v>-0.98952180000000001</v>
      </c>
      <c r="L87" s="9">
        <v>-2.4716249000000001</v>
      </c>
    </row>
    <row r="88" spans="1:12" x14ac:dyDescent="0.25">
      <c r="A88" t="s">
        <v>3508</v>
      </c>
      <c r="B88">
        <v>1.905215E-2</v>
      </c>
      <c r="C88" s="37" t="s">
        <v>412</v>
      </c>
      <c r="D88" s="37" t="s">
        <v>3509</v>
      </c>
      <c r="E88" s="37" t="s">
        <v>3510</v>
      </c>
      <c r="F88" s="37" t="s">
        <v>3511</v>
      </c>
      <c r="G88" s="29">
        <v>2.1735432600000002</v>
      </c>
      <c r="H88" s="25">
        <v>2.0789309</v>
      </c>
      <c r="I88" s="11">
        <f t="shared" si="1"/>
        <v>9.4612360000000173E-2</v>
      </c>
      <c r="J88" s="8">
        <v>-1.3704331999999999</v>
      </c>
      <c r="K88" s="8">
        <v>0.80311005999999996</v>
      </c>
      <c r="L88" s="9">
        <v>0.70849770000000001</v>
      </c>
    </row>
    <row r="89" spans="1:12" x14ac:dyDescent="0.25">
      <c r="A89" t="s">
        <v>3512</v>
      </c>
      <c r="B89">
        <v>4.3532452999999999E-2</v>
      </c>
      <c r="C89" s="37" t="s">
        <v>2137</v>
      </c>
      <c r="D89" s="37" t="s">
        <v>3513</v>
      </c>
      <c r="E89" s="37" t="s">
        <v>3514</v>
      </c>
      <c r="F89" s="37" t="s">
        <v>3515</v>
      </c>
      <c r="G89" s="14">
        <v>-0.26843806399999998</v>
      </c>
      <c r="H89" s="12">
        <v>0.66868353000000003</v>
      </c>
      <c r="I89" s="22">
        <f t="shared" si="1"/>
        <v>-0.93712159399999995</v>
      </c>
      <c r="J89" s="8">
        <v>0.22736637000000001</v>
      </c>
      <c r="K89" s="8">
        <v>-4.1071693999999999E-2</v>
      </c>
      <c r="L89" s="9">
        <v>0.89604989999999995</v>
      </c>
    </row>
    <row r="90" spans="1:12" x14ac:dyDescent="0.25">
      <c r="A90" t="s">
        <v>447</v>
      </c>
      <c r="B90">
        <v>2.7347090000000001E-2</v>
      </c>
      <c r="C90" s="37" t="s">
        <v>416</v>
      </c>
      <c r="D90" s="37" t="s">
        <v>448</v>
      </c>
      <c r="E90" s="37" t="s">
        <v>19</v>
      </c>
      <c r="F90" s="37" t="s">
        <v>446</v>
      </c>
      <c r="G90" s="14">
        <v>-0.26021393500000001</v>
      </c>
      <c r="H90" s="6">
        <v>-0.83599628500000001</v>
      </c>
      <c r="I90" s="24">
        <f t="shared" si="1"/>
        <v>0.57578235</v>
      </c>
      <c r="J90" s="8">
        <v>4.2106945E-2</v>
      </c>
      <c r="K90" s="8">
        <v>-0.21810699</v>
      </c>
      <c r="L90" s="9">
        <v>-0.79388934</v>
      </c>
    </row>
    <row r="91" spans="1:12" x14ac:dyDescent="0.25">
      <c r="A91" t="s">
        <v>3516</v>
      </c>
      <c r="B91">
        <v>3.6516475999999999E-2</v>
      </c>
      <c r="C91" s="37" t="s">
        <v>416</v>
      </c>
      <c r="D91" s="37" t="s">
        <v>3517</v>
      </c>
      <c r="E91" s="37" t="s">
        <v>3518</v>
      </c>
      <c r="F91" s="37" t="s">
        <v>3519</v>
      </c>
      <c r="G91" s="19">
        <v>-0.62653213900000004</v>
      </c>
      <c r="H91" s="25">
        <v>2.2423308610000001</v>
      </c>
      <c r="I91" s="26">
        <f t="shared" si="1"/>
        <v>-2.8688630000000002</v>
      </c>
      <c r="J91" s="8">
        <v>3.0158639000000001E-2</v>
      </c>
      <c r="K91" s="8">
        <v>-0.5963735</v>
      </c>
      <c r="L91" s="9">
        <v>2.2724894999999998</v>
      </c>
    </row>
    <row r="92" spans="1:12" x14ac:dyDescent="0.25">
      <c r="A92" t="s">
        <v>3520</v>
      </c>
      <c r="B92">
        <v>4.6713850000000001E-2</v>
      </c>
      <c r="C92" s="37" t="s">
        <v>450</v>
      </c>
      <c r="D92" s="37" t="s">
        <v>23</v>
      </c>
      <c r="E92" s="37" t="s">
        <v>1138</v>
      </c>
      <c r="F92" s="37" t="s">
        <v>3521</v>
      </c>
      <c r="G92" s="19">
        <v>-0.75887243000000004</v>
      </c>
      <c r="H92" s="15">
        <v>-2.1253498300000002</v>
      </c>
      <c r="I92" s="18">
        <f t="shared" si="1"/>
        <v>1.3664774000000002</v>
      </c>
      <c r="J92" s="8">
        <v>0.99108213000000001</v>
      </c>
      <c r="K92" s="8">
        <v>0.23220969999999999</v>
      </c>
      <c r="L92" s="9">
        <v>-1.1342677000000001</v>
      </c>
    </row>
    <row r="93" spans="1:12" x14ac:dyDescent="0.25">
      <c r="A93" t="s">
        <v>3522</v>
      </c>
      <c r="B93">
        <v>1.9191639999999999E-2</v>
      </c>
      <c r="C93" s="37" t="s">
        <v>323</v>
      </c>
      <c r="D93" s="37" t="s">
        <v>278</v>
      </c>
      <c r="E93" s="37" t="s">
        <v>279</v>
      </c>
      <c r="F93" s="37" t="s">
        <v>3523</v>
      </c>
      <c r="G93" s="19">
        <v>-0.50982587999999995</v>
      </c>
      <c r="H93" s="23">
        <v>-0.60706817999999996</v>
      </c>
      <c r="I93" s="11">
        <f t="shared" si="1"/>
        <v>9.7242300000000004E-2</v>
      </c>
      <c r="J93" s="8">
        <v>0.87430169999999996</v>
      </c>
      <c r="K93" s="8">
        <v>0.36447582000000001</v>
      </c>
      <c r="L93" s="9">
        <v>0.26723352</v>
      </c>
    </row>
    <row r="94" spans="1:12" x14ac:dyDescent="0.25">
      <c r="A94" t="s">
        <v>466</v>
      </c>
      <c r="B94">
        <v>6.0527100000000002E-3</v>
      </c>
      <c r="C94" s="37" t="s">
        <v>455</v>
      </c>
      <c r="D94" s="37">
        <v>0</v>
      </c>
      <c r="E94" s="37" t="s">
        <v>467</v>
      </c>
      <c r="F94" s="37" t="s">
        <v>468</v>
      </c>
      <c r="G94" s="14">
        <v>-0.25961203999999999</v>
      </c>
      <c r="H94" s="15">
        <v>-1.6257042399999999</v>
      </c>
      <c r="I94" s="18">
        <f t="shared" si="1"/>
        <v>1.3660922</v>
      </c>
      <c r="J94" s="8">
        <v>-0.78224735999999995</v>
      </c>
      <c r="K94" s="8">
        <v>-1.0418594000000001</v>
      </c>
      <c r="L94" s="9">
        <v>-2.4079516000000001</v>
      </c>
    </row>
    <row r="95" spans="1:12" x14ac:dyDescent="0.25">
      <c r="A95" t="s">
        <v>3524</v>
      </c>
      <c r="B95">
        <v>4.5660447E-2</v>
      </c>
      <c r="C95" s="37" t="s">
        <v>455</v>
      </c>
      <c r="D95" s="37" t="s">
        <v>3525</v>
      </c>
      <c r="E95" s="37" t="s">
        <v>3526</v>
      </c>
      <c r="F95" s="37" t="s">
        <v>465</v>
      </c>
      <c r="G95" s="14">
        <v>-0.13196340000000001</v>
      </c>
      <c r="H95" s="6">
        <v>-1.0451866000000001</v>
      </c>
      <c r="I95" s="18">
        <f t="shared" si="1"/>
        <v>0.91322320000000001</v>
      </c>
      <c r="J95" s="8">
        <v>-1.0000376</v>
      </c>
      <c r="K95" s="8">
        <v>-1.132001</v>
      </c>
      <c r="L95" s="9">
        <v>-2.0452241999999998</v>
      </c>
    </row>
    <row r="96" spans="1:12" x14ac:dyDescent="0.25">
      <c r="A96" t="s">
        <v>3527</v>
      </c>
      <c r="B96">
        <v>1.0489475E-2</v>
      </c>
      <c r="C96" s="37" t="s">
        <v>455</v>
      </c>
      <c r="D96" s="37" t="s">
        <v>3528</v>
      </c>
      <c r="E96" s="37" t="s">
        <v>19</v>
      </c>
      <c r="F96" s="37" t="s">
        <v>3529</v>
      </c>
      <c r="G96" s="14">
        <v>-0.12193675399999999</v>
      </c>
      <c r="H96" s="15">
        <v>-1.51461763</v>
      </c>
      <c r="I96" s="18">
        <f t="shared" si="1"/>
        <v>1.392680876</v>
      </c>
      <c r="J96" s="8">
        <v>7.1239230000000001E-2</v>
      </c>
      <c r="K96" s="8">
        <v>-5.0697524000000001E-2</v>
      </c>
      <c r="L96" s="9">
        <v>-1.4433784000000001</v>
      </c>
    </row>
    <row r="97" spans="1:12" x14ac:dyDescent="0.25">
      <c r="A97" t="s">
        <v>478</v>
      </c>
      <c r="B97">
        <v>1.0697325000000001E-2</v>
      </c>
      <c r="C97" s="37" t="s">
        <v>455</v>
      </c>
      <c r="D97" s="37">
        <v>0</v>
      </c>
      <c r="E97" s="37" t="s">
        <v>479</v>
      </c>
      <c r="F97" s="37" t="s">
        <v>465</v>
      </c>
      <c r="G97" s="14">
        <v>2.43079E-2</v>
      </c>
      <c r="H97" s="6">
        <v>-1.3171818</v>
      </c>
      <c r="I97" s="18">
        <f t="shared" si="1"/>
        <v>1.3414896999999999</v>
      </c>
      <c r="J97" s="8">
        <v>-0.7236049</v>
      </c>
      <c r="K97" s="8">
        <v>-0.69929699999999995</v>
      </c>
      <c r="L97" s="9">
        <v>-2.0407867</v>
      </c>
    </row>
    <row r="98" spans="1:12" x14ac:dyDescent="0.25">
      <c r="A98" t="s">
        <v>474</v>
      </c>
      <c r="B98">
        <v>4.3894349999999999E-2</v>
      </c>
      <c r="C98" s="37" t="s">
        <v>455</v>
      </c>
      <c r="D98" s="37" t="s">
        <v>475</v>
      </c>
      <c r="E98" s="37" t="s">
        <v>476</v>
      </c>
      <c r="F98" s="37" t="s">
        <v>477</v>
      </c>
      <c r="G98" s="14">
        <v>3.3266370000000003E-2</v>
      </c>
      <c r="H98" s="23">
        <v>-0.75857503000000004</v>
      </c>
      <c r="I98" s="24">
        <f t="shared" si="1"/>
        <v>0.79184140000000003</v>
      </c>
      <c r="J98" s="8">
        <v>-0.59246396999999995</v>
      </c>
      <c r="K98" s="8">
        <v>-0.55919759999999996</v>
      </c>
      <c r="L98" s="9">
        <v>-1.3510390000000001</v>
      </c>
    </row>
    <row r="99" spans="1:12" x14ac:dyDescent="0.25">
      <c r="A99" t="s">
        <v>3530</v>
      </c>
      <c r="B99">
        <v>4.3233019999999997E-2</v>
      </c>
      <c r="C99" s="37" t="s">
        <v>455</v>
      </c>
      <c r="D99" s="37" t="s">
        <v>3531</v>
      </c>
      <c r="E99" s="37" t="s">
        <v>479</v>
      </c>
      <c r="F99" s="37" t="s">
        <v>465</v>
      </c>
      <c r="G99" s="14">
        <v>3.5748139999999901E-2</v>
      </c>
      <c r="H99" s="6">
        <v>-0.93858810000000004</v>
      </c>
      <c r="I99" s="18">
        <f t="shared" si="1"/>
        <v>0.97433623999999996</v>
      </c>
      <c r="J99" s="8">
        <v>-0.67782659999999995</v>
      </c>
      <c r="K99" s="8">
        <v>-0.64207846000000002</v>
      </c>
      <c r="L99" s="9">
        <v>-1.6164147</v>
      </c>
    </row>
    <row r="100" spans="1:12" x14ac:dyDescent="0.25">
      <c r="A100" t="s">
        <v>463</v>
      </c>
      <c r="B100">
        <v>1.9869250000000001E-3</v>
      </c>
      <c r="C100" s="37" t="s">
        <v>455</v>
      </c>
      <c r="D100" s="37">
        <v>0</v>
      </c>
      <c r="E100" s="37" t="s">
        <v>464</v>
      </c>
      <c r="F100" s="37" t="s">
        <v>465</v>
      </c>
      <c r="G100" s="10">
        <v>-1.2079559647</v>
      </c>
      <c r="H100" s="33">
        <v>-2.5611107647</v>
      </c>
      <c r="I100" s="18">
        <f t="shared" si="1"/>
        <v>1.3531548</v>
      </c>
      <c r="J100" s="8">
        <v>-5.5246352999999996E-3</v>
      </c>
      <c r="K100" s="8">
        <v>-1.2134806</v>
      </c>
      <c r="L100" s="9">
        <v>-2.5666354</v>
      </c>
    </row>
    <row r="101" spans="1:12" x14ac:dyDescent="0.25">
      <c r="A101" t="s">
        <v>3532</v>
      </c>
      <c r="B101">
        <v>4.1739866E-2</v>
      </c>
      <c r="C101" s="37" t="s">
        <v>455</v>
      </c>
      <c r="D101" s="37">
        <v>0</v>
      </c>
      <c r="E101" s="37" t="s">
        <v>467</v>
      </c>
      <c r="F101" s="37" t="s">
        <v>465</v>
      </c>
      <c r="G101" s="27">
        <v>1.35096226</v>
      </c>
      <c r="H101" s="20">
        <v>-0.3996884</v>
      </c>
      <c r="I101" s="16">
        <f t="shared" si="1"/>
        <v>1.75065066</v>
      </c>
      <c r="J101" s="8">
        <v>-1.5282534000000001</v>
      </c>
      <c r="K101" s="8">
        <v>-0.17729114000000001</v>
      </c>
      <c r="L101" s="9">
        <v>-1.9279417999999999</v>
      </c>
    </row>
    <row r="102" spans="1:12" x14ac:dyDescent="0.25">
      <c r="A102" t="s">
        <v>2156</v>
      </c>
      <c r="B102">
        <v>2.1528861999999999E-2</v>
      </c>
      <c r="C102" s="37" t="s">
        <v>2157</v>
      </c>
      <c r="D102" s="37" t="s">
        <v>23</v>
      </c>
      <c r="E102" s="37" t="s">
        <v>2158</v>
      </c>
      <c r="F102" s="37" t="s">
        <v>2159</v>
      </c>
      <c r="G102" s="14">
        <v>-0.36982670400000001</v>
      </c>
      <c r="H102" s="6">
        <v>-1.0301593440000001</v>
      </c>
      <c r="I102" s="24">
        <f t="shared" si="1"/>
        <v>0.66033264000000003</v>
      </c>
      <c r="J102" s="8">
        <v>2.5116444000000002E-2</v>
      </c>
      <c r="K102" s="8">
        <v>-0.34471025999999999</v>
      </c>
      <c r="L102" s="9">
        <v>-1.0050429000000001</v>
      </c>
    </row>
    <row r="103" spans="1:12" x14ac:dyDescent="0.25">
      <c r="A103" t="s">
        <v>504</v>
      </c>
      <c r="B103">
        <v>1.4411007999999999E-2</v>
      </c>
      <c r="C103" s="37" t="s">
        <v>496</v>
      </c>
      <c r="D103" s="37" t="s">
        <v>23</v>
      </c>
      <c r="E103" s="37" t="s">
        <v>505</v>
      </c>
      <c r="F103" s="37" t="s">
        <v>506</v>
      </c>
      <c r="G103" s="14">
        <v>4.8574440000000003E-2</v>
      </c>
      <c r="H103" s="6">
        <v>-1.0197346</v>
      </c>
      <c r="I103" s="18">
        <f t="shared" si="1"/>
        <v>1.0683090400000002</v>
      </c>
      <c r="J103" s="8">
        <v>-0.29600660000000001</v>
      </c>
      <c r="K103" s="8">
        <v>-0.24743216000000001</v>
      </c>
      <c r="L103" s="9">
        <v>-1.3157411999999999</v>
      </c>
    </row>
    <row r="104" spans="1:12" x14ac:dyDescent="0.25">
      <c r="A104" t="s">
        <v>3533</v>
      </c>
      <c r="B104">
        <v>3.6777009999999999E-2</v>
      </c>
      <c r="C104" s="37" t="s">
        <v>496</v>
      </c>
      <c r="D104" s="37" t="s">
        <v>3534</v>
      </c>
      <c r="E104" s="37" t="s">
        <v>3535</v>
      </c>
      <c r="F104" s="37" t="s">
        <v>3536</v>
      </c>
      <c r="G104" s="27">
        <v>1.3122172000000001</v>
      </c>
      <c r="H104" s="28">
        <v>0.88877680000000003</v>
      </c>
      <c r="I104" s="24">
        <f t="shared" si="1"/>
        <v>0.42344040000000005</v>
      </c>
      <c r="J104" s="8">
        <v>-0.1375017</v>
      </c>
      <c r="K104" s="8">
        <v>1.1747155</v>
      </c>
      <c r="L104" s="9">
        <v>0.75127509999999997</v>
      </c>
    </row>
    <row r="105" spans="1:12" x14ac:dyDescent="0.25">
      <c r="A105" t="s">
        <v>3537</v>
      </c>
      <c r="B105">
        <v>3.0869826999999999E-2</v>
      </c>
      <c r="C105" s="37" t="s">
        <v>3538</v>
      </c>
      <c r="D105" s="37" t="s">
        <v>3539</v>
      </c>
      <c r="E105" s="37" t="s">
        <v>3540</v>
      </c>
      <c r="F105" s="37" t="s">
        <v>3541</v>
      </c>
      <c r="G105" s="29">
        <v>2.1195561000000001</v>
      </c>
      <c r="H105" s="35">
        <v>2.9494091</v>
      </c>
      <c r="I105" s="22">
        <f t="shared" si="1"/>
        <v>-0.82985299999999995</v>
      </c>
      <c r="J105" s="8">
        <v>-0.81232340000000003</v>
      </c>
      <c r="K105" s="8">
        <v>1.3072326999999999</v>
      </c>
      <c r="L105" s="9">
        <v>2.1370857000000001</v>
      </c>
    </row>
    <row r="106" spans="1:12" x14ac:dyDescent="0.25">
      <c r="A106" t="s">
        <v>3542</v>
      </c>
      <c r="B106">
        <v>3.2598364999999997E-2</v>
      </c>
      <c r="C106" s="37" t="s">
        <v>516</v>
      </c>
      <c r="D106" s="37" t="s">
        <v>517</v>
      </c>
      <c r="E106" s="37" t="s">
        <v>3543</v>
      </c>
      <c r="F106" s="37" t="s">
        <v>519</v>
      </c>
      <c r="G106" s="19">
        <v>-0.47482047799999999</v>
      </c>
      <c r="H106" s="6">
        <v>-0.81463010000000002</v>
      </c>
      <c r="I106" s="11">
        <f t="shared" si="1"/>
        <v>0.33980962200000003</v>
      </c>
      <c r="J106" s="8">
        <v>0.53156990000000004</v>
      </c>
      <c r="K106" s="8">
        <v>5.6749422000000001E-2</v>
      </c>
      <c r="L106" s="9">
        <v>-0.28306019999999998</v>
      </c>
    </row>
    <row r="107" spans="1:12" x14ac:dyDescent="0.25">
      <c r="A107" t="s">
        <v>3544</v>
      </c>
      <c r="B107">
        <v>3.9107933999999997E-2</v>
      </c>
      <c r="C107" s="37" t="s">
        <v>531</v>
      </c>
      <c r="D107" s="37" t="s">
        <v>3545</v>
      </c>
      <c r="E107" s="37" t="s">
        <v>3546</v>
      </c>
      <c r="F107" s="37" t="s">
        <v>3547</v>
      </c>
      <c r="G107" s="10">
        <v>-0.88000369000000001</v>
      </c>
      <c r="H107" s="15">
        <v>-1.87242095</v>
      </c>
      <c r="I107" s="18">
        <f t="shared" si="1"/>
        <v>0.99241725999999997</v>
      </c>
      <c r="J107" s="8">
        <v>0.61054014999999995</v>
      </c>
      <c r="K107" s="8">
        <v>-0.26946354</v>
      </c>
      <c r="L107" s="9">
        <v>-1.2618807999999999</v>
      </c>
    </row>
    <row r="108" spans="1:12" x14ac:dyDescent="0.25">
      <c r="A108" t="s">
        <v>3548</v>
      </c>
      <c r="B108">
        <v>4.1264545E-2</v>
      </c>
      <c r="C108" s="37" t="s">
        <v>531</v>
      </c>
      <c r="D108" s="37" t="s">
        <v>3549</v>
      </c>
      <c r="E108" s="37" t="s">
        <v>3550</v>
      </c>
      <c r="F108" s="37" t="s">
        <v>3551</v>
      </c>
      <c r="G108" s="19">
        <v>-0.63454834999999998</v>
      </c>
      <c r="H108" s="23">
        <v>-0.74647211000000002</v>
      </c>
      <c r="I108" s="11">
        <f t="shared" si="1"/>
        <v>0.11192376000000004</v>
      </c>
      <c r="J108" s="8">
        <v>0.22902170999999999</v>
      </c>
      <c r="K108" s="8">
        <v>-0.40552663999999999</v>
      </c>
      <c r="L108" s="9">
        <v>-0.51745039999999998</v>
      </c>
    </row>
    <row r="109" spans="1:12" x14ac:dyDescent="0.25">
      <c r="A109" t="s">
        <v>3552</v>
      </c>
      <c r="B109">
        <v>3.6928284999999998E-2</v>
      </c>
      <c r="C109" s="37" t="s">
        <v>540</v>
      </c>
      <c r="D109" s="37" t="s">
        <v>23</v>
      </c>
      <c r="E109" s="37" t="s">
        <v>3553</v>
      </c>
      <c r="F109" s="37" t="s">
        <v>3554</v>
      </c>
      <c r="G109" s="27">
        <v>1.1731928199999999</v>
      </c>
      <c r="H109" s="12">
        <v>0.50615849999999996</v>
      </c>
      <c r="I109" s="24">
        <f t="shared" si="1"/>
        <v>0.66703431999999996</v>
      </c>
      <c r="J109" s="8">
        <v>-0.37446501999999998</v>
      </c>
      <c r="K109" s="8">
        <v>0.79872779999999999</v>
      </c>
      <c r="L109" s="9">
        <v>0.13169348</v>
      </c>
    </row>
    <row r="110" spans="1:12" x14ac:dyDescent="0.25">
      <c r="A110" t="s">
        <v>3555</v>
      </c>
      <c r="B110">
        <v>4.0734300000000001E-2</v>
      </c>
      <c r="C110" s="37" t="s">
        <v>545</v>
      </c>
      <c r="D110" s="37" t="s">
        <v>3556</v>
      </c>
      <c r="E110" s="37" t="s">
        <v>3557</v>
      </c>
      <c r="F110" s="37" t="s">
        <v>3558</v>
      </c>
      <c r="G110" s="21">
        <v>0.72509906700000004</v>
      </c>
      <c r="H110" s="28">
        <v>0.86976536699999996</v>
      </c>
      <c r="I110" s="11">
        <f t="shared" si="1"/>
        <v>-0.14466629999999991</v>
      </c>
      <c r="J110" s="8">
        <v>2.2693833E-2</v>
      </c>
      <c r="K110" s="8">
        <v>0.74779289999999998</v>
      </c>
      <c r="L110" s="9">
        <v>0.89245920000000001</v>
      </c>
    </row>
    <row r="111" spans="1:12" x14ac:dyDescent="0.25">
      <c r="A111" t="s">
        <v>3559</v>
      </c>
      <c r="B111">
        <v>4.0103998000000002E-2</v>
      </c>
      <c r="C111" s="37" t="s">
        <v>3560</v>
      </c>
      <c r="D111" s="37" t="s">
        <v>3561</v>
      </c>
      <c r="E111" s="37" t="s">
        <v>3562</v>
      </c>
      <c r="F111" s="37" t="s">
        <v>3563</v>
      </c>
      <c r="G111" s="14">
        <v>0.23542307000000001</v>
      </c>
      <c r="H111" s="6">
        <v>-1.1363622099999999</v>
      </c>
      <c r="I111" s="18">
        <f t="shared" si="1"/>
        <v>1.3717852799999999</v>
      </c>
      <c r="J111" s="8">
        <v>0.14405291000000001</v>
      </c>
      <c r="K111" s="8">
        <v>0.37947597999999999</v>
      </c>
      <c r="L111" s="9">
        <v>-0.99230929999999995</v>
      </c>
    </row>
    <row r="112" spans="1:12" x14ac:dyDescent="0.25">
      <c r="A112" t="s">
        <v>562</v>
      </c>
      <c r="B112">
        <v>3.3465028E-4</v>
      </c>
      <c r="C112" s="37" t="s">
        <v>559</v>
      </c>
      <c r="D112" s="37" t="s">
        <v>563</v>
      </c>
      <c r="E112" s="37" t="s">
        <v>564</v>
      </c>
      <c r="F112" s="37" t="s">
        <v>565</v>
      </c>
      <c r="G112" s="14">
        <v>-0.24257309299999999</v>
      </c>
      <c r="H112" s="6">
        <v>-1.1214492330000001</v>
      </c>
      <c r="I112" s="18">
        <f t="shared" si="1"/>
        <v>0.87887614000000014</v>
      </c>
      <c r="J112" s="8">
        <v>-3.5922366999999997E-2</v>
      </c>
      <c r="K112" s="8">
        <v>-0.27849545999999997</v>
      </c>
      <c r="L112" s="9">
        <v>-1.1573716000000001</v>
      </c>
    </row>
    <row r="113" spans="1:12" x14ac:dyDescent="0.25">
      <c r="A113" t="s">
        <v>3564</v>
      </c>
      <c r="B113">
        <v>4.51644E-2</v>
      </c>
      <c r="C113" s="37" t="s">
        <v>567</v>
      </c>
      <c r="D113" s="37" t="s">
        <v>23</v>
      </c>
      <c r="E113" s="37" t="s">
        <v>3565</v>
      </c>
      <c r="F113" s="37" t="s">
        <v>3566</v>
      </c>
      <c r="G113" s="27">
        <v>1.00417833</v>
      </c>
      <c r="H113" s="28">
        <v>0.89761769999999996</v>
      </c>
      <c r="I113" s="11">
        <f t="shared" si="1"/>
        <v>0.10656063000000005</v>
      </c>
      <c r="J113" s="8">
        <v>-0.44212030000000002</v>
      </c>
      <c r="K113" s="8">
        <v>0.56205802999999999</v>
      </c>
      <c r="L113" s="9">
        <v>0.4554974</v>
      </c>
    </row>
    <row r="114" spans="1:12" x14ac:dyDescent="0.25">
      <c r="A114" t="s">
        <v>3567</v>
      </c>
      <c r="B114">
        <v>4.818687E-2</v>
      </c>
      <c r="C114" s="37" t="s">
        <v>567</v>
      </c>
      <c r="D114" s="37" t="s">
        <v>2499</v>
      </c>
      <c r="E114" s="37" t="s">
        <v>2498</v>
      </c>
      <c r="F114" s="37" t="s">
        <v>2500</v>
      </c>
      <c r="G114" s="14">
        <v>0.12112220999999999</v>
      </c>
      <c r="H114" s="28">
        <v>1.08128756</v>
      </c>
      <c r="I114" s="22">
        <f t="shared" si="1"/>
        <v>-0.96016535000000003</v>
      </c>
      <c r="J114" s="8">
        <v>-0.18322313000000001</v>
      </c>
      <c r="K114" s="8">
        <v>-6.2100919999999997E-2</v>
      </c>
      <c r="L114" s="9">
        <v>0.89806443000000002</v>
      </c>
    </row>
    <row r="115" spans="1:12" x14ac:dyDescent="0.25">
      <c r="A115" t="s">
        <v>3568</v>
      </c>
      <c r="B115">
        <v>1.0544003E-2</v>
      </c>
      <c r="C115" s="37" t="s">
        <v>572</v>
      </c>
      <c r="D115" s="37" t="s">
        <v>3569</v>
      </c>
      <c r="E115" s="37" t="s">
        <v>3570</v>
      </c>
      <c r="F115" s="37" t="s">
        <v>3571</v>
      </c>
      <c r="G115" s="5">
        <v>-2.4389058000000001</v>
      </c>
      <c r="H115" s="6">
        <v>-1.30918457</v>
      </c>
      <c r="I115" s="22">
        <f t="shared" si="1"/>
        <v>-1.1297212300000001</v>
      </c>
      <c r="J115" s="8">
        <v>1.6304137000000001</v>
      </c>
      <c r="K115" s="8">
        <v>-0.80849210000000005</v>
      </c>
      <c r="L115" s="9">
        <v>0.32122912999999997</v>
      </c>
    </row>
    <row r="116" spans="1:12" x14ac:dyDescent="0.25">
      <c r="A116" t="s">
        <v>3572</v>
      </c>
      <c r="B116">
        <v>3.5347240000000002E-2</v>
      </c>
      <c r="C116" s="37" t="s">
        <v>572</v>
      </c>
      <c r="D116" s="37" t="s">
        <v>3573</v>
      </c>
      <c r="E116" s="37" t="s">
        <v>3574</v>
      </c>
      <c r="F116" s="37" t="s">
        <v>3575</v>
      </c>
      <c r="G116" s="27">
        <v>1.12288834</v>
      </c>
      <c r="H116" s="28">
        <v>1.3591169400000001</v>
      </c>
      <c r="I116" s="11">
        <f t="shared" si="1"/>
        <v>-0.23622860000000001</v>
      </c>
      <c r="J116" s="8">
        <v>-0.93095320000000004</v>
      </c>
      <c r="K116" s="8">
        <v>0.19193514</v>
      </c>
      <c r="L116" s="9">
        <v>0.42816374000000001</v>
      </c>
    </row>
    <row r="117" spans="1:12" x14ac:dyDescent="0.25">
      <c r="A117" t="s">
        <v>3576</v>
      </c>
      <c r="B117">
        <v>4.1361149999999999E-2</v>
      </c>
      <c r="C117" s="37" t="s">
        <v>582</v>
      </c>
      <c r="D117" s="37" t="s">
        <v>2195</v>
      </c>
      <c r="E117" s="37" t="s">
        <v>19</v>
      </c>
      <c r="F117" s="37" t="s">
        <v>3577</v>
      </c>
      <c r="G117" s="21">
        <v>0.50899570000000005</v>
      </c>
      <c r="H117" s="25">
        <v>1.6727053599999999</v>
      </c>
      <c r="I117" s="22">
        <f t="shared" si="1"/>
        <v>-1.1637096599999999</v>
      </c>
      <c r="J117" s="8">
        <v>-2.0694713999999998</v>
      </c>
      <c r="K117" s="8">
        <v>-1.5604757</v>
      </c>
      <c r="L117" s="9">
        <v>-0.39676603999999999</v>
      </c>
    </row>
    <row r="118" spans="1:12" x14ac:dyDescent="0.25">
      <c r="A118" t="s">
        <v>3578</v>
      </c>
      <c r="B118">
        <v>2.2377312E-2</v>
      </c>
      <c r="C118" s="37" t="s">
        <v>589</v>
      </c>
      <c r="D118" s="37" t="s">
        <v>3579</v>
      </c>
      <c r="E118" s="37" t="s">
        <v>591</v>
      </c>
      <c r="F118" s="37" t="s">
        <v>3580</v>
      </c>
      <c r="G118" s="27">
        <v>1.200529722</v>
      </c>
      <c r="H118" s="25">
        <v>1.427570322</v>
      </c>
      <c r="I118" s="11">
        <f t="shared" si="1"/>
        <v>-0.22704060000000004</v>
      </c>
      <c r="J118" s="8">
        <v>-4.7510921999999997E-2</v>
      </c>
      <c r="K118" s="8">
        <v>1.1530187999999999</v>
      </c>
      <c r="L118" s="9">
        <v>1.3800593999999999</v>
      </c>
    </row>
    <row r="119" spans="1:12" x14ac:dyDescent="0.25">
      <c r="A119" t="s">
        <v>3581</v>
      </c>
      <c r="B119">
        <v>1.5562665999999999E-2</v>
      </c>
      <c r="C119" s="37" t="s">
        <v>596</v>
      </c>
      <c r="D119" s="37" t="s">
        <v>3582</v>
      </c>
      <c r="E119" s="37" t="s">
        <v>3583</v>
      </c>
      <c r="F119" s="37" t="s">
        <v>599</v>
      </c>
      <c r="G119" s="19">
        <v>-0.47823299000000002</v>
      </c>
      <c r="H119" s="15">
        <v>-1.5568274600000001</v>
      </c>
      <c r="I119" s="18">
        <f t="shared" si="1"/>
        <v>1.0785944700000001</v>
      </c>
      <c r="J119" s="8">
        <v>0.34926595999999999</v>
      </c>
      <c r="K119" s="8">
        <v>-0.12896703000000001</v>
      </c>
      <c r="L119" s="9">
        <v>-1.2075615</v>
      </c>
    </row>
    <row r="120" spans="1:12" x14ac:dyDescent="0.25">
      <c r="A120" t="s">
        <v>3584</v>
      </c>
      <c r="B120">
        <v>3.5575677E-2</v>
      </c>
      <c r="C120" s="37" t="s">
        <v>596</v>
      </c>
      <c r="D120" s="37" t="s">
        <v>3585</v>
      </c>
      <c r="E120" s="37" t="s">
        <v>668</v>
      </c>
      <c r="F120" s="37" t="s">
        <v>3586</v>
      </c>
      <c r="G120" s="5">
        <v>-2.3244288000000002</v>
      </c>
      <c r="H120" s="15">
        <v>-2.2756503000000001</v>
      </c>
      <c r="I120" s="11">
        <f t="shared" si="1"/>
        <v>-4.8778500000000058E-2</v>
      </c>
      <c r="J120" s="8">
        <v>1.2588891</v>
      </c>
      <c r="K120" s="8">
        <v>-1.0655397</v>
      </c>
      <c r="L120" s="9">
        <v>-1.0167611999999999</v>
      </c>
    </row>
    <row r="121" spans="1:12" x14ac:dyDescent="0.25">
      <c r="A121" t="s">
        <v>3587</v>
      </c>
      <c r="B121">
        <v>1.1331971999999999E-2</v>
      </c>
      <c r="C121" s="37" t="s">
        <v>3588</v>
      </c>
      <c r="D121" s="37" t="s">
        <v>3589</v>
      </c>
      <c r="E121" s="37" t="s">
        <v>3590</v>
      </c>
      <c r="F121" s="37" t="s">
        <v>3591</v>
      </c>
      <c r="G121" s="14">
        <v>0.36064552</v>
      </c>
      <c r="H121" s="25">
        <v>1.6641306</v>
      </c>
      <c r="I121" s="22">
        <f t="shared" si="1"/>
        <v>-1.30348508</v>
      </c>
      <c r="J121" s="8">
        <v>-0.19146179999999999</v>
      </c>
      <c r="K121" s="8">
        <v>0.16918372000000001</v>
      </c>
      <c r="L121" s="9">
        <v>1.4726687999999999</v>
      </c>
    </row>
    <row r="122" spans="1:12" x14ac:dyDescent="0.25">
      <c r="A122" t="s">
        <v>3592</v>
      </c>
      <c r="B122">
        <v>8.0522960000000005E-3</v>
      </c>
      <c r="C122" s="37" t="s">
        <v>604</v>
      </c>
      <c r="D122" s="37" t="s">
        <v>3593</v>
      </c>
      <c r="E122" s="37" t="s">
        <v>3594</v>
      </c>
      <c r="F122" s="37" t="s">
        <v>3595</v>
      </c>
      <c r="G122" s="10">
        <v>-1.1254652999999999</v>
      </c>
      <c r="H122" s="25">
        <v>2.0899109</v>
      </c>
      <c r="I122" s="26">
        <f t="shared" si="1"/>
        <v>-3.2153761999999997</v>
      </c>
      <c r="J122" s="8">
        <v>6.3337599999999994E-2</v>
      </c>
      <c r="K122" s="8">
        <v>-1.0621277</v>
      </c>
      <c r="L122" s="9">
        <v>2.1532485000000001</v>
      </c>
    </row>
    <row r="123" spans="1:12" x14ac:dyDescent="0.25">
      <c r="A123" t="s">
        <v>3596</v>
      </c>
      <c r="B123">
        <v>2.168894E-2</v>
      </c>
      <c r="C123" s="37" t="s">
        <v>604</v>
      </c>
      <c r="D123" s="37" t="s">
        <v>3597</v>
      </c>
      <c r="E123" s="37" t="s">
        <v>3598</v>
      </c>
      <c r="F123" s="37" t="s">
        <v>3599</v>
      </c>
      <c r="G123" s="14">
        <v>-0.2601245834</v>
      </c>
      <c r="H123" s="6">
        <v>-0.89265830000000002</v>
      </c>
      <c r="I123" s="24">
        <f t="shared" si="1"/>
        <v>0.63253371660000002</v>
      </c>
      <c r="J123" s="8">
        <v>0.26698480000000002</v>
      </c>
      <c r="K123" s="8">
        <v>6.8602165999999999E-3</v>
      </c>
      <c r="L123" s="9">
        <v>-0.62567349999999999</v>
      </c>
    </row>
    <row r="124" spans="1:12" x14ac:dyDescent="0.25">
      <c r="A124" t="s">
        <v>3600</v>
      </c>
      <c r="B124">
        <v>2.4512361999999999E-2</v>
      </c>
      <c r="C124" s="37" t="s">
        <v>604</v>
      </c>
      <c r="D124" s="37" t="s">
        <v>3601</v>
      </c>
      <c r="E124" s="37" t="s">
        <v>3602</v>
      </c>
      <c r="F124" s="37" t="s">
        <v>3603</v>
      </c>
      <c r="G124" s="14">
        <v>-0.18204097999999999</v>
      </c>
      <c r="H124" s="6">
        <v>-1.06805678</v>
      </c>
      <c r="I124" s="18">
        <f t="shared" si="1"/>
        <v>0.88601580000000002</v>
      </c>
      <c r="J124" s="8">
        <v>-0.26981482000000001</v>
      </c>
      <c r="K124" s="8">
        <v>-0.45185579999999997</v>
      </c>
      <c r="L124" s="9">
        <v>-1.3378715999999999</v>
      </c>
    </row>
    <row r="125" spans="1:12" x14ac:dyDescent="0.25">
      <c r="A125" t="s">
        <v>3604</v>
      </c>
      <c r="B125">
        <v>1.7657273000000001E-2</v>
      </c>
      <c r="C125" s="37" t="s">
        <v>604</v>
      </c>
      <c r="D125" s="37" t="s">
        <v>3605</v>
      </c>
      <c r="E125" s="37" t="s">
        <v>3606</v>
      </c>
      <c r="F125" s="37" t="s">
        <v>3607</v>
      </c>
      <c r="G125" s="14">
        <v>3.3181250000000002E-2</v>
      </c>
      <c r="H125" s="6">
        <v>-0.83104250000000002</v>
      </c>
      <c r="I125" s="18">
        <f t="shared" si="1"/>
        <v>0.86422375000000007</v>
      </c>
      <c r="J125" s="8">
        <v>-0.2546369</v>
      </c>
      <c r="K125" s="8">
        <v>-0.22145565</v>
      </c>
      <c r="L125" s="9">
        <v>-1.0856794000000001</v>
      </c>
    </row>
    <row r="126" spans="1:12" x14ac:dyDescent="0.25">
      <c r="A126" t="s">
        <v>3608</v>
      </c>
      <c r="B126">
        <v>2.6224738000000001E-2</v>
      </c>
      <c r="C126" s="37" t="s">
        <v>604</v>
      </c>
      <c r="D126" s="37" t="s">
        <v>3609</v>
      </c>
      <c r="E126" s="37" t="s">
        <v>3610</v>
      </c>
      <c r="F126" s="37" t="s">
        <v>606</v>
      </c>
      <c r="G126" s="14">
        <v>0.142794214</v>
      </c>
      <c r="H126" s="15">
        <v>-1.556365676</v>
      </c>
      <c r="I126" s="16">
        <f t="shared" si="1"/>
        <v>1.69915989</v>
      </c>
      <c r="J126" s="8">
        <v>9.2541076E-2</v>
      </c>
      <c r="K126" s="8">
        <v>0.23533529</v>
      </c>
      <c r="L126" s="9">
        <v>-1.4638245999999999</v>
      </c>
    </row>
    <row r="127" spans="1:12" x14ac:dyDescent="0.25">
      <c r="A127" t="s">
        <v>3611</v>
      </c>
      <c r="B127">
        <v>1.9298159E-3</v>
      </c>
      <c r="C127" s="37" t="s">
        <v>604</v>
      </c>
      <c r="D127" s="37" t="s">
        <v>23</v>
      </c>
      <c r="E127" s="37" t="s">
        <v>3612</v>
      </c>
      <c r="F127" s="37" t="s">
        <v>3613</v>
      </c>
      <c r="G127" s="5">
        <v>-1.62289638</v>
      </c>
      <c r="H127" s="15">
        <v>-2.26003474</v>
      </c>
      <c r="I127" s="24">
        <f t="shared" si="1"/>
        <v>0.63713836000000001</v>
      </c>
      <c r="J127" s="8">
        <v>1.3921422999999999</v>
      </c>
      <c r="K127" s="8">
        <v>-0.23075408</v>
      </c>
      <c r="L127" s="9">
        <v>-0.86789243999999999</v>
      </c>
    </row>
    <row r="128" spans="1:12" x14ac:dyDescent="0.25">
      <c r="A128" t="s">
        <v>3614</v>
      </c>
      <c r="B128">
        <v>2.7701673999999999E-2</v>
      </c>
      <c r="C128" s="37" t="s">
        <v>604</v>
      </c>
      <c r="D128" s="37" t="s">
        <v>23</v>
      </c>
      <c r="E128" s="37" t="s">
        <v>3615</v>
      </c>
      <c r="F128" s="37" t="s">
        <v>3616</v>
      </c>
      <c r="G128" s="19">
        <v>-0.65548949999999995</v>
      </c>
      <c r="H128" s="6">
        <v>-1.1465141000000001</v>
      </c>
      <c r="I128" s="24">
        <f t="shared" si="1"/>
        <v>0.49102460000000014</v>
      </c>
      <c r="J128" s="8">
        <v>0.35826239999999998</v>
      </c>
      <c r="K128" s="8">
        <v>-0.29722710000000002</v>
      </c>
      <c r="L128" s="9">
        <v>-0.7882517</v>
      </c>
    </row>
    <row r="129" spans="1:12" x14ac:dyDescent="0.25">
      <c r="A129" t="s">
        <v>3617</v>
      </c>
      <c r="B129">
        <v>1.5087005000000001E-2</v>
      </c>
      <c r="C129" s="37" t="s">
        <v>604</v>
      </c>
      <c r="D129" s="37" t="s">
        <v>23</v>
      </c>
      <c r="E129" s="37" t="s">
        <v>3612</v>
      </c>
      <c r="F129" s="37" t="s">
        <v>3613</v>
      </c>
      <c r="G129" s="14">
        <v>0.15044070000000001</v>
      </c>
      <c r="H129" s="25">
        <v>1.92083205</v>
      </c>
      <c r="I129" s="13">
        <f t="shared" si="1"/>
        <v>-1.7703913499999999</v>
      </c>
      <c r="J129" s="8">
        <v>-0.42243504999999998</v>
      </c>
      <c r="K129" s="8">
        <v>-0.27199435</v>
      </c>
      <c r="L129" s="9">
        <v>1.498397</v>
      </c>
    </row>
    <row r="130" spans="1:12" x14ac:dyDescent="0.25">
      <c r="A130" t="s">
        <v>3618</v>
      </c>
      <c r="B130">
        <v>3.134588E-2</v>
      </c>
      <c r="C130" s="37" t="s">
        <v>604</v>
      </c>
      <c r="D130" s="37" t="s">
        <v>3619</v>
      </c>
      <c r="E130" s="37" t="s">
        <v>3620</v>
      </c>
      <c r="F130" s="37" t="s">
        <v>3621</v>
      </c>
      <c r="G130" s="21">
        <v>0.47234616000000001</v>
      </c>
      <c r="H130" s="6">
        <v>-0.93197609999999997</v>
      </c>
      <c r="I130" s="16">
        <f t="shared" ref="I130:I193" si="2">(G130-H130)</f>
        <v>1.40432226</v>
      </c>
      <c r="J130" s="8">
        <v>-0.74317759999999999</v>
      </c>
      <c r="K130" s="8">
        <v>-0.27083143999999998</v>
      </c>
      <c r="L130" s="9">
        <v>-1.6751537000000001</v>
      </c>
    </row>
    <row r="131" spans="1:12" x14ac:dyDescent="0.25">
      <c r="A131" t="s">
        <v>3622</v>
      </c>
      <c r="B131">
        <v>4.9558039999999998E-2</v>
      </c>
      <c r="C131" s="37" t="s">
        <v>604</v>
      </c>
      <c r="D131" s="37" t="s">
        <v>3623</v>
      </c>
      <c r="E131" s="37" t="s">
        <v>3624</v>
      </c>
      <c r="F131" s="37" t="s">
        <v>3625</v>
      </c>
      <c r="G131" s="10">
        <v>-1.0985848</v>
      </c>
      <c r="H131" s="20">
        <v>-3.0122699999999902E-2</v>
      </c>
      <c r="I131" s="22">
        <f t="shared" si="2"/>
        <v>-1.0684621000000001</v>
      </c>
      <c r="J131" s="8">
        <v>0.75957083999999997</v>
      </c>
      <c r="K131" s="8">
        <v>-0.33901396</v>
      </c>
      <c r="L131" s="9">
        <v>0.72944814000000002</v>
      </c>
    </row>
    <row r="132" spans="1:12" x14ac:dyDescent="0.25">
      <c r="A132" t="s">
        <v>3626</v>
      </c>
      <c r="B132">
        <v>4.5333131999999998E-2</v>
      </c>
      <c r="C132" s="37" t="s">
        <v>3627</v>
      </c>
      <c r="D132" s="37" t="s">
        <v>3628</v>
      </c>
      <c r="E132" s="37" t="s">
        <v>3629</v>
      </c>
      <c r="F132" s="37" t="s">
        <v>3630</v>
      </c>
      <c r="G132" s="5">
        <v>-1.4343729199999999</v>
      </c>
      <c r="H132" s="6">
        <v>-0.82283532000000004</v>
      </c>
      <c r="I132" s="7">
        <f t="shared" si="2"/>
        <v>-0.6115375999999999</v>
      </c>
      <c r="J132" s="8">
        <v>0.37478432</v>
      </c>
      <c r="K132" s="8">
        <v>-1.0595886000000001</v>
      </c>
      <c r="L132" s="9">
        <v>-0.44805099999999998</v>
      </c>
    </row>
    <row r="133" spans="1:12" x14ac:dyDescent="0.25">
      <c r="A133" t="s">
        <v>3631</v>
      </c>
      <c r="B133">
        <v>9.0586244999999992E-3</v>
      </c>
      <c r="C133" s="37" t="s">
        <v>638</v>
      </c>
      <c r="D133" s="37" t="s">
        <v>3632</v>
      </c>
      <c r="E133" s="37" t="s">
        <v>3633</v>
      </c>
      <c r="F133" s="37" t="s">
        <v>3634</v>
      </c>
      <c r="G133" s="10">
        <v>-0.98512007000000001</v>
      </c>
      <c r="H133" s="6">
        <v>-1.2907930999999999</v>
      </c>
      <c r="I133" s="11">
        <f t="shared" si="2"/>
        <v>0.3056730299999999</v>
      </c>
      <c r="J133" s="8">
        <v>0.39839649999999999</v>
      </c>
      <c r="K133" s="8">
        <v>-0.58672356999999997</v>
      </c>
      <c r="L133" s="9">
        <v>-0.89239659999999998</v>
      </c>
    </row>
    <row r="134" spans="1:12" x14ac:dyDescent="0.25">
      <c r="A134" t="s">
        <v>3635</v>
      </c>
      <c r="B134">
        <v>1.9947369E-2</v>
      </c>
      <c r="C134" s="37" t="s">
        <v>638</v>
      </c>
      <c r="D134" s="37" t="s">
        <v>3636</v>
      </c>
      <c r="E134" s="37" t="s">
        <v>3637</v>
      </c>
      <c r="F134" s="37" t="s">
        <v>3638</v>
      </c>
      <c r="G134" s="27">
        <v>0.82891086999999997</v>
      </c>
      <c r="H134" s="20">
        <v>0.23361019999999999</v>
      </c>
      <c r="I134" s="24">
        <f t="shared" si="2"/>
        <v>0.59530066999999998</v>
      </c>
      <c r="J134" s="8">
        <v>-0.55389089999999996</v>
      </c>
      <c r="K134" s="8">
        <v>0.27501997</v>
      </c>
      <c r="L134" s="9">
        <v>-0.32028069999999997</v>
      </c>
    </row>
    <row r="135" spans="1:12" x14ac:dyDescent="0.25">
      <c r="A135" t="s">
        <v>3639</v>
      </c>
      <c r="B135">
        <v>3.0689607000000002E-3</v>
      </c>
      <c r="C135" s="37" t="s">
        <v>638</v>
      </c>
      <c r="D135" s="37" t="s">
        <v>3640</v>
      </c>
      <c r="E135" s="37" t="s">
        <v>3641</v>
      </c>
      <c r="F135" s="37" t="s">
        <v>3642</v>
      </c>
      <c r="G135" s="27">
        <v>0.83098974000000003</v>
      </c>
      <c r="H135" s="20">
        <v>0.32486734</v>
      </c>
      <c r="I135" s="24">
        <f t="shared" si="2"/>
        <v>0.50612239999999997</v>
      </c>
      <c r="J135" s="8">
        <v>-0.74200326000000005</v>
      </c>
      <c r="K135" s="8">
        <v>8.8986480000000007E-2</v>
      </c>
      <c r="L135" s="9">
        <v>-0.41713591999999999</v>
      </c>
    </row>
    <row r="136" spans="1:12" x14ac:dyDescent="0.25">
      <c r="A136" t="s">
        <v>3643</v>
      </c>
      <c r="B136">
        <v>1.6745973000000001E-2</v>
      </c>
      <c r="C136" s="37" t="s">
        <v>638</v>
      </c>
      <c r="D136" s="37" t="s">
        <v>3644</v>
      </c>
      <c r="E136" s="37" t="s">
        <v>3645</v>
      </c>
      <c r="F136" s="37" t="s">
        <v>3646</v>
      </c>
      <c r="G136" s="27">
        <v>0.94900600000000002</v>
      </c>
      <c r="H136" s="20">
        <v>-0.26285256000000001</v>
      </c>
      <c r="I136" s="18">
        <f t="shared" si="2"/>
        <v>1.21185856</v>
      </c>
      <c r="J136" s="8">
        <v>-0.31296644000000001</v>
      </c>
      <c r="K136" s="8">
        <v>0.63603955999999995</v>
      </c>
      <c r="L136" s="9">
        <v>-0.57581899999999997</v>
      </c>
    </row>
    <row r="137" spans="1:12" x14ac:dyDescent="0.25">
      <c r="A137" t="s">
        <v>3647</v>
      </c>
      <c r="B137">
        <v>1.7695062000000001E-2</v>
      </c>
      <c r="C137" s="37" t="s">
        <v>638</v>
      </c>
      <c r="D137" s="37" t="s">
        <v>3648</v>
      </c>
      <c r="E137" s="37" t="s">
        <v>3649</v>
      </c>
      <c r="F137" s="37" t="s">
        <v>3650</v>
      </c>
      <c r="G137" s="14">
        <v>8.5630479999999995E-2</v>
      </c>
      <c r="H137" s="25">
        <v>1.4988714999999999</v>
      </c>
      <c r="I137" s="13">
        <f t="shared" si="2"/>
        <v>-1.4132410199999998</v>
      </c>
      <c r="J137" s="8">
        <v>-0.34707460000000001</v>
      </c>
      <c r="K137" s="8">
        <v>-0.26144412</v>
      </c>
      <c r="L137" s="9">
        <v>1.1517968999999999</v>
      </c>
    </row>
    <row r="138" spans="1:12" x14ac:dyDescent="0.25">
      <c r="A138" t="s">
        <v>646</v>
      </c>
      <c r="B138">
        <v>1.7917393E-2</v>
      </c>
      <c r="C138" s="37" t="s">
        <v>647</v>
      </c>
      <c r="D138" s="37" t="s">
        <v>648</v>
      </c>
      <c r="E138" s="37" t="s">
        <v>649</v>
      </c>
      <c r="F138" s="37" t="s">
        <v>650</v>
      </c>
      <c r="G138" s="29">
        <v>2.4051803999999999</v>
      </c>
      <c r="H138" s="20">
        <v>0.32624219999999998</v>
      </c>
      <c r="I138" s="16">
        <f t="shared" si="2"/>
        <v>2.0789382000000001</v>
      </c>
      <c r="J138" s="8">
        <v>0.26363779999999998</v>
      </c>
      <c r="K138" s="8">
        <v>2.6688182</v>
      </c>
      <c r="L138" s="9">
        <v>0.58987999999999996</v>
      </c>
    </row>
    <row r="139" spans="1:12" x14ac:dyDescent="0.25">
      <c r="A139" t="s">
        <v>659</v>
      </c>
      <c r="B139">
        <v>1.4416659E-2</v>
      </c>
      <c r="C139" s="37" t="s">
        <v>652</v>
      </c>
      <c r="D139" s="37" t="s">
        <v>660</v>
      </c>
      <c r="E139" s="37" t="s">
        <v>661</v>
      </c>
      <c r="F139" s="37" t="s">
        <v>662</v>
      </c>
      <c r="G139" s="10">
        <v>-1.2258975000000001</v>
      </c>
      <c r="H139" s="6">
        <v>-1.0160807999999999</v>
      </c>
      <c r="I139" s="11">
        <f t="shared" si="2"/>
        <v>-0.20981670000000019</v>
      </c>
      <c r="J139" s="8">
        <v>1.7270447</v>
      </c>
      <c r="K139" s="8">
        <v>0.50114720000000001</v>
      </c>
      <c r="L139" s="9">
        <v>0.71096389999999998</v>
      </c>
    </row>
    <row r="140" spans="1:12" x14ac:dyDescent="0.25">
      <c r="A140" t="s">
        <v>3651</v>
      </c>
      <c r="B140">
        <v>1.9809770000000001E-2</v>
      </c>
      <c r="C140" s="37" t="s">
        <v>652</v>
      </c>
      <c r="D140" s="37" t="s">
        <v>3652</v>
      </c>
      <c r="E140" s="37" t="s">
        <v>19</v>
      </c>
      <c r="F140" s="37" t="s">
        <v>299</v>
      </c>
      <c r="G140" s="27">
        <v>1.0701990400000001</v>
      </c>
      <c r="H140" s="25">
        <v>1.5387308</v>
      </c>
      <c r="I140" s="7">
        <f t="shared" si="2"/>
        <v>-0.46853175999999985</v>
      </c>
      <c r="J140" s="8">
        <v>-1.2593839</v>
      </c>
      <c r="K140" s="8">
        <v>-0.18918486000000001</v>
      </c>
      <c r="L140" s="9">
        <v>0.27934690000000001</v>
      </c>
    </row>
    <row r="141" spans="1:12" x14ac:dyDescent="0.25">
      <c r="A141" t="s">
        <v>3653</v>
      </c>
      <c r="B141">
        <v>2.5533576999999998E-2</v>
      </c>
      <c r="C141" s="37" t="s">
        <v>652</v>
      </c>
      <c r="D141" s="37" t="s">
        <v>3654</v>
      </c>
      <c r="E141" s="37" t="s">
        <v>3655</v>
      </c>
      <c r="F141" s="37" t="s">
        <v>3656</v>
      </c>
      <c r="G141" s="29">
        <v>2.2067103000000001</v>
      </c>
      <c r="H141" s="25">
        <v>1.6287855</v>
      </c>
      <c r="I141" s="24">
        <f t="shared" si="2"/>
        <v>0.57792480000000013</v>
      </c>
      <c r="J141" s="8">
        <v>-0.16757230000000001</v>
      </c>
      <c r="K141" s="8">
        <v>2.0391379999999999</v>
      </c>
      <c r="L141" s="9">
        <v>1.4612132</v>
      </c>
    </row>
    <row r="142" spans="1:12" x14ac:dyDescent="0.25">
      <c r="A142" t="s">
        <v>3657</v>
      </c>
      <c r="B142">
        <v>3.9602205000000001E-2</v>
      </c>
      <c r="C142" s="37" t="s">
        <v>652</v>
      </c>
      <c r="D142" s="37" t="s">
        <v>23</v>
      </c>
      <c r="E142" s="37" t="s">
        <v>3658</v>
      </c>
      <c r="F142" s="37" t="s">
        <v>3659</v>
      </c>
      <c r="G142" s="27">
        <v>0.9771339</v>
      </c>
      <c r="H142" s="20">
        <v>-1.9594549999999999E-2</v>
      </c>
      <c r="I142" s="18">
        <f t="shared" si="2"/>
        <v>0.99672844999999999</v>
      </c>
      <c r="J142" s="8">
        <v>-0.42664835000000001</v>
      </c>
      <c r="K142" s="8">
        <v>0.55048554999999999</v>
      </c>
      <c r="L142" s="9">
        <v>-0.4462429</v>
      </c>
    </row>
    <row r="143" spans="1:12" x14ac:dyDescent="0.25">
      <c r="A143" t="s">
        <v>3660</v>
      </c>
      <c r="B143">
        <v>4.2282584999999998E-2</v>
      </c>
      <c r="C143" s="37" t="s">
        <v>652</v>
      </c>
      <c r="D143" s="37" t="s">
        <v>23</v>
      </c>
      <c r="E143" s="37" t="s">
        <v>3661</v>
      </c>
      <c r="F143" s="37" t="s">
        <v>3662</v>
      </c>
      <c r="G143" s="10">
        <v>-1.2647727499999999</v>
      </c>
      <c r="H143" s="20">
        <v>-2.0384320000000001E-2</v>
      </c>
      <c r="I143" s="22">
        <f t="shared" si="2"/>
        <v>-1.2443884299999999</v>
      </c>
      <c r="J143" s="8">
        <v>-0.69633244999999999</v>
      </c>
      <c r="K143" s="8">
        <v>-1.9611052</v>
      </c>
      <c r="L143" s="9">
        <v>-0.71671677</v>
      </c>
    </row>
    <row r="144" spans="1:12" x14ac:dyDescent="0.25">
      <c r="A144" t="s">
        <v>3663</v>
      </c>
      <c r="B144">
        <v>4.5458606999999998E-2</v>
      </c>
      <c r="C144" s="37" t="s">
        <v>675</v>
      </c>
      <c r="D144" s="37" t="s">
        <v>23</v>
      </c>
      <c r="E144" s="37" t="s">
        <v>3664</v>
      </c>
      <c r="F144" s="37" t="s">
        <v>3665</v>
      </c>
      <c r="G144" s="27">
        <v>0.88376115</v>
      </c>
      <c r="H144" s="6">
        <v>-1.0476331999999999</v>
      </c>
      <c r="I144" s="16">
        <f t="shared" si="2"/>
        <v>1.9313943499999999</v>
      </c>
      <c r="J144" s="8">
        <v>0.64551765000000005</v>
      </c>
      <c r="K144" s="8">
        <v>1.5292787999999999</v>
      </c>
      <c r="L144" s="9">
        <v>-0.40211554999999999</v>
      </c>
    </row>
    <row r="145" spans="1:12" x14ac:dyDescent="0.25">
      <c r="A145" t="s">
        <v>3666</v>
      </c>
      <c r="B145">
        <v>1.6422699999999998E-2</v>
      </c>
      <c r="C145" s="37" t="s">
        <v>680</v>
      </c>
      <c r="D145" s="37" t="s">
        <v>3667</v>
      </c>
      <c r="E145" s="37" t="s">
        <v>3668</v>
      </c>
      <c r="F145" s="37" t="s">
        <v>3669</v>
      </c>
      <c r="G145" s="29">
        <v>2.1496762199999999</v>
      </c>
      <c r="H145" s="25">
        <v>1.5869054199999999</v>
      </c>
      <c r="I145" s="24">
        <f t="shared" si="2"/>
        <v>0.56277080000000002</v>
      </c>
      <c r="J145" s="8">
        <v>-2.0000939999999998</v>
      </c>
      <c r="K145" s="8">
        <v>0.14958221999999999</v>
      </c>
      <c r="L145" s="9">
        <v>-0.41318858000000003</v>
      </c>
    </row>
    <row r="146" spans="1:12" x14ac:dyDescent="0.25">
      <c r="A146" t="s">
        <v>3670</v>
      </c>
      <c r="B146">
        <v>4.0004426000000001E-3</v>
      </c>
      <c r="C146" s="37" t="s">
        <v>3671</v>
      </c>
      <c r="D146" s="37" t="s">
        <v>3672</v>
      </c>
      <c r="E146" s="37" t="s">
        <v>3673</v>
      </c>
      <c r="F146" s="37" t="s">
        <v>3674</v>
      </c>
      <c r="G146" s="14">
        <v>0.19944629</v>
      </c>
      <c r="H146" s="6">
        <v>-0.94676592999999998</v>
      </c>
      <c r="I146" s="18">
        <f t="shared" si="2"/>
        <v>1.14621222</v>
      </c>
      <c r="J146" s="8">
        <v>-0.26989396999999998</v>
      </c>
      <c r="K146" s="8">
        <v>-7.0447679999999999E-2</v>
      </c>
      <c r="L146" s="9">
        <v>-1.2166599</v>
      </c>
    </row>
    <row r="147" spans="1:12" x14ac:dyDescent="0.25">
      <c r="A147" t="s">
        <v>3675</v>
      </c>
      <c r="B147">
        <v>3.4197089999999999E-2</v>
      </c>
      <c r="C147" s="37" t="s">
        <v>3676</v>
      </c>
      <c r="D147" s="37" t="s">
        <v>3677</v>
      </c>
      <c r="E147" s="37" t="s">
        <v>3678</v>
      </c>
      <c r="F147" s="37" t="s">
        <v>3679</v>
      </c>
      <c r="G147" s="19">
        <v>-0.54107601000000005</v>
      </c>
      <c r="H147" s="15">
        <v>-1.7932013499999999</v>
      </c>
      <c r="I147" s="18">
        <f t="shared" si="2"/>
        <v>1.2521253399999999</v>
      </c>
      <c r="J147" s="8">
        <v>-0.16143094999999999</v>
      </c>
      <c r="K147" s="8">
        <v>-0.70250696000000001</v>
      </c>
      <c r="L147" s="9">
        <v>-1.9546323000000001</v>
      </c>
    </row>
    <row r="148" spans="1:12" x14ac:dyDescent="0.25">
      <c r="A148" t="s">
        <v>3680</v>
      </c>
      <c r="B148">
        <v>4.0695879999999997E-2</v>
      </c>
      <c r="C148" s="37" t="s">
        <v>690</v>
      </c>
      <c r="D148" s="37" t="s">
        <v>3681</v>
      </c>
      <c r="E148" s="37" t="s">
        <v>3682</v>
      </c>
      <c r="F148" s="37" t="s">
        <v>3683</v>
      </c>
      <c r="G148" s="19">
        <v>-0.45204063999999999</v>
      </c>
      <c r="H148" s="6">
        <v>-1.1569657</v>
      </c>
      <c r="I148" s="24">
        <f t="shared" si="2"/>
        <v>0.70492505999999999</v>
      </c>
      <c r="J148" s="8">
        <v>0.80190640000000002</v>
      </c>
      <c r="K148" s="8">
        <v>0.34986576000000003</v>
      </c>
      <c r="L148" s="9">
        <v>-0.35505930000000002</v>
      </c>
    </row>
    <row r="149" spans="1:12" x14ac:dyDescent="0.25">
      <c r="A149" t="s">
        <v>3684</v>
      </c>
      <c r="B149">
        <v>4.1755859999999999E-2</v>
      </c>
      <c r="C149" s="37" t="s">
        <v>690</v>
      </c>
      <c r="D149" s="37" t="s">
        <v>3685</v>
      </c>
      <c r="E149" s="37" t="s">
        <v>3686</v>
      </c>
      <c r="F149" s="37" t="s">
        <v>3687</v>
      </c>
      <c r="G149" s="14">
        <v>-0.27725845999999998</v>
      </c>
      <c r="H149" s="6">
        <v>-1.2554936000000001</v>
      </c>
      <c r="I149" s="18">
        <f t="shared" si="2"/>
        <v>0.97823514000000011</v>
      </c>
      <c r="J149" s="8">
        <v>0.35179569999999999</v>
      </c>
      <c r="K149" s="8">
        <v>7.4537240000000005E-2</v>
      </c>
      <c r="L149" s="9">
        <v>-0.90369790000000005</v>
      </c>
    </row>
    <row r="150" spans="1:12" x14ac:dyDescent="0.25">
      <c r="A150" t="s">
        <v>3688</v>
      </c>
      <c r="B150">
        <v>4.6683949999999997E-3</v>
      </c>
      <c r="C150" s="37" t="s">
        <v>690</v>
      </c>
      <c r="D150" s="37" t="s">
        <v>3689</v>
      </c>
      <c r="E150" s="37" t="s">
        <v>3690</v>
      </c>
      <c r="F150" s="37" t="s">
        <v>3691</v>
      </c>
      <c r="G150" s="10">
        <v>-1.1136235000000001</v>
      </c>
      <c r="H150" s="23">
        <v>-0.78194836999999995</v>
      </c>
      <c r="I150" s="11">
        <f t="shared" si="2"/>
        <v>-0.33167513000000015</v>
      </c>
      <c r="J150" s="8">
        <v>0.75390077</v>
      </c>
      <c r="K150" s="8">
        <v>-0.35972272999999999</v>
      </c>
      <c r="L150" s="9">
        <v>-2.8047599999999999E-2</v>
      </c>
    </row>
    <row r="151" spans="1:12" x14ac:dyDescent="0.25">
      <c r="A151" t="s">
        <v>3692</v>
      </c>
      <c r="B151">
        <v>1.532728E-2</v>
      </c>
      <c r="C151" s="37" t="s">
        <v>690</v>
      </c>
      <c r="D151" s="37" t="s">
        <v>3693</v>
      </c>
      <c r="E151" s="37" t="s">
        <v>3694</v>
      </c>
      <c r="F151" s="37" t="s">
        <v>3695</v>
      </c>
      <c r="G151" s="27">
        <v>1.03153403</v>
      </c>
      <c r="H151" s="28">
        <v>0.82927077000000005</v>
      </c>
      <c r="I151" s="11">
        <f t="shared" si="2"/>
        <v>0.20226325999999994</v>
      </c>
      <c r="J151" s="8">
        <v>-0.49488290000000001</v>
      </c>
      <c r="K151" s="8">
        <v>0.53665112999999998</v>
      </c>
      <c r="L151" s="9">
        <v>0.33438786999999998</v>
      </c>
    </row>
    <row r="152" spans="1:12" x14ac:dyDescent="0.25">
      <c r="A152" t="s">
        <v>3696</v>
      </c>
      <c r="B152">
        <v>4.4659134000000003E-2</v>
      </c>
      <c r="C152" s="37" t="s">
        <v>690</v>
      </c>
      <c r="D152" s="37" t="s">
        <v>23</v>
      </c>
      <c r="E152" s="37" t="s">
        <v>3697</v>
      </c>
      <c r="F152" s="37" t="s">
        <v>713</v>
      </c>
      <c r="G152" s="14">
        <v>-1.0104577999999999E-2</v>
      </c>
      <c r="H152" s="12">
        <v>0.79594707200000003</v>
      </c>
      <c r="I152" s="22">
        <f t="shared" si="2"/>
        <v>-0.80605165000000001</v>
      </c>
      <c r="J152" s="8">
        <v>-2.8468132E-2</v>
      </c>
      <c r="K152" s="8">
        <v>-3.8572710000000003E-2</v>
      </c>
      <c r="L152" s="9">
        <v>0.76747894000000005</v>
      </c>
    </row>
    <row r="153" spans="1:12" x14ac:dyDescent="0.25">
      <c r="A153" t="s">
        <v>3698</v>
      </c>
      <c r="B153">
        <v>8.8344080000000002E-3</v>
      </c>
      <c r="C153" s="37" t="s">
        <v>690</v>
      </c>
      <c r="D153" s="37" t="s">
        <v>3699</v>
      </c>
      <c r="E153" s="37" t="s">
        <v>3700</v>
      </c>
      <c r="F153" s="37" t="s">
        <v>3701</v>
      </c>
      <c r="G153" s="14">
        <v>0.29835800000000001</v>
      </c>
      <c r="H153" s="25">
        <v>1.43171217</v>
      </c>
      <c r="I153" s="22">
        <f t="shared" si="2"/>
        <v>-1.13335417</v>
      </c>
      <c r="J153" s="8">
        <v>-1.058524</v>
      </c>
      <c r="K153" s="8">
        <v>-0.76016600000000001</v>
      </c>
      <c r="L153" s="9">
        <v>0.37318816999999999</v>
      </c>
    </row>
    <row r="154" spans="1:12" x14ac:dyDescent="0.25">
      <c r="A154" t="s">
        <v>3702</v>
      </c>
      <c r="B154">
        <v>6.8002287E-3</v>
      </c>
      <c r="C154" s="37" t="s">
        <v>731</v>
      </c>
      <c r="D154" s="37" t="s">
        <v>3703</v>
      </c>
      <c r="E154" s="37" t="s">
        <v>3704</v>
      </c>
      <c r="F154" s="37" t="s">
        <v>3705</v>
      </c>
      <c r="G154" s="14">
        <v>-0.36449559999999998</v>
      </c>
      <c r="H154" s="6">
        <v>-0.84729533000000001</v>
      </c>
      <c r="I154" s="24">
        <f t="shared" si="2"/>
        <v>0.48279973000000004</v>
      </c>
      <c r="J154" s="8">
        <v>-0.10462966999999999</v>
      </c>
      <c r="K154" s="8">
        <v>-0.46912526999999998</v>
      </c>
      <c r="L154" s="9">
        <v>-0.95192500000000002</v>
      </c>
    </row>
    <row r="155" spans="1:12" x14ac:dyDescent="0.25">
      <c r="A155" t="s">
        <v>3706</v>
      </c>
      <c r="B155">
        <v>2.4749634999999999E-2</v>
      </c>
      <c r="C155" s="37" t="s">
        <v>736</v>
      </c>
      <c r="D155" s="37" t="s">
        <v>3707</v>
      </c>
      <c r="E155" s="37" t="s">
        <v>3708</v>
      </c>
      <c r="F155" s="37" t="s">
        <v>3709</v>
      </c>
      <c r="G155" s="21">
        <v>0.71145033999999996</v>
      </c>
      <c r="H155" s="28">
        <v>0.90438613999999995</v>
      </c>
      <c r="I155" s="11">
        <f t="shared" si="2"/>
        <v>-0.19293579999999999</v>
      </c>
      <c r="J155" s="8">
        <v>-0.33851757999999998</v>
      </c>
      <c r="K155" s="8">
        <v>0.37293275999999997</v>
      </c>
      <c r="L155" s="9">
        <v>0.56586855999999996</v>
      </c>
    </row>
    <row r="156" spans="1:12" x14ac:dyDescent="0.25">
      <c r="A156" t="s">
        <v>1977</v>
      </c>
      <c r="B156">
        <v>4.2431432999999998E-2</v>
      </c>
      <c r="C156" s="37" t="s">
        <v>740</v>
      </c>
      <c r="D156" s="37" t="s">
        <v>1979</v>
      </c>
      <c r="E156" s="37" t="s">
        <v>1978</v>
      </c>
      <c r="F156" s="37" t="s">
        <v>1980</v>
      </c>
      <c r="G156" s="27">
        <v>1.1572672799999999</v>
      </c>
      <c r="H156" s="20">
        <v>-0.35999871999999999</v>
      </c>
      <c r="I156" s="16">
        <f t="shared" si="2"/>
        <v>1.5172659999999998</v>
      </c>
      <c r="J156" s="8">
        <v>-0.43128147999999999</v>
      </c>
      <c r="K156" s="8">
        <v>0.72598580000000001</v>
      </c>
      <c r="L156" s="9">
        <v>-0.79128019999999999</v>
      </c>
    </row>
    <row r="157" spans="1:12" x14ac:dyDescent="0.25">
      <c r="A157" t="s">
        <v>3710</v>
      </c>
      <c r="B157">
        <v>3.68343E-2</v>
      </c>
      <c r="C157" s="37" t="s">
        <v>740</v>
      </c>
      <c r="D157" s="37" t="s">
        <v>3711</v>
      </c>
      <c r="E157" s="37" t="s">
        <v>3712</v>
      </c>
      <c r="F157" s="37" t="s">
        <v>3713</v>
      </c>
      <c r="G157" s="19">
        <v>-0.73994409999999999</v>
      </c>
      <c r="H157" s="28">
        <v>1.0489021999999999</v>
      </c>
      <c r="I157" s="13">
        <f t="shared" si="2"/>
        <v>-1.7888462999999999</v>
      </c>
      <c r="J157" s="8">
        <v>0.1286728</v>
      </c>
      <c r="K157" s="8">
        <v>-0.61127129999999996</v>
      </c>
      <c r="L157" s="9">
        <v>1.177575</v>
      </c>
    </row>
    <row r="158" spans="1:12" x14ac:dyDescent="0.25">
      <c r="A158" t="s">
        <v>3714</v>
      </c>
      <c r="B158">
        <v>2.5728656999999999E-3</v>
      </c>
      <c r="C158" s="37" t="s">
        <v>740</v>
      </c>
      <c r="D158" s="37" t="s">
        <v>3715</v>
      </c>
      <c r="E158" s="37" t="s">
        <v>3716</v>
      </c>
      <c r="F158" s="37" t="s">
        <v>3717</v>
      </c>
      <c r="G158" s="10">
        <v>-1.1552491199999999</v>
      </c>
      <c r="H158" s="20">
        <v>-0.16208855</v>
      </c>
      <c r="I158" s="22">
        <f t="shared" si="2"/>
        <v>-0.99316056999999991</v>
      </c>
      <c r="J158" s="8">
        <v>0.37047592000000001</v>
      </c>
      <c r="K158" s="8">
        <v>-0.78477319999999995</v>
      </c>
      <c r="L158" s="9">
        <v>0.20838736999999999</v>
      </c>
    </row>
    <row r="159" spans="1:12" x14ac:dyDescent="0.25">
      <c r="A159" t="s">
        <v>3718</v>
      </c>
      <c r="B159">
        <v>1.9846704E-2</v>
      </c>
      <c r="C159" s="37" t="s">
        <v>3719</v>
      </c>
      <c r="D159" s="37" t="s">
        <v>23</v>
      </c>
      <c r="E159" s="37" t="s">
        <v>3720</v>
      </c>
      <c r="F159" s="37" t="s">
        <v>3721</v>
      </c>
      <c r="G159" s="14">
        <v>2.7507901000000001E-2</v>
      </c>
      <c r="H159" s="15">
        <v>-1.4953191050000001</v>
      </c>
      <c r="I159" s="16">
        <f t="shared" si="2"/>
        <v>1.522827006</v>
      </c>
      <c r="J159" s="8">
        <v>6.2257049999999998E-3</v>
      </c>
      <c r="K159" s="8">
        <v>3.3733605999999999E-2</v>
      </c>
      <c r="L159" s="9">
        <v>-1.4890934</v>
      </c>
    </row>
    <row r="160" spans="1:12" x14ac:dyDescent="0.25">
      <c r="A160" t="s">
        <v>3722</v>
      </c>
      <c r="B160">
        <v>4.5964329999999998E-2</v>
      </c>
      <c r="C160" s="37" t="s">
        <v>753</v>
      </c>
      <c r="D160" s="37" t="s">
        <v>3723</v>
      </c>
      <c r="E160" s="37" t="s">
        <v>3724</v>
      </c>
      <c r="F160" s="37" t="s">
        <v>3725</v>
      </c>
      <c r="G160" s="19">
        <v>-0.66583104000000004</v>
      </c>
      <c r="H160" s="6">
        <v>-1.2878250200000001</v>
      </c>
      <c r="I160" s="24">
        <f t="shared" si="2"/>
        <v>0.62199398000000006</v>
      </c>
      <c r="J160" s="8">
        <v>0.16666201999999999</v>
      </c>
      <c r="K160" s="8">
        <v>-0.49916902000000002</v>
      </c>
      <c r="L160" s="9">
        <v>-1.1211629999999999</v>
      </c>
    </row>
    <row r="161" spans="1:12" x14ac:dyDescent="0.25">
      <c r="A161" t="s">
        <v>3726</v>
      </c>
      <c r="B161">
        <v>2.4188105000000001E-2</v>
      </c>
      <c r="C161" s="37" t="s">
        <v>753</v>
      </c>
      <c r="D161" s="37" t="s">
        <v>3727</v>
      </c>
      <c r="E161" s="37" t="s">
        <v>3728</v>
      </c>
      <c r="F161" s="37" t="s">
        <v>3729</v>
      </c>
      <c r="G161" s="14">
        <v>-1.112318E-2</v>
      </c>
      <c r="H161" s="6">
        <v>-1.0210949899999999</v>
      </c>
      <c r="I161" s="18">
        <f t="shared" si="2"/>
        <v>1.0099718099999999</v>
      </c>
      <c r="J161" s="8">
        <v>7.7610289999999998E-2</v>
      </c>
      <c r="K161" s="8">
        <v>6.6487110000000002E-2</v>
      </c>
      <c r="L161" s="9">
        <v>-0.94348469999999995</v>
      </c>
    </row>
    <row r="162" spans="1:12" x14ac:dyDescent="0.25">
      <c r="A162" t="s">
        <v>1795</v>
      </c>
      <c r="B162">
        <v>4.9881816000000002E-2</v>
      </c>
      <c r="C162" s="37" t="s">
        <v>763</v>
      </c>
      <c r="D162" s="37" t="s">
        <v>1796</v>
      </c>
      <c r="E162" s="37" t="s">
        <v>19</v>
      </c>
      <c r="F162" s="37" t="s">
        <v>1797</v>
      </c>
      <c r="G162" s="14">
        <v>0.187896018</v>
      </c>
      <c r="H162" s="23">
        <v>-0.62782682000000001</v>
      </c>
      <c r="I162" s="18">
        <f t="shared" si="2"/>
        <v>0.81572283800000001</v>
      </c>
      <c r="J162" s="8">
        <v>-0.17813841999999999</v>
      </c>
      <c r="K162" s="8">
        <v>9.7575979999999993E-3</v>
      </c>
      <c r="L162" s="9">
        <v>-0.80596524000000003</v>
      </c>
    </row>
    <row r="163" spans="1:12" x14ac:dyDescent="0.25">
      <c r="A163" t="s">
        <v>3730</v>
      </c>
      <c r="B163">
        <v>9.0937050000000005E-3</v>
      </c>
      <c r="C163" s="37" t="s">
        <v>763</v>
      </c>
      <c r="D163" s="37" t="s">
        <v>56</v>
      </c>
      <c r="E163" s="37" t="s">
        <v>3731</v>
      </c>
      <c r="F163" s="37" t="s">
        <v>3732</v>
      </c>
      <c r="G163" s="10">
        <v>-1.0645690999999999</v>
      </c>
      <c r="H163" s="6">
        <v>-1.1590142699999999</v>
      </c>
      <c r="I163" s="11">
        <f t="shared" si="2"/>
        <v>9.4445169999999967E-2</v>
      </c>
      <c r="J163" s="8">
        <v>1.7489634000000001</v>
      </c>
      <c r="K163" s="8">
        <v>0.68439430000000001</v>
      </c>
      <c r="L163" s="9">
        <v>0.58994913000000004</v>
      </c>
    </row>
    <row r="164" spans="1:12" x14ac:dyDescent="0.25">
      <c r="A164" t="s">
        <v>769</v>
      </c>
      <c r="B164">
        <v>1.7219971999999999E-3</v>
      </c>
      <c r="C164" s="37" t="s">
        <v>763</v>
      </c>
      <c r="D164" s="37" t="s">
        <v>23</v>
      </c>
      <c r="E164" s="37" t="s">
        <v>770</v>
      </c>
      <c r="F164" s="37" t="s">
        <v>771</v>
      </c>
      <c r="G164" s="10">
        <v>-1.0244226999999999</v>
      </c>
      <c r="H164" s="6">
        <v>-1.1262966999999999</v>
      </c>
      <c r="I164" s="11">
        <f t="shared" si="2"/>
        <v>0.10187400000000002</v>
      </c>
      <c r="J164" s="8">
        <v>1.7485628</v>
      </c>
      <c r="K164" s="8">
        <v>0.72414009999999995</v>
      </c>
      <c r="L164" s="9">
        <v>0.62226610000000004</v>
      </c>
    </row>
    <row r="165" spans="1:12" x14ac:dyDescent="0.25">
      <c r="A165" t="s">
        <v>3733</v>
      </c>
      <c r="B165">
        <v>2.3450367E-2</v>
      </c>
      <c r="C165" s="37" t="s">
        <v>763</v>
      </c>
      <c r="D165" s="37" t="s">
        <v>56</v>
      </c>
      <c r="E165" s="37" t="s">
        <v>770</v>
      </c>
      <c r="F165" s="37" t="s">
        <v>771</v>
      </c>
      <c r="G165" s="10">
        <v>-1.0101233000000001</v>
      </c>
      <c r="H165" s="6">
        <v>-1.0931439999999999</v>
      </c>
      <c r="I165" s="11">
        <f t="shared" si="2"/>
        <v>8.3020699999999836E-2</v>
      </c>
      <c r="J165" s="8">
        <v>1.6563344</v>
      </c>
      <c r="K165" s="8">
        <v>0.64621110000000004</v>
      </c>
      <c r="L165" s="9">
        <v>0.56319039999999998</v>
      </c>
    </row>
    <row r="166" spans="1:12" x14ac:dyDescent="0.25">
      <c r="A166" t="s">
        <v>3734</v>
      </c>
      <c r="B166">
        <v>3.8442669999999998E-2</v>
      </c>
      <c r="C166" s="37" t="s">
        <v>763</v>
      </c>
      <c r="D166" s="37" t="s">
        <v>3735</v>
      </c>
      <c r="E166" s="37" t="s">
        <v>3736</v>
      </c>
      <c r="F166" s="37" t="s">
        <v>3737</v>
      </c>
      <c r="G166" s="19">
        <v>-0.79734182499999995</v>
      </c>
      <c r="H166" s="23">
        <v>-0.77803564000000003</v>
      </c>
      <c r="I166" s="11">
        <f t="shared" si="2"/>
        <v>-1.930618499999992E-2</v>
      </c>
      <c r="J166" s="8">
        <v>0.87139845000000005</v>
      </c>
      <c r="K166" s="8">
        <v>7.4056625000000001E-2</v>
      </c>
      <c r="L166" s="9">
        <v>9.3362810000000004E-2</v>
      </c>
    </row>
    <row r="167" spans="1:12" x14ac:dyDescent="0.25">
      <c r="A167" t="s">
        <v>3738</v>
      </c>
      <c r="B167">
        <v>2.2454984E-3</v>
      </c>
      <c r="C167" s="37" t="s">
        <v>763</v>
      </c>
      <c r="D167" s="37" t="s">
        <v>1800</v>
      </c>
      <c r="E167" s="37" t="s">
        <v>1799</v>
      </c>
      <c r="F167" s="37" t="s">
        <v>1801</v>
      </c>
      <c r="G167" s="5">
        <v>-2.3142195999999999</v>
      </c>
      <c r="H167" s="6">
        <v>-0.80407459999999997</v>
      </c>
      <c r="I167" s="13">
        <f t="shared" si="2"/>
        <v>-1.5101450000000001</v>
      </c>
      <c r="J167" s="8">
        <v>-0.26230540000000002</v>
      </c>
      <c r="K167" s="8">
        <v>-2.5765250000000002</v>
      </c>
      <c r="L167" s="9">
        <v>-1.0663800000000001</v>
      </c>
    </row>
    <row r="168" spans="1:12" x14ac:dyDescent="0.25">
      <c r="A168" t="s">
        <v>3739</v>
      </c>
      <c r="B168">
        <v>4.9287457E-2</v>
      </c>
      <c r="C168" s="37" t="s">
        <v>776</v>
      </c>
      <c r="D168" s="37" t="s">
        <v>3740</v>
      </c>
      <c r="E168" s="37" t="s">
        <v>3741</v>
      </c>
      <c r="F168" s="37" t="s">
        <v>3742</v>
      </c>
      <c r="G168" s="5">
        <v>-1.8019089399999999</v>
      </c>
      <c r="H168" s="23">
        <v>-0.60048604400000005</v>
      </c>
      <c r="I168" s="22">
        <f t="shared" si="2"/>
        <v>-1.201422896</v>
      </c>
      <c r="J168" s="8">
        <v>0.52640814000000002</v>
      </c>
      <c r="K168" s="8">
        <v>-1.2755008000000001</v>
      </c>
      <c r="L168" s="9">
        <v>-7.4077904E-2</v>
      </c>
    </row>
    <row r="169" spans="1:12" x14ac:dyDescent="0.25">
      <c r="A169" t="s">
        <v>3743</v>
      </c>
      <c r="B169">
        <v>1.9214984000000001E-2</v>
      </c>
      <c r="C169" s="37" t="s">
        <v>791</v>
      </c>
      <c r="D169" s="37" t="s">
        <v>3744</v>
      </c>
      <c r="E169" s="37" t="s">
        <v>3745</v>
      </c>
      <c r="F169" s="37" t="s">
        <v>3746</v>
      </c>
      <c r="G169" s="27">
        <v>1.20212042</v>
      </c>
      <c r="H169" s="20">
        <v>0.33693590000000001</v>
      </c>
      <c r="I169" s="18">
        <f t="shared" si="2"/>
        <v>0.8651845199999999</v>
      </c>
      <c r="J169" s="8">
        <v>-1.1229191999999999</v>
      </c>
      <c r="K169" s="8">
        <v>7.9201220000000003E-2</v>
      </c>
      <c r="L169" s="9">
        <v>-0.78598330000000005</v>
      </c>
    </row>
    <row r="170" spans="1:12" x14ac:dyDescent="0.25">
      <c r="A170" t="s">
        <v>3747</v>
      </c>
      <c r="B170">
        <v>3.7929535E-2</v>
      </c>
      <c r="C170" s="37" t="s">
        <v>791</v>
      </c>
      <c r="D170" s="37" t="s">
        <v>3748</v>
      </c>
      <c r="E170" s="37" t="s">
        <v>3749</v>
      </c>
      <c r="F170" s="37" t="s">
        <v>3750</v>
      </c>
      <c r="G170" s="14">
        <v>0.15326161999999999</v>
      </c>
      <c r="H170" s="12">
        <v>0.74401697</v>
      </c>
      <c r="I170" s="7">
        <f t="shared" si="2"/>
        <v>-0.59075535000000001</v>
      </c>
      <c r="J170" s="8">
        <v>-0.26174533</v>
      </c>
      <c r="K170" s="8">
        <v>-0.10848371</v>
      </c>
      <c r="L170" s="9">
        <v>0.48227164</v>
      </c>
    </row>
    <row r="171" spans="1:12" x14ac:dyDescent="0.25">
      <c r="A171" t="s">
        <v>3751</v>
      </c>
      <c r="B171">
        <v>1.8341626999999999E-2</v>
      </c>
      <c r="C171" s="37" t="s">
        <v>791</v>
      </c>
      <c r="D171" s="37" t="s">
        <v>3752</v>
      </c>
      <c r="E171" s="37" t="s">
        <v>3753</v>
      </c>
      <c r="F171" s="37" t="s">
        <v>3754</v>
      </c>
      <c r="G171" s="10">
        <v>-1.0627043</v>
      </c>
      <c r="H171" s="12">
        <v>0.43651489999999998</v>
      </c>
      <c r="I171" s="13">
        <f t="shared" si="2"/>
        <v>-1.4992192</v>
      </c>
      <c r="J171" s="8">
        <v>0.44517800000000002</v>
      </c>
      <c r="K171" s="8">
        <v>-0.61752629999999997</v>
      </c>
      <c r="L171" s="9">
        <v>0.8816929</v>
      </c>
    </row>
    <row r="172" spans="1:12" x14ac:dyDescent="0.25">
      <c r="A172" t="s">
        <v>3755</v>
      </c>
      <c r="B172">
        <v>3.1803504000000003E-2</v>
      </c>
      <c r="C172" s="37" t="s">
        <v>3756</v>
      </c>
      <c r="D172" s="37" t="s">
        <v>23</v>
      </c>
      <c r="E172" s="37" t="s">
        <v>3757</v>
      </c>
      <c r="F172" s="37" t="s">
        <v>580</v>
      </c>
      <c r="G172" s="5">
        <v>-1.449166527</v>
      </c>
      <c r="H172" s="15">
        <v>-1.5824750400000001</v>
      </c>
      <c r="I172" s="11">
        <f t="shared" si="2"/>
        <v>0.13330851300000002</v>
      </c>
      <c r="J172" s="8">
        <v>1.4920234999999999</v>
      </c>
      <c r="K172" s="8">
        <v>4.2856973E-2</v>
      </c>
      <c r="L172" s="9">
        <v>-9.0451539999999997E-2</v>
      </c>
    </row>
    <row r="173" spans="1:12" x14ac:dyDescent="0.25">
      <c r="A173" t="s">
        <v>800</v>
      </c>
      <c r="B173">
        <v>1.1758771999999999E-3</v>
      </c>
      <c r="C173" s="37" t="s">
        <v>3758</v>
      </c>
      <c r="D173" s="37">
        <v>0</v>
      </c>
      <c r="E173" s="37" t="s">
        <v>802</v>
      </c>
      <c r="F173" s="37" t="s">
        <v>803</v>
      </c>
      <c r="G173" s="19">
        <v>-0.58060044</v>
      </c>
      <c r="H173" s="15">
        <v>-2.0065277400000001</v>
      </c>
      <c r="I173" s="16">
        <f t="shared" si="2"/>
        <v>1.4259273000000001</v>
      </c>
      <c r="J173" s="8">
        <v>9.0536439999999996E-2</v>
      </c>
      <c r="K173" s="8">
        <v>-0.490064</v>
      </c>
      <c r="L173" s="9">
        <v>-1.9159913</v>
      </c>
    </row>
    <row r="174" spans="1:12" x14ac:dyDescent="0.25">
      <c r="A174" t="s">
        <v>3759</v>
      </c>
      <c r="B174">
        <v>1.1710941000000001E-2</v>
      </c>
      <c r="C174" s="37" t="s">
        <v>805</v>
      </c>
      <c r="D174" s="37" t="s">
        <v>3760</v>
      </c>
      <c r="E174" s="37" t="s">
        <v>3761</v>
      </c>
      <c r="F174" s="37" t="s">
        <v>3762</v>
      </c>
      <c r="G174" s="10">
        <v>-1.2559065</v>
      </c>
      <c r="H174" s="25">
        <v>1.9715298000000001</v>
      </c>
      <c r="I174" s="26">
        <f t="shared" si="2"/>
        <v>-3.2274362999999999</v>
      </c>
      <c r="J174" s="8">
        <v>-0.22317980000000001</v>
      </c>
      <c r="K174" s="8">
        <v>-1.4790863000000001</v>
      </c>
      <c r="L174" s="9">
        <v>1.7483500000000001</v>
      </c>
    </row>
    <row r="175" spans="1:12" x14ac:dyDescent="0.25">
      <c r="A175" t="s">
        <v>3763</v>
      </c>
      <c r="B175">
        <v>3.328681E-2</v>
      </c>
      <c r="C175" s="37" t="s">
        <v>3764</v>
      </c>
      <c r="D175" s="37" t="s">
        <v>3765</v>
      </c>
      <c r="E175" s="37" t="s">
        <v>3766</v>
      </c>
      <c r="F175" s="37" t="s">
        <v>3767</v>
      </c>
      <c r="G175" s="10">
        <v>-0.95596429999999999</v>
      </c>
      <c r="H175" s="6">
        <v>-0.86855260000000001</v>
      </c>
      <c r="I175" s="11">
        <f t="shared" si="2"/>
        <v>-8.7411699999999981E-2</v>
      </c>
      <c r="J175" s="8">
        <v>-0.14303389999999999</v>
      </c>
      <c r="K175" s="8">
        <v>-1.0989982</v>
      </c>
      <c r="L175" s="9">
        <v>-1.0115864999999999</v>
      </c>
    </row>
    <row r="176" spans="1:12" x14ac:dyDescent="0.25">
      <c r="A176" t="s">
        <v>3768</v>
      </c>
      <c r="B176">
        <v>1.5316221E-2</v>
      </c>
      <c r="C176" s="37" t="s">
        <v>3764</v>
      </c>
      <c r="D176" s="37" t="s">
        <v>23</v>
      </c>
      <c r="E176" s="37" t="s">
        <v>1483</v>
      </c>
      <c r="F176" s="37" t="s">
        <v>3769</v>
      </c>
      <c r="G176" s="27">
        <v>0.85382588000000004</v>
      </c>
      <c r="H176" s="12">
        <v>0.61646858999999998</v>
      </c>
      <c r="I176" s="11">
        <f t="shared" si="2"/>
        <v>0.23735729000000005</v>
      </c>
      <c r="J176" s="8">
        <v>-0.23390944</v>
      </c>
      <c r="K176" s="8">
        <v>0.61991644000000001</v>
      </c>
      <c r="L176" s="9">
        <v>0.38255915000000001</v>
      </c>
    </row>
    <row r="177" spans="1:12" x14ac:dyDescent="0.25">
      <c r="A177" t="s">
        <v>3770</v>
      </c>
      <c r="B177">
        <v>3.2029185000000002E-2</v>
      </c>
      <c r="C177" s="37" t="s">
        <v>3764</v>
      </c>
      <c r="D177" s="37" t="s">
        <v>23</v>
      </c>
      <c r="E177" s="37" t="s">
        <v>3771</v>
      </c>
      <c r="F177" s="37" t="s">
        <v>3772</v>
      </c>
      <c r="G177" s="14">
        <v>0.27537967000000002</v>
      </c>
      <c r="H177" s="6">
        <v>-1.0779387</v>
      </c>
      <c r="I177" s="18">
        <f t="shared" si="2"/>
        <v>1.35331837</v>
      </c>
      <c r="J177" s="8">
        <v>0.12307223</v>
      </c>
      <c r="K177" s="8">
        <v>0.39845190000000003</v>
      </c>
      <c r="L177" s="9">
        <v>-0.95486647000000002</v>
      </c>
    </row>
    <row r="178" spans="1:12" x14ac:dyDescent="0.25">
      <c r="A178" t="s">
        <v>3773</v>
      </c>
      <c r="B178">
        <v>3.3060443000000002E-2</v>
      </c>
      <c r="C178" s="37" t="s">
        <v>815</v>
      </c>
      <c r="D178" s="37" t="s">
        <v>3774</v>
      </c>
      <c r="E178" s="37" t="s">
        <v>3775</v>
      </c>
      <c r="F178" s="37" t="s">
        <v>3776</v>
      </c>
      <c r="G178" s="19">
        <v>-0.52537906000000001</v>
      </c>
      <c r="H178" s="15">
        <v>-1.8422604600000001</v>
      </c>
      <c r="I178" s="18">
        <f t="shared" si="2"/>
        <v>1.3168814000000002</v>
      </c>
      <c r="J178" s="8">
        <v>-0.42509854000000002</v>
      </c>
      <c r="K178" s="8">
        <v>-0.95047760000000003</v>
      </c>
      <c r="L178" s="9">
        <v>-2.2673589999999999</v>
      </c>
    </row>
    <row r="179" spans="1:12" x14ac:dyDescent="0.25">
      <c r="A179" t="s">
        <v>3777</v>
      </c>
      <c r="B179">
        <v>3.5220290000000001E-2</v>
      </c>
      <c r="C179" s="37" t="s">
        <v>815</v>
      </c>
      <c r="D179" s="37" t="s">
        <v>23</v>
      </c>
      <c r="E179" s="37" t="s">
        <v>3778</v>
      </c>
      <c r="F179" s="37" t="s">
        <v>3779</v>
      </c>
      <c r="G179" s="14">
        <v>-0.25319205099999997</v>
      </c>
      <c r="H179" s="6">
        <v>-1.1160437299999999</v>
      </c>
      <c r="I179" s="18">
        <f t="shared" si="2"/>
        <v>0.86285167899999993</v>
      </c>
      <c r="J179" s="8">
        <v>0.261546</v>
      </c>
      <c r="K179" s="8">
        <v>8.3539489999999994E-3</v>
      </c>
      <c r="L179" s="9">
        <v>-0.85449772999999996</v>
      </c>
    </row>
    <row r="180" spans="1:12" x14ac:dyDescent="0.25">
      <c r="A180" t="s">
        <v>1914</v>
      </c>
      <c r="B180">
        <v>3.0661854999999998E-2</v>
      </c>
      <c r="C180" s="37" t="s">
        <v>815</v>
      </c>
      <c r="D180" s="37" t="s">
        <v>1917</v>
      </c>
      <c r="E180" s="37" t="s">
        <v>1916</v>
      </c>
      <c r="F180" s="37" t="s">
        <v>1918</v>
      </c>
      <c r="G180" s="21">
        <v>0.47506721600000001</v>
      </c>
      <c r="H180" s="6">
        <v>-1.1003530399999999</v>
      </c>
      <c r="I180" s="16">
        <f t="shared" si="2"/>
        <v>1.5754202559999999</v>
      </c>
      <c r="J180" s="8">
        <v>-0.40984046000000002</v>
      </c>
      <c r="K180" s="8">
        <v>6.5226755999999997E-2</v>
      </c>
      <c r="L180" s="9">
        <v>-1.5101935</v>
      </c>
    </row>
    <row r="181" spans="1:12" x14ac:dyDescent="0.25">
      <c r="A181" t="s">
        <v>3780</v>
      </c>
      <c r="B181">
        <v>7.2412924E-3</v>
      </c>
      <c r="C181" s="37" t="s">
        <v>815</v>
      </c>
      <c r="D181" s="37" t="s">
        <v>3781</v>
      </c>
      <c r="E181" s="37" t="s">
        <v>3782</v>
      </c>
      <c r="F181" s="37" t="s">
        <v>3783</v>
      </c>
      <c r="G181" s="21">
        <v>0.59906806000000001</v>
      </c>
      <c r="H181" s="6">
        <v>-0.81062458999999998</v>
      </c>
      <c r="I181" s="16">
        <f t="shared" si="2"/>
        <v>1.40969265</v>
      </c>
      <c r="J181" s="8">
        <v>0.59783894000000004</v>
      </c>
      <c r="K181" s="8">
        <v>1.1969069999999999</v>
      </c>
      <c r="L181" s="9">
        <v>-0.21278564999999999</v>
      </c>
    </row>
    <row r="182" spans="1:12" x14ac:dyDescent="0.25">
      <c r="A182" t="s">
        <v>3784</v>
      </c>
      <c r="B182">
        <v>1.7911297999999999E-2</v>
      </c>
      <c r="C182" s="37" t="s">
        <v>815</v>
      </c>
      <c r="D182" s="37" t="s">
        <v>3785</v>
      </c>
      <c r="E182" s="37" t="s">
        <v>3786</v>
      </c>
      <c r="F182" s="37" t="s">
        <v>3787</v>
      </c>
      <c r="G182" s="5">
        <v>-1.54718025</v>
      </c>
      <c r="H182" s="28">
        <v>0.86644125000000005</v>
      </c>
      <c r="I182" s="13">
        <f t="shared" si="2"/>
        <v>-2.4136215000000001</v>
      </c>
      <c r="J182" s="8">
        <v>0.26244685000000001</v>
      </c>
      <c r="K182" s="8">
        <v>-1.2847333999999999</v>
      </c>
      <c r="L182" s="9">
        <v>1.1288880999999999</v>
      </c>
    </row>
    <row r="183" spans="1:12" x14ac:dyDescent="0.25">
      <c r="A183" t="s">
        <v>3788</v>
      </c>
      <c r="B183">
        <v>3.4526380000000002E-2</v>
      </c>
      <c r="C183" s="37" t="s">
        <v>815</v>
      </c>
      <c r="D183" s="37" t="s">
        <v>3789</v>
      </c>
      <c r="E183" s="37" t="s">
        <v>823</v>
      </c>
      <c r="F183" s="37" t="s">
        <v>3790</v>
      </c>
      <c r="G183" s="5">
        <v>-1.6633203000000001</v>
      </c>
      <c r="H183" s="20">
        <v>6.8203150000000004E-2</v>
      </c>
      <c r="I183" s="13">
        <f t="shared" si="2"/>
        <v>-1.7315234500000001</v>
      </c>
      <c r="J183" s="8">
        <v>-0.95760869999999998</v>
      </c>
      <c r="K183" s="8">
        <v>-2.6209289999999998</v>
      </c>
      <c r="L183" s="9">
        <v>-0.88940554999999999</v>
      </c>
    </row>
    <row r="184" spans="1:12" x14ac:dyDescent="0.25">
      <c r="A184" t="s">
        <v>3791</v>
      </c>
      <c r="B184">
        <v>4.7752623000000001E-2</v>
      </c>
      <c r="C184" s="37" t="s">
        <v>849</v>
      </c>
      <c r="D184" s="37" t="s">
        <v>3792</v>
      </c>
      <c r="E184" s="37" t="s">
        <v>3793</v>
      </c>
      <c r="F184" s="37" t="s">
        <v>3794</v>
      </c>
      <c r="G184" s="27">
        <v>1.1582647399999999</v>
      </c>
      <c r="H184" s="28">
        <v>1.22102914</v>
      </c>
      <c r="I184" s="11">
        <f t="shared" si="2"/>
        <v>-6.2764400000000053E-2</v>
      </c>
      <c r="J184" s="8">
        <v>-0.73938983999999996</v>
      </c>
      <c r="K184" s="8">
        <v>0.41887489999999999</v>
      </c>
      <c r="L184" s="9">
        <v>0.48163929999999999</v>
      </c>
    </row>
    <row r="185" spans="1:12" x14ac:dyDescent="0.25">
      <c r="A185" t="s">
        <v>3795</v>
      </c>
      <c r="B185">
        <v>7.3530445999999998E-3</v>
      </c>
      <c r="C185" s="37" t="s">
        <v>849</v>
      </c>
      <c r="D185" s="37" t="s">
        <v>23</v>
      </c>
      <c r="E185" s="37" t="s">
        <v>3796</v>
      </c>
      <c r="F185" s="37" t="s">
        <v>3797</v>
      </c>
      <c r="G185" s="10">
        <v>-1.0659061000000001</v>
      </c>
      <c r="H185" s="28">
        <v>1.22967154</v>
      </c>
      <c r="I185" s="13">
        <f t="shared" si="2"/>
        <v>-2.2955776400000003</v>
      </c>
      <c r="J185" s="8">
        <v>-0.88940600000000003</v>
      </c>
      <c r="K185" s="8">
        <v>-1.9553121</v>
      </c>
      <c r="L185" s="9">
        <v>0.34026553999999998</v>
      </c>
    </row>
    <row r="186" spans="1:12" x14ac:dyDescent="0.25">
      <c r="A186" t="s">
        <v>3798</v>
      </c>
      <c r="B186">
        <v>7.8673500000000004E-3</v>
      </c>
      <c r="C186" s="37" t="s">
        <v>883</v>
      </c>
      <c r="D186" s="37" t="s">
        <v>3799</v>
      </c>
      <c r="E186" s="37" t="s">
        <v>668</v>
      </c>
      <c r="F186" s="37" t="s">
        <v>3800</v>
      </c>
      <c r="G186" s="19">
        <v>-0.40196744000000001</v>
      </c>
      <c r="H186" s="6">
        <v>-1.3332620500000001</v>
      </c>
      <c r="I186" s="18">
        <f t="shared" si="2"/>
        <v>0.93129461000000013</v>
      </c>
      <c r="J186" s="8">
        <v>0.29736414999999999</v>
      </c>
      <c r="K186" s="8">
        <v>-0.10460329</v>
      </c>
      <c r="L186" s="9">
        <v>-1.0358978999999999</v>
      </c>
    </row>
    <row r="187" spans="1:12" x14ac:dyDescent="0.25">
      <c r="A187" t="s">
        <v>3801</v>
      </c>
      <c r="B187">
        <v>4.5649289999999997E-3</v>
      </c>
      <c r="C187" s="37" t="s">
        <v>888</v>
      </c>
      <c r="D187" s="37" t="s">
        <v>3802</v>
      </c>
      <c r="E187" s="37" t="s">
        <v>3803</v>
      </c>
      <c r="F187" s="37" t="s">
        <v>3804</v>
      </c>
      <c r="G187" s="21">
        <v>0.62263696999999996</v>
      </c>
      <c r="H187" s="28">
        <v>1.0960278000000001</v>
      </c>
      <c r="I187" s="7">
        <f t="shared" si="2"/>
        <v>-0.47339083000000015</v>
      </c>
      <c r="J187" s="8">
        <v>-0.48903239999999998</v>
      </c>
      <c r="K187" s="8">
        <v>0.13360457000000001</v>
      </c>
      <c r="L187" s="9">
        <v>0.60699539999999996</v>
      </c>
    </row>
    <row r="188" spans="1:12" x14ac:dyDescent="0.25">
      <c r="A188" t="s">
        <v>3805</v>
      </c>
      <c r="B188">
        <v>3.6488927999999997E-2</v>
      </c>
      <c r="C188" s="37" t="s">
        <v>3806</v>
      </c>
      <c r="D188" s="37" t="s">
        <v>23</v>
      </c>
      <c r="E188" s="37" t="s">
        <v>3807</v>
      </c>
      <c r="F188" s="37" t="s">
        <v>3808</v>
      </c>
      <c r="G188" s="14">
        <v>-0.24052446</v>
      </c>
      <c r="H188" s="28">
        <v>0.81267714000000002</v>
      </c>
      <c r="I188" s="22">
        <f t="shared" si="2"/>
        <v>-1.0532016</v>
      </c>
      <c r="J188" s="8">
        <v>-0.32240584</v>
      </c>
      <c r="K188" s="8">
        <v>-0.56293029999999999</v>
      </c>
      <c r="L188" s="9">
        <v>0.49027130000000002</v>
      </c>
    </row>
    <row r="189" spans="1:12" x14ac:dyDescent="0.25">
      <c r="A189" t="s">
        <v>3809</v>
      </c>
      <c r="B189">
        <v>2.9305247999999999E-2</v>
      </c>
      <c r="C189" s="37" t="s">
        <v>3810</v>
      </c>
      <c r="D189" s="37" t="s">
        <v>3811</v>
      </c>
      <c r="E189" s="37" t="s">
        <v>3812</v>
      </c>
      <c r="F189" s="37" t="s">
        <v>3813</v>
      </c>
      <c r="G189" s="21">
        <v>0.73514049999999997</v>
      </c>
      <c r="H189" s="28">
        <v>0.85595631999999999</v>
      </c>
      <c r="I189" s="11">
        <f t="shared" si="2"/>
        <v>-0.12081582000000002</v>
      </c>
      <c r="J189" s="8">
        <v>-0.19393294999999999</v>
      </c>
      <c r="K189" s="8">
        <v>0.54120754999999998</v>
      </c>
      <c r="L189" s="9">
        <v>0.66202337</v>
      </c>
    </row>
    <row r="190" spans="1:12" x14ac:dyDescent="0.25">
      <c r="A190" t="s">
        <v>3814</v>
      </c>
      <c r="B190">
        <v>2.7013762E-2</v>
      </c>
      <c r="C190" s="37" t="s">
        <v>3815</v>
      </c>
      <c r="D190" s="37" t="s">
        <v>3816</v>
      </c>
      <c r="E190" s="37" t="s">
        <v>3817</v>
      </c>
      <c r="F190" s="37" t="s">
        <v>3818</v>
      </c>
      <c r="G190" s="29">
        <v>1.4336941000000001</v>
      </c>
      <c r="H190" s="25">
        <v>2.0456992000000001</v>
      </c>
      <c r="I190" s="7">
        <f t="shared" si="2"/>
        <v>-0.61200509999999997</v>
      </c>
      <c r="J190" s="8">
        <v>-0.99584059999999996</v>
      </c>
      <c r="K190" s="8">
        <v>0.43785350000000001</v>
      </c>
      <c r="L190" s="9">
        <v>1.0498586000000001</v>
      </c>
    </row>
    <row r="191" spans="1:12" x14ac:dyDescent="0.25">
      <c r="A191" t="s">
        <v>3819</v>
      </c>
      <c r="B191">
        <v>5.4872310000000004E-3</v>
      </c>
      <c r="C191" s="37" t="s">
        <v>3820</v>
      </c>
      <c r="D191" s="37" t="s">
        <v>3821</v>
      </c>
      <c r="E191" s="37" t="s">
        <v>3822</v>
      </c>
      <c r="F191" s="37" t="s">
        <v>580</v>
      </c>
      <c r="G191" s="19">
        <v>-0.46652982999999998</v>
      </c>
      <c r="H191" s="6">
        <v>-0.99723432999999995</v>
      </c>
      <c r="I191" s="24">
        <f t="shared" si="2"/>
        <v>0.53070449999999991</v>
      </c>
      <c r="J191" s="8">
        <v>-0.59004586999999997</v>
      </c>
      <c r="K191" s="8">
        <v>-1.0565757</v>
      </c>
      <c r="L191" s="9">
        <v>-1.5872801999999999</v>
      </c>
    </row>
    <row r="192" spans="1:12" x14ac:dyDescent="0.25">
      <c r="A192" t="s">
        <v>3823</v>
      </c>
      <c r="B192">
        <v>2.4626695000000001E-2</v>
      </c>
      <c r="C192" s="37" t="s">
        <v>2225</v>
      </c>
      <c r="D192" s="37" t="s">
        <v>3824</v>
      </c>
      <c r="E192" s="37" t="s">
        <v>3825</v>
      </c>
      <c r="F192" s="37" t="s">
        <v>3826</v>
      </c>
      <c r="G192" s="14">
        <v>-0.23479291999999999</v>
      </c>
      <c r="H192" s="6">
        <v>-0.98889095999999999</v>
      </c>
      <c r="I192" s="24">
        <f t="shared" si="2"/>
        <v>0.75409804000000002</v>
      </c>
      <c r="J192" s="8">
        <v>-9.0288640000000003E-2</v>
      </c>
      <c r="K192" s="8">
        <v>-0.32508155999999999</v>
      </c>
      <c r="L192" s="9">
        <v>-1.0791796</v>
      </c>
    </row>
    <row r="193" spans="1:12" x14ac:dyDescent="0.25">
      <c r="A193" t="s">
        <v>901</v>
      </c>
      <c r="B193">
        <v>4.4188259999999998E-3</v>
      </c>
      <c r="C193" s="37" t="s">
        <v>902</v>
      </c>
      <c r="D193" s="37" t="s">
        <v>903</v>
      </c>
      <c r="E193" s="37" t="s">
        <v>904</v>
      </c>
      <c r="F193" s="37" t="s">
        <v>905</v>
      </c>
      <c r="G193" s="14">
        <v>-7.3171054999999999E-2</v>
      </c>
      <c r="H193" s="23">
        <v>-0.71856178500000001</v>
      </c>
      <c r="I193" s="24">
        <f t="shared" si="2"/>
        <v>0.64539073000000002</v>
      </c>
      <c r="J193" s="8">
        <v>-0.106457315</v>
      </c>
      <c r="K193" s="8">
        <v>-0.17962837000000001</v>
      </c>
      <c r="L193" s="9">
        <v>-0.82501910000000001</v>
      </c>
    </row>
    <row r="194" spans="1:12" x14ac:dyDescent="0.25">
      <c r="A194" t="s">
        <v>3827</v>
      </c>
      <c r="B194">
        <v>7.0651450000000001E-3</v>
      </c>
      <c r="C194" s="37" t="s">
        <v>902</v>
      </c>
      <c r="D194" s="37" t="s">
        <v>3828</v>
      </c>
      <c r="E194" s="37" t="s">
        <v>880</v>
      </c>
      <c r="F194" s="37" t="s">
        <v>3829</v>
      </c>
      <c r="G194" s="10">
        <v>-1.0926006159999999</v>
      </c>
      <c r="H194" s="6">
        <v>-1.05276685</v>
      </c>
      <c r="I194" s="11">
        <f t="shared" ref="I194:I257" si="3">(G194-H194)</f>
        <v>-3.9833765999999882E-2</v>
      </c>
      <c r="J194" s="8">
        <v>1.1855694000000001</v>
      </c>
      <c r="K194" s="8">
        <v>9.2968783999999999E-2</v>
      </c>
      <c r="L194" s="9">
        <v>0.13280254999999999</v>
      </c>
    </row>
    <row r="195" spans="1:12" x14ac:dyDescent="0.25">
      <c r="A195" t="s">
        <v>3830</v>
      </c>
      <c r="B195">
        <v>2.4433601999999999E-2</v>
      </c>
      <c r="C195" s="37" t="s">
        <v>2225</v>
      </c>
      <c r="D195" s="37" t="s">
        <v>3831</v>
      </c>
      <c r="E195" s="37" t="s">
        <v>3832</v>
      </c>
      <c r="F195" s="37" t="s">
        <v>3833</v>
      </c>
      <c r="G195" s="27">
        <v>0.80679268000000004</v>
      </c>
      <c r="H195" s="28">
        <v>0.91307364999999996</v>
      </c>
      <c r="I195" s="11">
        <f t="shared" si="3"/>
        <v>-0.10628096999999992</v>
      </c>
      <c r="J195" s="8">
        <v>-0.34060815</v>
      </c>
      <c r="K195" s="8">
        <v>0.46618452999999999</v>
      </c>
      <c r="L195" s="9">
        <v>0.57246549999999996</v>
      </c>
    </row>
    <row r="196" spans="1:12" x14ac:dyDescent="0.25">
      <c r="A196" t="s">
        <v>3834</v>
      </c>
      <c r="B196">
        <v>1.1522797E-2</v>
      </c>
      <c r="C196" s="37" t="s">
        <v>902</v>
      </c>
      <c r="D196" s="37" t="s">
        <v>23</v>
      </c>
      <c r="E196" s="37" t="s">
        <v>19</v>
      </c>
      <c r="F196" s="37" t="s">
        <v>3835</v>
      </c>
      <c r="G196" s="29">
        <v>2.2998030599999999</v>
      </c>
      <c r="H196" s="28">
        <v>0.87248672999999999</v>
      </c>
      <c r="I196" s="16">
        <f t="shared" si="3"/>
        <v>1.42731633</v>
      </c>
      <c r="J196" s="8">
        <v>-0.70692796000000002</v>
      </c>
      <c r="K196" s="8">
        <v>1.5928751000000001</v>
      </c>
      <c r="L196" s="9">
        <v>0.16555876999999999</v>
      </c>
    </row>
    <row r="197" spans="1:12" x14ac:dyDescent="0.25">
      <c r="A197" t="s">
        <v>3714</v>
      </c>
      <c r="B197">
        <v>2.5728656999999999E-3</v>
      </c>
      <c r="C197" s="37" t="s">
        <v>3836</v>
      </c>
      <c r="D197" s="37" t="s">
        <v>3715</v>
      </c>
      <c r="E197" s="37" t="s">
        <v>3716</v>
      </c>
      <c r="F197" s="37" t="s">
        <v>3717</v>
      </c>
      <c r="G197" s="10">
        <v>-1.1552491199999999</v>
      </c>
      <c r="H197" s="20">
        <v>-0.16208855</v>
      </c>
      <c r="I197" s="22">
        <f t="shared" si="3"/>
        <v>-0.99316056999999991</v>
      </c>
      <c r="J197" s="8">
        <v>0.37047592000000001</v>
      </c>
      <c r="K197" s="8">
        <v>-0.78477319999999995</v>
      </c>
      <c r="L197" s="9">
        <v>0.20838736999999999</v>
      </c>
    </row>
    <row r="198" spans="1:12" x14ac:dyDescent="0.25">
      <c r="A198" t="s">
        <v>917</v>
      </c>
      <c r="B198">
        <v>6.690283E-4</v>
      </c>
      <c r="C198" s="37" t="s">
        <v>907</v>
      </c>
      <c r="D198" s="37">
        <v>0</v>
      </c>
      <c r="E198" s="37">
        <v>0</v>
      </c>
      <c r="F198" s="37" t="s">
        <v>918</v>
      </c>
      <c r="G198" s="19">
        <v>-0.49695745000000002</v>
      </c>
      <c r="H198" s="15">
        <v>-1.52529095</v>
      </c>
      <c r="I198" s="18">
        <f t="shared" si="3"/>
        <v>1.0283335</v>
      </c>
      <c r="J198" s="8">
        <v>-0.10099745</v>
      </c>
      <c r="K198" s="8">
        <v>-0.59795489999999996</v>
      </c>
      <c r="L198" s="9">
        <v>-1.6262884</v>
      </c>
    </row>
    <row r="199" spans="1:12" x14ac:dyDescent="0.25">
      <c r="A199" t="s">
        <v>913</v>
      </c>
      <c r="B199">
        <v>3.5968902999999998E-3</v>
      </c>
      <c r="C199" s="37" t="s">
        <v>907</v>
      </c>
      <c r="D199" s="37" t="s">
        <v>914</v>
      </c>
      <c r="E199" s="37" t="s">
        <v>915</v>
      </c>
      <c r="F199" s="37" t="s">
        <v>916</v>
      </c>
      <c r="G199" s="10">
        <v>-1.05104098</v>
      </c>
      <c r="H199" s="6">
        <v>-0.80354071999999999</v>
      </c>
      <c r="I199" s="11">
        <f t="shared" si="3"/>
        <v>-0.24750026000000003</v>
      </c>
      <c r="J199" s="8">
        <v>0.58732479999999998</v>
      </c>
      <c r="K199" s="8">
        <v>-0.46371617999999998</v>
      </c>
      <c r="L199" s="9">
        <v>-0.21621592000000001</v>
      </c>
    </row>
    <row r="200" spans="1:12" x14ac:dyDescent="0.25">
      <c r="A200" t="s">
        <v>3349</v>
      </c>
      <c r="B200">
        <v>3.9165128E-2</v>
      </c>
      <c r="C200" s="37" t="s">
        <v>3837</v>
      </c>
      <c r="D200" s="37" t="s">
        <v>3350</v>
      </c>
      <c r="E200" s="37" t="s">
        <v>3351</v>
      </c>
      <c r="F200" s="37" t="s">
        <v>3352</v>
      </c>
      <c r="G200" s="19">
        <v>-0.76629557999999998</v>
      </c>
      <c r="H200" s="23">
        <v>-0.73676094000000003</v>
      </c>
      <c r="I200" s="11">
        <f t="shared" si="3"/>
        <v>-2.9534639999999945E-2</v>
      </c>
      <c r="J200" s="8">
        <v>1.0895009</v>
      </c>
      <c r="K200" s="8">
        <v>0.32320532000000002</v>
      </c>
      <c r="L200" s="9">
        <v>0.35273996000000002</v>
      </c>
    </row>
    <row r="201" spans="1:12" x14ac:dyDescent="0.25">
      <c r="A201" t="s">
        <v>3838</v>
      </c>
      <c r="B201">
        <v>3.6621189999999998E-2</v>
      </c>
      <c r="C201" s="37" t="s">
        <v>2274</v>
      </c>
      <c r="D201" s="37" t="s">
        <v>23</v>
      </c>
      <c r="E201" s="37" t="s">
        <v>3839</v>
      </c>
      <c r="F201" s="37" t="s">
        <v>3840</v>
      </c>
      <c r="G201" s="21">
        <v>0.45367792000000001</v>
      </c>
      <c r="H201" s="28">
        <v>0.99356158000000006</v>
      </c>
      <c r="I201" s="7">
        <f t="shared" si="3"/>
        <v>-0.5398836600000001</v>
      </c>
      <c r="J201" s="8">
        <v>-0.66087169999999995</v>
      </c>
      <c r="K201" s="8">
        <v>-0.20719377999999999</v>
      </c>
      <c r="L201" s="9">
        <v>0.33268987999999999</v>
      </c>
    </row>
    <row r="202" spans="1:12" x14ac:dyDescent="0.25">
      <c r="A202" t="s">
        <v>800</v>
      </c>
      <c r="B202">
        <v>1.1758771999999999E-3</v>
      </c>
      <c r="C202" s="37" t="s">
        <v>3758</v>
      </c>
      <c r="D202" s="37">
        <v>0</v>
      </c>
      <c r="E202" s="37" t="s">
        <v>802</v>
      </c>
      <c r="F202" s="37" t="s">
        <v>803</v>
      </c>
      <c r="G202" s="19">
        <v>-0.58060044</v>
      </c>
      <c r="H202" s="15">
        <v>-2.0065277400000001</v>
      </c>
      <c r="I202" s="16">
        <f t="shared" si="3"/>
        <v>1.4259273000000001</v>
      </c>
      <c r="J202" s="8">
        <v>9.0536439999999996E-2</v>
      </c>
      <c r="K202" s="8">
        <v>-0.490064</v>
      </c>
      <c r="L202" s="9">
        <v>-1.9159913</v>
      </c>
    </row>
    <row r="203" spans="1:12" x14ac:dyDescent="0.25">
      <c r="A203" t="s">
        <v>3841</v>
      </c>
      <c r="B203">
        <v>2.9885082E-2</v>
      </c>
      <c r="C203" s="37" t="s">
        <v>980</v>
      </c>
      <c r="D203" s="37" t="s">
        <v>3842</v>
      </c>
      <c r="E203" s="37" t="s">
        <v>3843</v>
      </c>
      <c r="F203" s="37" t="s">
        <v>3844</v>
      </c>
      <c r="G203" s="27">
        <v>0.91485096700000001</v>
      </c>
      <c r="H203" s="28">
        <v>0.88490411999999996</v>
      </c>
      <c r="I203" s="11">
        <f t="shared" si="3"/>
        <v>2.9946847000000054E-2</v>
      </c>
      <c r="J203" s="8">
        <v>-0.9414344</v>
      </c>
      <c r="K203" s="8">
        <v>-2.6583433E-2</v>
      </c>
      <c r="L203" s="9">
        <v>-5.6530280000000002E-2</v>
      </c>
    </row>
    <row r="204" spans="1:12" x14ac:dyDescent="0.25">
      <c r="A204" t="s">
        <v>3845</v>
      </c>
      <c r="B204">
        <v>5.8304029999999996E-3</v>
      </c>
      <c r="C204" s="37" t="s">
        <v>980</v>
      </c>
      <c r="D204" s="37" t="s">
        <v>23</v>
      </c>
      <c r="E204" s="37" t="s">
        <v>1483</v>
      </c>
      <c r="F204" s="37" t="s">
        <v>3846</v>
      </c>
      <c r="G204" s="32">
        <v>3.0938211999999998</v>
      </c>
      <c r="H204" s="28">
        <v>1.1616519300000001</v>
      </c>
      <c r="I204" s="16">
        <f t="shared" si="3"/>
        <v>1.9321692699999997</v>
      </c>
      <c r="J204" s="8">
        <v>-1.3530142999999999</v>
      </c>
      <c r="K204" s="8">
        <v>1.7408068999999999</v>
      </c>
      <c r="L204" s="9">
        <v>-0.19136237</v>
      </c>
    </row>
    <row r="205" spans="1:12" x14ac:dyDescent="0.25">
      <c r="A205" t="s">
        <v>3847</v>
      </c>
      <c r="B205">
        <v>2.7099972999999999E-2</v>
      </c>
      <c r="C205" s="37" t="s">
        <v>980</v>
      </c>
      <c r="D205" s="37" t="s">
        <v>3848</v>
      </c>
      <c r="E205" s="37" t="s">
        <v>3849</v>
      </c>
      <c r="F205" s="37" t="s">
        <v>3850</v>
      </c>
      <c r="G205" s="5">
        <v>-1.59952498</v>
      </c>
      <c r="H205" s="23">
        <v>-0.51873142999999999</v>
      </c>
      <c r="I205" s="22">
        <f t="shared" si="3"/>
        <v>-1.0807935500000001</v>
      </c>
      <c r="J205" s="8">
        <v>-0.16937672000000001</v>
      </c>
      <c r="K205" s="8">
        <v>-1.7689017</v>
      </c>
      <c r="L205" s="9">
        <v>-0.68810815000000003</v>
      </c>
    </row>
    <row r="206" spans="1:12" x14ac:dyDescent="0.25">
      <c r="A206" t="s">
        <v>3349</v>
      </c>
      <c r="B206">
        <v>3.9165128E-2</v>
      </c>
      <c r="C206" s="37" t="s">
        <v>986</v>
      </c>
      <c r="D206" s="37" t="s">
        <v>3350</v>
      </c>
      <c r="E206" s="37" t="s">
        <v>3351</v>
      </c>
      <c r="F206" s="37" t="s">
        <v>3352</v>
      </c>
      <c r="G206" s="19">
        <v>-0.76629557999999998</v>
      </c>
      <c r="H206" s="23">
        <v>-0.73676094000000003</v>
      </c>
      <c r="I206" s="11">
        <f t="shared" si="3"/>
        <v>-2.9534639999999945E-2</v>
      </c>
      <c r="J206" s="8">
        <v>1.0895009</v>
      </c>
      <c r="K206" s="8">
        <v>0.32320532000000002</v>
      </c>
      <c r="L206" s="9">
        <v>0.35273996000000002</v>
      </c>
    </row>
    <row r="207" spans="1:12" x14ac:dyDescent="0.25">
      <c r="A207" t="s">
        <v>3851</v>
      </c>
      <c r="B207">
        <v>2.8704856000000001E-2</v>
      </c>
      <c r="C207" s="37" t="s">
        <v>986</v>
      </c>
      <c r="D207" s="37" t="s">
        <v>3852</v>
      </c>
      <c r="E207" s="37" t="s">
        <v>3853</v>
      </c>
      <c r="F207" s="37" t="s">
        <v>3779</v>
      </c>
      <c r="G207" s="27">
        <v>1.11584766</v>
      </c>
      <c r="H207" s="23">
        <v>-0.51556460000000004</v>
      </c>
      <c r="I207" s="16">
        <f t="shared" si="3"/>
        <v>1.6314122600000001</v>
      </c>
      <c r="J207" s="8">
        <v>-0.67652590000000001</v>
      </c>
      <c r="K207" s="8">
        <v>0.43932176000000001</v>
      </c>
      <c r="L207" s="9">
        <v>-1.1920904999999999</v>
      </c>
    </row>
    <row r="208" spans="1:12" x14ac:dyDescent="0.25">
      <c r="A208" t="s">
        <v>3854</v>
      </c>
      <c r="B208">
        <v>2.5001187000000001E-2</v>
      </c>
      <c r="C208" s="37" t="s">
        <v>989</v>
      </c>
      <c r="D208" s="37" t="s">
        <v>23</v>
      </c>
      <c r="E208" s="37" t="s">
        <v>1157</v>
      </c>
      <c r="F208" s="37" t="s">
        <v>580</v>
      </c>
      <c r="G208" s="14">
        <v>-0.344541074</v>
      </c>
      <c r="H208" s="6">
        <v>-1.2637051239999999</v>
      </c>
      <c r="I208" s="18">
        <f t="shared" si="3"/>
        <v>0.9191640499999999</v>
      </c>
      <c r="J208" s="8">
        <v>5.8462024000000001E-2</v>
      </c>
      <c r="K208" s="8">
        <v>-0.28607905</v>
      </c>
      <c r="L208" s="9">
        <v>-1.2052430999999999</v>
      </c>
    </row>
    <row r="209" spans="1:12" x14ac:dyDescent="0.25">
      <c r="A209" t="s">
        <v>2091</v>
      </c>
      <c r="B209">
        <v>2.1053388999999999E-2</v>
      </c>
      <c r="C209" s="37" t="s">
        <v>989</v>
      </c>
      <c r="D209" s="37" t="s">
        <v>23</v>
      </c>
      <c r="E209" s="37" t="s">
        <v>2092</v>
      </c>
      <c r="F209" s="37" t="s">
        <v>2093</v>
      </c>
      <c r="G209" s="19">
        <v>-0.54142161600000005</v>
      </c>
      <c r="H209" s="6">
        <v>-1.009329406</v>
      </c>
      <c r="I209" s="24">
        <f t="shared" si="3"/>
        <v>0.46790778999999993</v>
      </c>
      <c r="J209" s="8">
        <v>0.10829504600000001</v>
      </c>
      <c r="K209" s="8">
        <v>-0.43312656999999999</v>
      </c>
      <c r="L209" s="9">
        <v>-0.90103436000000003</v>
      </c>
    </row>
    <row r="210" spans="1:12" x14ac:dyDescent="0.25">
      <c r="A210" t="s">
        <v>2078</v>
      </c>
      <c r="B210">
        <v>1.21098E-3</v>
      </c>
      <c r="C210" s="37" t="s">
        <v>989</v>
      </c>
      <c r="D210" s="37" t="s">
        <v>2080</v>
      </c>
      <c r="E210" s="37" t="s">
        <v>2079</v>
      </c>
      <c r="F210" s="37" t="s">
        <v>2081</v>
      </c>
      <c r="G210" s="14">
        <v>-0.34622217</v>
      </c>
      <c r="H210" s="6">
        <v>-1.37641864</v>
      </c>
      <c r="I210" s="18">
        <f t="shared" si="3"/>
        <v>1.0301964699999999</v>
      </c>
      <c r="J210" s="8">
        <v>-0.10125586</v>
      </c>
      <c r="K210" s="8">
        <v>-0.44747803000000003</v>
      </c>
      <c r="L210" s="9">
        <v>-1.4776745</v>
      </c>
    </row>
    <row r="211" spans="1:12" x14ac:dyDescent="0.25">
      <c r="A211" t="s">
        <v>3855</v>
      </c>
      <c r="B211">
        <v>9.8286764999999995E-3</v>
      </c>
      <c r="C211" s="37" t="s">
        <v>989</v>
      </c>
      <c r="D211" s="37" t="s">
        <v>3856</v>
      </c>
      <c r="E211" s="37" t="s">
        <v>3857</v>
      </c>
      <c r="F211" s="37" t="s">
        <v>3858</v>
      </c>
      <c r="G211" s="14">
        <v>-0.33477087</v>
      </c>
      <c r="H211" s="6">
        <v>-1.00826247</v>
      </c>
      <c r="I211" s="24">
        <f t="shared" si="3"/>
        <v>0.67349159999999997</v>
      </c>
      <c r="J211" s="8">
        <v>0.72839469999999995</v>
      </c>
      <c r="K211" s="8">
        <v>0.39362383000000001</v>
      </c>
      <c r="L211" s="9">
        <v>-0.27986777000000002</v>
      </c>
    </row>
    <row r="212" spans="1:12" x14ac:dyDescent="0.25">
      <c r="A212" t="s">
        <v>997</v>
      </c>
      <c r="B212">
        <v>3.3263130000000002E-2</v>
      </c>
      <c r="C212" s="37" t="s">
        <v>989</v>
      </c>
      <c r="D212" s="37" t="s">
        <v>998</v>
      </c>
      <c r="E212" s="37" t="s">
        <v>19</v>
      </c>
      <c r="F212" s="37" t="s">
        <v>999</v>
      </c>
      <c r="G212" s="14">
        <v>-0.31332333000000001</v>
      </c>
      <c r="H212" s="6">
        <v>-0.90480094</v>
      </c>
      <c r="I212" s="24">
        <f t="shared" si="3"/>
        <v>0.59147760999999999</v>
      </c>
      <c r="J212" s="8">
        <v>0.20305164000000001</v>
      </c>
      <c r="K212" s="8">
        <v>-0.11027169000000001</v>
      </c>
      <c r="L212" s="9">
        <v>-0.70174930000000002</v>
      </c>
    </row>
    <row r="213" spans="1:12" x14ac:dyDescent="0.25">
      <c r="A213" t="s">
        <v>3859</v>
      </c>
      <c r="B213">
        <v>3.08697E-2</v>
      </c>
      <c r="C213" s="37" t="s">
        <v>989</v>
      </c>
      <c r="D213" s="37" t="s">
        <v>23</v>
      </c>
      <c r="E213" s="37" t="s">
        <v>3860</v>
      </c>
      <c r="F213" s="37" t="s">
        <v>3861</v>
      </c>
      <c r="G213" s="14">
        <v>-0.14021955999999999</v>
      </c>
      <c r="H213" s="6">
        <v>-0.99397036000000005</v>
      </c>
      <c r="I213" s="18">
        <f t="shared" si="3"/>
        <v>0.85375080000000003</v>
      </c>
      <c r="J213" s="8">
        <v>-9.7218040000000006E-2</v>
      </c>
      <c r="K213" s="8">
        <v>-0.2374376</v>
      </c>
      <c r="L213" s="9">
        <v>-1.0911884000000001</v>
      </c>
    </row>
    <row r="214" spans="1:12" x14ac:dyDescent="0.25">
      <c r="A214" t="s">
        <v>3862</v>
      </c>
      <c r="B214">
        <v>1.1567058999999999E-3</v>
      </c>
      <c r="C214" s="37" t="s">
        <v>989</v>
      </c>
      <c r="D214" s="37" t="s">
        <v>3863</v>
      </c>
      <c r="E214" s="37" t="s">
        <v>3864</v>
      </c>
      <c r="F214" s="37" t="s">
        <v>3865</v>
      </c>
      <c r="G214" s="5">
        <v>-1.6883087000000001</v>
      </c>
      <c r="H214" s="15">
        <v>-1.47620325</v>
      </c>
      <c r="I214" s="11">
        <f t="shared" si="3"/>
        <v>-0.21210545000000014</v>
      </c>
      <c r="J214" s="8">
        <v>0.50693569999999999</v>
      </c>
      <c r="K214" s="8">
        <v>-1.181373</v>
      </c>
      <c r="L214" s="9">
        <v>-0.96926754999999998</v>
      </c>
    </row>
    <row r="215" spans="1:12" x14ac:dyDescent="0.25">
      <c r="A215" t="s">
        <v>3866</v>
      </c>
      <c r="B215">
        <v>8.9558209999999992E-3</v>
      </c>
      <c r="C215" s="37" t="s">
        <v>989</v>
      </c>
      <c r="D215" s="37" t="s">
        <v>3867</v>
      </c>
      <c r="E215" s="37" t="s">
        <v>3550</v>
      </c>
      <c r="F215" s="37" t="s">
        <v>3868</v>
      </c>
      <c r="G215" s="10">
        <v>-1.155546792</v>
      </c>
      <c r="H215" s="15">
        <v>-1.7194552919999999</v>
      </c>
      <c r="I215" s="24">
        <f t="shared" si="3"/>
        <v>0.56390849999999992</v>
      </c>
      <c r="J215" s="8">
        <v>-6.1823207999999998E-2</v>
      </c>
      <c r="K215" s="8">
        <v>-1.2173700000000001</v>
      </c>
      <c r="L215" s="9">
        <v>-1.7812785</v>
      </c>
    </row>
    <row r="216" spans="1:12" x14ac:dyDescent="0.25">
      <c r="A216" t="s">
        <v>1000</v>
      </c>
      <c r="B216">
        <v>2.8700862000000001E-2</v>
      </c>
      <c r="C216" s="37" t="s">
        <v>989</v>
      </c>
      <c r="D216" s="37" t="s">
        <v>1001</v>
      </c>
      <c r="E216" s="37" t="s">
        <v>1002</v>
      </c>
      <c r="F216" s="37" t="s">
        <v>1003</v>
      </c>
      <c r="G216" s="19">
        <v>-0.63297466000000002</v>
      </c>
      <c r="H216" s="6">
        <v>-1.1203194599999999</v>
      </c>
      <c r="I216" s="24">
        <f t="shared" si="3"/>
        <v>0.48734479999999991</v>
      </c>
      <c r="J216" s="8">
        <v>-0.68561773999999998</v>
      </c>
      <c r="K216" s="8">
        <v>-1.3185924</v>
      </c>
      <c r="L216" s="9">
        <v>-1.8059372</v>
      </c>
    </row>
    <row r="217" spans="1:12" x14ac:dyDescent="0.25">
      <c r="A217" t="s">
        <v>3869</v>
      </c>
      <c r="B217">
        <v>4.7756363999999999E-3</v>
      </c>
      <c r="C217" s="37" t="s">
        <v>989</v>
      </c>
      <c r="D217" s="37" t="s">
        <v>3870</v>
      </c>
      <c r="E217" s="37" t="s">
        <v>3871</v>
      </c>
      <c r="F217" s="37" t="s">
        <v>3872</v>
      </c>
      <c r="G217" s="29">
        <v>1.6935937599999999</v>
      </c>
      <c r="H217" s="25">
        <v>2.1577655</v>
      </c>
      <c r="I217" s="7">
        <f t="shared" si="3"/>
        <v>-0.46417174000000005</v>
      </c>
      <c r="J217" s="8">
        <v>-1.8716885000000001</v>
      </c>
      <c r="K217" s="8">
        <v>-0.17809474</v>
      </c>
      <c r="L217" s="9">
        <v>0.28607700000000003</v>
      </c>
    </row>
    <row r="218" spans="1:12" x14ac:dyDescent="0.25">
      <c r="A218" t="s">
        <v>3873</v>
      </c>
      <c r="B218">
        <v>2.8353728000000002E-2</v>
      </c>
      <c r="C218" s="37" t="s">
        <v>989</v>
      </c>
      <c r="D218" s="37" t="s">
        <v>3874</v>
      </c>
      <c r="E218" s="37" t="s">
        <v>3875</v>
      </c>
      <c r="F218" s="37" t="s">
        <v>3876</v>
      </c>
      <c r="G218" s="21">
        <v>0.67284186000000001</v>
      </c>
      <c r="H218" s="6">
        <v>-0.97036014000000004</v>
      </c>
      <c r="I218" s="16">
        <f t="shared" si="3"/>
        <v>1.6432020000000001</v>
      </c>
      <c r="J218" s="8">
        <v>-0.85429716</v>
      </c>
      <c r="K218" s="8">
        <v>-0.18145530000000001</v>
      </c>
      <c r="L218" s="9">
        <v>-1.8246572999999999</v>
      </c>
    </row>
    <row r="219" spans="1:12" x14ac:dyDescent="0.25">
      <c r="A219" t="s">
        <v>3877</v>
      </c>
      <c r="B219">
        <v>2.4269010000000001E-2</v>
      </c>
      <c r="C219" s="37" t="s">
        <v>3878</v>
      </c>
      <c r="D219" s="37" t="s">
        <v>3879</v>
      </c>
      <c r="E219" s="37" t="s">
        <v>3880</v>
      </c>
      <c r="F219" s="37" t="s">
        <v>3881</v>
      </c>
      <c r="G219" s="27">
        <v>1.3106955199999999</v>
      </c>
      <c r="H219" s="25">
        <v>2.1199079200000002</v>
      </c>
      <c r="I219" s="22">
        <f t="shared" si="3"/>
        <v>-0.80921240000000028</v>
      </c>
      <c r="J219" s="8">
        <v>-0.44660391999999999</v>
      </c>
      <c r="K219" s="8">
        <v>0.86409159999999996</v>
      </c>
      <c r="L219" s="9">
        <v>1.6733039999999999</v>
      </c>
    </row>
    <row r="220" spans="1:12" x14ac:dyDescent="0.25">
      <c r="A220" t="s">
        <v>1013</v>
      </c>
      <c r="B220">
        <v>1.1250349999999999E-2</v>
      </c>
      <c r="C220" s="37" t="s">
        <v>1009</v>
      </c>
      <c r="D220" s="37" t="s">
        <v>23</v>
      </c>
      <c r="E220" s="37" t="s">
        <v>1014</v>
      </c>
      <c r="F220" s="37" t="s">
        <v>1015</v>
      </c>
      <c r="G220" s="19">
        <v>-0.65391750000000004</v>
      </c>
      <c r="H220" s="15">
        <v>-1.9146993999999999</v>
      </c>
      <c r="I220" s="18">
        <f t="shared" si="3"/>
        <v>1.2607819</v>
      </c>
      <c r="J220" s="8">
        <v>-0.62964810000000004</v>
      </c>
      <c r="K220" s="8">
        <v>-1.2835656</v>
      </c>
      <c r="L220" s="9">
        <v>-2.5443475000000002</v>
      </c>
    </row>
    <row r="221" spans="1:12" x14ac:dyDescent="0.25">
      <c r="A221" t="s">
        <v>1024</v>
      </c>
      <c r="B221">
        <v>5.3877990000000004E-3</v>
      </c>
      <c r="C221" s="37" t="s">
        <v>1009</v>
      </c>
      <c r="D221" s="37" t="s">
        <v>1025</v>
      </c>
      <c r="E221" s="37" t="s">
        <v>1026</v>
      </c>
      <c r="F221" s="37" t="s">
        <v>1027</v>
      </c>
      <c r="G221" s="19">
        <v>-0.49579812600000001</v>
      </c>
      <c r="H221" s="6">
        <v>-1.1249349259999999</v>
      </c>
      <c r="I221" s="24">
        <f t="shared" si="3"/>
        <v>0.62913679999999994</v>
      </c>
      <c r="J221" s="8">
        <v>5.8974426000000003E-2</v>
      </c>
      <c r="K221" s="8">
        <v>-0.43682369999999998</v>
      </c>
      <c r="L221" s="9">
        <v>-1.0659605000000001</v>
      </c>
    </row>
    <row r="222" spans="1:12" x14ac:dyDescent="0.25">
      <c r="A222" t="s">
        <v>1042</v>
      </c>
      <c r="B222">
        <v>3.6038764000000001E-2</v>
      </c>
      <c r="C222" s="37" t="s">
        <v>1009</v>
      </c>
      <c r="D222" s="37" t="s">
        <v>1043</v>
      </c>
      <c r="E222" s="37" t="s">
        <v>1044</v>
      </c>
      <c r="F222" s="37" t="s">
        <v>1045</v>
      </c>
      <c r="G222" s="14">
        <v>-0.38822263000000001</v>
      </c>
      <c r="H222" s="6">
        <v>-0.98796340000000005</v>
      </c>
      <c r="I222" s="24">
        <f t="shared" si="3"/>
        <v>0.59974077000000003</v>
      </c>
      <c r="J222" s="8">
        <v>-0.23011780000000001</v>
      </c>
      <c r="K222" s="8">
        <v>-0.61834043000000005</v>
      </c>
      <c r="L222" s="9">
        <v>-1.2180812000000001</v>
      </c>
    </row>
    <row r="223" spans="1:12" x14ac:dyDescent="0.25">
      <c r="A223" t="s">
        <v>2109</v>
      </c>
      <c r="B223">
        <v>2.0908487999999999E-2</v>
      </c>
      <c r="C223" s="37" t="s">
        <v>1009</v>
      </c>
      <c r="D223" s="37" t="s">
        <v>2111</v>
      </c>
      <c r="E223" s="37" t="s">
        <v>2110</v>
      </c>
      <c r="F223" s="37" t="s">
        <v>2112</v>
      </c>
      <c r="G223" s="14">
        <v>-0.28371459999999998</v>
      </c>
      <c r="H223" s="6">
        <v>-0.84362283999999998</v>
      </c>
      <c r="I223" s="24">
        <f t="shared" si="3"/>
        <v>0.55990823999999995</v>
      </c>
      <c r="J223" s="8">
        <v>0.53582317000000002</v>
      </c>
      <c r="K223" s="8">
        <v>0.25210856999999998</v>
      </c>
      <c r="L223" s="9">
        <v>-0.30779967000000003</v>
      </c>
    </row>
    <row r="224" spans="1:12" x14ac:dyDescent="0.25">
      <c r="A224" t="s">
        <v>3882</v>
      </c>
      <c r="B224">
        <v>4.4745189999999997E-2</v>
      </c>
      <c r="C224" s="37" t="s">
        <v>1009</v>
      </c>
      <c r="D224" s="37" t="s">
        <v>3883</v>
      </c>
      <c r="E224" s="37" t="s">
        <v>3884</v>
      </c>
      <c r="F224" s="37" t="s">
        <v>3885</v>
      </c>
      <c r="G224" s="14">
        <v>0.11979139</v>
      </c>
      <c r="H224" s="15">
        <v>-1.80025057</v>
      </c>
      <c r="I224" s="16">
        <f t="shared" si="3"/>
        <v>1.92004196</v>
      </c>
      <c r="J224" s="8">
        <v>0.55064577000000003</v>
      </c>
      <c r="K224" s="8">
        <v>0.67043715999999998</v>
      </c>
      <c r="L224" s="9">
        <v>-1.2496048</v>
      </c>
    </row>
    <row r="225" spans="1:12" x14ac:dyDescent="0.25">
      <c r="A225" t="s">
        <v>3886</v>
      </c>
      <c r="B225">
        <v>8.0438033999999999E-4</v>
      </c>
      <c r="C225" s="37" t="s">
        <v>1009</v>
      </c>
      <c r="D225" s="37" t="s">
        <v>3887</v>
      </c>
      <c r="E225" s="37" t="s">
        <v>3888</v>
      </c>
      <c r="F225" s="37" t="s">
        <v>3889</v>
      </c>
      <c r="G225" s="27">
        <v>0.83771655</v>
      </c>
      <c r="H225" s="23">
        <v>-0.48207681000000002</v>
      </c>
      <c r="I225" s="18">
        <f t="shared" si="3"/>
        <v>1.31979336</v>
      </c>
      <c r="J225" s="8">
        <v>0.20661384999999999</v>
      </c>
      <c r="K225" s="8">
        <v>1.0443304</v>
      </c>
      <c r="L225" s="9">
        <v>-0.27546295999999998</v>
      </c>
    </row>
    <row r="226" spans="1:12" x14ac:dyDescent="0.25">
      <c r="A226" t="s">
        <v>3890</v>
      </c>
      <c r="B226">
        <v>4.5048150000000002E-2</v>
      </c>
      <c r="C226" s="37" t="s">
        <v>1009</v>
      </c>
      <c r="D226" s="37" t="s">
        <v>3891</v>
      </c>
      <c r="E226" s="37" t="s">
        <v>3892</v>
      </c>
      <c r="F226" s="37" t="s">
        <v>3893</v>
      </c>
      <c r="G226" s="10">
        <v>-1.0050485600000001</v>
      </c>
      <c r="H226" s="20">
        <v>-2.7696999999999999E-2</v>
      </c>
      <c r="I226" s="22">
        <f t="shared" si="3"/>
        <v>-0.97735156000000012</v>
      </c>
      <c r="J226" s="8">
        <v>0.6203533</v>
      </c>
      <c r="K226" s="8">
        <v>-0.38469525999999998</v>
      </c>
      <c r="L226" s="9">
        <v>0.59265630000000002</v>
      </c>
    </row>
    <row r="227" spans="1:12" x14ac:dyDescent="0.25">
      <c r="A227" t="s">
        <v>3894</v>
      </c>
      <c r="B227">
        <v>3.8243590000000001E-2</v>
      </c>
      <c r="C227" s="37" t="s">
        <v>1047</v>
      </c>
      <c r="D227" s="37" t="s">
        <v>3895</v>
      </c>
      <c r="E227" s="37" t="s">
        <v>3896</v>
      </c>
      <c r="F227" s="37" t="s">
        <v>3897</v>
      </c>
      <c r="G227" s="14">
        <v>-0.30739569</v>
      </c>
      <c r="H227" s="6">
        <v>-1.2161025299999999</v>
      </c>
      <c r="I227" s="18">
        <f t="shared" si="3"/>
        <v>0.9087068399999999</v>
      </c>
      <c r="J227" s="8">
        <v>-2.085797E-2</v>
      </c>
      <c r="K227" s="8">
        <v>-0.32825366</v>
      </c>
      <c r="L227" s="9">
        <v>-1.2369604999999999</v>
      </c>
    </row>
    <row r="228" spans="1:12" x14ac:dyDescent="0.25">
      <c r="A228" t="s">
        <v>3898</v>
      </c>
      <c r="B228">
        <v>4.4246405000000003E-2</v>
      </c>
      <c r="C228" s="37" t="s">
        <v>1047</v>
      </c>
      <c r="D228" s="37" t="s">
        <v>3899</v>
      </c>
      <c r="E228" s="37" t="s">
        <v>3900</v>
      </c>
      <c r="F228" s="37" t="s">
        <v>3901</v>
      </c>
      <c r="G228" s="14">
        <v>-0.30357077999999998</v>
      </c>
      <c r="H228" s="28">
        <v>0.87493756</v>
      </c>
      <c r="I228" s="22">
        <f t="shared" si="3"/>
        <v>-1.17850834</v>
      </c>
      <c r="J228" s="8">
        <v>-0.42685141999999998</v>
      </c>
      <c r="K228" s="8">
        <v>-0.73042220000000002</v>
      </c>
      <c r="L228" s="9">
        <v>0.44808614000000002</v>
      </c>
    </row>
    <row r="229" spans="1:12" x14ac:dyDescent="0.25">
      <c r="A229" t="s">
        <v>3902</v>
      </c>
      <c r="B229">
        <v>2.3837364999999999E-2</v>
      </c>
      <c r="C229" s="37" t="s">
        <v>1047</v>
      </c>
      <c r="D229" s="37" t="s">
        <v>23</v>
      </c>
      <c r="E229" s="37" t="s">
        <v>3903</v>
      </c>
      <c r="F229" s="37" t="s">
        <v>3904</v>
      </c>
      <c r="G229" s="10">
        <v>-1.1462423850000001</v>
      </c>
      <c r="H229" s="6">
        <v>-1.3804606850000001</v>
      </c>
      <c r="I229" s="11">
        <f t="shared" si="3"/>
        <v>0.23421829999999999</v>
      </c>
      <c r="J229" s="8">
        <v>-6.3683114999999998E-2</v>
      </c>
      <c r="K229" s="8">
        <v>-1.2099255</v>
      </c>
      <c r="L229" s="9">
        <v>-1.4441438</v>
      </c>
    </row>
    <row r="230" spans="1:12" x14ac:dyDescent="0.25">
      <c r="A230" t="s">
        <v>3905</v>
      </c>
      <c r="B230">
        <v>2.7371764E-2</v>
      </c>
      <c r="C230" s="37" t="s">
        <v>3906</v>
      </c>
      <c r="D230" s="37" t="s">
        <v>3907</v>
      </c>
      <c r="E230" s="37" t="s">
        <v>19</v>
      </c>
      <c r="F230" s="37" t="s">
        <v>3908</v>
      </c>
      <c r="G230" s="14">
        <v>-0.31692663999999998</v>
      </c>
      <c r="H230" s="6">
        <v>-0.80959510999999995</v>
      </c>
      <c r="I230" s="24">
        <f t="shared" si="3"/>
        <v>0.49266846999999997</v>
      </c>
      <c r="J230" s="8">
        <v>0.27994275000000002</v>
      </c>
      <c r="K230" s="8">
        <v>-3.6983889999999998E-2</v>
      </c>
      <c r="L230" s="9">
        <v>-0.52965236000000004</v>
      </c>
    </row>
    <row r="231" spans="1:12" x14ac:dyDescent="0.25">
      <c r="A231" t="s">
        <v>3909</v>
      </c>
      <c r="B231">
        <v>1.6348759000000001E-2</v>
      </c>
      <c r="C231" s="37" t="s">
        <v>580</v>
      </c>
      <c r="D231" s="37" t="s">
        <v>56</v>
      </c>
      <c r="E231" s="37" t="s">
        <v>3910</v>
      </c>
      <c r="F231" s="37" t="s">
        <v>580</v>
      </c>
      <c r="G231" s="5">
        <v>-1.5103542000000001</v>
      </c>
      <c r="H231" s="15">
        <v>-1.5867081000000001</v>
      </c>
      <c r="I231" s="11">
        <f t="shared" si="3"/>
        <v>7.6353899999999975E-2</v>
      </c>
      <c r="J231" s="8">
        <v>2.1518563999999998</v>
      </c>
      <c r="K231" s="8">
        <v>0.64150220000000002</v>
      </c>
      <c r="L231" s="9">
        <v>0.56514830000000005</v>
      </c>
    </row>
    <row r="232" spans="1:12" x14ac:dyDescent="0.25">
      <c r="A232" t="s">
        <v>3911</v>
      </c>
      <c r="B232">
        <v>2.2258081999999998E-2</v>
      </c>
      <c r="C232" s="37" t="s">
        <v>580</v>
      </c>
      <c r="D232" s="37" t="s">
        <v>3912</v>
      </c>
      <c r="E232" s="37" t="s">
        <v>3913</v>
      </c>
      <c r="F232" s="37" t="s">
        <v>580</v>
      </c>
      <c r="G232" s="5">
        <v>-1.4872970299999999</v>
      </c>
      <c r="H232" s="15">
        <v>-1.4676594300000001</v>
      </c>
      <c r="I232" s="11">
        <f t="shared" si="3"/>
        <v>-1.9637599999999811E-2</v>
      </c>
      <c r="J232" s="8">
        <v>0.62700623</v>
      </c>
      <c r="K232" s="8">
        <v>-0.86029080000000002</v>
      </c>
      <c r="L232" s="9">
        <v>-0.84065319999999999</v>
      </c>
    </row>
    <row r="233" spans="1:12" x14ac:dyDescent="0.25">
      <c r="A233" t="s">
        <v>1087</v>
      </c>
      <c r="B233">
        <v>6.0463169999999998E-3</v>
      </c>
      <c r="C233" s="37" t="s">
        <v>580</v>
      </c>
      <c r="D233" s="37" t="s">
        <v>1088</v>
      </c>
      <c r="E233" s="37" t="s">
        <v>100</v>
      </c>
      <c r="F233" s="37" t="s">
        <v>580</v>
      </c>
      <c r="G233" s="10">
        <v>-0.89465470000000002</v>
      </c>
      <c r="H233" s="6">
        <v>-1.2424957000000001</v>
      </c>
      <c r="I233" s="11">
        <f t="shared" si="3"/>
        <v>0.34784100000000007</v>
      </c>
      <c r="J233" s="8">
        <v>-1.1967603</v>
      </c>
      <c r="K233" s="8">
        <v>-2.091415</v>
      </c>
      <c r="L233" s="9">
        <v>-2.4392559999999999</v>
      </c>
    </row>
    <row r="234" spans="1:12" x14ac:dyDescent="0.25">
      <c r="A234" t="s">
        <v>3914</v>
      </c>
      <c r="B234">
        <v>4.5164820000000001E-2</v>
      </c>
      <c r="C234" s="37" t="s">
        <v>3915</v>
      </c>
      <c r="D234" s="37" t="s">
        <v>3916</v>
      </c>
      <c r="E234" s="37" t="s">
        <v>19</v>
      </c>
      <c r="F234" s="37" t="s">
        <v>580</v>
      </c>
      <c r="G234" s="29">
        <v>1.41519266</v>
      </c>
      <c r="H234" s="12">
        <v>0.58360169630000003</v>
      </c>
      <c r="I234" s="18">
        <f t="shared" si="3"/>
        <v>0.83159096369999996</v>
      </c>
      <c r="J234" s="8">
        <v>-0.57893019999999995</v>
      </c>
      <c r="K234" s="8">
        <v>0.83626246000000004</v>
      </c>
      <c r="L234" s="9">
        <v>4.6714963000000003E-3</v>
      </c>
    </row>
    <row r="235" spans="1:12" x14ac:dyDescent="0.25">
      <c r="A235" t="s">
        <v>3917</v>
      </c>
      <c r="B235">
        <v>2.2911020000000001E-2</v>
      </c>
      <c r="C235" s="37"/>
      <c r="D235" s="37" t="s">
        <v>3918</v>
      </c>
      <c r="E235" s="37" t="s">
        <v>3919</v>
      </c>
      <c r="F235" s="37" t="s">
        <v>3920</v>
      </c>
      <c r="G235" s="19">
        <v>-0.63722573000000005</v>
      </c>
      <c r="H235" s="15">
        <v>-1.83975606</v>
      </c>
      <c r="I235" s="18">
        <f t="shared" si="3"/>
        <v>1.2025303300000001</v>
      </c>
      <c r="J235" s="8">
        <v>0.38954136</v>
      </c>
      <c r="K235" s="8">
        <v>-0.24768436999999999</v>
      </c>
      <c r="L235" s="9">
        <v>-1.4502147000000001</v>
      </c>
    </row>
    <row r="236" spans="1:12" x14ac:dyDescent="0.25">
      <c r="A236" t="s">
        <v>3921</v>
      </c>
      <c r="B236">
        <v>4.4537403000000003E-2</v>
      </c>
      <c r="C236" s="37"/>
      <c r="D236" s="37" t="s">
        <v>3922</v>
      </c>
      <c r="E236" s="37" t="s">
        <v>3923</v>
      </c>
      <c r="F236" s="37" t="s">
        <v>3924</v>
      </c>
      <c r="G236" s="19">
        <v>-0.60438228500000002</v>
      </c>
      <c r="H236" s="6">
        <v>-1.281148</v>
      </c>
      <c r="I236" s="24">
        <f t="shared" si="3"/>
        <v>0.67676571499999993</v>
      </c>
      <c r="J236" s="8">
        <v>0.55542429999999998</v>
      </c>
      <c r="K236" s="8">
        <v>-4.8957985000000002E-2</v>
      </c>
      <c r="L236" s="9">
        <v>-0.72572369999999997</v>
      </c>
    </row>
    <row r="237" spans="1:12" x14ac:dyDescent="0.25">
      <c r="A237" t="s">
        <v>2561</v>
      </c>
      <c r="B237">
        <v>8.0726229999999993E-3</v>
      </c>
      <c r="C237" s="37"/>
      <c r="D237" s="37" t="s">
        <v>2563</v>
      </c>
      <c r="E237" s="37" t="s">
        <v>2562</v>
      </c>
      <c r="F237" s="37" t="s">
        <v>2564</v>
      </c>
      <c r="G237" s="19">
        <v>-0.53697214999999998</v>
      </c>
      <c r="H237" s="15">
        <v>-1.71997215</v>
      </c>
      <c r="I237" s="18">
        <f t="shared" si="3"/>
        <v>1.1830000000000001</v>
      </c>
      <c r="J237" s="8">
        <v>-0.11311015000000001</v>
      </c>
      <c r="K237" s="8">
        <v>-0.6500823</v>
      </c>
      <c r="L237" s="9">
        <v>-1.8330823000000001</v>
      </c>
    </row>
    <row r="238" spans="1:12" x14ac:dyDescent="0.25">
      <c r="A238" t="s">
        <v>3925</v>
      </c>
      <c r="B238">
        <v>2.4786507999999999E-2</v>
      </c>
      <c r="C238" s="37"/>
      <c r="D238" s="37" t="s">
        <v>3926</v>
      </c>
      <c r="E238" s="37" t="s">
        <v>19</v>
      </c>
      <c r="F238" s="37" t="s">
        <v>3927</v>
      </c>
      <c r="G238" s="14">
        <v>-0.39102752000000002</v>
      </c>
      <c r="H238" s="28">
        <v>0.88937087999999997</v>
      </c>
      <c r="I238" s="22">
        <f t="shared" si="3"/>
        <v>-1.2803983999999999</v>
      </c>
      <c r="J238" s="8">
        <v>-0.17376848</v>
      </c>
      <c r="K238" s="8">
        <v>-0.56479599999999996</v>
      </c>
      <c r="L238" s="9">
        <v>0.71560239999999997</v>
      </c>
    </row>
    <row r="239" spans="1:12" x14ac:dyDescent="0.25">
      <c r="A239" t="s">
        <v>3928</v>
      </c>
      <c r="B239">
        <v>4.6779368000000002E-2</v>
      </c>
      <c r="C239" s="37"/>
      <c r="D239" s="37" t="s">
        <v>23</v>
      </c>
      <c r="E239" s="37" t="s">
        <v>3929</v>
      </c>
      <c r="F239" s="37" t="s">
        <v>3930</v>
      </c>
      <c r="G239" s="19">
        <v>-0.77412946999999999</v>
      </c>
      <c r="H239" s="6">
        <v>-1.3780170700000001</v>
      </c>
      <c r="I239" s="24">
        <f t="shared" si="3"/>
        <v>0.60388760000000008</v>
      </c>
      <c r="J239" s="8">
        <v>-0.46001363000000001</v>
      </c>
      <c r="K239" s="8">
        <v>-1.2341431</v>
      </c>
      <c r="L239" s="9">
        <v>-1.8380307</v>
      </c>
    </row>
    <row r="240" spans="1:12" x14ac:dyDescent="0.25">
      <c r="A240" t="s">
        <v>2389</v>
      </c>
      <c r="B240">
        <v>3.4433797000000002E-2</v>
      </c>
      <c r="C240" s="37"/>
      <c r="D240" s="37" t="s">
        <v>2391</v>
      </c>
      <c r="E240" s="37" t="s">
        <v>2390</v>
      </c>
      <c r="F240" s="37" t="s">
        <v>2392</v>
      </c>
      <c r="G240" s="19">
        <v>-0.74160915999999999</v>
      </c>
      <c r="H240" s="15">
        <v>-1.4478116599999999</v>
      </c>
      <c r="I240" s="24">
        <f t="shared" si="3"/>
        <v>0.70620249999999996</v>
      </c>
      <c r="J240" s="8">
        <v>-6.5756239999999994E-2</v>
      </c>
      <c r="K240" s="8">
        <v>-0.80736540000000001</v>
      </c>
      <c r="L240" s="9">
        <v>-1.5135679</v>
      </c>
    </row>
    <row r="241" spans="1:12" x14ac:dyDescent="0.25">
      <c r="A241" t="s">
        <v>1236</v>
      </c>
      <c r="B241">
        <v>2.1027980000000002E-2</v>
      </c>
      <c r="C241" s="37"/>
      <c r="D241" s="37" t="s">
        <v>1237</v>
      </c>
      <c r="E241" s="37" t="s">
        <v>19</v>
      </c>
      <c r="F241" s="37" t="s">
        <v>1238</v>
      </c>
      <c r="G241" s="19">
        <v>-0.74118779000000001</v>
      </c>
      <c r="H241" s="6">
        <v>-1.3136017900000001</v>
      </c>
      <c r="I241" s="24">
        <f t="shared" si="3"/>
        <v>0.57241400000000009</v>
      </c>
      <c r="J241" s="8">
        <v>-0.22775681</v>
      </c>
      <c r="K241" s="8">
        <v>-0.96894460000000004</v>
      </c>
      <c r="L241" s="9">
        <v>-1.5413585999999999</v>
      </c>
    </row>
    <row r="242" spans="1:12" x14ac:dyDescent="0.25">
      <c r="A242" t="s">
        <v>2806</v>
      </c>
      <c r="B242">
        <v>3.3210598000000001E-2</v>
      </c>
      <c r="C242" s="37"/>
      <c r="D242" s="37" t="s">
        <v>2808</v>
      </c>
      <c r="E242" s="37" t="s">
        <v>2807</v>
      </c>
      <c r="F242" s="37" t="s">
        <v>2809</v>
      </c>
      <c r="G242" s="19">
        <v>-0.70657004000000001</v>
      </c>
      <c r="H242" s="6">
        <v>-1.3475651099999999</v>
      </c>
      <c r="I242" s="24">
        <f t="shared" si="3"/>
        <v>0.64099506999999989</v>
      </c>
      <c r="J242" s="8">
        <v>-0.19744079</v>
      </c>
      <c r="K242" s="8">
        <v>-0.90401083000000004</v>
      </c>
      <c r="L242" s="9">
        <v>-1.5450059</v>
      </c>
    </row>
    <row r="243" spans="1:12" x14ac:dyDescent="0.25">
      <c r="A243" t="s">
        <v>3931</v>
      </c>
      <c r="B243">
        <v>2.3627573999999998E-2</v>
      </c>
      <c r="C243" s="37"/>
      <c r="D243" s="37" t="s">
        <v>3932</v>
      </c>
      <c r="E243" s="37" t="s">
        <v>3933</v>
      </c>
      <c r="F243" s="37" t="s">
        <v>3934</v>
      </c>
      <c r="G243" s="19">
        <v>-0.70125097000000003</v>
      </c>
      <c r="H243" s="6">
        <v>-1.3217994550000001</v>
      </c>
      <c r="I243" s="24">
        <f t="shared" si="3"/>
        <v>0.62054848500000004</v>
      </c>
      <c r="J243" s="8">
        <v>1.4011358</v>
      </c>
      <c r="K243" s="8">
        <v>0.69988483000000001</v>
      </c>
      <c r="L243" s="9">
        <v>7.9336345000000003E-2</v>
      </c>
    </row>
    <row r="244" spans="1:12" x14ac:dyDescent="0.25">
      <c r="A244" t="s">
        <v>3935</v>
      </c>
      <c r="B244">
        <v>1.9051509000000001E-2</v>
      </c>
      <c r="C244" s="37"/>
      <c r="D244" s="37" t="s">
        <v>157</v>
      </c>
      <c r="E244" s="37" t="s">
        <v>19</v>
      </c>
      <c r="F244" s="37" t="s">
        <v>244</v>
      </c>
      <c r="G244" s="19">
        <v>-0.62242834999999996</v>
      </c>
      <c r="H244" s="6">
        <v>-0.87078475</v>
      </c>
      <c r="I244" s="11">
        <f t="shared" si="3"/>
        <v>0.24835640000000003</v>
      </c>
      <c r="J244" s="8">
        <v>-0.49099985000000002</v>
      </c>
      <c r="K244" s="8">
        <v>-1.1134282</v>
      </c>
      <c r="L244" s="9">
        <v>-1.3617846</v>
      </c>
    </row>
    <row r="245" spans="1:12" x14ac:dyDescent="0.25">
      <c r="A245" t="s">
        <v>3936</v>
      </c>
      <c r="B245">
        <v>3.6812246E-2</v>
      </c>
      <c r="C245" s="37"/>
      <c r="D245" s="37" t="s">
        <v>3937</v>
      </c>
      <c r="E245" s="37" t="s">
        <v>3938</v>
      </c>
      <c r="F245" s="37" t="s">
        <v>3939</v>
      </c>
      <c r="G245" s="19">
        <v>-0.59138809400000003</v>
      </c>
      <c r="H245" s="6">
        <v>-1.0713843940000001</v>
      </c>
      <c r="I245" s="24">
        <f t="shared" si="3"/>
        <v>0.47999630000000004</v>
      </c>
      <c r="J245" s="8">
        <v>2.7677693999999999E-2</v>
      </c>
      <c r="K245" s="8">
        <v>-0.56371039999999994</v>
      </c>
      <c r="L245" s="9">
        <v>-1.0437067</v>
      </c>
    </row>
    <row r="246" spans="1:12" x14ac:dyDescent="0.25">
      <c r="A246" t="s">
        <v>3940</v>
      </c>
      <c r="B246">
        <v>2.5497634000000002E-2</v>
      </c>
      <c r="C246" s="37"/>
      <c r="D246" s="37" t="s">
        <v>3941</v>
      </c>
      <c r="E246" s="37" t="s">
        <v>3942</v>
      </c>
      <c r="F246" s="37" t="s">
        <v>3943</v>
      </c>
      <c r="G246" s="21">
        <v>0.61872996999999996</v>
      </c>
      <c r="H246" s="28">
        <v>1.0015017799999999</v>
      </c>
      <c r="I246" s="11">
        <f t="shared" si="3"/>
        <v>-0.38277180999999993</v>
      </c>
      <c r="J246" s="8">
        <v>-0.79833410000000005</v>
      </c>
      <c r="K246" s="8">
        <v>-0.17960413</v>
      </c>
      <c r="L246" s="9">
        <v>0.20316767999999999</v>
      </c>
    </row>
    <row r="247" spans="1:12" x14ac:dyDescent="0.25">
      <c r="A247" t="s">
        <v>3944</v>
      </c>
      <c r="B247">
        <v>2.398964E-2</v>
      </c>
      <c r="C247" s="37"/>
      <c r="D247" s="37" t="s">
        <v>3945</v>
      </c>
      <c r="E247" s="37" t="s">
        <v>1483</v>
      </c>
      <c r="F247" s="37" t="s">
        <v>3946</v>
      </c>
      <c r="G247" s="21">
        <v>0.63719579000000004</v>
      </c>
      <c r="H247" s="28">
        <v>0.81503844000000003</v>
      </c>
      <c r="I247" s="11">
        <f t="shared" si="3"/>
        <v>-0.17784264999999999</v>
      </c>
      <c r="J247" s="8">
        <v>-0.33531295999999999</v>
      </c>
      <c r="K247" s="8">
        <v>0.30188282999999999</v>
      </c>
      <c r="L247" s="9">
        <v>0.47972547999999998</v>
      </c>
    </row>
    <row r="248" spans="1:12" x14ac:dyDescent="0.25">
      <c r="A248" t="s">
        <v>3947</v>
      </c>
      <c r="B248">
        <v>1.0941536999999999E-2</v>
      </c>
      <c r="C248" s="37"/>
      <c r="D248" s="37" t="s">
        <v>23</v>
      </c>
      <c r="E248" s="37" t="s">
        <v>3948</v>
      </c>
      <c r="F248" s="37" t="s">
        <v>3949</v>
      </c>
      <c r="G248" s="21">
        <v>0.64463505399999999</v>
      </c>
      <c r="H248" s="28">
        <v>1.0010851839999999</v>
      </c>
      <c r="I248" s="11">
        <f t="shared" si="3"/>
        <v>-0.35645012999999992</v>
      </c>
      <c r="J248" s="8">
        <v>-0.11704405399999999</v>
      </c>
      <c r="K248" s="8">
        <v>0.52759100000000003</v>
      </c>
      <c r="L248" s="9">
        <v>0.88404112999999995</v>
      </c>
    </row>
    <row r="249" spans="1:12" x14ac:dyDescent="0.25">
      <c r="A249" t="s">
        <v>3950</v>
      </c>
      <c r="B249">
        <v>1.602891E-2</v>
      </c>
      <c r="C249" s="37"/>
      <c r="D249" s="37" t="s">
        <v>3951</v>
      </c>
      <c r="E249" s="37" t="s">
        <v>3952</v>
      </c>
      <c r="F249" s="37" t="s">
        <v>3953</v>
      </c>
      <c r="G249" s="21">
        <v>0.70609767999999995</v>
      </c>
      <c r="H249" s="28">
        <v>1.0638602399999999</v>
      </c>
      <c r="I249" s="11">
        <f t="shared" si="3"/>
        <v>-0.35776255999999995</v>
      </c>
      <c r="J249" s="8">
        <v>-3.2609840000000001E-2</v>
      </c>
      <c r="K249" s="8">
        <v>0.67348783999999995</v>
      </c>
      <c r="L249" s="9">
        <v>1.0312504</v>
      </c>
    </row>
    <row r="250" spans="1:12" x14ac:dyDescent="0.25">
      <c r="A250" t="s">
        <v>3954</v>
      </c>
      <c r="B250">
        <v>4.26237E-2</v>
      </c>
      <c r="C250" s="37"/>
      <c r="D250" s="37" t="s">
        <v>3955</v>
      </c>
      <c r="E250" s="37" t="s">
        <v>3956</v>
      </c>
      <c r="F250" s="37" t="s">
        <v>3957</v>
      </c>
      <c r="G250" s="21">
        <v>0.760090394</v>
      </c>
      <c r="H250" s="28">
        <v>0.94242944399999995</v>
      </c>
      <c r="I250" s="11">
        <f t="shared" si="3"/>
        <v>-0.18233904999999995</v>
      </c>
      <c r="J250" s="8">
        <v>2.6077906000000001E-2</v>
      </c>
      <c r="K250" s="8">
        <v>0.78616830000000004</v>
      </c>
      <c r="L250" s="9">
        <v>0.96850734999999999</v>
      </c>
    </row>
    <row r="251" spans="1:12" x14ac:dyDescent="0.25">
      <c r="A251" t="s">
        <v>3958</v>
      </c>
      <c r="B251">
        <v>3.6408384000000001E-3</v>
      </c>
      <c r="C251" s="37"/>
      <c r="D251" s="37" t="s">
        <v>3959</v>
      </c>
      <c r="E251" s="37" t="s">
        <v>3960</v>
      </c>
      <c r="F251" s="37" t="s">
        <v>3961</v>
      </c>
      <c r="G251" s="21">
        <v>0.78639824000000003</v>
      </c>
      <c r="H251" s="28">
        <v>0.93089723999999996</v>
      </c>
      <c r="I251" s="11">
        <f t="shared" si="3"/>
        <v>-0.14449899999999993</v>
      </c>
      <c r="J251" s="8">
        <v>9.749186E-2</v>
      </c>
      <c r="K251" s="8">
        <v>0.88389010000000001</v>
      </c>
      <c r="L251" s="9">
        <v>1.0283891000000001</v>
      </c>
    </row>
    <row r="252" spans="1:12" x14ac:dyDescent="0.25">
      <c r="A252" t="s">
        <v>3962</v>
      </c>
      <c r="B252">
        <v>3.7697710000000002E-2</v>
      </c>
      <c r="C252" s="37"/>
      <c r="D252" s="37" t="s">
        <v>3963</v>
      </c>
      <c r="E252" s="37" t="s">
        <v>3964</v>
      </c>
      <c r="F252" s="37" t="s">
        <v>3965</v>
      </c>
      <c r="G252" s="27">
        <v>0.80050487999999997</v>
      </c>
      <c r="H252" s="12">
        <v>0.48163487999999999</v>
      </c>
      <c r="I252" s="11">
        <f t="shared" si="3"/>
        <v>0.31886999999999999</v>
      </c>
      <c r="J252" s="8">
        <v>-0.70687560000000005</v>
      </c>
      <c r="K252" s="8">
        <v>9.3629279999999995E-2</v>
      </c>
      <c r="L252" s="9">
        <v>-0.22524072000000001</v>
      </c>
    </row>
    <row r="253" spans="1:12" x14ac:dyDescent="0.25">
      <c r="A253" t="s">
        <v>3966</v>
      </c>
      <c r="B253">
        <v>5.9690940000000003E-3</v>
      </c>
      <c r="C253" s="37"/>
      <c r="D253" s="37" t="s">
        <v>3967</v>
      </c>
      <c r="E253" s="37" t="s">
        <v>1483</v>
      </c>
      <c r="F253" s="37" t="s">
        <v>3968</v>
      </c>
      <c r="G253" s="27">
        <v>0.80314335999999997</v>
      </c>
      <c r="H253" s="12">
        <v>0.68570443000000003</v>
      </c>
      <c r="I253" s="11">
        <f t="shared" si="3"/>
        <v>0.11743892999999994</v>
      </c>
      <c r="J253" s="8">
        <v>-0.18127243000000001</v>
      </c>
      <c r="K253" s="8">
        <v>0.62187093000000004</v>
      </c>
      <c r="L253" s="9">
        <v>0.50443199999999999</v>
      </c>
    </row>
    <row r="254" spans="1:12" x14ac:dyDescent="0.25">
      <c r="A254" t="s">
        <v>3969</v>
      </c>
      <c r="B254">
        <v>3.5418380999999999E-3</v>
      </c>
      <c r="C254" s="37"/>
      <c r="D254" s="37" t="s">
        <v>3970</v>
      </c>
      <c r="E254" s="37" t="s">
        <v>3971</v>
      </c>
      <c r="F254" s="37" t="s">
        <v>3972</v>
      </c>
      <c r="G254" s="27">
        <v>0.81275892000000005</v>
      </c>
      <c r="H254" s="12">
        <v>0.56793181000000004</v>
      </c>
      <c r="I254" s="11">
        <f t="shared" si="3"/>
        <v>0.24482711000000001</v>
      </c>
      <c r="J254" s="8">
        <v>-0.77360010000000001</v>
      </c>
      <c r="K254" s="8">
        <v>3.9158819999999997E-2</v>
      </c>
      <c r="L254" s="9">
        <v>-0.20566829</v>
      </c>
    </row>
    <row r="255" spans="1:12" x14ac:dyDescent="0.25">
      <c r="A255" t="s">
        <v>3973</v>
      </c>
      <c r="B255">
        <v>7.6493257999999996E-3</v>
      </c>
      <c r="C255" s="37"/>
      <c r="D255" s="37" t="s">
        <v>3974</v>
      </c>
      <c r="E255" s="37" t="s">
        <v>3975</v>
      </c>
      <c r="F255" s="37" t="s">
        <v>3976</v>
      </c>
      <c r="G255" s="27">
        <v>0.81729664000000002</v>
      </c>
      <c r="H255" s="28">
        <v>1.0573688000000001</v>
      </c>
      <c r="I255" s="11">
        <f t="shared" si="3"/>
        <v>-0.24007216000000009</v>
      </c>
      <c r="J255" s="8">
        <v>-0.3309512</v>
      </c>
      <c r="K255" s="8">
        <v>0.48634544000000002</v>
      </c>
      <c r="L255" s="9">
        <v>0.7264176</v>
      </c>
    </row>
    <row r="256" spans="1:12" x14ac:dyDescent="0.25">
      <c r="A256" t="s">
        <v>3977</v>
      </c>
      <c r="B256">
        <v>2.4568468E-2</v>
      </c>
      <c r="C256" s="37"/>
      <c r="D256" s="37" t="s">
        <v>3978</v>
      </c>
      <c r="E256" s="37" t="s">
        <v>3979</v>
      </c>
      <c r="F256" s="37" t="s">
        <v>3980</v>
      </c>
      <c r="G256" s="29">
        <v>1.6722545</v>
      </c>
      <c r="H256" s="25">
        <v>2.3002372000000002</v>
      </c>
      <c r="I256" s="7">
        <f t="shared" si="3"/>
        <v>-0.62798270000000023</v>
      </c>
      <c r="J256" s="8">
        <v>-0.65543940000000001</v>
      </c>
      <c r="K256" s="8">
        <v>1.0168151000000001</v>
      </c>
      <c r="L256" s="9">
        <v>1.6447978000000001</v>
      </c>
    </row>
    <row r="257" spans="1:12" x14ac:dyDescent="0.25">
      <c r="A257" t="s">
        <v>3981</v>
      </c>
      <c r="B257">
        <v>9.7748479999999992E-3</v>
      </c>
      <c r="C257" s="37"/>
      <c r="D257" s="37" t="s">
        <v>3982</v>
      </c>
      <c r="E257" s="37" t="s">
        <v>19</v>
      </c>
      <c r="F257" s="37" t="s">
        <v>3983</v>
      </c>
      <c r="G257" s="29">
        <v>2.3671315000000002</v>
      </c>
      <c r="H257" s="25">
        <v>1.4688664499999999</v>
      </c>
      <c r="I257" s="18">
        <f t="shared" si="3"/>
        <v>0.89826505000000023</v>
      </c>
      <c r="J257" s="8">
        <v>-0.69390229999999997</v>
      </c>
      <c r="K257" s="8">
        <v>1.6732292</v>
      </c>
      <c r="L257" s="9">
        <v>0.77496414999999996</v>
      </c>
    </row>
    <row r="258" spans="1:12" x14ac:dyDescent="0.25">
      <c r="A258" t="s">
        <v>3984</v>
      </c>
      <c r="B258">
        <v>3.4159236000000003E-2</v>
      </c>
      <c r="C258" s="37"/>
      <c r="D258" s="37" t="s">
        <v>23</v>
      </c>
      <c r="E258" s="37" t="s">
        <v>3985</v>
      </c>
      <c r="F258" s="37" t="s">
        <v>3986</v>
      </c>
      <c r="G258" s="29">
        <v>2.412668</v>
      </c>
      <c r="H258" s="28">
        <v>1.1519919999999999</v>
      </c>
      <c r="I258" s="18">
        <f t="shared" ref="I258:I321" si="4">(G258-H258)</f>
        <v>1.2606760000000001</v>
      </c>
      <c r="J258" s="8">
        <v>-1.7969761</v>
      </c>
      <c r="K258" s="8">
        <v>0.61569189999999996</v>
      </c>
      <c r="L258" s="9">
        <v>-0.64498409999999995</v>
      </c>
    </row>
    <row r="259" spans="1:12" x14ac:dyDescent="0.25">
      <c r="A259" t="s">
        <v>3987</v>
      </c>
      <c r="B259">
        <v>1.4492064000000001E-2</v>
      </c>
      <c r="C259" s="37"/>
      <c r="D259" s="37" t="s">
        <v>3988</v>
      </c>
      <c r="E259" s="37" t="s">
        <v>3989</v>
      </c>
      <c r="F259" s="37" t="s">
        <v>3990</v>
      </c>
      <c r="G259" s="21">
        <v>0.54992856000000001</v>
      </c>
      <c r="H259" s="28">
        <v>1.32673112</v>
      </c>
      <c r="I259" s="7">
        <f t="shared" si="4"/>
        <v>-0.77680256000000003</v>
      </c>
      <c r="J259" s="8">
        <v>-0.22533362000000001</v>
      </c>
      <c r="K259" s="8">
        <v>0.32459494</v>
      </c>
      <c r="L259" s="9">
        <v>1.1013975</v>
      </c>
    </row>
    <row r="260" spans="1:12" x14ac:dyDescent="0.25">
      <c r="A260" t="s">
        <v>3991</v>
      </c>
      <c r="B260">
        <v>6.9725467000000003E-3</v>
      </c>
      <c r="C260" s="37"/>
      <c r="D260" s="37" t="s">
        <v>23</v>
      </c>
      <c r="E260" s="37" t="s">
        <v>3992</v>
      </c>
      <c r="F260" s="37" t="s">
        <v>3993</v>
      </c>
      <c r="G260" s="21">
        <v>0.57854945000000002</v>
      </c>
      <c r="H260" s="25">
        <v>2.3282964000000002</v>
      </c>
      <c r="I260" s="13">
        <f t="shared" si="4"/>
        <v>-1.74974695</v>
      </c>
      <c r="J260" s="8">
        <v>-1.0793885000000001</v>
      </c>
      <c r="K260" s="8">
        <v>-0.50083904999999995</v>
      </c>
      <c r="L260" s="9">
        <v>1.2489079000000001</v>
      </c>
    </row>
    <row r="261" spans="1:12" x14ac:dyDescent="0.25">
      <c r="A261" t="s">
        <v>3994</v>
      </c>
      <c r="B261">
        <v>2.5830617E-2</v>
      </c>
      <c r="C261" s="37"/>
      <c r="D261" s="37" t="s">
        <v>3268</v>
      </c>
      <c r="E261" s="37" t="s">
        <v>3267</v>
      </c>
      <c r="F261" s="37" t="s">
        <v>3269</v>
      </c>
      <c r="G261" s="21">
        <v>0.75454425999999997</v>
      </c>
      <c r="H261" s="25">
        <v>1.4745363199999999</v>
      </c>
      <c r="I261" s="7">
        <f t="shared" si="4"/>
        <v>-0.71999205999999993</v>
      </c>
      <c r="J261" s="8">
        <v>-0.32649252000000001</v>
      </c>
      <c r="K261" s="8">
        <v>0.42805174000000001</v>
      </c>
      <c r="L261" s="9">
        <v>1.1480437999999999</v>
      </c>
    </row>
    <row r="262" spans="1:12" x14ac:dyDescent="0.25">
      <c r="A262" t="s">
        <v>1400</v>
      </c>
      <c r="B262">
        <v>5.3746764999999998E-3</v>
      </c>
      <c r="C262" s="37"/>
      <c r="D262" s="37" t="s">
        <v>1401</v>
      </c>
      <c r="E262" s="37" t="s">
        <v>1402</v>
      </c>
      <c r="F262" s="37" t="s">
        <v>1403</v>
      </c>
      <c r="G262" s="14">
        <v>0.29421863999999998</v>
      </c>
      <c r="H262" s="6">
        <v>-0.82592376000000001</v>
      </c>
      <c r="I262" s="18">
        <f t="shared" si="4"/>
        <v>1.1201424</v>
      </c>
      <c r="J262" s="8">
        <v>-0.57671094000000001</v>
      </c>
      <c r="K262" s="8">
        <v>-0.28249229999999997</v>
      </c>
      <c r="L262" s="9">
        <v>-1.4026346999999999</v>
      </c>
    </row>
    <row r="263" spans="1:12" x14ac:dyDescent="0.25">
      <c r="A263" t="s">
        <v>3995</v>
      </c>
      <c r="B263">
        <v>4.0096619999999999E-2</v>
      </c>
      <c r="C263" s="37"/>
      <c r="D263" s="37" t="s">
        <v>947</v>
      </c>
      <c r="E263" s="37" t="s">
        <v>3996</v>
      </c>
      <c r="F263" s="37" t="s">
        <v>1182</v>
      </c>
      <c r="G263" s="14">
        <v>0.36295551999999998</v>
      </c>
      <c r="H263" s="6">
        <v>-0.89937427000000003</v>
      </c>
      <c r="I263" s="18">
        <f t="shared" si="4"/>
        <v>1.2623297899999999</v>
      </c>
      <c r="J263" s="8">
        <v>7.5629909999999995E-2</v>
      </c>
      <c r="K263" s="8">
        <v>0.43858543</v>
      </c>
      <c r="L263" s="9">
        <v>-0.82374435999999995</v>
      </c>
    </row>
    <row r="264" spans="1:12" x14ac:dyDescent="0.25">
      <c r="A264" t="s">
        <v>3997</v>
      </c>
      <c r="B264">
        <v>3.0568267999999999E-2</v>
      </c>
      <c r="C264" s="37"/>
      <c r="D264" s="37" t="s">
        <v>3998</v>
      </c>
      <c r="E264" s="37" t="s">
        <v>668</v>
      </c>
      <c r="F264" s="37" t="s">
        <v>3999</v>
      </c>
      <c r="G264" s="14">
        <v>0.39980907199999999</v>
      </c>
      <c r="H264" s="6">
        <v>-0.84926900000000005</v>
      </c>
      <c r="I264" s="18">
        <f t="shared" si="4"/>
        <v>1.2490780720000001</v>
      </c>
      <c r="J264" s="8">
        <v>-0.34704390000000002</v>
      </c>
      <c r="K264" s="8">
        <v>5.2765171999999999E-2</v>
      </c>
      <c r="L264" s="9">
        <v>-1.1963128999999999</v>
      </c>
    </row>
    <row r="265" spans="1:12" x14ac:dyDescent="0.25">
      <c r="A265" t="s">
        <v>2443</v>
      </c>
      <c r="B265">
        <v>4.5201518000000003E-2</v>
      </c>
      <c r="C265" s="37"/>
      <c r="D265" s="37" t="s">
        <v>947</v>
      </c>
      <c r="E265" s="37" t="s">
        <v>2444</v>
      </c>
      <c r="F265" s="37" t="s">
        <v>2445</v>
      </c>
      <c r="G265" s="21">
        <v>0.40924652</v>
      </c>
      <c r="H265" s="6">
        <v>-0.98045214000000003</v>
      </c>
      <c r="I265" s="18">
        <f t="shared" si="4"/>
        <v>1.3896986600000001</v>
      </c>
      <c r="J265" s="8">
        <v>-0.16045356</v>
      </c>
      <c r="K265" s="8">
        <v>0.24879296000000001</v>
      </c>
      <c r="L265" s="9">
        <v>-1.1409057</v>
      </c>
    </row>
    <row r="266" spans="1:12" x14ac:dyDescent="0.25">
      <c r="A266" t="s">
        <v>4000</v>
      </c>
      <c r="B266">
        <v>3.8641762000000003E-2</v>
      </c>
      <c r="C266" s="37"/>
      <c r="D266" s="37" t="s">
        <v>4001</v>
      </c>
      <c r="E266" s="37" t="s">
        <v>4002</v>
      </c>
      <c r="F266" s="37" t="s">
        <v>4003</v>
      </c>
      <c r="G266" s="27">
        <v>1.0034797150000001</v>
      </c>
      <c r="H266" s="23">
        <v>-0.59240227499999998</v>
      </c>
      <c r="I266" s="16">
        <f t="shared" si="4"/>
        <v>1.5958819900000001</v>
      </c>
      <c r="J266" s="8">
        <v>-4.9577475000000003E-2</v>
      </c>
      <c r="K266" s="8">
        <v>0.95390224000000001</v>
      </c>
      <c r="L266" s="9">
        <v>-0.64197974999999996</v>
      </c>
    </row>
    <row r="267" spans="1:12" x14ac:dyDescent="0.25">
      <c r="A267" t="s">
        <v>4004</v>
      </c>
      <c r="B267">
        <v>1.45356245E-2</v>
      </c>
      <c r="C267" s="37"/>
      <c r="D267" s="37" t="s">
        <v>4005</v>
      </c>
      <c r="E267" s="37" t="s">
        <v>4006</v>
      </c>
      <c r="F267" s="37" t="s">
        <v>4007</v>
      </c>
      <c r="G267" s="27">
        <v>1.15954</v>
      </c>
      <c r="H267" s="23">
        <v>-0.68205269999999996</v>
      </c>
      <c r="I267" s="16">
        <f t="shared" si="4"/>
        <v>1.8415927000000001</v>
      </c>
      <c r="J267" s="8">
        <v>-1.9088384</v>
      </c>
      <c r="K267" s="8">
        <v>-0.74929840000000003</v>
      </c>
      <c r="L267" s="9">
        <v>-2.5908910999999999</v>
      </c>
    </row>
    <row r="268" spans="1:12" x14ac:dyDescent="0.25">
      <c r="A268" t="s">
        <v>4008</v>
      </c>
      <c r="B268">
        <v>3.8619849999999997E-2</v>
      </c>
      <c r="C268" s="37"/>
      <c r="D268" s="37" t="s">
        <v>4009</v>
      </c>
      <c r="E268" s="37" t="s">
        <v>2916</v>
      </c>
      <c r="F268" s="37" t="s">
        <v>2918</v>
      </c>
      <c r="G268" s="5">
        <v>-2.3188968000000001</v>
      </c>
      <c r="H268" s="6">
        <v>-1.0049790000000001</v>
      </c>
      <c r="I268" s="22">
        <f t="shared" si="4"/>
        <v>-1.3139178</v>
      </c>
      <c r="J268" s="8">
        <v>1.4752054000000001</v>
      </c>
      <c r="K268" s="8">
        <v>-0.84369139999999998</v>
      </c>
      <c r="L268" s="9">
        <v>0.47022639999999999</v>
      </c>
    </row>
    <row r="269" spans="1:12" x14ac:dyDescent="0.25">
      <c r="A269" t="s">
        <v>4010</v>
      </c>
      <c r="B269">
        <v>4.3654381999999999E-2</v>
      </c>
      <c r="C269" s="37"/>
      <c r="D269" s="37" t="s">
        <v>4011</v>
      </c>
      <c r="E269" s="37" t="s">
        <v>100</v>
      </c>
      <c r="F269" s="37" t="s">
        <v>4012</v>
      </c>
      <c r="G269" s="5">
        <v>-1.906064</v>
      </c>
      <c r="H269" s="23">
        <v>-0.67543260000000005</v>
      </c>
      <c r="I269" s="22">
        <f t="shared" si="4"/>
        <v>-1.2306314</v>
      </c>
      <c r="J269" s="8">
        <v>1.2533673999999999</v>
      </c>
      <c r="K269" s="8">
        <v>-0.65269659999999996</v>
      </c>
      <c r="L269" s="9">
        <v>0.57793479999999997</v>
      </c>
    </row>
    <row r="270" spans="1:12" x14ac:dyDescent="0.25">
      <c r="A270" t="s">
        <v>4013</v>
      </c>
      <c r="B270">
        <v>3.5332896000000003E-2</v>
      </c>
      <c r="C270" s="37"/>
      <c r="D270" s="37" t="s">
        <v>23</v>
      </c>
      <c r="E270" s="37" t="s">
        <v>4014</v>
      </c>
      <c r="F270" s="37" t="s">
        <v>4015</v>
      </c>
      <c r="G270" s="5">
        <v>-1.83766114</v>
      </c>
      <c r="H270" s="20">
        <v>-3.5714799999999998E-2</v>
      </c>
      <c r="I270" s="13">
        <f t="shared" si="4"/>
        <v>-1.80194634</v>
      </c>
      <c r="J270" s="8">
        <v>1.1987633</v>
      </c>
      <c r="K270" s="8">
        <v>-0.63889784000000005</v>
      </c>
      <c r="L270" s="9">
        <v>1.1630484999999999</v>
      </c>
    </row>
    <row r="271" spans="1:12" x14ac:dyDescent="0.25">
      <c r="A271" t="s">
        <v>4016</v>
      </c>
      <c r="B271">
        <v>3.7331780000000002E-2</v>
      </c>
      <c r="C271" s="37"/>
      <c r="D271" s="37" t="s">
        <v>4017</v>
      </c>
      <c r="E271" s="37" t="s">
        <v>4018</v>
      </c>
      <c r="F271" s="37" t="s">
        <v>4019</v>
      </c>
      <c r="G271" s="5">
        <v>-1.4912368</v>
      </c>
      <c r="H271" s="20">
        <v>-3.7749060000000001E-2</v>
      </c>
      <c r="I271" s="13">
        <f t="shared" si="4"/>
        <v>-1.4534877399999999</v>
      </c>
      <c r="J271" s="8">
        <v>0.46923090000000001</v>
      </c>
      <c r="K271" s="8">
        <v>-1.0220058999999999</v>
      </c>
      <c r="L271" s="9">
        <v>0.43148184000000001</v>
      </c>
    </row>
    <row r="272" spans="1:12" x14ac:dyDescent="0.25">
      <c r="A272" t="s">
        <v>4020</v>
      </c>
      <c r="B272">
        <v>1.5665913E-2</v>
      </c>
      <c r="C272" s="37"/>
      <c r="D272" s="37" t="s">
        <v>23</v>
      </c>
      <c r="E272" s="37" t="s">
        <v>4021</v>
      </c>
      <c r="F272" s="37" t="s">
        <v>4022</v>
      </c>
      <c r="G272" s="14">
        <v>-0.26105165000000002</v>
      </c>
      <c r="H272" s="6">
        <v>-0.85703412999999995</v>
      </c>
      <c r="I272" s="24">
        <f t="shared" si="4"/>
        <v>0.59598247999999998</v>
      </c>
      <c r="J272" s="8">
        <v>-0.11019397</v>
      </c>
      <c r="K272" s="8">
        <v>-0.37124562</v>
      </c>
      <c r="L272" s="9">
        <v>-0.96722810000000004</v>
      </c>
    </row>
    <row r="273" spans="1:12" x14ac:dyDescent="0.25">
      <c r="A273" t="s">
        <v>4023</v>
      </c>
      <c r="B273">
        <v>1.8055149999999999E-2</v>
      </c>
      <c r="C273" s="37"/>
      <c r="D273" s="37" t="s">
        <v>4024</v>
      </c>
      <c r="E273" s="37" t="s">
        <v>1210</v>
      </c>
      <c r="F273" s="37" t="s">
        <v>4025</v>
      </c>
      <c r="G273" s="14">
        <v>-0.2327987</v>
      </c>
      <c r="H273" s="6">
        <v>-1.3338635999999999</v>
      </c>
      <c r="I273" s="18">
        <f t="shared" si="4"/>
        <v>1.1010648999999999</v>
      </c>
      <c r="J273" s="8">
        <v>1.0199739000000001</v>
      </c>
      <c r="K273" s="8">
        <v>0.78717519999999996</v>
      </c>
      <c r="L273" s="9">
        <v>-0.31388969999999999</v>
      </c>
    </row>
    <row r="274" spans="1:12" x14ac:dyDescent="0.25">
      <c r="A274" t="s">
        <v>4026</v>
      </c>
      <c r="B274">
        <v>3.1231486999999999E-2</v>
      </c>
      <c r="C274" s="37"/>
      <c r="D274" s="37" t="s">
        <v>4027</v>
      </c>
      <c r="E274" s="37" t="s">
        <v>4028</v>
      </c>
      <c r="F274" s="37" t="s">
        <v>4029</v>
      </c>
      <c r="G274" s="14">
        <v>-0.20096617</v>
      </c>
      <c r="H274" s="15">
        <v>-1.5722244999999999</v>
      </c>
      <c r="I274" s="18">
        <f t="shared" si="4"/>
        <v>1.3712583299999999</v>
      </c>
      <c r="J274" s="8">
        <v>0.80441110000000005</v>
      </c>
      <c r="K274" s="8">
        <v>0.60344492999999999</v>
      </c>
      <c r="L274" s="9">
        <v>-0.76781339999999998</v>
      </c>
    </row>
    <row r="275" spans="1:12" x14ac:dyDescent="0.25">
      <c r="A275" t="s">
        <v>4030</v>
      </c>
      <c r="B275">
        <v>3.9448167E-4</v>
      </c>
      <c r="C275" s="37"/>
      <c r="D275" s="37" t="s">
        <v>4031</v>
      </c>
      <c r="E275" s="37" t="s">
        <v>4032</v>
      </c>
      <c r="F275" s="37" t="s">
        <v>3949</v>
      </c>
      <c r="G275" s="14">
        <v>-0.19259704999999999</v>
      </c>
      <c r="H275" s="6">
        <v>-0.91695452</v>
      </c>
      <c r="I275" s="24">
        <f t="shared" si="4"/>
        <v>0.72435746999999995</v>
      </c>
      <c r="J275" s="8">
        <v>0.45141124999999999</v>
      </c>
      <c r="K275" s="8">
        <v>0.25881419999999999</v>
      </c>
      <c r="L275" s="9">
        <v>-0.46554327000000001</v>
      </c>
    </row>
    <row r="276" spans="1:12" x14ac:dyDescent="0.25">
      <c r="A276" t="s">
        <v>1131</v>
      </c>
      <c r="B276">
        <v>1.0443407E-2</v>
      </c>
      <c r="C276" s="37" t="s">
        <v>305</v>
      </c>
      <c r="D276" s="37">
        <v>0</v>
      </c>
      <c r="E276" s="37">
        <v>0</v>
      </c>
      <c r="F276" s="37" t="s">
        <v>803</v>
      </c>
      <c r="G276" s="14">
        <v>-0.19114871999999999</v>
      </c>
      <c r="H276" s="6">
        <v>-1.2028482199999999</v>
      </c>
      <c r="I276" s="18">
        <f t="shared" si="4"/>
        <v>1.0116995</v>
      </c>
      <c r="J276" s="8">
        <v>-0.39561868</v>
      </c>
      <c r="K276" s="8">
        <v>-0.58676740000000005</v>
      </c>
      <c r="L276" s="9">
        <v>-1.5984669</v>
      </c>
    </row>
    <row r="277" spans="1:12" x14ac:dyDescent="0.25">
      <c r="A277" t="s">
        <v>4033</v>
      </c>
      <c r="B277">
        <v>1.5827494000000001E-2</v>
      </c>
      <c r="C277" s="37"/>
      <c r="D277" s="37" t="s">
        <v>23</v>
      </c>
      <c r="E277" s="37" t="s">
        <v>4034</v>
      </c>
      <c r="F277" s="37" t="s">
        <v>4035</v>
      </c>
      <c r="G277" s="14">
        <v>-0.18872502999999999</v>
      </c>
      <c r="H277" s="15">
        <v>-1.6251137</v>
      </c>
      <c r="I277" s="16">
        <f t="shared" si="4"/>
        <v>1.4363886699999999</v>
      </c>
      <c r="J277" s="8">
        <v>0.67835789999999996</v>
      </c>
      <c r="K277" s="8">
        <v>0.48963287</v>
      </c>
      <c r="L277" s="9">
        <v>-0.94675580000000004</v>
      </c>
    </row>
    <row r="278" spans="1:12" x14ac:dyDescent="0.25">
      <c r="A278" t="s">
        <v>1074</v>
      </c>
      <c r="B278">
        <v>3.5821440000000003E-2</v>
      </c>
      <c r="C278" s="37"/>
      <c r="D278" s="37" t="s">
        <v>56</v>
      </c>
      <c r="E278" s="37" t="s">
        <v>1075</v>
      </c>
      <c r="F278" s="37" t="s">
        <v>580</v>
      </c>
      <c r="G278" s="14">
        <v>-0.33010372599999999</v>
      </c>
      <c r="H278" s="6">
        <v>-1.2301849460000001</v>
      </c>
      <c r="I278" s="18">
        <f t="shared" si="4"/>
        <v>0.90008122000000013</v>
      </c>
      <c r="J278" s="8">
        <v>-4.3287753999999998E-2</v>
      </c>
      <c r="K278" s="8">
        <v>-0.37339148</v>
      </c>
      <c r="L278" s="9">
        <v>-1.2734726999999999</v>
      </c>
    </row>
    <row r="279" spans="1:12" x14ac:dyDescent="0.25">
      <c r="A279" t="s">
        <v>4036</v>
      </c>
      <c r="B279">
        <v>3.5323508000000003E-2</v>
      </c>
      <c r="C279" s="37"/>
      <c r="D279" s="37" t="s">
        <v>4037</v>
      </c>
      <c r="E279" s="37" t="s">
        <v>100</v>
      </c>
      <c r="F279" s="37" t="s">
        <v>580</v>
      </c>
      <c r="G279" s="14">
        <v>-0.27447874</v>
      </c>
      <c r="H279" s="6">
        <v>-1.1685355500000001</v>
      </c>
      <c r="I279" s="18">
        <f t="shared" si="4"/>
        <v>0.89405681000000015</v>
      </c>
      <c r="J279" s="8">
        <v>0.98982429999999999</v>
      </c>
      <c r="K279" s="8">
        <v>0.71534556000000005</v>
      </c>
      <c r="L279" s="9">
        <v>-0.17871124999999999</v>
      </c>
    </row>
    <row r="280" spans="1:12" x14ac:dyDescent="0.25">
      <c r="A280" t="s">
        <v>1085</v>
      </c>
      <c r="B280">
        <v>4.0967566999999998E-3</v>
      </c>
      <c r="C280" s="37"/>
      <c r="D280" s="37" t="s">
        <v>56</v>
      </c>
      <c r="E280" s="37" t="s">
        <v>1086</v>
      </c>
      <c r="F280" s="37" t="s">
        <v>580</v>
      </c>
      <c r="G280" s="14">
        <v>-0.27346606000000001</v>
      </c>
      <c r="H280" s="6">
        <v>-0.93536366000000004</v>
      </c>
      <c r="I280" s="24">
        <f t="shared" si="4"/>
        <v>0.66189760000000009</v>
      </c>
      <c r="J280" s="8">
        <v>-0.33513283999999999</v>
      </c>
      <c r="K280" s="8">
        <v>-0.60859890000000005</v>
      </c>
      <c r="L280" s="9">
        <v>-1.2704964999999999</v>
      </c>
    </row>
    <row r="281" spans="1:12" x14ac:dyDescent="0.25">
      <c r="A281" t="s">
        <v>4038</v>
      </c>
      <c r="B281">
        <v>2.2667876E-2</v>
      </c>
      <c r="C281" s="37"/>
      <c r="D281" s="37" t="s">
        <v>4039</v>
      </c>
      <c r="E281" s="37" t="s">
        <v>4040</v>
      </c>
      <c r="F281" s="37" t="s">
        <v>4041</v>
      </c>
      <c r="G281" s="14">
        <v>-0.268319533</v>
      </c>
      <c r="H281" s="23">
        <v>-0.63932538000000005</v>
      </c>
      <c r="I281" s="11">
        <f t="shared" si="4"/>
        <v>0.37100584700000006</v>
      </c>
      <c r="J281" s="8">
        <v>0.29124030000000001</v>
      </c>
      <c r="K281" s="8">
        <v>2.2920767000000002E-2</v>
      </c>
      <c r="L281" s="9">
        <v>-0.34808507999999999</v>
      </c>
    </row>
    <row r="282" spans="1:12" x14ac:dyDescent="0.25">
      <c r="A282" t="s">
        <v>4042</v>
      </c>
      <c r="B282">
        <v>3.5630096E-2</v>
      </c>
      <c r="C282" s="37"/>
      <c r="D282" s="37" t="s">
        <v>4043</v>
      </c>
      <c r="E282" s="37" t="s">
        <v>4044</v>
      </c>
      <c r="F282" s="37" t="s">
        <v>299</v>
      </c>
      <c r="G282" s="19">
        <v>-0.72514920000000005</v>
      </c>
      <c r="H282" s="15">
        <v>-1.60200287</v>
      </c>
      <c r="I282" s="18">
        <f t="shared" si="4"/>
        <v>0.87685366999999992</v>
      </c>
      <c r="J282" s="8">
        <v>1.0544566</v>
      </c>
      <c r="K282" s="8">
        <v>0.32930739999999997</v>
      </c>
      <c r="L282" s="9">
        <v>-0.54754627</v>
      </c>
    </row>
    <row r="283" spans="1:12" x14ac:dyDescent="0.25">
      <c r="A283" t="s">
        <v>4045</v>
      </c>
      <c r="B283">
        <v>2.5516283000000001E-2</v>
      </c>
      <c r="C283" s="37"/>
      <c r="D283" s="37" t="s">
        <v>4046</v>
      </c>
      <c r="E283" s="37" t="s">
        <v>4047</v>
      </c>
      <c r="F283" s="37" t="s">
        <v>4048</v>
      </c>
      <c r="G283" s="19">
        <v>-0.50413079999999999</v>
      </c>
      <c r="H283" s="6">
        <v>-1.2092202999999999</v>
      </c>
      <c r="I283" s="24">
        <f t="shared" si="4"/>
        <v>0.70508949999999992</v>
      </c>
      <c r="J283" s="8">
        <v>-8.1239699999999998E-2</v>
      </c>
      <c r="K283" s="8">
        <v>-0.58537050000000002</v>
      </c>
      <c r="L283" s="9">
        <v>-1.2904599999999999</v>
      </c>
    </row>
    <row r="284" spans="1:12" x14ac:dyDescent="0.25">
      <c r="A284" t="s">
        <v>4049</v>
      </c>
      <c r="B284">
        <v>2.0763922000000001E-2</v>
      </c>
      <c r="C284" s="37"/>
      <c r="D284" s="37" t="s">
        <v>4050</v>
      </c>
      <c r="E284" s="37" t="s">
        <v>1748</v>
      </c>
      <c r="F284" s="37" t="s">
        <v>4051</v>
      </c>
      <c r="G284" s="19">
        <v>-0.48231860599999998</v>
      </c>
      <c r="H284" s="15">
        <v>-1.729497676</v>
      </c>
      <c r="I284" s="18">
        <f t="shared" si="4"/>
        <v>1.2471790700000001</v>
      </c>
      <c r="J284" s="8">
        <v>4.4807076000000001E-2</v>
      </c>
      <c r="K284" s="8">
        <v>-0.43751152999999998</v>
      </c>
      <c r="L284" s="9">
        <v>-1.6846905999999999</v>
      </c>
    </row>
    <row r="285" spans="1:12" x14ac:dyDescent="0.25">
      <c r="A285" t="s">
        <v>4052</v>
      </c>
      <c r="B285">
        <v>3.0366145000000001E-2</v>
      </c>
      <c r="C285" s="37"/>
      <c r="D285" s="37" t="s">
        <v>4053</v>
      </c>
      <c r="E285" s="37" t="s">
        <v>4054</v>
      </c>
      <c r="F285" s="37" t="s">
        <v>4055</v>
      </c>
      <c r="G285" s="19">
        <v>-0.48002544000000003</v>
      </c>
      <c r="H285" s="28">
        <v>1.0061990999999999</v>
      </c>
      <c r="I285" s="13">
        <f t="shared" si="4"/>
        <v>-1.4862245399999998</v>
      </c>
      <c r="J285" s="8">
        <v>1.0999209000000001</v>
      </c>
      <c r="K285" s="8">
        <v>0.61989545999999995</v>
      </c>
      <c r="L285" s="9">
        <v>2.1061200000000002</v>
      </c>
    </row>
    <row r="286" spans="1:12" x14ac:dyDescent="0.25">
      <c r="A286" t="s">
        <v>1398</v>
      </c>
      <c r="B286">
        <v>1.2033168E-2</v>
      </c>
      <c r="C286" s="37"/>
      <c r="D286" s="37" t="s">
        <v>1399</v>
      </c>
      <c r="E286" s="37" t="s">
        <v>668</v>
      </c>
      <c r="F286" s="37" t="s">
        <v>1151</v>
      </c>
      <c r="G286" s="19">
        <v>-0.46585050500000003</v>
      </c>
      <c r="H286" s="15">
        <v>-1.567681705</v>
      </c>
      <c r="I286" s="18">
        <f t="shared" si="4"/>
        <v>1.1018311999999999</v>
      </c>
      <c r="J286" s="8">
        <v>4.9380105000000001E-2</v>
      </c>
      <c r="K286" s="8">
        <v>-0.41647040000000002</v>
      </c>
      <c r="L286" s="9">
        <v>-1.5183016</v>
      </c>
    </row>
    <row r="287" spans="1:12" x14ac:dyDescent="0.25">
      <c r="A287" t="s">
        <v>4056</v>
      </c>
      <c r="B287">
        <v>3.2375213E-2</v>
      </c>
      <c r="C287" s="37"/>
      <c r="D287" s="37" t="s">
        <v>1372</v>
      </c>
      <c r="E287" s="37" t="s">
        <v>4057</v>
      </c>
      <c r="F287" s="37" t="s">
        <v>1373</v>
      </c>
      <c r="G287" s="19">
        <v>-0.42125351</v>
      </c>
      <c r="H287" s="15">
        <v>-1.5893169700000001</v>
      </c>
      <c r="I287" s="18">
        <f t="shared" si="4"/>
        <v>1.1680634599999999</v>
      </c>
      <c r="J287" s="8">
        <v>-0.39948152999999997</v>
      </c>
      <c r="K287" s="8">
        <v>-0.82073503999999997</v>
      </c>
      <c r="L287" s="9">
        <v>-1.9887984999999999</v>
      </c>
    </row>
    <row r="288" spans="1:12" x14ac:dyDescent="0.25">
      <c r="A288" t="s">
        <v>4058</v>
      </c>
      <c r="B288">
        <v>2.7222678E-2</v>
      </c>
      <c r="C288" s="37"/>
      <c r="D288" s="37" t="s">
        <v>4059</v>
      </c>
      <c r="E288" s="37" t="s">
        <v>4060</v>
      </c>
      <c r="F288" s="37" t="s">
        <v>4061</v>
      </c>
      <c r="G288" s="14">
        <v>-0.35016510000000001</v>
      </c>
      <c r="H288" s="28">
        <v>0.94143754000000002</v>
      </c>
      <c r="I288" s="22">
        <f t="shared" si="4"/>
        <v>-1.29160264</v>
      </c>
      <c r="J288" s="8">
        <v>-0.38905844000000001</v>
      </c>
      <c r="K288" s="8">
        <v>-0.73922354000000001</v>
      </c>
      <c r="L288" s="9">
        <v>0.55237910000000001</v>
      </c>
    </row>
    <row r="289" spans="1:12" x14ac:dyDescent="0.25">
      <c r="A289" t="s">
        <v>4062</v>
      </c>
      <c r="B289">
        <v>2.6886844999999999E-2</v>
      </c>
      <c r="C289" s="37"/>
      <c r="D289" s="37" t="s">
        <v>4063</v>
      </c>
      <c r="E289" s="37" t="s">
        <v>4064</v>
      </c>
      <c r="F289" s="37" t="s">
        <v>4065</v>
      </c>
      <c r="G289" s="14">
        <v>-0.34568933800000001</v>
      </c>
      <c r="H289" s="28">
        <v>0.86637671199999999</v>
      </c>
      <c r="I289" s="22">
        <f t="shared" si="4"/>
        <v>-1.21206605</v>
      </c>
      <c r="J289" s="8">
        <v>-5.1487761999999999E-2</v>
      </c>
      <c r="K289" s="8">
        <v>-0.39717710000000001</v>
      </c>
      <c r="L289" s="9">
        <v>0.81488894999999995</v>
      </c>
    </row>
    <row r="290" spans="1:12" x14ac:dyDescent="0.25">
      <c r="A290" t="s">
        <v>4066</v>
      </c>
      <c r="B290">
        <v>2.6459143000000001E-2</v>
      </c>
      <c r="C290" s="37"/>
      <c r="D290" s="37" t="s">
        <v>4067</v>
      </c>
      <c r="E290" s="37" t="s">
        <v>4068</v>
      </c>
      <c r="F290" s="37" t="s">
        <v>4069</v>
      </c>
      <c r="G290" s="14">
        <v>-0.34091486999999998</v>
      </c>
      <c r="H290" s="15">
        <v>-1.8824555000000001</v>
      </c>
      <c r="I290" s="16">
        <f t="shared" si="4"/>
        <v>1.5415406300000001</v>
      </c>
      <c r="J290" s="8">
        <v>0.49242619999999998</v>
      </c>
      <c r="K290" s="8">
        <v>0.15151133</v>
      </c>
      <c r="L290" s="9">
        <v>-1.3900292999999999</v>
      </c>
    </row>
    <row r="291" spans="1:12" x14ac:dyDescent="0.25">
      <c r="A291" t="s">
        <v>2634</v>
      </c>
      <c r="B291">
        <v>6.1221749999999997E-3</v>
      </c>
      <c r="C291" s="37"/>
      <c r="D291" s="37" t="s">
        <v>2636</v>
      </c>
      <c r="E291" s="37" t="s">
        <v>2635</v>
      </c>
      <c r="F291" s="37" t="s">
        <v>2637</v>
      </c>
      <c r="G291" s="14">
        <v>-0.28393928000000002</v>
      </c>
      <c r="H291" s="6">
        <v>-1.2415556299999999</v>
      </c>
      <c r="I291" s="18">
        <f t="shared" si="4"/>
        <v>0.95761634999999989</v>
      </c>
      <c r="J291" s="8">
        <v>5.0549429999999999E-2</v>
      </c>
      <c r="K291" s="8">
        <v>-0.23338985000000001</v>
      </c>
      <c r="L291" s="9">
        <v>-1.1910061999999999</v>
      </c>
    </row>
    <row r="292" spans="1:12" x14ac:dyDescent="0.25">
      <c r="A292" t="s">
        <v>4070</v>
      </c>
      <c r="B292">
        <v>2.5033694999999998E-3</v>
      </c>
      <c r="C292" s="37"/>
      <c r="D292" s="37" t="s">
        <v>4071</v>
      </c>
      <c r="E292" s="37" t="s">
        <v>2422</v>
      </c>
      <c r="F292" s="37" t="s">
        <v>4072</v>
      </c>
      <c r="G292" s="14">
        <v>-0.24290945999999999</v>
      </c>
      <c r="H292" s="6">
        <v>-1.1621934599999999</v>
      </c>
      <c r="I292" s="18">
        <f t="shared" si="4"/>
        <v>0.91928399999999988</v>
      </c>
      <c r="J292" s="8">
        <v>-0.35995593999999997</v>
      </c>
      <c r="K292" s="8">
        <v>-0.6028654</v>
      </c>
      <c r="L292" s="9">
        <v>-1.5221494</v>
      </c>
    </row>
    <row r="293" spans="1:12" x14ac:dyDescent="0.25">
      <c r="A293" t="s">
        <v>2439</v>
      </c>
      <c r="B293">
        <v>4.8043813999999997E-2</v>
      </c>
      <c r="C293" s="37"/>
      <c r="D293" s="37" t="s">
        <v>2441</v>
      </c>
      <c r="E293" s="37" t="s">
        <v>2440</v>
      </c>
      <c r="F293" s="37" t="s">
        <v>2442</v>
      </c>
      <c r="G293" s="14">
        <v>-0.13851139000000001</v>
      </c>
      <c r="H293" s="15">
        <v>-1.5525634500000001</v>
      </c>
      <c r="I293" s="16">
        <f t="shared" si="4"/>
        <v>1.4140520599999999</v>
      </c>
      <c r="J293" s="8">
        <v>-0.23229944999999999</v>
      </c>
      <c r="K293" s="8">
        <v>-0.37081083999999997</v>
      </c>
      <c r="L293" s="9">
        <v>-1.7848629</v>
      </c>
    </row>
    <row r="294" spans="1:12" x14ac:dyDescent="0.25">
      <c r="A294" t="s">
        <v>4073</v>
      </c>
      <c r="B294">
        <v>7.5910400000000003E-3</v>
      </c>
      <c r="C294" s="37"/>
      <c r="D294" s="37" t="s">
        <v>23</v>
      </c>
      <c r="E294" s="37" t="s">
        <v>948</v>
      </c>
      <c r="F294" s="37" t="s">
        <v>1886</v>
      </c>
      <c r="G294" s="14">
        <v>-0.13525362799999999</v>
      </c>
      <c r="H294" s="6">
        <v>-1.25555393</v>
      </c>
      <c r="I294" s="18">
        <f t="shared" si="4"/>
        <v>1.120300302</v>
      </c>
      <c r="J294" s="8">
        <v>0.16340052999999999</v>
      </c>
      <c r="K294" s="8">
        <v>2.8146902000000001E-2</v>
      </c>
      <c r="L294" s="9">
        <v>-1.0921533999999999</v>
      </c>
    </row>
    <row r="295" spans="1:12" x14ac:dyDescent="0.25">
      <c r="A295" t="s">
        <v>1132</v>
      </c>
      <c r="B295">
        <v>1.4881686999999999E-2</v>
      </c>
      <c r="C295" s="37"/>
      <c r="D295" s="37" t="s">
        <v>1133</v>
      </c>
      <c r="E295" s="37" t="s">
        <v>1134</v>
      </c>
      <c r="F295" s="37" t="s">
        <v>1135</v>
      </c>
      <c r="G295" s="14">
        <v>-0.10809746000000001</v>
      </c>
      <c r="H295" s="6">
        <v>-0.82539596000000004</v>
      </c>
      <c r="I295" s="24">
        <f t="shared" si="4"/>
        <v>0.71729850000000006</v>
      </c>
      <c r="J295" s="8">
        <v>-0.60234933999999996</v>
      </c>
      <c r="K295" s="8">
        <v>-0.71044680000000004</v>
      </c>
      <c r="L295" s="9">
        <v>-1.4277453</v>
      </c>
    </row>
    <row r="296" spans="1:12" x14ac:dyDescent="0.25">
      <c r="A296" t="s">
        <v>1136</v>
      </c>
      <c r="B296">
        <v>1.8022189000000001E-2</v>
      </c>
      <c r="C296" s="37"/>
      <c r="D296" s="37" t="s">
        <v>1137</v>
      </c>
      <c r="E296" s="37" t="s">
        <v>1138</v>
      </c>
      <c r="F296" s="37" t="s">
        <v>1139</v>
      </c>
      <c r="G296" s="14">
        <v>-0.10760494</v>
      </c>
      <c r="H296" s="6">
        <v>-1.09359874</v>
      </c>
      <c r="I296" s="18">
        <f t="shared" si="4"/>
        <v>0.98599380000000003</v>
      </c>
      <c r="J296" s="8">
        <v>-0.45048046000000003</v>
      </c>
      <c r="K296" s="8">
        <v>-0.55808539999999995</v>
      </c>
      <c r="L296" s="9">
        <v>-1.5440792000000001</v>
      </c>
    </row>
    <row r="297" spans="1:12" x14ac:dyDescent="0.25">
      <c r="A297" t="s">
        <v>3193</v>
      </c>
      <c r="B297">
        <v>4.6877790000000004E-3</v>
      </c>
      <c r="C297" s="37"/>
      <c r="D297" s="37" t="s">
        <v>3195</v>
      </c>
      <c r="E297" s="37" t="s">
        <v>3194</v>
      </c>
      <c r="F297" s="37" t="s">
        <v>3196</v>
      </c>
      <c r="G297" s="14">
        <v>-0.10629089999999999</v>
      </c>
      <c r="H297" s="15">
        <v>-1.99278592</v>
      </c>
      <c r="I297" s="16">
        <f t="shared" si="4"/>
        <v>1.8864950199999999</v>
      </c>
      <c r="J297" s="8">
        <v>0.31650782</v>
      </c>
      <c r="K297" s="8">
        <v>0.21021692</v>
      </c>
      <c r="L297" s="9">
        <v>-1.6762781</v>
      </c>
    </row>
    <row r="298" spans="1:12" x14ac:dyDescent="0.25">
      <c r="A298" t="s">
        <v>4074</v>
      </c>
      <c r="B298">
        <v>3.2658430000000002E-2</v>
      </c>
      <c r="C298" s="37"/>
      <c r="D298" s="37" t="s">
        <v>4075</v>
      </c>
      <c r="E298" s="37" t="s">
        <v>4076</v>
      </c>
      <c r="F298" s="37" t="s">
        <v>4077</v>
      </c>
      <c r="G298" s="14">
        <v>-2.8132919999999999E-2</v>
      </c>
      <c r="H298" s="6">
        <v>-0.97307332000000002</v>
      </c>
      <c r="I298" s="18">
        <f t="shared" si="4"/>
        <v>0.94494040000000001</v>
      </c>
      <c r="J298" s="8">
        <v>0.15497382000000001</v>
      </c>
      <c r="K298" s="8">
        <v>0.12684090000000001</v>
      </c>
      <c r="L298" s="9">
        <v>-0.81809949999999998</v>
      </c>
    </row>
    <row r="299" spans="1:12" x14ac:dyDescent="0.25">
      <c r="A299" t="s">
        <v>4078</v>
      </c>
      <c r="B299">
        <v>4.6450871999999997E-2</v>
      </c>
      <c r="C299" s="37"/>
      <c r="D299" s="37" t="s">
        <v>4079</v>
      </c>
      <c r="E299" s="37" t="s">
        <v>4080</v>
      </c>
      <c r="F299" s="37" t="s">
        <v>4081</v>
      </c>
      <c r="G299" s="14">
        <v>1.18550000000002E-2</v>
      </c>
      <c r="H299" s="15">
        <v>-1.5902765999999999</v>
      </c>
      <c r="I299" s="16">
        <f t="shared" si="4"/>
        <v>1.6021316000000001</v>
      </c>
      <c r="J299" s="8">
        <v>-1.1471804000000001</v>
      </c>
      <c r="K299" s="8">
        <v>-1.1353253999999999</v>
      </c>
      <c r="L299" s="9">
        <v>-2.737457</v>
      </c>
    </row>
    <row r="300" spans="1:12" x14ac:dyDescent="0.25">
      <c r="A300" t="s">
        <v>4082</v>
      </c>
      <c r="B300">
        <v>3.3168682999999998E-3</v>
      </c>
      <c r="C300" s="37"/>
      <c r="D300" s="37" t="s">
        <v>4083</v>
      </c>
      <c r="E300" s="37" t="s">
        <v>4084</v>
      </c>
      <c r="F300" s="37" t="s">
        <v>4085</v>
      </c>
      <c r="G300" s="14">
        <v>2.7402796E-2</v>
      </c>
      <c r="H300" s="15">
        <v>-1.7207550300000001</v>
      </c>
      <c r="I300" s="16">
        <f t="shared" si="4"/>
        <v>1.7481578260000001</v>
      </c>
      <c r="J300" s="8">
        <v>8.0867729999999999E-2</v>
      </c>
      <c r="K300" s="8">
        <v>0.10827052600000001</v>
      </c>
      <c r="L300" s="9">
        <v>-1.6398873</v>
      </c>
    </row>
    <row r="301" spans="1:12" x14ac:dyDescent="0.25">
      <c r="A301" t="s">
        <v>4086</v>
      </c>
      <c r="B301">
        <v>4.7132502999999999E-2</v>
      </c>
      <c r="C301" s="37"/>
      <c r="D301" s="37" t="s">
        <v>4087</v>
      </c>
      <c r="E301" s="37" t="s">
        <v>4088</v>
      </c>
      <c r="F301" s="37" t="s">
        <v>4089</v>
      </c>
      <c r="G301" s="14">
        <v>2.8042249999999901E-2</v>
      </c>
      <c r="H301" s="15">
        <v>-1.9887554000000001</v>
      </c>
      <c r="I301" s="16">
        <f t="shared" si="4"/>
        <v>2.01679765</v>
      </c>
      <c r="J301" s="8">
        <v>0.78885490000000003</v>
      </c>
      <c r="K301" s="8">
        <v>0.81689714999999996</v>
      </c>
      <c r="L301" s="9">
        <v>-1.1999005</v>
      </c>
    </row>
    <row r="302" spans="1:12" x14ac:dyDescent="0.25">
      <c r="A302" t="s">
        <v>4090</v>
      </c>
      <c r="B302">
        <v>1.7941358000000001E-2</v>
      </c>
      <c r="C302" s="37"/>
      <c r="D302" s="37" t="s">
        <v>4091</v>
      </c>
      <c r="E302" s="37" t="s">
        <v>4092</v>
      </c>
      <c r="F302" s="37" t="s">
        <v>4093</v>
      </c>
      <c r="G302" s="14">
        <v>6.7858559999999998E-2</v>
      </c>
      <c r="H302" s="15">
        <v>-2.0229292399999999</v>
      </c>
      <c r="I302" s="16">
        <f t="shared" si="4"/>
        <v>2.0907877999999998</v>
      </c>
      <c r="J302" s="8">
        <v>0.43510354000000001</v>
      </c>
      <c r="K302" s="8">
        <v>0.50296209999999997</v>
      </c>
      <c r="L302" s="9">
        <v>-1.5878257</v>
      </c>
    </row>
    <row r="303" spans="1:12" x14ac:dyDescent="0.25">
      <c r="A303" t="s">
        <v>4094</v>
      </c>
      <c r="B303">
        <v>2.4168044E-2</v>
      </c>
      <c r="C303" s="37"/>
      <c r="D303" s="37" t="s">
        <v>23</v>
      </c>
      <c r="E303" s="37" t="s">
        <v>4095</v>
      </c>
      <c r="F303" s="37" t="s">
        <v>4096</v>
      </c>
      <c r="G303" s="14">
        <v>0.10390679999999999</v>
      </c>
      <c r="H303" s="6">
        <v>-1.1862931999999999</v>
      </c>
      <c r="I303" s="18">
        <f t="shared" si="4"/>
        <v>1.2902</v>
      </c>
      <c r="J303" s="8">
        <v>0.24745320000000001</v>
      </c>
      <c r="K303" s="8">
        <v>0.35136000000000001</v>
      </c>
      <c r="L303" s="9">
        <v>-0.93884000000000001</v>
      </c>
    </row>
    <row r="304" spans="1:12" x14ac:dyDescent="0.25">
      <c r="A304" t="s">
        <v>4097</v>
      </c>
      <c r="B304">
        <v>1.7748611000000001E-2</v>
      </c>
      <c r="C304" s="37"/>
      <c r="D304" s="37" t="s">
        <v>4098</v>
      </c>
      <c r="E304" s="37" t="s">
        <v>4099</v>
      </c>
      <c r="F304" s="37" t="s">
        <v>4100</v>
      </c>
      <c r="G304" s="5">
        <v>-2.1270376</v>
      </c>
      <c r="H304" s="15">
        <v>-1.5866685</v>
      </c>
      <c r="I304" s="7">
        <f t="shared" si="4"/>
        <v>-0.54036909999999994</v>
      </c>
      <c r="J304" s="8">
        <v>0.70509310000000003</v>
      </c>
      <c r="K304" s="8">
        <v>-1.4219444999999999</v>
      </c>
      <c r="L304" s="9">
        <v>-0.88157540000000001</v>
      </c>
    </row>
    <row r="305" spans="1:12" x14ac:dyDescent="0.25">
      <c r="A305" t="s">
        <v>4101</v>
      </c>
      <c r="B305">
        <v>3.8349510000000003E-2</v>
      </c>
      <c r="C305" s="37"/>
      <c r="D305" s="37" t="s">
        <v>4102</v>
      </c>
      <c r="E305" s="37" t="s">
        <v>4103</v>
      </c>
      <c r="F305" s="37" t="s">
        <v>4104</v>
      </c>
      <c r="G305" s="5">
        <v>-2.05746048</v>
      </c>
      <c r="H305" s="15">
        <v>-2.4168297999999999</v>
      </c>
      <c r="I305" s="11">
        <f t="shared" si="4"/>
        <v>0.35936931999999988</v>
      </c>
      <c r="J305" s="8">
        <v>2.1508212000000002</v>
      </c>
      <c r="K305" s="8">
        <v>9.3360719999999994E-2</v>
      </c>
      <c r="L305" s="9">
        <v>-0.26600859999999998</v>
      </c>
    </row>
    <row r="306" spans="1:12" x14ac:dyDescent="0.25">
      <c r="A306" t="s">
        <v>4105</v>
      </c>
      <c r="B306">
        <v>2.5520595E-2</v>
      </c>
      <c r="C306" s="37"/>
      <c r="D306" s="37" t="s">
        <v>3027</v>
      </c>
      <c r="E306" s="37" t="s">
        <v>4106</v>
      </c>
      <c r="F306" s="37" t="s">
        <v>3028</v>
      </c>
      <c r="G306" s="5">
        <v>-1.9001349999999999</v>
      </c>
      <c r="H306" s="15">
        <v>-2.0979836000000001</v>
      </c>
      <c r="I306" s="11">
        <f t="shared" si="4"/>
        <v>0.19784860000000015</v>
      </c>
      <c r="J306" s="8">
        <v>0.53236329999999998</v>
      </c>
      <c r="K306" s="8">
        <v>-1.3677717</v>
      </c>
      <c r="L306" s="9">
        <v>-1.5656203</v>
      </c>
    </row>
    <row r="307" spans="1:12" x14ac:dyDescent="0.25">
      <c r="A307" t="s">
        <v>4107</v>
      </c>
      <c r="B307">
        <v>1.7595482999999999E-2</v>
      </c>
      <c r="C307" s="37"/>
      <c r="D307" s="37" t="s">
        <v>4108</v>
      </c>
      <c r="E307" s="37" t="s">
        <v>4109</v>
      </c>
      <c r="F307" s="37" t="s">
        <v>4110</v>
      </c>
      <c r="G307" s="5">
        <v>-1.7548298</v>
      </c>
      <c r="H307" s="15">
        <v>-1.5609592000000001</v>
      </c>
      <c r="I307" s="11">
        <f t="shared" si="4"/>
        <v>-0.19387059999999989</v>
      </c>
      <c r="J307" s="8">
        <v>0.68941359999999996</v>
      </c>
      <c r="K307" s="8">
        <v>-1.0654162</v>
      </c>
      <c r="L307" s="9">
        <v>-0.87154560000000003</v>
      </c>
    </row>
    <row r="308" spans="1:12" x14ac:dyDescent="0.25">
      <c r="A308" t="s">
        <v>4111</v>
      </c>
      <c r="B308">
        <v>3.7049577E-2</v>
      </c>
      <c r="C308" s="37"/>
      <c r="D308" s="37" t="s">
        <v>23</v>
      </c>
      <c r="E308" s="37" t="s">
        <v>4112</v>
      </c>
      <c r="F308" s="37" t="s">
        <v>4113</v>
      </c>
      <c r="G308" s="5">
        <v>-1.54880872</v>
      </c>
      <c r="H308" s="6">
        <v>-1.279332798</v>
      </c>
      <c r="I308" s="11">
        <f t="shared" si="4"/>
        <v>-0.26947592200000003</v>
      </c>
      <c r="J308" s="8">
        <v>1.3394113999999999</v>
      </c>
      <c r="K308" s="8">
        <v>-0.20939732</v>
      </c>
      <c r="L308" s="9">
        <v>6.0078602000000002E-2</v>
      </c>
    </row>
    <row r="309" spans="1:12" x14ac:dyDescent="0.25">
      <c r="A309" t="s">
        <v>3167</v>
      </c>
      <c r="B309">
        <v>3.4608489999999999E-2</v>
      </c>
      <c r="C309" s="37"/>
      <c r="D309" s="37" t="s">
        <v>3169</v>
      </c>
      <c r="E309" s="37" t="s">
        <v>3168</v>
      </c>
      <c r="F309" s="37" t="s">
        <v>3170</v>
      </c>
      <c r="G309" s="5">
        <v>-1.4229373700000001</v>
      </c>
      <c r="H309" s="15">
        <v>-1.6789727699999999</v>
      </c>
      <c r="I309" s="11">
        <f t="shared" si="4"/>
        <v>0.2560353999999998</v>
      </c>
      <c r="J309" s="8">
        <v>-6.8088930000000006E-2</v>
      </c>
      <c r="K309" s="8">
        <v>-1.4910262999999999</v>
      </c>
      <c r="L309" s="9">
        <v>-1.7470616999999999</v>
      </c>
    </row>
    <row r="310" spans="1:12" x14ac:dyDescent="0.25">
      <c r="A310" t="s">
        <v>4114</v>
      </c>
      <c r="B310">
        <v>4.2514860000000002E-2</v>
      </c>
      <c r="C310" s="37"/>
      <c r="D310" s="37" t="s">
        <v>947</v>
      </c>
      <c r="E310" s="37" t="s">
        <v>100</v>
      </c>
      <c r="F310" s="37" t="s">
        <v>299</v>
      </c>
      <c r="G310" s="5">
        <v>-1.4187331620000001</v>
      </c>
      <c r="H310" s="6">
        <v>-0.87260649999999995</v>
      </c>
      <c r="I310" s="7">
        <f t="shared" si="4"/>
        <v>-0.54612666200000015</v>
      </c>
      <c r="J310" s="8">
        <v>1.4766895</v>
      </c>
      <c r="K310" s="8">
        <v>5.7956338000000003E-2</v>
      </c>
      <c r="L310" s="9">
        <v>0.60408300000000004</v>
      </c>
    </row>
    <row r="311" spans="1:12" x14ac:dyDescent="0.25">
      <c r="A311" t="s">
        <v>4115</v>
      </c>
      <c r="B311">
        <v>2.1123487999999999E-2</v>
      </c>
      <c r="C311" s="37"/>
      <c r="D311" s="37" t="s">
        <v>4116</v>
      </c>
      <c r="E311" s="37" t="s">
        <v>2217</v>
      </c>
      <c r="F311" s="37" t="s">
        <v>4117</v>
      </c>
      <c r="G311" s="10">
        <v>-1.2845639499999999</v>
      </c>
      <c r="H311" s="15">
        <v>-2.3223245499999998</v>
      </c>
      <c r="I311" s="18">
        <f t="shared" si="4"/>
        <v>1.0377605999999999</v>
      </c>
      <c r="J311" s="8">
        <v>4.743725E-2</v>
      </c>
      <c r="K311" s="8">
        <v>-1.2371266999999999</v>
      </c>
      <c r="L311" s="9">
        <v>-2.2748873000000001</v>
      </c>
    </row>
    <row r="312" spans="1:12" x14ac:dyDescent="0.25">
      <c r="A312" t="s">
        <v>4118</v>
      </c>
      <c r="B312">
        <v>4.2858325000000003E-2</v>
      </c>
      <c r="C312" s="37"/>
      <c r="D312" s="37" t="s">
        <v>56</v>
      </c>
      <c r="E312" s="37" t="s">
        <v>4119</v>
      </c>
      <c r="F312" s="37" t="s">
        <v>4120</v>
      </c>
      <c r="G312" s="10">
        <v>-1.20672326</v>
      </c>
      <c r="H312" s="15">
        <v>-1.5462651999999999</v>
      </c>
      <c r="I312" s="11">
        <f t="shared" si="4"/>
        <v>0.33954193999999993</v>
      </c>
      <c r="J312" s="8">
        <v>0.38167069999999997</v>
      </c>
      <c r="K312" s="8">
        <v>-0.82505256000000005</v>
      </c>
      <c r="L312" s="9">
        <v>-1.1645945</v>
      </c>
    </row>
    <row r="313" spans="1:12" x14ac:dyDescent="0.25">
      <c r="A313" t="s">
        <v>4121</v>
      </c>
      <c r="B313">
        <v>2.3437303999999999E-2</v>
      </c>
      <c r="C313" s="37"/>
      <c r="D313" s="37" t="s">
        <v>947</v>
      </c>
      <c r="E313" s="37" t="s">
        <v>4122</v>
      </c>
      <c r="F313" s="37" t="s">
        <v>4123</v>
      </c>
      <c r="G313" s="10">
        <v>-1.1513704199999999</v>
      </c>
      <c r="H313" s="15">
        <v>-1.59819782</v>
      </c>
      <c r="I313" s="24">
        <f t="shared" si="4"/>
        <v>0.4468274000000001</v>
      </c>
      <c r="J313" s="8">
        <v>0.21393151999999999</v>
      </c>
      <c r="K313" s="8">
        <v>-0.93743889999999996</v>
      </c>
      <c r="L313" s="9">
        <v>-1.3842662999999999</v>
      </c>
    </row>
    <row r="314" spans="1:12" x14ac:dyDescent="0.25">
      <c r="A314" t="s">
        <v>4124</v>
      </c>
      <c r="B314">
        <v>3.2710385000000002E-2</v>
      </c>
      <c r="C314" s="37"/>
      <c r="D314" s="37">
        <v>0</v>
      </c>
      <c r="E314" s="37" t="s">
        <v>4125</v>
      </c>
      <c r="F314" s="37" t="s">
        <v>4126</v>
      </c>
      <c r="G314" s="10">
        <v>-1.0918077399999999</v>
      </c>
      <c r="H314" s="6">
        <v>-1.0424737100000001</v>
      </c>
      <c r="I314" s="11">
        <f t="shared" si="4"/>
        <v>-4.9334029999999807E-2</v>
      </c>
      <c r="J314" s="8">
        <v>0.34962853999999999</v>
      </c>
      <c r="K314" s="8">
        <v>-0.74217920000000004</v>
      </c>
      <c r="L314" s="9">
        <v>-0.69284517000000001</v>
      </c>
    </row>
    <row r="315" spans="1:12" x14ac:dyDescent="0.25">
      <c r="A315" t="s">
        <v>4127</v>
      </c>
      <c r="B315">
        <v>4.4588780000000001E-2</v>
      </c>
      <c r="C315" s="37"/>
      <c r="D315" s="37" t="s">
        <v>23</v>
      </c>
      <c r="E315" s="37" t="s">
        <v>19</v>
      </c>
      <c r="F315" s="37" t="s">
        <v>4128</v>
      </c>
      <c r="G315" s="10">
        <v>-1.07656434</v>
      </c>
      <c r="H315" s="6">
        <v>-1.1892343400000001</v>
      </c>
      <c r="I315" s="11">
        <f t="shared" si="4"/>
        <v>0.11267000000000005</v>
      </c>
      <c r="J315" s="8">
        <v>0.81293963999999996</v>
      </c>
      <c r="K315" s="8">
        <v>-0.26362469999999999</v>
      </c>
      <c r="L315" s="9">
        <v>-0.37629469999999998</v>
      </c>
    </row>
    <row r="316" spans="1:12" x14ac:dyDescent="0.25">
      <c r="A316" t="s">
        <v>4129</v>
      </c>
      <c r="B316">
        <v>3.3543403999999999E-2</v>
      </c>
      <c r="C316" s="37"/>
      <c r="D316" s="37" t="s">
        <v>4130</v>
      </c>
      <c r="E316" s="37" t="s">
        <v>4131</v>
      </c>
      <c r="F316" s="37" t="s">
        <v>4132</v>
      </c>
      <c r="G316" s="10">
        <v>-1.00539541</v>
      </c>
      <c r="H316" s="6">
        <v>-1.00418579</v>
      </c>
      <c r="I316" s="11">
        <f t="shared" si="4"/>
        <v>-1.2096200000000223E-3</v>
      </c>
      <c r="J316" s="8">
        <v>0.34896135</v>
      </c>
      <c r="K316" s="8">
        <v>-0.65643406000000004</v>
      </c>
      <c r="L316" s="9">
        <v>-0.65522444000000002</v>
      </c>
    </row>
    <row r="317" spans="1:12" x14ac:dyDescent="0.25">
      <c r="A317" t="s">
        <v>1411</v>
      </c>
      <c r="B317">
        <v>2.8048228000000001E-2</v>
      </c>
      <c r="C317" s="37"/>
      <c r="D317" s="37" t="s">
        <v>1412</v>
      </c>
      <c r="E317" s="37" t="s">
        <v>1413</v>
      </c>
      <c r="F317" s="37" t="s">
        <v>1414</v>
      </c>
      <c r="G317" s="10">
        <v>-0.98382256300000004</v>
      </c>
      <c r="H317" s="15">
        <v>-1.806824733</v>
      </c>
      <c r="I317" s="18">
        <f t="shared" si="4"/>
        <v>0.82300216999999998</v>
      </c>
      <c r="J317" s="8">
        <v>4.1901032999999997E-2</v>
      </c>
      <c r="K317" s="8">
        <v>-0.94192153000000001</v>
      </c>
      <c r="L317" s="9">
        <v>-1.7649237</v>
      </c>
    </row>
    <row r="318" spans="1:12" x14ac:dyDescent="0.25">
      <c r="A318" t="s">
        <v>4133</v>
      </c>
      <c r="B318">
        <v>9.7181414999999993E-3</v>
      </c>
      <c r="C318" s="37"/>
      <c r="D318" s="37" t="s">
        <v>947</v>
      </c>
      <c r="E318" s="37" t="s">
        <v>4134</v>
      </c>
      <c r="F318" s="37" t="s">
        <v>4135</v>
      </c>
      <c r="G318" s="10">
        <v>-0.95028716000000002</v>
      </c>
      <c r="H318" s="15">
        <v>-1.55720383</v>
      </c>
      <c r="I318" s="24">
        <f t="shared" si="4"/>
        <v>0.60691666999999994</v>
      </c>
      <c r="J318" s="8">
        <v>0.67058282999999996</v>
      </c>
      <c r="K318" s="8">
        <v>-0.27970433</v>
      </c>
      <c r="L318" s="9">
        <v>-0.88662099999999999</v>
      </c>
    </row>
    <row r="319" spans="1:12" x14ac:dyDescent="0.25">
      <c r="A319" t="s">
        <v>4136</v>
      </c>
      <c r="B319">
        <v>2.0198279999999999E-2</v>
      </c>
      <c r="C319" s="37"/>
      <c r="D319" s="37" t="s">
        <v>4137</v>
      </c>
      <c r="E319" s="37" t="s">
        <v>4138</v>
      </c>
      <c r="F319" s="37" t="s">
        <v>4139</v>
      </c>
      <c r="G319" s="10">
        <v>-0.91954575999999999</v>
      </c>
      <c r="H319" s="6">
        <v>-1.0904974000000001</v>
      </c>
      <c r="I319" s="11">
        <f t="shared" si="4"/>
        <v>0.17095164000000007</v>
      </c>
      <c r="J319" s="8">
        <v>0.44538129999999998</v>
      </c>
      <c r="K319" s="8">
        <v>-0.47416446000000001</v>
      </c>
      <c r="L319" s="9">
        <v>-0.64511609999999997</v>
      </c>
    </row>
    <row r="320" spans="1:12" x14ac:dyDescent="0.25">
      <c r="A320" t="s">
        <v>4140</v>
      </c>
      <c r="B320">
        <v>1.7182823E-2</v>
      </c>
      <c r="C320" s="37"/>
      <c r="D320" s="37" t="s">
        <v>4141</v>
      </c>
      <c r="E320" s="37" t="s">
        <v>4142</v>
      </c>
      <c r="F320" s="37" t="s">
        <v>4143</v>
      </c>
      <c r="G320" s="10">
        <v>-0.90953636299999996</v>
      </c>
      <c r="H320" s="15">
        <v>-1.7843007500000001</v>
      </c>
      <c r="I320" s="18">
        <f t="shared" si="4"/>
        <v>0.87476438700000014</v>
      </c>
      <c r="J320" s="8">
        <v>0.9292686</v>
      </c>
      <c r="K320" s="8">
        <v>1.9732237E-2</v>
      </c>
      <c r="L320" s="9">
        <v>-0.85503214999999999</v>
      </c>
    </row>
    <row r="321" spans="1:12" x14ac:dyDescent="0.25">
      <c r="A321" t="s">
        <v>4144</v>
      </c>
      <c r="B321">
        <v>4.2843390000000002E-2</v>
      </c>
      <c r="C321" s="37"/>
      <c r="D321" s="37" t="s">
        <v>4145</v>
      </c>
      <c r="E321" s="37" t="s">
        <v>4146</v>
      </c>
      <c r="F321" s="37" t="s">
        <v>4147</v>
      </c>
      <c r="G321" s="10">
        <v>-0.83909884999999995</v>
      </c>
      <c r="H321" s="6">
        <v>-0.91905252699999995</v>
      </c>
      <c r="I321" s="11">
        <f t="shared" si="4"/>
        <v>7.9953677000000001E-2</v>
      </c>
      <c r="J321" s="8">
        <v>0.98092955000000004</v>
      </c>
      <c r="K321" s="8">
        <v>0.1418307</v>
      </c>
      <c r="L321" s="9">
        <v>6.1877023000000003E-2</v>
      </c>
    </row>
    <row r="322" spans="1:12" x14ac:dyDescent="0.25">
      <c r="A322" t="s">
        <v>4148</v>
      </c>
      <c r="B322">
        <v>2.2910909999999999E-3</v>
      </c>
      <c r="C322" s="37"/>
      <c r="D322" s="37" t="s">
        <v>4149</v>
      </c>
      <c r="E322" s="37" t="s">
        <v>4150</v>
      </c>
      <c r="F322" s="37" t="s">
        <v>4151</v>
      </c>
      <c r="G322" s="27">
        <v>1.0210306600000001</v>
      </c>
      <c r="H322" s="28">
        <v>0.81798725999999999</v>
      </c>
      <c r="I322" s="11">
        <f t="shared" ref="I322:I366" si="5">(G322-H322)</f>
        <v>0.2030434000000001</v>
      </c>
      <c r="J322" s="8">
        <v>-0.16601895999999999</v>
      </c>
      <c r="K322" s="8">
        <v>0.85501170000000004</v>
      </c>
      <c r="L322" s="9">
        <v>0.65196829999999995</v>
      </c>
    </row>
    <row r="323" spans="1:12" x14ac:dyDescent="0.25">
      <c r="A323" t="s">
        <v>4152</v>
      </c>
      <c r="B323">
        <v>3.1949079999999998E-2</v>
      </c>
      <c r="C323" s="37"/>
      <c r="D323" s="37" t="s">
        <v>4153</v>
      </c>
      <c r="E323" s="37" t="s">
        <v>19</v>
      </c>
      <c r="F323" s="37" t="s">
        <v>4154</v>
      </c>
      <c r="G323" s="27">
        <v>1.0629919999999999</v>
      </c>
      <c r="H323" s="28">
        <v>1.2364451000000001</v>
      </c>
      <c r="I323" s="11">
        <f t="shared" si="5"/>
        <v>-0.17345310000000014</v>
      </c>
      <c r="J323" s="8">
        <v>-0.58162950000000002</v>
      </c>
      <c r="K323" s="8">
        <v>0.48136250000000003</v>
      </c>
      <c r="L323" s="9">
        <v>0.65481560000000005</v>
      </c>
    </row>
    <row r="324" spans="1:12" x14ac:dyDescent="0.25">
      <c r="A324" t="s">
        <v>4155</v>
      </c>
      <c r="B324">
        <v>3.1579703000000001E-2</v>
      </c>
      <c r="C324" s="37"/>
      <c r="D324" s="37" t="s">
        <v>947</v>
      </c>
      <c r="E324" s="37" t="s">
        <v>4156</v>
      </c>
      <c r="F324" s="37" t="s">
        <v>4157</v>
      </c>
      <c r="G324" s="27">
        <v>1.0981391</v>
      </c>
      <c r="H324" s="25">
        <v>1.4459181999999999</v>
      </c>
      <c r="I324" s="11">
        <f t="shared" si="5"/>
        <v>-0.3477790999999999</v>
      </c>
      <c r="J324" s="8">
        <v>-0.40202329999999997</v>
      </c>
      <c r="K324" s="8">
        <v>0.69611579999999995</v>
      </c>
      <c r="L324" s="9">
        <v>1.0438949</v>
      </c>
    </row>
    <row r="325" spans="1:12" x14ac:dyDescent="0.25">
      <c r="A325" t="s">
        <v>4158</v>
      </c>
      <c r="B325">
        <v>3.1295023999999998E-2</v>
      </c>
      <c r="C325" s="37"/>
      <c r="D325" s="37" t="s">
        <v>4159</v>
      </c>
      <c r="E325" s="37" t="s">
        <v>19</v>
      </c>
      <c r="F325" s="37" t="s">
        <v>4160</v>
      </c>
      <c r="G325" s="29">
        <v>1.7643706100000001</v>
      </c>
      <c r="H325" s="25">
        <v>1.8592560600000001</v>
      </c>
      <c r="I325" s="11">
        <f t="shared" si="5"/>
        <v>-9.4885450000000038E-2</v>
      </c>
      <c r="J325" s="8">
        <v>-1.694766</v>
      </c>
      <c r="K325" s="8">
        <v>6.9604609999999997E-2</v>
      </c>
      <c r="L325" s="9">
        <v>0.16449005999999999</v>
      </c>
    </row>
    <row r="326" spans="1:12" x14ac:dyDescent="0.25">
      <c r="A326" t="s">
        <v>4161</v>
      </c>
      <c r="B326">
        <v>1.1275983E-2</v>
      </c>
      <c r="C326" s="37"/>
      <c r="D326" s="37" t="s">
        <v>23</v>
      </c>
      <c r="E326" s="37" t="s">
        <v>4162</v>
      </c>
      <c r="F326" s="37" t="s">
        <v>4163</v>
      </c>
      <c r="G326" s="29">
        <v>1.9122864500000001</v>
      </c>
      <c r="H326" s="25">
        <v>2.0445799999999998</v>
      </c>
      <c r="I326" s="11">
        <f t="shared" si="5"/>
        <v>-0.13229354999999976</v>
      </c>
      <c r="J326" s="8">
        <v>-1.034999</v>
      </c>
      <c r="K326" s="8">
        <v>0.87728744999999997</v>
      </c>
      <c r="L326" s="9">
        <v>1.0095810000000001</v>
      </c>
    </row>
    <row r="327" spans="1:12" x14ac:dyDescent="0.25">
      <c r="A327" t="s">
        <v>2994</v>
      </c>
      <c r="B327">
        <v>1.5597478499999999E-2</v>
      </c>
      <c r="C327" s="37"/>
      <c r="D327" s="37" t="s">
        <v>2995</v>
      </c>
      <c r="E327" s="37" t="s">
        <v>19</v>
      </c>
      <c r="F327" s="37" t="s">
        <v>2996</v>
      </c>
      <c r="G327" s="29">
        <v>2.0065217999999998</v>
      </c>
      <c r="H327" s="25">
        <v>1.8639828000000001</v>
      </c>
      <c r="I327" s="11">
        <f t="shared" si="5"/>
        <v>0.14253899999999975</v>
      </c>
      <c r="J327" s="8">
        <v>-0.80777600000000005</v>
      </c>
      <c r="K327" s="8">
        <v>1.1987458</v>
      </c>
      <c r="L327" s="9">
        <v>1.0562068</v>
      </c>
    </row>
    <row r="328" spans="1:12" x14ac:dyDescent="0.25">
      <c r="A328" t="s">
        <v>4164</v>
      </c>
      <c r="B328">
        <v>2.9247072999999998E-2</v>
      </c>
      <c r="C328" s="37"/>
      <c r="D328" s="37" t="s">
        <v>23</v>
      </c>
      <c r="E328" s="37" t="s">
        <v>4165</v>
      </c>
      <c r="F328" s="37" t="s">
        <v>4166</v>
      </c>
      <c r="G328" s="29">
        <v>2.3176885999999999</v>
      </c>
      <c r="H328" s="25">
        <v>2.0636445700000001</v>
      </c>
      <c r="I328" s="11">
        <f t="shared" si="5"/>
        <v>0.25404402999999975</v>
      </c>
      <c r="J328" s="8">
        <v>-1.2222716</v>
      </c>
      <c r="K328" s="8">
        <v>1.0954170000000001</v>
      </c>
      <c r="L328" s="9">
        <v>0.84137297</v>
      </c>
    </row>
    <row r="329" spans="1:12" x14ac:dyDescent="0.25">
      <c r="A329" t="s">
        <v>4167</v>
      </c>
      <c r="B329">
        <v>6.5504250000000003E-3</v>
      </c>
      <c r="C329" s="37"/>
      <c r="D329" s="37" t="s">
        <v>4168</v>
      </c>
      <c r="E329" s="37" t="s">
        <v>4169</v>
      </c>
      <c r="F329" s="37" t="s">
        <v>4170</v>
      </c>
      <c r="G329" s="29">
        <v>2.3410448000000001</v>
      </c>
      <c r="H329" s="25">
        <v>2.1245675500000001</v>
      </c>
      <c r="I329" s="11">
        <f t="shared" si="5"/>
        <v>0.21647725000000007</v>
      </c>
      <c r="J329" s="8">
        <v>-1.1508377000000001</v>
      </c>
      <c r="K329" s="8">
        <v>1.1902071000000001</v>
      </c>
      <c r="L329" s="9">
        <v>0.97372985000000001</v>
      </c>
    </row>
    <row r="330" spans="1:12" x14ac:dyDescent="0.25">
      <c r="A330" t="s">
        <v>4171</v>
      </c>
      <c r="B330">
        <v>1.7010431999999999E-2</v>
      </c>
      <c r="C330" s="37"/>
      <c r="D330" s="37" t="s">
        <v>4172</v>
      </c>
      <c r="E330" s="37">
        <v>0</v>
      </c>
      <c r="F330" s="37" t="s">
        <v>4173</v>
      </c>
      <c r="G330" s="27">
        <v>0.89926854000000001</v>
      </c>
      <c r="H330" s="20">
        <v>-0.21394766000000001</v>
      </c>
      <c r="I330" s="18">
        <f t="shared" si="5"/>
        <v>1.1132162000000001</v>
      </c>
      <c r="J330" s="8">
        <v>-0.46554124000000002</v>
      </c>
      <c r="K330" s="8">
        <v>0.43372729999999998</v>
      </c>
      <c r="L330" s="9">
        <v>-0.67948889999999995</v>
      </c>
    </row>
    <row r="331" spans="1:12" x14ac:dyDescent="0.25">
      <c r="A331" t="s">
        <v>4174</v>
      </c>
      <c r="B331">
        <v>4.0984105E-2</v>
      </c>
      <c r="C331" s="37"/>
      <c r="D331" s="37" t="s">
        <v>1478</v>
      </c>
      <c r="E331" s="37" t="s">
        <v>4175</v>
      </c>
      <c r="F331" s="37" t="s">
        <v>4176</v>
      </c>
      <c r="G331" s="27">
        <v>0.95528891999999999</v>
      </c>
      <c r="H331" s="20">
        <v>0.18249169000000001</v>
      </c>
      <c r="I331" s="24">
        <f t="shared" si="5"/>
        <v>0.77279723</v>
      </c>
      <c r="J331" s="8">
        <v>-0.55027895999999998</v>
      </c>
      <c r="K331" s="8">
        <v>0.40500996</v>
      </c>
      <c r="L331" s="9">
        <v>-0.36778727</v>
      </c>
    </row>
    <row r="332" spans="1:12" x14ac:dyDescent="0.25">
      <c r="A332" t="s">
        <v>4177</v>
      </c>
      <c r="B332">
        <v>4.9735926E-2</v>
      </c>
      <c r="C332" s="37"/>
      <c r="D332" s="37" t="s">
        <v>4178</v>
      </c>
      <c r="E332" s="37" t="s">
        <v>4179</v>
      </c>
      <c r="F332" s="37" t="s">
        <v>4180</v>
      </c>
      <c r="G332" s="27">
        <v>0.98027699999999995</v>
      </c>
      <c r="H332" s="20">
        <v>-0.33220355000000001</v>
      </c>
      <c r="I332" s="18">
        <f t="shared" si="5"/>
        <v>1.3124805500000001</v>
      </c>
      <c r="J332" s="8">
        <v>-0.33881630000000001</v>
      </c>
      <c r="K332" s="8">
        <v>0.64146069999999999</v>
      </c>
      <c r="L332" s="9">
        <v>-0.67101984999999997</v>
      </c>
    </row>
    <row r="333" spans="1:12" x14ac:dyDescent="0.25">
      <c r="A333" t="s">
        <v>4181</v>
      </c>
      <c r="B333">
        <v>2.9912372999999999E-2</v>
      </c>
      <c r="C333" s="37"/>
      <c r="D333" s="37" t="s">
        <v>4182</v>
      </c>
      <c r="E333" s="37" t="s">
        <v>4183</v>
      </c>
      <c r="F333" s="37" t="s">
        <v>4184</v>
      </c>
      <c r="G333" s="27">
        <v>0.99909340000000002</v>
      </c>
      <c r="H333" s="20">
        <v>-7.2973540000000003E-2</v>
      </c>
      <c r="I333" s="18">
        <f t="shared" si="5"/>
        <v>1.07206694</v>
      </c>
      <c r="J333" s="8">
        <v>-0.56210959999999999</v>
      </c>
      <c r="K333" s="8">
        <v>0.43698379999999998</v>
      </c>
      <c r="L333" s="9">
        <v>-0.63508313999999999</v>
      </c>
    </row>
    <row r="334" spans="1:12" x14ac:dyDescent="0.25">
      <c r="A334" t="s">
        <v>4185</v>
      </c>
      <c r="B334">
        <v>2.9136905000000001E-2</v>
      </c>
      <c r="C334" s="37"/>
      <c r="D334" s="37" t="s">
        <v>4186</v>
      </c>
      <c r="E334" s="37" t="s">
        <v>4187</v>
      </c>
      <c r="F334" s="37" t="s">
        <v>4188</v>
      </c>
      <c r="G334" s="27">
        <v>1.0967656100000001</v>
      </c>
      <c r="H334" s="20">
        <v>-0.36465099000000001</v>
      </c>
      <c r="I334" s="16">
        <f t="shared" si="5"/>
        <v>1.4614166000000002</v>
      </c>
      <c r="J334" s="8">
        <v>-0.47763506</v>
      </c>
      <c r="K334" s="8">
        <v>0.61913054999999995</v>
      </c>
      <c r="L334" s="9">
        <v>-0.84228605000000001</v>
      </c>
    </row>
    <row r="335" spans="1:12" x14ac:dyDescent="0.25">
      <c r="A335" t="s">
        <v>4189</v>
      </c>
      <c r="B335">
        <v>2.1288809999999998E-2</v>
      </c>
      <c r="C335" s="37"/>
      <c r="D335" s="37" t="s">
        <v>23</v>
      </c>
      <c r="E335" s="37" t="s">
        <v>4190</v>
      </c>
      <c r="F335" s="37" t="s">
        <v>4191</v>
      </c>
      <c r="G335" s="27">
        <v>1.13585366</v>
      </c>
      <c r="H335" s="12">
        <v>0.53407304</v>
      </c>
      <c r="I335" s="24">
        <f t="shared" si="5"/>
        <v>0.60178061999999999</v>
      </c>
      <c r="J335" s="8">
        <v>-0.14738686000000001</v>
      </c>
      <c r="K335" s="8">
        <v>0.98846679999999998</v>
      </c>
      <c r="L335" s="9">
        <v>0.38668617999999999</v>
      </c>
    </row>
    <row r="336" spans="1:12" x14ac:dyDescent="0.25">
      <c r="A336" t="s">
        <v>4192</v>
      </c>
      <c r="B336">
        <v>2.6056732999999999E-2</v>
      </c>
      <c r="C336" s="37"/>
      <c r="D336" s="37" t="s">
        <v>4193</v>
      </c>
      <c r="E336" s="37" t="s">
        <v>1776</v>
      </c>
      <c r="F336" s="37" t="s">
        <v>1777</v>
      </c>
      <c r="G336" s="27">
        <v>1.1940785599999999</v>
      </c>
      <c r="H336" s="20">
        <v>-2.3175899999999999E-2</v>
      </c>
      <c r="I336" s="18">
        <f t="shared" si="5"/>
        <v>1.2172544599999999</v>
      </c>
      <c r="J336" s="8">
        <v>-0.31746426</v>
      </c>
      <c r="K336" s="8">
        <v>0.87661429999999996</v>
      </c>
      <c r="L336" s="9">
        <v>-0.34064016000000003</v>
      </c>
    </row>
    <row r="337" spans="1:12" x14ac:dyDescent="0.25">
      <c r="A337" t="s">
        <v>4194</v>
      </c>
      <c r="B337">
        <v>3.0858459000000001E-2</v>
      </c>
      <c r="C337" s="37"/>
      <c r="D337" s="37" t="s">
        <v>4195</v>
      </c>
      <c r="E337" s="37" t="s">
        <v>4196</v>
      </c>
      <c r="F337" s="37" t="s">
        <v>4197</v>
      </c>
      <c r="G337" s="27">
        <v>1.3278848599999999</v>
      </c>
      <c r="H337" s="20">
        <v>0.31201990000000002</v>
      </c>
      <c r="I337" s="18">
        <f t="shared" si="5"/>
        <v>1.01586496</v>
      </c>
      <c r="J337" s="8">
        <v>-1.2273141000000001</v>
      </c>
      <c r="K337" s="8">
        <v>0.10057076</v>
      </c>
      <c r="L337" s="9">
        <v>-0.91529419999999995</v>
      </c>
    </row>
    <row r="338" spans="1:12" x14ac:dyDescent="0.25">
      <c r="A338" t="s">
        <v>1280</v>
      </c>
      <c r="B338">
        <v>3.9522505999999999E-2</v>
      </c>
      <c r="C338" s="37" t="s">
        <v>3676</v>
      </c>
      <c r="D338" s="37" t="s">
        <v>1281</v>
      </c>
      <c r="E338" s="37" t="s">
        <v>1282</v>
      </c>
      <c r="F338" s="37" t="s">
        <v>1283</v>
      </c>
      <c r="G338" s="29">
        <v>1.44735744</v>
      </c>
      <c r="H338" s="20">
        <v>-2.35176000000001E-2</v>
      </c>
      <c r="I338" s="16">
        <f t="shared" si="5"/>
        <v>1.4708750400000001</v>
      </c>
      <c r="J338" s="8">
        <v>-1.7266102999999999</v>
      </c>
      <c r="K338" s="8">
        <v>-0.27925285999999999</v>
      </c>
      <c r="L338" s="9">
        <v>-1.7501279000000001</v>
      </c>
    </row>
    <row r="339" spans="1:12" x14ac:dyDescent="0.25">
      <c r="A339" t="s">
        <v>1454</v>
      </c>
      <c r="B339">
        <v>4.9849446999999998E-2</v>
      </c>
      <c r="C339" s="37"/>
      <c r="D339" s="37" t="s">
        <v>1455</v>
      </c>
      <c r="E339" s="37" t="s">
        <v>1456</v>
      </c>
      <c r="F339" s="37" t="s">
        <v>1457</v>
      </c>
      <c r="G339" s="29">
        <v>1.5747107</v>
      </c>
      <c r="H339" s="28">
        <v>0.96974779300000002</v>
      </c>
      <c r="I339" s="24">
        <f t="shared" si="5"/>
        <v>0.60496290699999999</v>
      </c>
      <c r="J339" s="8">
        <v>-0.99505069999999995</v>
      </c>
      <c r="K339" s="8">
        <v>0.57965999999999995</v>
      </c>
      <c r="L339" s="9">
        <v>-2.5302906999999999E-2</v>
      </c>
    </row>
    <row r="340" spans="1:12" x14ac:dyDescent="0.25">
      <c r="A340" t="s">
        <v>4198</v>
      </c>
      <c r="B340">
        <v>4.3136637999999998E-2</v>
      </c>
      <c r="C340" s="37"/>
      <c r="D340" s="37" t="s">
        <v>4199</v>
      </c>
      <c r="E340" s="37" t="s">
        <v>4200</v>
      </c>
      <c r="F340" s="37" t="s">
        <v>3924</v>
      </c>
      <c r="G340" s="29">
        <v>1.6562513999999999</v>
      </c>
      <c r="H340" s="12">
        <v>0.43442111</v>
      </c>
      <c r="I340" s="18">
        <f t="shared" si="5"/>
        <v>1.22183029</v>
      </c>
      <c r="J340" s="8">
        <v>-0.39855059999999998</v>
      </c>
      <c r="K340" s="8">
        <v>1.2577008000000001</v>
      </c>
      <c r="L340" s="9">
        <v>3.5870510000000001E-2</v>
      </c>
    </row>
    <row r="341" spans="1:12" x14ac:dyDescent="0.25">
      <c r="A341" t="s">
        <v>4201</v>
      </c>
      <c r="B341">
        <v>7.1310853000000002E-3</v>
      </c>
      <c r="C341" s="37"/>
      <c r="D341" s="37" t="s">
        <v>4202</v>
      </c>
      <c r="E341" s="37" t="s">
        <v>4203</v>
      </c>
      <c r="F341" s="37" t="s">
        <v>4204</v>
      </c>
      <c r="G341" s="29">
        <v>2.03324997</v>
      </c>
      <c r="H341" s="28">
        <v>1.1095351</v>
      </c>
      <c r="I341" s="18">
        <f t="shared" si="5"/>
        <v>0.92371486999999997</v>
      </c>
      <c r="J341" s="8">
        <v>-1.8414811</v>
      </c>
      <c r="K341" s="8">
        <v>0.19176887000000001</v>
      </c>
      <c r="L341" s="9">
        <v>-0.73194599999999999</v>
      </c>
    </row>
    <row r="342" spans="1:12" x14ac:dyDescent="0.25">
      <c r="A342" t="s">
        <v>4205</v>
      </c>
      <c r="B342">
        <v>1.3547271499999999E-2</v>
      </c>
      <c r="C342" s="37"/>
      <c r="D342" s="37">
        <v>0</v>
      </c>
      <c r="E342" s="37" t="s">
        <v>4206</v>
      </c>
      <c r="F342" s="37" t="s">
        <v>580</v>
      </c>
      <c r="G342" s="14">
        <v>-0.27350174999999999</v>
      </c>
      <c r="H342" s="25">
        <v>1.97941232</v>
      </c>
      <c r="I342" s="13">
        <f t="shared" si="5"/>
        <v>-2.2529140700000001</v>
      </c>
      <c r="J342" s="8">
        <v>-9.4452120000000001E-2</v>
      </c>
      <c r="K342" s="8">
        <v>-0.36795387000000002</v>
      </c>
      <c r="L342" s="9">
        <v>1.8849602000000001</v>
      </c>
    </row>
    <row r="343" spans="1:12" x14ac:dyDescent="0.25">
      <c r="A343" t="s">
        <v>4207</v>
      </c>
      <c r="B343">
        <v>2.940357E-2</v>
      </c>
      <c r="C343" s="37"/>
      <c r="D343" s="37" t="s">
        <v>4208</v>
      </c>
      <c r="E343" s="37" t="s">
        <v>4209</v>
      </c>
      <c r="F343" s="37" t="s">
        <v>4210</v>
      </c>
      <c r="G343" s="14">
        <v>-0.28982459999999999</v>
      </c>
      <c r="H343" s="25">
        <v>1.6426594999999999</v>
      </c>
      <c r="I343" s="13">
        <f t="shared" si="5"/>
        <v>-1.9324840999999999</v>
      </c>
      <c r="J343" s="8">
        <v>-1.1282272</v>
      </c>
      <c r="K343" s="8">
        <v>-1.4180518</v>
      </c>
      <c r="L343" s="9">
        <v>0.51443229999999995</v>
      </c>
    </row>
    <row r="344" spans="1:12" x14ac:dyDescent="0.25">
      <c r="A344" t="s">
        <v>4211</v>
      </c>
      <c r="B344">
        <v>2.8180355000000001E-2</v>
      </c>
      <c r="C344" s="37"/>
      <c r="D344" s="37" t="s">
        <v>4212</v>
      </c>
      <c r="E344" s="37" t="s">
        <v>2799</v>
      </c>
      <c r="F344" s="37" t="s">
        <v>4213</v>
      </c>
      <c r="G344" s="14">
        <v>4.1321700000000003E-2</v>
      </c>
      <c r="H344" s="28">
        <v>0.99570576</v>
      </c>
      <c r="I344" s="22">
        <f t="shared" si="5"/>
        <v>-0.95438405999999998</v>
      </c>
      <c r="J344" s="8">
        <v>-0.55317426000000003</v>
      </c>
      <c r="K344" s="8">
        <v>-0.51185256000000001</v>
      </c>
      <c r="L344" s="9">
        <v>0.44253150000000002</v>
      </c>
    </row>
    <row r="345" spans="1:12" x14ac:dyDescent="0.25">
      <c r="A345" t="s">
        <v>4214</v>
      </c>
      <c r="B345">
        <v>2.8813925000000001E-2</v>
      </c>
      <c r="C345" s="37"/>
      <c r="D345" s="37" t="s">
        <v>947</v>
      </c>
      <c r="E345" s="37" t="s">
        <v>4215</v>
      </c>
      <c r="F345" s="37" t="s">
        <v>4216</v>
      </c>
      <c r="G345" s="14">
        <v>6.5384099999999903E-2</v>
      </c>
      <c r="H345" s="28">
        <v>1.0192040499999999</v>
      </c>
      <c r="I345" s="22">
        <f t="shared" si="5"/>
        <v>-0.95381994999999997</v>
      </c>
      <c r="J345" s="8">
        <v>-0.51123949999999996</v>
      </c>
      <c r="K345" s="8">
        <v>-0.44585540000000001</v>
      </c>
      <c r="L345" s="9">
        <v>0.50796454999999996</v>
      </c>
    </row>
    <row r="346" spans="1:12" x14ac:dyDescent="0.25">
      <c r="A346" t="s">
        <v>4217</v>
      </c>
      <c r="B346">
        <v>1.7345328E-2</v>
      </c>
      <c r="C346" s="37"/>
      <c r="D346" s="37" t="s">
        <v>23</v>
      </c>
      <c r="E346" s="37" t="s">
        <v>4218</v>
      </c>
      <c r="F346" s="37" t="s">
        <v>4219</v>
      </c>
      <c r="G346" s="14">
        <v>7.031126E-2</v>
      </c>
      <c r="H346" s="28">
        <v>1.2292391600000001</v>
      </c>
      <c r="I346" s="22">
        <f t="shared" si="5"/>
        <v>-1.1589279000000001</v>
      </c>
      <c r="J346" s="8">
        <v>-0.77266305999999996</v>
      </c>
      <c r="K346" s="8">
        <v>-0.70235179999999997</v>
      </c>
      <c r="L346" s="9">
        <v>0.45657609999999998</v>
      </c>
    </row>
    <row r="347" spans="1:12" x14ac:dyDescent="0.25">
      <c r="A347" t="s">
        <v>4220</v>
      </c>
      <c r="B347">
        <v>8.8351200000000001E-3</v>
      </c>
      <c r="C347" s="37"/>
      <c r="D347" s="37" t="s">
        <v>23</v>
      </c>
      <c r="E347" s="37" t="s">
        <v>4221</v>
      </c>
      <c r="F347" s="37" t="s">
        <v>4222</v>
      </c>
      <c r="G347" s="14">
        <v>0.25375184000000001</v>
      </c>
      <c r="H347" s="28">
        <v>0.94228787000000003</v>
      </c>
      <c r="I347" s="7">
        <f t="shared" si="5"/>
        <v>-0.68853603000000008</v>
      </c>
      <c r="J347" s="8">
        <v>-0.49325736999999997</v>
      </c>
      <c r="K347" s="8">
        <v>-0.23950552999999999</v>
      </c>
      <c r="L347" s="9">
        <v>0.4490305</v>
      </c>
    </row>
    <row r="348" spans="1:12" x14ac:dyDescent="0.25">
      <c r="A348" t="s">
        <v>4223</v>
      </c>
      <c r="B348">
        <v>3.7890701999999998E-2</v>
      </c>
      <c r="C348" s="37"/>
      <c r="D348" s="37" t="s">
        <v>4224</v>
      </c>
      <c r="E348" s="37" t="s">
        <v>4225</v>
      </c>
      <c r="F348" s="37" t="s">
        <v>4226</v>
      </c>
      <c r="G348" s="14">
        <v>0.35006520000000002</v>
      </c>
      <c r="H348" s="28">
        <v>1.3316859400000001</v>
      </c>
      <c r="I348" s="22">
        <f t="shared" si="5"/>
        <v>-0.9816207400000001</v>
      </c>
      <c r="J348" s="8">
        <v>-0.54242429999999997</v>
      </c>
      <c r="K348" s="8">
        <v>-0.19235910000000001</v>
      </c>
      <c r="L348" s="9">
        <v>0.78926163999999999</v>
      </c>
    </row>
    <row r="349" spans="1:12" x14ac:dyDescent="0.25">
      <c r="A349" t="s">
        <v>4227</v>
      </c>
      <c r="B349">
        <v>4.5862300000000002E-3</v>
      </c>
      <c r="C349" s="37"/>
      <c r="D349" s="37" t="s">
        <v>1455</v>
      </c>
      <c r="E349" s="37" t="s">
        <v>4228</v>
      </c>
      <c r="F349" s="37" t="s">
        <v>4229</v>
      </c>
      <c r="G349" s="14">
        <v>0.38593769999999999</v>
      </c>
      <c r="H349" s="28">
        <v>1.06925516</v>
      </c>
      <c r="I349" s="7">
        <f t="shared" si="5"/>
        <v>-0.68331746000000004</v>
      </c>
      <c r="J349" s="8">
        <v>-0.65930239999999996</v>
      </c>
      <c r="K349" s="8">
        <v>-0.27336470000000002</v>
      </c>
      <c r="L349" s="9">
        <v>0.40995276000000003</v>
      </c>
    </row>
    <row r="350" spans="1:12" x14ac:dyDescent="0.25">
      <c r="A350" t="s">
        <v>4230</v>
      </c>
      <c r="B350">
        <v>2.2039010000000001E-2</v>
      </c>
      <c r="C350" s="37"/>
      <c r="D350" s="37" t="s">
        <v>56</v>
      </c>
      <c r="E350" s="37" t="s">
        <v>2198</v>
      </c>
      <c r="F350" s="37" t="s">
        <v>4231</v>
      </c>
      <c r="G350" s="21">
        <v>0.45481168999999999</v>
      </c>
      <c r="H350" s="28">
        <v>1.1986296000000001</v>
      </c>
      <c r="I350" s="7">
        <f t="shared" si="5"/>
        <v>-0.74381791000000008</v>
      </c>
      <c r="J350" s="8">
        <v>-0.26344919999999999</v>
      </c>
      <c r="K350" s="8">
        <v>0.19136249</v>
      </c>
      <c r="L350" s="9">
        <v>0.93518040000000002</v>
      </c>
    </row>
    <row r="351" spans="1:12" x14ac:dyDescent="0.25">
      <c r="A351" t="s">
        <v>4232</v>
      </c>
      <c r="B351">
        <v>2.0432140000000001E-2</v>
      </c>
      <c r="C351" s="37"/>
      <c r="D351" s="37" t="s">
        <v>4233</v>
      </c>
      <c r="E351" s="37" t="s">
        <v>4234</v>
      </c>
      <c r="F351" s="37" t="s">
        <v>4235</v>
      </c>
      <c r="G351" s="21">
        <v>0.4562927</v>
      </c>
      <c r="H351" s="25">
        <v>1.6196158</v>
      </c>
      <c r="I351" s="22">
        <f t="shared" si="5"/>
        <v>-1.1633230999999999</v>
      </c>
      <c r="J351" s="8">
        <v>-1.9600006000000001</v>
      </c>
      <c r="K351" s="8">
        <v>-1.5037079</v>
      </c>
      <c r="L351" s="9">
        <v>-0.34038479999999999</v>
      </c>
    </row>
    <row r="352" spans="1:12" x14ac:dyDescent="0.25">
      <c r="A352" t="s">
        <v>4236</v>
      </c>
      <c r="B352">
        <v>3.7474022000000002E-4</v>
      </c>
      <c r="C352" s="37"/>
      <c r="D352" s="37" t="s">
        <v>4237</v>
      </c>
      <c r="E352" s="37" t="s">
        <v>4238</v>
      </c>
      <c r="F352" s="37" t="s">
        <v>4239</v>
      </c>
      <c r="G352" s="21">
        <v>0.46278216</v>
      </c>
      <c r="H352" s="28">
        <v>0.998843704</v>
      </c>
      <c r="I352" s="7">
        <f t="shared" si="5"/>
        <v>-0.53606154400000006</v>
      </c>
      <c r="J352" s="8">
        <v>-1.0330524000000001</v>
      </c>
      <c r="K352" s="8">
        <v>-0.57027024000000004</v>
      </c>
      <c r="L352" s="9">
        <v>-3.4208695999999997E-2</v>
      </c>
    </row>
    <row r="353" spans="1:12" x14ac:dyDescent="0.25">
      <c r="A353" t="s">
        <v>4240</v>
      </c>
      <c r="B353">
        <v>6.0121193999999999E-3</v>
      </c>
      <c r="C353" s="37"/>
      <c r="D353" s="37" t="s">
        <v>4241</v>
      </c>
      <c r="E353" s="37" t="s">
        <v>4242</v>
      </c>
      <c r="F353" s="37" t="s">
        <v>4243</v>
      </c>
      <c r="G353" s="21">
        <v>0.57568081000000004</v>
      </c>
      <c r="H353" s="28">
        <v>1.2007026999999999</v>
      </c>
      <c r="I353" s="7">
        <f t="shared" si="5"/>
        <v>-0.62502188999999986</v>
      </c>
      <c r="J353" s="8">
        <v>-0.36521914999999999</v>
      </c>
      <c r="K353" s="8">
        <v>0.21046165999999999</v>
      </c>
      <c r="L353" s="9">
        <v>0.83548354999999996</v>
      </c>
    </row>
    <row r="354" spans="1:12" x14ac:dyDescent="0.25">
      <c r="A354" t="s">
        <v>4244</v>
      </c>
      <c r="B354">
        <v>4.8722368000000002E-2</v>
      </c>
      <c r="C354" s="37"/>
      <c r="D354" s="37" t="s">
        <v>4245</v>
      </c>
      <c r="E354" s="37" t="s">
        <v>4246</v>
      </c>
      <c r="F354" s="37" t="s">
        <v>4247</v>
      </c>
      <c r="G354" s="27">
        <v>1.0499280200000001</v>
      </c>
      <c r="H354" s="25">
        <v>1.73616382</v>
      </c>
      <c r="I354" s="7">
        <f t="shared" si="5"/>
        <v>-0.68623579999999995</v>
      </c>
      <c r="J354" s="8">
        <v>-4.5442820000000002E-2</v>
      </c>
      <c r="K354" s="8">
        <v>1.0044852</v>
      </c>
      <c r="L354" s="9">
        <v>1.6907209999999999</v>
      </c>
    </row>
    <row r="355" spans="1:12" x14ac:dyDescent="0.25">
      <c r="A355" t="s">
        <v>4248</v>
      </c>
      <c r="B355">
        <v>3.2177459999999998E-2</v>
      </c>
      <c r="C355" s="37"/>
      <c r="D355" s="37" t="s">
        <v>4249</v>
      </c>
      <c r="E355" s="37" t="s">
        <v>4250</v>
      </c>
      <c r="F355" s="37" t="s">
        <v>4251</v>
      </c>
      <c r="G355" s="27">
        <v>1.1643062200000001</v>
      </c>
      <c r="H355" s="25">
        <v>1.76423336</v>
      </c>
      <c r="I355" s="7">
        <f t="shared" si="5"/>
        <v>-0.59992713999999991</v>
      </c>
      <c r="J355" s="8">
        <v>-0.95798970000000006</v>
      </c>
      <c r="K355" s="8">
        <v>0.20631652</v>
      </c>
      <c r="L355" s="9">
        <v>0.80624366000000003</v>
      </c>
    </row>
    <row r="356" spans="1:12" x14ac:dyDescent="0.25">
      <c r="A356" t="s">
        <v>4252</v>
      </c>
      <c r="B356">
        <v>4.8223540000000002E-2</v>
      </c>
      <c r="C356" s="37"/>
      <c r="D356" s="37" t="s">
        <v>4253</v>
      </c>
      <c r="E356" s="37" t="s">
        <v>4254</v>
      </c>
      <c r="F356" s="37" t="s">
        <v>4255</v>
      </c>
      <c r="G356" s="27">
        <v>1.1872801500000001</v>
      </c>
      <c r="H356" s="25">
        <v>1.8313967</v>
      </c>
      <c r="I356" s="7">
        <f t="shared" si="5"/>
        <v>-0.6441165499999999</v>
      </c>
      <c r="J356" s="8">
        <v>-1.0101973</v>
      </c>
      <c r="K356" s="8">
        <v>0.17708285000000001</v>
      </c>
      <c r="L356" s="9">
        <v>0.82119940000000002</v>
      </c>
    </row>
    <row r="357" spans="1:12" x14ac:dyDescent="0.25">
      <c r="A357" t="s">
        <v>4256</v>
      </c>
      <c r="B357">
        <v>3.1927931999999999E-2</v>
      </c>
      <c r="C357" s="37"/>
      <c r="D357" s="37" t="s">
        <v>4257</v>
      </c>
      <c r="E357" s="37" t="s">
        <v>4258</v>
      </c>
      <c r="F357" s="37" t="s">
        <v>4259</v>
      </c>
      <c r="G357" s="29">
        <v>1.44078631</v>
      </c>
      <c r="H357" s="25">
        <v>2.22131831</v>
      </c>
      <c r="I357" s="7">
        <f t="shared" si="5"/>
        <v>-0.780532</v>
      </c>
      <c r="J357" s="8">
        <v>-0.18332130999999999</v>
      </c>
      <c r="K357" s="8">
        <v>1.2574650000000001</v>
      </c>
      <c r="L357" s="9">
        <v>2.0379969999999998</v>
      </c>
    </row>
    <row r="358" spans="1:12" x14ac:dyDescent="0.25">
      <c r="A358" t="s">
        <v>4260</v>
      </c>
      <c r="B358">
        <v>3.5127018000000003E-2</v>
      </c>
      <c r="C358" s="37"/>
      <c r="D358" s="37" t="s">
        <v>4261</v>
      </c>
      <c r="E358" s="37" t="s">
        <v>4262</v>
      </c>
      <c r="F358" s="37" t="s">
        <v>4263</v>
      </c>
      <c r="G358" s="21">
        <v>0.47241488999999998</v>
      </c>
      <c r="H358" s="6">
        <v>-1.1033893800000001</v>
      </c>
      <c r="I358" s="16">
        <f t="shared" si="5"/>
        <v>1.5758042700000001</v>
      </c>
      <c r="J358" s="8">
        <v>6.9911680000000004E-2</v>
      </c>
      <c r="K358" s="8">
        <v>0.54232656999999995</v>
      </c>
      <c r="L358" s="9">
        <v>-1.0334776999999999</v>
      </c>
    </row>
    <row r="359" spans="1:12" x14ac:dyDescent="0.25">
      <c r="A359" t="s">
        <v>4264</v>
      </c>
      <c r="B359">
        <v>3.8135897000000002E-2</v>
      </c>
      <c r="C359" s="37"/>
      <c r="D359" s="37" t="s">
        <v>4265</v>
      </c>
      <c r="E359" s="37" t="s">
        <v>4266</v>
      </c>
      <c r="F359" s="37" t="s">
        <v>4267</v>
      </c>
      <c r="G359" s="21">
        <v>0.66462483999999999</v>
      </c>
      <c r="H359" s="6">
        <v>-1.24388816</v>
      </c>
      <c r="I359" s="16">
        <f t="shared" si="5"/>
        <v>1.9085130000000001</v>
      </c>
      <c r="J359" s="8">
        <v>-6.3126340000000003E-2</v>
      </c>
      <c r="K359" s="8">
        <v>0.60149850000000005</v>
      </c>
      <c r="L359" s="9">
        <v>-1.3070145</v>
      </c>
    </row>
    <row r="360" spans="1:12" x14ac:dyDescent="0.25">
      <c r="A360" t="s">
        <v>4268</v>
      </c>
      <c r="B360">
        <v>1.0239033E-2</v>
      </c>
      <c r="C360" s="37"/>
      <c r="D360" s="37" t="s">
        <v>23</v>
      </c>
      <c r="E360" s="37" t="s">
        <v>4269</v>
      </c>
      <c r="F360" s="37" t="s">
        <v>4270</v>
      </c>
      <c r="G360" s="21">
        <v>0.67633030000000005</v>
      </c>
      <c r="H360" s="15">
        <v>-1.57863574</v>
      </c>
      <c r="I360" s="16">
        <f t="shared" si="5"/>
        <v>2.2549660400000002</v>
      </c>
      <c r="J360" s="8">
        <v>-6.9826159999999998E-2</v>
      </c>
      <c r="K360" s="8">
        <v>0.60650413999999997</v>
      </c>
      <c r="L360" s="9">
        <v>-1.6484619</v>
      </c>
    </row>
    <row r="361" spans="1:12" x14ac:dyDescent="0.25">
      <c r="A361" t="s">
        <v>4271</v>
      </c>
      <c r="B361">
        <v>3.0830689000000001E-2</v>
      </c>
      <c r="C361" s="37"/>
      <c r="D361" s="37" t="s">
        <v>4272</v>
      </c>
      <c r="E361" s="37" t="s">
        <v>4273</v>
      </c>
      <c r="F361" s="37" t="s">
        <v>4166</v>
      </c>
      <c r="G361" s="27">
        <v>0.97610693999999998</v>
      </c>
      <c r="H361" s="23">
        <v>-0.44380713999999999</v>
      </c>
      <c r="I361" s="16">
        <f t="shared" si="5"/>
        <v>1.4199140799999999</v>
      </c>
      <c r="J361" s="8">
        <v>-0.72797995999999998</v>
      </c>
      <c r="K361" s="8">
        <v>0.24812698</v>
      </c>
      <c r="L361" s="9">
        <v>-1.1717871</v>
      </c>
    </row>
    <row r="362" spans="1:12" x14ac:dyDescent="0.25">
      <c r="A362" t="s">
        <v>4274</v>
      </c>
      <c r="B362">
        <v>4.5051277000000001E-2</v>
      </c>
      <c r="C362" s="37"/>
      <c r="D362" s="37" t="s">
        <v>23</v>
      </c>
      <c r="E362" s="37" t="s">
        <v>668</v>
      </c>
      <c r="F362" s="37" t="s">
        <v>299</v>
      </c>
      <c r="G362" s="10">
        <v>-1.1069991800000001</v>
      </c>
      <c r="H362" s="28">
        <v>1.1944960200000001</v>
      </c>
      <c r="I362" s="13">
        <f t="shared" si="5"/>
        <v>-2.3014952000000002</v>
      </c>
      <c r="J362" s="8">
        <v>9.5188880000000003E-2</v>
      </c>
      <c r="K362" s="8">
        <v>-1.0118103000000001</v>
      </c>
      <c r="L362" s="9">
        <v>1.2896848999999999</v>
      </c>
    </row>
    <row r="363" spans="1:12" x14ac:dyDescent="0.25">
      <c r="A363" t="s">
        <v>4275</v>
      </c>
      <c r="B363">
        <v>1.3020121500000001E-2</v>
      </c>
      <c r="C363" s="37"/>
      <c r="D363" s="37" t="s">
        <v>4276</v>
      </c>
      <c r="E363" s="37" t="s">
        <v>4277</v>
      </c>
      <c r="F363" s="37" t="s">
        <v>4278</v>
      </c>
      <c r="G363" s="10">
        <v>-1.0117942</v>
      </c>
      <c r="H363" s="20">
        <v>0.31834902999999998</v>
      </c>
      <c r="I363" s="22">
        <f t="shared" si="5"/>
        <v>-1.33014323</v>
      </c>
      <c r="J363" s="8">
        <v>0.26290980000000003</v>
      </c>
      <c r="K363" s="8">
        <v>-0.74888440000000001</v>
      </c>
      <c r="L363" s="9">
        <v>0.58125883</v>
      </c>
    </row>
    <row r="364" spans="1:12" x14ac:dyDescent="0.25">
      <c r="A364" t="s">
        <v>4279</v>
      </c>
      <c r="B364">
        <v>1.6382608999999999E-2</v>
      </c>
      <c r="C364" s="37"/>
      <c r="D364" s="37" t="s">
        <v>23</v>
      </c>
      <c r="E364" s="37" t="s">
        <v>4280</v>
      </c>
      <c r="F364" s="37" t="s">
        <v>4281</v>
      </c>
      <c r="G364" s="10">
        <v>-1.00868</v>
      </c>
      <c r="H364" s="28">
        <v>0.85134898000000003</v>
      </c>
      <c r="I364" s="13">
        <f t="shared" si="5"/>
        <v>-1.8600289800000001</v>
      </c>
      <c r="J364" s="8">
        <v>0.13808866</v>
      </c>
      <c r="K364" s="8">
        <v>-0.87059134000000005</v>
      </c>
      <c r="L364" s="9">
        <v>0.98943764000000001</v>
      </c>
    </row>
    <row r="365" spans="1:12" x14ac:dyDescent="0.25">
      <c r="A365" t="s">
        <v>4282</v>
      </c>
      <c r="B365">
        <v>1.3930382999999999E-2</v>
      </c>
      <c r="C365" s="37"/>
      <c r="D365" s="37" t="s">
        <v>4283</v>
      </c>
      <c r="E365" s="37" t="s">
        <v>4284</v>
      </c>
      <c r="F365" s="37" t="s">
        <v>4285</v>
      </c>
      <c r="G365" s="10">
        <v>-0.83994316000000002</v>
      </c>
      <c r="H365" s="28">
        <v>0.82058814000000002</v>
      </c>
      <c r="I365" s="13">
        <f t="shared" si="5"/>
        <v>-1.6605313000000002</v>
      </c>
      <c r="J365" s="8">
        <v>-0.14568323999999999</v>
      </c>
      <c r="K365" s="8">
        <v>-0.98562640000000001</v>
      </c>
      <c r="L365" s="9">
        <v>0.67490490000000003</v>
      </c>
    </row>
    <row r="366" spans="1:12" x14ac:dyDescent="0.25">
      <c r="A366" t="s">
        <v>4286</v>
      </c>
      <c r="B366">
        <v>2.6346866E-2</v>
      </c>
      <c r="C366" s="37"/>
      <c r="D366" s="37" t="s">
        <v>4287</v>
      </c>
      <c r="E366" s="37" t="s">
        <v>4288</v>
      </c>
      <c r="F366" s="37" t="s">
        <v>4289</v>
      </c>
      <c r="G366" s="19">
        <v>-0.79550153999999995</v>
      </c>
      <c r="H366" s="28">
        <v>0.91364756000000003</v>
      </c>
      <c r="I366" s="13">
        <f t="shared" si="5"/>
        <v>-1.7091490999999999</v>
      </c>
      <c r="J366" s="8">
        <v>0.16089693999999999</v>
      </c>
      <c r="K366" s="8">
        <v>-0.63460459999999996</v>
      </c>
      <c r="L366" s="9">
        <v>1.0745445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2"/>
  <sheetViews>
    <sheetView tabSelected="1" topLeftCell="A223" workbookViewId="0">
      <selection activeCell="D161" sqref="D161"/>
    </sheetView>
  </sheetViews>
  <sheetFormatPr defaultColWidth="9.140625" defaultRowHeight="15" x14ac:dyDescent="0.25"/>
  <cols>
    <col min="3" max="3" width="22" customWidth="1"/>
    <col min="4" max="6" width="38.5703125" customWidth="1"/>
  </cols>
  <sheetData>
    <row r="1" spans="1:12" x14ac:dyDescent="0.25">
      <c r="A1" s="2" t="s">
        <v>0</v>
      </c>
      <c r="B1" s="2" t="s">
        <v>1</v>
      </c>
      <c r="C1" s="2" t="s">
        <v>2</v>
      </c>
      <c r="D1" s="1" t="s">
        <v>3</v>
      </c>
      <c r="E1" s="1" t="s">
        <v>4</v>
      </c>
      <c r="F1" s="2" t="s">
        <v>5</v>
      </c>
      <c r="G1" s="36" t="s">
        <v>6</v>
      </c>
      <c r="H1" s="36" t="s">
        <v>7</v>
      </c>
      <c r="I1" s="36" t="s">
        <v>8</v>
      </c>
      <c r="J1" s="4" t="s">
        <v>9</v>
      </c>
      <c r="K1" s="4" t="s">
        <v>10</v>
      </c>
      <c r="L1" s="4" t="s">
        <v>11</v>
      </c>
    </row>
    <row r="2" spans="1:12" x14ac:dyDescent="0.25">
      <c r="A2" t="s">
        <v>17</v>
      </c>
      <c r="B2">
        <v>5.1176483000000004E-3</v>
      </c>
      <c r="C2" s="37" t="s">
        <v>13</v>
      </c>
      <c r="D2" s="37" t="s">
        <v>18</v>
      </c>
      <c r="E2" s="37" t="s">
        <v>19</v>
      </c>
      <c r="F2" s="37" t="s">
        <v>20</v>
      </c>
      <c r="G2" s="19">
        <v>-0.70315262000000001</v>
      </c>
      <c r="H2" s="15">
        <v>-1.4020760000000001</v>
      </c>
      <c r="I2" s="24">
        <f t="shared" ref="I2:I65" si="0">(G2-H2)</f>
        <v>0.69892338000000009</v>
      </c>
      <c r="J2" s="8">
        <v>0.93981250000000005</v>
      </c>
      <c r="K2" s="8">
        <v>0.23665987999999999</v>
      </c>
      <c r="L2" s="9">
        <v>-0.46226349999999999</v>
      </c>
    </row>
    <row r="3" spans="1:12" x14ac:dyDescent="0.25">
      <c r="A3" t="s">
        <v>4291</v>
      </c>
      <c r="B3">
        <v>4.4306412000000003E-2</v>
      </c>
      <c r="C3" s="37" t="s">
        <v>27</v>
      </c>
      <c r="D3" s="37" t="s">
        <v>23</v>
      </c>
      <c r="E3" s="37" t="s">
        <v>4292</v>
      </c>
      <c r="F3" s="37" t="s">
        <v>4293</v>
      </c>
      <c r="G3" s="14">
        <v>8.2336679999999995E-2</v>
      </c>
      <c r="H3" s="6">
        <v>-1.02917404</v>
      </c>
      <c r="I3" s="18">
        <f t="shared" si="0"/>
        <v>1.1115107200000001</v>
      </c>
      <c r="J3" s="8">
        <v>0.41198659999999998</v>
      </c>
      <c r="K3" s="8">
        <v>0.49432327999999998</v>
      </c>
      <c r="L3" s="9">
        <v>-0.61718744000000003</v>
      </c>
    </row>
    <row r="4" spans="1:12" x14ac:dyDescent="0.25">
      <c r="A4" t="s">
        <v>4294</v>
      </c>
      <c r="B4">
        <v>4.1470556999999998E-2</v>
      </c>
      <c r="C4" s="37" t="s">
        <v>1999</v>
      </c>
      <c r="D4" s="37" t="s">
        <v>4295</v>
      </c>
      <c r="E4" s="37" t="s">
        <v>4296</v>
      </c>
      <c r="F4" s="37" t="s">
        <v>4297</v>
      </c>
      <c r="G4" s="14">
        <v>-6.8087574999999997E-2</v>
      </c>
      <c r="H4" s="23">
        <v>-0.77930400499999997</v>
      </c>
      <c r="I4" s="24">
        <f t="shared" si="0"/>
        <v>0.71121643000000001</v>
      </c>
      <c r="J4" s="8">
        <v>-0.105929695</v>
      </c>
      <c r="K4" s="8">
        <v>-0.17401727</v>
      </c>
      <c r="L4" s="9">
        <v>-0.88523370000000001</v>
      </c>
    </row>
    <row r="5" spans="1:12" x14ac:dyDescent="0.25">
      <c r="A5" t="s">
        <v>4298</v>
      </c>
      <c r="B5">
        <v>1.2560295000000001E-2</v>
      </c>
      <c r="C5" s="37" t="s">
        <v>1999</v>
      </c>
      <c r="D5" s="37" t="s">
        <v>4299</v>
      </c>
      <c r="E5" s="37" t="s">
        <v>4300</v>
      </c>
      <c r="F5" s="37" t="s">
        <v>4301</v>
      </c>
      <c r="G5" s="14">
        <v>-4.1806066000000003E-2</v>
      </c>
      <c r="H5" s="23">
        <v>-0.75774222599999996</v>
      </c>
      <c r="I5" s="24">
        <f t="shared" si="0"/>
        <v>0.71593615999999993</v>
      </c>
      <c r="J5" s="8">
        <v>-6.6390513999999998E-2</v>
      </c>
      <c r="K5" s="8">
        <v>-0.10819658</v>
      </c>
      <c r="L5" s="9">
        <v>-0.82413274000000003</v>
      </c>
    </row>
    <row r="6" spans="1:12" x14ac:dyDescent="0.25">
      <c r="A6" t="s">
        <v>4302</v>
      </c>
      <c r="B6">
        <v>9.7269939999999992E-3</v>
      </c>
      <c r="C6" s="37" t="s">
        <v>81</v>
      </c>
      <c r="D6" s="37" t="s">
        <v>1765</v>
      </c>
      <c r="E6" s="37" t="s">
        <v>1725</v>
      </c>
      <c r="F6" s="37" t="s">
        <v>1484</v>
      </c>
      <c r="G6" s="14">
        <v>-0.24582647899999999</v>
      </c>
      <c r="H6" s="23">
        <v>-0.69044121999999997</v>
      </c>
      <c r="I6" s="24">
        <f t="shared" si="0"/>
        <v>0.44461474099999998</v>
      </c>
      <c r="J6" s="8">
        <v>0.24430966000000001</v>
      </c>
      <c r="K6" s="8">
        <v>-1.516819E-3</v>
      </c>
      <c r="L6" s="9">
        <v>-0.44613155999999998</v>
      </c>
    </row>
    <row r="7" spans="1:12" x14ac:dyDescent="0.25">
      <c r="A7" t="s">
        <v>4303</v>
      </c>
      <c r="B7">
        <v>9.2776530000000003E-3</v>
      </c>
      <c r="C7" s="37" t="s">
        <v>81</v>
      </c>
      <c r="D7" s="37" t="s">
        <v>4304</v>
      </c>
      <c r="E7" s="37" t="s">
        <v>100</v>
      </c>
      <c r="F7" s="37" t="s">
        <v>580</v>
      </c>
      <c r="G7" s="19">
        <v>-0.61461259000000001</v>
      </c>
      <c r="H7" s="6">
        <v>-0.85850605999999996</v>
      </c>
      <c r="I7" s="11">
        <f t="shared" si="0"/>
        <v>0.24389346999999995</v>
      </c>
      <c r="J7" s="8">
        <v>0.82380359999999997</v>
      </c>
      <c r="K7" s="8">
        <v>0.20919101000000001</v>
      </c>
      <c r="L7" s="9">
        <v>-3.4702459999999997E-2</v>
      </c>
    </row>
    <row r="8" spans="1:12" x14ac:dyDescent="0.25">
      <c r="A8" t="s">
        <v>85</v>
      </c>
      <c r="B8">
        <v>2.8250862000000002E-2</v>
      </c>
      <c r="C8" s="37" t="s">
        <v>86</v>
      </c>
      <c r="D8" s="37" t="s">
        <v>87</v>
      </c>
      <c r="E8" s="37" t="s">
        <v>88</v>
      </c>
      <c r="F8" s="37" t="s">
        <v>89</v>
      </c>
      <c r="G8" s="10">
        <v>-1.2344006599999999</v>
      </c>
      <c r="H8" s="23">
        <v>-0.62228320000000004</v>
      </c>
      <c r="I8" s="7">
        <f t="shared" si="0"/>
        <v>-0.61211745999999989</v>
      </c>
      <c r="J8" s="8">
        <v>0.65706366000000005</v>
      </c>
      <c r="K8" s="8">
        <v>-0.57733699999999999</v>
      </c>
      <c r="L8" s="9">
        <v>3.4780459999999999E-2</v>
      </c>
    </row>
    <row r="9" spans="1:12" x14ac:dyDescent="0.25">
      <c r="A9" t="s">
        <v>4305</v>
      </c>
      <c r="B9">
        <v>4.5309334999999999E-2</v>
      </c>
      <c r="C9" s="37" t="s">
        <v>95</v>
      </c>
      <c r="D9" s="37" t="s">
        <v>4306</v>
      </c>
      <c r="E9" s="37" t="s">
        <v>4307</v>
      </c>
      <c r="F9" s="37" t="s">
        <v>4308</v>
      </c>
      <c r="G9" s="21">
        <v>0.66378009999999998</v>
      </c>
      <c r="H9" s="25">
        <v>1.8047683999999999</v>
      </c>
      <c r="I9" s="22">
        <f t="shared" si="0"/>
        <v>-1.1409883000000001</v>
      </c>
      <c r="J9" s="8">
        <v>-2.1794278999999999</v>
      </c>
      <c r="K9" s="8">
        <v>-1.5156478</v>
      </c>
      <c r="L9" s="9">
        <v>-0.37465949999999998</v>
      </c>
    </row>
    <row r="10" spans="1:12" x14ac:dyDescent="0.25">
      <c r="A10" t="s">
        <v>102</v>
      </c>
      <c r="B10">
        <v>4.9873701999999999E-2</v>
      </c>
      <c r="C10" s="37" t="s">
        <v>95</v>
      </c>
      <c r="D10" s="37" t="s">
        <v>103</v>
      </c>
      <c r="E10" s="37" t="s">
        <v>104</v>
      </c>
      <c r="F10" s="37" t="s">
        <v>105</v>
      </c>
      <c r="G10" s="19">
        <v>-0.59582612999999995</v>
      </c>
      <c r="H10" s="15">
        <v>-1.89311757</v>
      </c>
      <c r="I10" s="18">
        <f t="shared" si="0"/>
        <v>1.29729144</v>
      </c>
      <c r="J10" s="8">
        <v>-0.23759063</v>
      </c>
      <c r="K10" s="8">
        <v>-0.83341675999999998</v>
      </c>
      <c r="L10" s="9">
        <v>-2.1307081999999999</v>
      </c>
    </row>
    <row r="11" spans="1:12" x14ac:dyDescent="0.25">
      <c r="A11" t="s">
        <v>4302</v>
      </c>
      <c r="B11">
        <v>9.7269939999999992E-3</v>
      </c>
      <c r="C11" s="37" t="s">
        <v>95</v>
      </c>
      <c r="D11" s="37" t="s">
        <v>1765</v>
      </c>
      <c r="E11" s="37" t="s">
        <v>1725</v>
      </c>
      <c r="F11" s="37" t="s">
        <v>1484</v>
      </c>
      <c r="G11" s="14">
        <v>-0.24582647899999999</v>
      </c>
      <c r="H11" s="23">
        <v>-0.69044121999999997</v>
      </c>
      <c r="I11" s="24">
        <f t="shared" si="0"/>
        <v>0.44461474099999998</v>
      </c>
      <c r="J11" s="8">
        <v>0.24430966000000001</v>
      </c>
      <c r="K11" s="8">
        <v>-1.516819E-3</v>
      </c>
      <c r="L11" s="9">
        <v>-0.44613155999999998</v>
      </c>
    </row>
    <row r="12" spans="1:12" x14ac:dyDescent="0.25">
      <c r="A12" t="s">
        <v>1866</v>
      </c>
      <c r="B12">
        <v>4.7661517E-2</v>
      </c>
      <c r="C12" s="37" t="s">
        <v>152</v>
      </c>
      <c r="D12" s="37" t="s">
        <v>1868</v>
      </c>
      <c r="E12" s="37" t="s">
        <v>1867</v>
      </c>
      <c r="F12" s="37" t="s">
        <v>1869</v>
      </c>
      <c r="G12" s="19">
        <v>-0.44645993</v>
      </c>
      <c r="H12" s="23">
        <v>-0.48184713000000001</v>
      </c>
      <c r="I12" s="11">
        <f t="shared" si="0"/>
        <v>3.5387200000000008E-2</v>
      </c>
      <c r="J12" s="8">
        <v>0.14212512999999999</v>
      </c>
      <c r="K12" s="8">
        <v>-0.30433480000000002</v>
      </c>
      <c r="L12" s="9">
        <v>-0.33972200000000002</v>
      </c>
    </row>
    <row r="13" spans="1:12" x14ac:dyDescent="0.25">
      <c r="A13" t="s">
        <v>4309</v>
      </c>
      <c r="B13">
        <v>3.8264047000000002E-2</v>
      </c>
      <c r="C13" s="37" t="s">
        <v>169</v>
      </c>
      <c r="D13" s="37" t="s">
        <v>4310</v>
      </c>
      <c r="E13" s="37" t="s">
        <v>4311</v>
      </c>
      <c r="F13" s="37" t="s">
        <v>4312</v>
      </c>
      <c r="G13" s="5">
        <v>-1.5316733</v>
      </c>
      <c r="H13" s="15">
        <v>-2.0696094</v>
      </c>
      <c r="I13" s="24">
        <f t="shared" si="0"/>
        <v>0.53793610000000003</v>
      </c>
      <c r="J13" s="8">
        <v>0.5305145</v>
      </c>
      <c r="K13" s="8">
        <v>-1.0011588</v>
      </c>
      <c r="L13" s="9">
        <v>-1.5390949</v>
      </c>
    </row>
    <row r="14" spans="1:12" x14ac:dyDescent="0.25">
      <c r="A14" t="s">
        <v>4313</v>
      </c>
      <c r="B14">
        <v>4.4051590000000002E-2</v>
      </c>
      <c r="C14" s="37" t="s">
        <v>174</v>
      </c>
      <c r="D14" s="37" t="s">
        <v>4314</v>
      </c>
      <c r="E14" s="37" t="s">
        <v>4315</v>
      </c>
      <c r="F14" s="37" t="s">
        <v>4316</v>
      </c>
      <c r="G14" s="5">
        <v>-1.8518157500000001</v>
      </c>
      <c r="H14" s="15">
        <v>-1.80081895</v>
      </c>
      <c r="I14" s="11">
        <f t="shared" si="0"/>
        <v>-5.0996800000000064E-2</v>
      </c>
      <c r="J14" s="8">
        <v>0.16265155000000001</v>
      </c>
      <c r="K14" s="8">
        <v>-1.6891642</v>
      </c>
      <c r="L14" s="9">
        <v>-1.6381673999999999</v>
      </c>
    </row>
    <row r="15" spans="1:12" x14ac:dyDescent="0.25">
      <c r="A15" t="s">
        <v>4317</v>
      </c>
      <c r="B15">
        <v>1.5732261000000001E-3</v>
      </c>
      <c r="C15" s="37" t="s">
        <v>174</v>
      </c>
      <c r="D15" s="37" t="s">
        <v>4318</v>
      </c>
      <c r="E15" s="37" t="s">
        <v>4319</v>
      </c>
      <c r="F15" s="37" t="s">
        <v>177</v>
      </c>
      <c r="G15" s="32">
        <v>2.6318215</v>
      </c>
      <c r="H15" s="25">
        <v>1.840552024</v>
      </c>
      <c r="I15" s="24">
        <f t="shared" si="0"/>
        <v>0.79126947600000008</v>
      </c>
      <c r="J15" s="8">
        <v>-1.9055508000000001</v>
      </c>
      <c r="K15" s="8">
        <v>0.72627070000000005</v>
      </c>
      <c r="L15" s="9">
        <v>-6.4998775999999994E-2</v>
      </c>
    </row>
    <row r="16" spans="1:12" x14ac:dyDescent="0.25">
      <c r="A16" t="s">
        <v>4320</v>
      </c>
      <c r="B16">
        <v>2.8000830000000001E-3</v>
      </c>
      <c r="C16" s="37" t="s">
        <v>1871</v>
      </c>
      <c r="D16" s="37" t="s">
        <v>4321</v>
      </c>
      <c r="E16" s="37" t="s">
        <v>4322</v>
      </c>
      <c r="F16" s="37" t="s">
        <v>4323</v>
      </c>
      <c r="G16" s="21">
        <v>0.57076733000000002</v>
      </c>
      <c r="H16" s="28">
        <v>1.0735412499999999</v>
      </c>
      <c r="I16" s="7">
        <f t="shared" si="0"/>
        <v>-0.50277391999999987</v>
      </c>
      <c r="J16" s="8">
        <v>-0.81167789999999995</v>
      </c>
      <c r="K16" s="8">
        <v>-0.24091056999999999</v>
      </c>
      <c r="L16" s="9">
        <v>0.26186334999999999</v>
      </c>
    </row>
    <row r="17" spans="1:12" x14ac:dyDescent="0.25">
      <c r="A17" t="s">
        <v>4324</v>
      </c>
      <c r="B17">
        <v>2.0696959000000001E-2</v>
      </c>
      <c r="C17" s="37" t="s">
        <v>179</v>
      </c>
      <c r="D17" s="37" t="s">
        <v>246</v>
      </c>
      <c r="E17" s="37" t="s">
        <v>4325</v>
      </c>
      <c r="F17" s="37" t="s">
        <v>248</v>
      </c>
      <c r="G17" s="19">
        <v>-0.72608992999999999</v>
      </c>
      <c r="H17" s="15">
        <v>-2.1343835499999999</v>
      </c>
      <c r="I17" s="16">
        <f t="shared" si="0"/>
        <v>1.4082936199999998</v>
      </c>
      <c r="J17" s="8">
        <v>0.80590724999999996</v>
      </c>
      <c r="K17" s="8">
        <v>7.9817319999999997E-2</v>
      </c>
      <c r="L17" s="9">
        <v>-1.3284762999999999</v>
      </c>
    </row>
    <row r="18" spans="1:12" x14ac:dyDescent="0.25">
      <c r="A18" t="s">
        <v>4326</v>
      </c>
      <c r="B18">
        <v>4.2983140000000003E-2</v>
      </c>
      <c r="C18" s="37" t="s">
        <v>179</v>
      </c>
      <c r="D18" s="37" t="s">
        <v>4327</v>
      </c>
      <c r="E18" s="37" t="s">
        <v>4328</v>
      </c>
      <c r="F18" s="37" t="s">
        <v>4329</v>
      </c>
      <c r="G18" s="14">
        <v>-0.33140166999999998</v>
      </c>
      <c r="H18" s="23">
        <v>-0.76870866999999998</v>
      </c>
      <c r="I18" s="24">
        <f t="shared" si="0"/>
        <v>0.437307</v>
      </c>
      <c r="J18" s="8">
        <v>0.21202867</v>
      </c>
      <c r="K18" s="8">
        <v>-0.11937300000000001</v>
      </c>
      <c r="L18" s="9">
        <v>-0.55667999999999995</v>
      </c>
    </row>
    <row r="19" spans="1:12" x14ac:dyDescent="0.25">
      <c r="A19" t="s">
        <v>4330</v>
      </c>
      <c r="B19">
        <v>1.20065E-2</v>
      </c>
      <c r="C19" s="37" t="s">
        <v>179</v>
      </c>
      <c r="D19" s="37" t="s">
        <v>947</v>
      </c>
      <c r="E19" s="37" t="s">
        <v>3419</v>
      </c>
      <c r="F19" s="37" t="s">
        <v>3420</v>
      </c>
      <c r="G19" s="14">
        <v>0.15151978999999999</v>
      </c>
      <c r="H19" s="23">
        <v>-0.73570950000000002</v>
      </c>
      <c r="I19" s="18">
        <f t="shared" si="0"/>
        <v>0.88722929000000006</v>
      </c>
      <c r="J19" s="8">
        <v>-0.34599580000000002</v>
      </c>
      <c r="K19" s="8">
        <v>-0.19447601</v>
      </c>
      <c r="L19" s="9">
        <v>-1.0817053000000001</v>
      </c>
    </row>
    <row r="20" spans="1:12" x14ac:dyDescent="0.25">
      <c r="A20" t="s">
        <v>4331</v>
      </c>
      <c r="B20">
        <v>3.0127503E-2</v>
      </c>
      <c r="C20" s="37" t="s">
        <v>179</v>
      </c>
      <c r="D20" s="37" t="s">
        <v>4332</v>
      </c>
      <c r="E20" s="37" t="s">
        <v>4333</v>
      </c>
      <c r="F20" s="37" t="s">
        <v>4334</v>
      </c>
      <c r="G20" s="21">
        <v>0.56920404999999996</v>
      </c>
      <c r="H20" s="23">
        <v>-0.77591708999999998</v>
      </c>
      <c r="I20" s="18">
        <f t="shared" si="0"/>
        <v>1.3451211399999998</v>
      </c>
      <c r="J20" s="8">
        <v>0.31407764999999999</v>
      </c>
      <c r="K20" s="8">
        <v>0.88328169999999995</v>
      </c>
      <c r="L20" s="9">
        <v>-0.46183943999999999</v>
      </c>
    </row>
    <row r="21" spans="1:12" x14ac:dyDescent="0.25">
      <c r="A21" t="s">
        <v>4335</v>
      </c>
      <c r="B21">
        <v>5.3617572E-3</v>
      </c>
      <c r="C21" s="37" t="s">
        <v>179</v>
      </c>
      <c r="D21" s="37" t="s">
        <v>56</v>
      </c>
      <c r="E21" s="37" t="s">
        <v>4336</v>
      </c>
      <c r="F21" s="37" t="s">
        <v>182</v>
      </c>
      <c r="G21" s="10">
        <v>-0.94074446</v>
      </c>
      <c r="H21" s="6">
        <v>-1.2340457</v>
      </c>
      <c r="I21" s="11">
        <f t="shared" si="0"/>
        <v>0.29330124000000002</v>
      </c>
      <c r="J21" s="8">
        <v>0.43317020000000001</v>
      </c>
      <c r="K21" s="8">
        <v>-0.50757426000000005</v>
      </c>
      <c r="L21" s="9">
        <v>-0.80087549999999996</v>
      </c>
    </row>
    <row r="22" spans="1:12" x14ac:dyDescent="0.25">
      <c r="A22" t="s">
        <v>205</v>
      </c>
      <c r="B22">
        <v>1.6187383E-2</v>
      </c>
      <c r="C22" s="37" t="s">
        <v>179</v>
      </c>
      <c r="D22" s="37" t="s">
        <v>206</v>
      </c>
      <c r="E22" s="37" t="s">
        <v>207</v>
      </c>
      <c r="F22" s="37" t="s">
        <v>208</v>
      </c>
      <c r="G22" s="19">
        <v>-0.67618944000000003</v>
      </c>
      <c r="H22" s="23">
        <v>-0.79905113999999999</v>
      </c>
      <c r="I22" s="11">
        <f t="shared" si="0"/>
        <v>0.12286169999999996</v>
      </c>
      <c r="J22" s="8">
        <v>0.50475806000000001</v>
      </c>
      <c r="K22" s="8">
        <v>-0.17143137999999999</v>
      </c>
      <c r="L22" s="9">
        <v>-0.29429307999999998</v>
      </c>
    </row>
    <row r="23" spans="1:12" x14ac:dyDescent="0.25">
      <c r="A23" t="s">
        <v>4337</v>
      </c>
      <c r="B23">
        <v>3.2384030000000001E-2</v>
      </c>
      <c r="C23" s="37" t="s">
        <v>179</v>
      </c>
      <c r="D23" s="37" t="s">
        <v>180</v>
      </c>
      <c r="E23" s="37" t="s">
        <v>4338</v>
      </c>
      <c r="F23" s="37" t="s">
        <v>182</v>
      </c>
      <c r="G23" s="19">
        <v>-0.64923326999999997</v>
      </c>
      <c r="H23" s="6">
        <v>-0.89794410999999996</v>
      </c>
      <c r="I23" s="11">
        <f t="shared" si="0"/>
        <v>0.24871083999999999</v>
      </c>
      <c r="J23" s="8">
        <v>0.20614273999999999</v>
      </c>
      <c r="K23" s="8">
        <v>-0.44309052999999998</v>
      </c>
      <c r="L23" s="9">
        <v>-0.69180136999999997</v>
      </c>
    </row>
    <row r="24" spans="1:12" x14ac:dyDescent="0.25">
      <c r="A24" t="s">
        <v>4339</v>
      </c>
      <c r="B24">
        <v>3.6808017999999998E-2</v>
      </c>
      <c r="C24" s="37" t="s">
        <v>179</v>
      </c>
      <c r="D24" s="37" t="s">
        <v>180</v>
      </c>
      <c r="E24" s="37" t="s">
        <v>4340</v>
      </c>
      <c r="F24" s="37" t="s">
        <v>182</v>
      </c>
      <c r="G24" s="19">
        <v>-0.44134063000000001</v>
      </c>
      <c r="H24" s="23">
        <v>-0.71630806999999996</v>
      </c>
      <c r="I24" s="11">
        <f t="shared" si="0"/>
        <v>0.27496743999999995</v>
      </c>
      <c r="J24" s="8">
        <v>-0.11808133</v>
      </c>
      <c r="K24" s="8">
        <v>-0.55942196</v>
      </c>
      <c r="L24" s="9">
        <v>-0.83438939999999995</v>
      </c>
    </row>
    <row r="25" spans="1:12" x14ac:dyDescent="0.25">
      <c r="A25" t="s">
        <v>4341</v>
      </c>
      <c r="B25">
        <v>1.9468263E-2</v>
      </c>
      <c r="C25" s="37" t="s">
        <v>268</v>
      </c>
      <c r="D25" s="37" t="s">
        <v>4342</v>
      </c>
      <c r="E25" s="37" t="s">
        <v>19</v>
      </c>
      <c r="F25" s="37" t="s">
        <v>4343</v>
      </c>
      <c r="G25" s="14">
        <v>-3.6929700000000003E-2</v>
      </c>
      <c r="H25" s="6">
        <v>-0.91785877999999999</v>
      </c>
      <c r="I25" s="18">
        <f t="shared" si="0"/>
        <v>0.88092908000000003</v>
      </c>
      <c r="J25" s="8">
        <v>0.52349824</v>
      </c>
      <c r="K25" s="8">
        <v>0.48656853999999999</v>
      </c>
      <c r="L25" s="9">
        <v>-0.39436053999999998</v>
      </c>
    </row>
    <row r="26" spans="1:12" x14ac:dyDescent="0.25">
      <c r="A26" t="s">
        <v>4344</v>
      </c>
      <c r="B26">
        <v>3.6141843E-2</v>
      </c>
      <c r="C26" s="37" t="s">
        <v>268</v>
      </c>
      <c r="D26" s="37" t="s">
        <v>4345</v>
      </c>
      <c r="E26" s="37" t="s">
        <v>2356</v>
      </c>
      <c r="F26" s="37" t="s">
        <v>4346</v>
      </c>
      <c r="G26" s="10">
        <v>-0.96168304999999998</v>
      </c>
      <c r="H26" s="20">
        <v>0.13551267</v>
      </c>
      <c r="I26" s="22">
        <f t="shared" si="0"/>
        <v>-1.09719572</v>
      </c>
      <c r="J26" s="8">
        <v>-0.26679494999999998</v>
      </c>
      <c r="K26" s="8">
        <v>-1.228478</v>
      </c>
      <c r="L26" s="9">
        <v>-0.13128228</v>
      </c>
    </row>
    <row r="27" spans="1:12" x14ac:dyDescent="0.25">
      <c r="A27" t="s">
        <v>4347</v>
      </c>
      <c r="B27">
        <v>4.0612213000000001E-2</v>
      </c>
      <c r="C27" s="37" t="s">
        <v>4348</v>
      </c>
      <c r="D27" s="37" t="s">
        <v>4349</v>
      </c>
      <c r="E27" s="37" t="s">
        <v>4350</v>
      </c>
      <c r="F27" s="37" t="s">
        <v>580</v>
      </c>
      <c r="G27" s="10">
        <v>-0.91398502000000004</v>
      </c>
      <c r="H27" s="6">
        <v>-1.00992561</v>
      </c>
      <c r="I27" s="11">
        <f t="shared" si="0"/>
        <v>9.5940589999999992E-2</v>
      </c>
      <c r="J27" s="8">
        <v>0.7870973</v>
      </c>
      <c r="K27" s="8">
        <v>-0.12688772000000001</v>
      </c>
      <c r="L27" s="9">
        <v>-0.22282831</v>
      </c>
    </row>
    <row r="28" spans="1:12" x14ac:dyDescent="0.25">
      <c r="A28" t="s">
        <v>4351</v>
      </c>
      <c r="B28">
        <v>4.2296555E-2</v>
      </c>
      <c r="C28" s="37" t="s">
        <v>282</v>
      </c>
      <c r="D28" s="37" t="s">
        <v>23</v>
      </c>
      <c r="E28" s="37" t="s">
        <v>19</v>
      </c>
      <c r="F28" s="37" t="s">
        <v>4352</v>
      </c>
      <c r="G28" s="10">
        <v>-1.0446145099999999</v>
      </c>
      <c r="H28" s="25">
        <v>1.6915079900000001</v>
      </c>
      <c r="I28" s="26">
        <f t="shared" si="0"/>
        <v>-2.7361225</v>
      </c>
      <c r="J28" s="8">
        <v>0.24986950999999999</v>
      </c>
      <c r="K28" s="8">
        <v>-0.79474500000000003</v>
      </c>
      <c r="L28" s="9">
        <v>1.9413775</v>
      </c>
    </row>
    <row r="29" spans="1:12" x14ac:dyDescent="0.25">
      <c r="A29" t="s">
        <v>4353</v>
      </c>
      <c r="B29">
        <v>4.1891183999999998E-2</v>
      </c>
      <c r="C29" s="37" t="s">
        <v>305</v>
      </c>
      <c r="D29" s="37" t="s">
        <v>4354</v>
      </c>
      <c r="E29" s="37" t="s">
        <v>4355</v>
      </c>
      <c r="F29" s="37" t="s">
        <v>4356</v>
      </c>
      <c r="G29" s="29">
        <v>1.65158377</v>
      </c>
      <c r="H29" s="28">
        <v>1.3535802699999999</v>
      </c>
      <c r="I29" s="11">
        <f t="shared" si="0"/>
        <v>0.29800350000000009</v>
      </c>
      <c r="J29" s="8">
        <v>-0.93940809999999997</v>
      </c>
      <c r="K29" s="8">
        <v>0.71217567000000004</v>
      </c>
      <c r="L29" s="9">
        <v>0.41417217000000001</v>
      </c>
    </row>
    <row r="30" spans="1:12" x14ac:dyDescent="0.25">
      <c r="A30" t="s">
        <v>3447</v>
      </c>
      <c r="B30">
        <v>4.0352921999999999E-2</v>
      </c>
      <c r="C30" s="37" t="s">
        <v>323</v>
      </c>
      <c r="D30" s="37" t="s">
        <v>3448</v>
      </c>
      <c r="E30" s="37" t="s">
        <v>3449</v>
      </c>
      <c r="F30" s="37" t="s">
        <v>3450</v>
      </c>
      <c r="G30" s="21">
        <v>0.56174243000000001</v>
      </c>
      <c r="H30" s="28">
        <v>1.28191359</v>
      </c>
      <c r="I30" s="7">
        <f t="shared" si="0"/>
        <v>-0.72017116000000003</v>
      </c>
      <c r="J30" s="8">
        <v>-1.3831817</v>
      </c>
      <c r="K30" s="8">
        <v>-0.82143927000000005</v>
      </c>
      <c r="L30" s="9">
        <v>-0.10126810999999999</v>
      </c>
    </row>
    <row r="31" spans="1:12" x14ac:dyDescent="0.25">
      <c r="A31" t="s">
        <v>4026</v>
      </c>
      <c r="B31">
        <v>3.2758779999999999E-3</v>
      </c>
      <c r="C31" s="37" t="s">
        <v>4357</v>
      </c>
      <c r="D31" s="37" t="s">
        <v>4027</v>
      </c>
      <c r="E31" s="37" t="s">
        <v>4028</v>
      </c>
      <c r="F31" s="37" t="s">
        <v>4029</v>
      </c>
      <c r="G31" s="29">
        <v>1.8788845000000001</v>
      </c>
      <c r="H31" s="20">
        <v>0.2997707</v>
      </c>
      <c r="I31" s="16">
        <f t="shared" si="0"/>
        <v>1.5791138</v>
      </c>
      <c r="J31" s="8">
        <v>-0.1449474</v>
      </c>
      <c r="K31" s="8">
        <v>1.7339370999999999</v>
      </c>
      <c r="L31" s="9">
        <v>0.1548233</v>
      </c>
    </row>
    <row r="32" spans="1:12" x14ac:dyDescent="0.25">
      <c r="A32" t="s">
        <v>4358</v>
      </c>
      <c r="B32">
        <v>2.8643958000000001E-2</v>
      </c>
      <c r="C32" s="37" t="s">
        <v>336</v>
      </c>
      <c r="D32" s="37" t="s">
        <v>4359</v>
      </c>
      <c r="E32" s="37" t="s">
        <v>4360</v>
      </c>
      <c r="F32" s="37" t="s">
        <v>4361</v>
      </c>
      <c r="G32" s="14">
        <v>0.38147473999999998</v>
      </c>
      <c r="H32" s="28">
        <v>0.86473107000000005</v>
      </c>
      <c r="I32" s="7">
        <f t="shared" si="0"/>
        <v>-0.48325633000000007</v>
      </c>
      <c r="J32" s="8">
        <v>-0.58865047000000004</v>
      </c>
      <c r="K32" s="8">
        <v>-0.20717573</v>
      </c>
      <c r="L32" s="9">
        <v>0.27608060000000001</v>
      </c>
    </row>
    <row r="33" spans="1:12" x14ac:dyDescent="0.25">
      <c r="A33" t="s">
        <v>4362</v>
      </c>
      <c r="B33">
        <v>9.9144639999999996E-3</v>
      </c>
      <c r="C33" s="37" t="s">
        <v>336</v>
      </c>
      <c r="D33" s="37" t="s">
        <v>4363</v>
      </c>
      <c r="E33" s="37" t="s">
        <v>19</v>
      </c>
      <c r="F33" s="37" t="s">
        <v>4364</v>
      </c>
      <c r="G33" s="29">
        <v>1.70742839</v>
      </c>
      <c r="H33" s="20">
        <v>0.24923503999999999</v>
      </c>
      <c r="I33" s="16">
        <f t="shared" si="0"/>
        <v>1.4581933499999999</v>
      </c>
      <c r="J33" s="8">
        <v>-0.12003379</v>
      </c>
      <c r="K33" s="8">
        <v>1.5873946000000001</v>
      </c>
      <c r="L33" s="9">
        <v>0.12920124999999999</v>
      </c>
    </row>
    <row r="34" spans="1:12" x14ac:dyDescent="0.25">
      <c r="A34" t="s">
        <v>4365</v>
      </c>
      <c r="B34">
        <v>3.7158864999999999E-2</v>
      </c>
      <c r="C34" s="37" t="s">
        <v>336</v>
      </c>
      <c r="D34" s="37" t="s">
        <v>4366</v>
      </c>
      <c r="E34" s="37" t="s">
        <v>4367</v>
      </c>
      <c r="F34" s="37" t="s">
        <v>4368</v>
      </c>
      <c r="G34" s="5">
        <v>-2.4581927000000001</v>
      </c>
      <c r="H34" s="15">
        <v>-2.3943378000000002</v>
      </c>
      <c r="I34" s="11">
        <f t="shared" si="0"/>
        <v>-6.3854899999999937E-2</v>
      </c>
      <c r="J34" s="8">
        <v>0.66985079999999997</v>
      </c>
      <c r="K34" s="8">
        <v>-1.7883419</v>
      </c>
      <c r="L34" s="9">
        <v>-1.7244870000000001</v>
      </c>
    </row>
    <row r="35" spans="1:12" x14ac:dyDescent="0.25">
      <c r="A35" t="s">
        <v>4369</v>
      </c>
      <c r="B35">
        <v>4.0646689999999999E-2</v>
      </c>
      <c r="C35" s="37" t="s">
        <v>336</v>
      </c>
      <c r="D35" s="37" t="s">
        <v>4370</v>
      </c>
      <c r="E35" s="37" t="s">
        <v>4371</v>
      </c>
      <c r="F35" s="37" t="s">
        <v>4372</v>
      </c>
      <c r="G35" s="27">
        <v>1.1611535799999999</v>
      </c>
      <c r="H35" s="25">
        <v>1.4535870799999999</v>
      </c>
      <c r="I35" s="11">
        <f t="shared" si="0"/>
        <v>-0.29243350000000001</v>
      </c>
      <c r="J35" s="8">
        <v>-8.6612579999999995E-2</v>
      </c>
      <c r="K35" s="8">
        <v>1.074541</v>
      </c>
      <c r="L35" s="9">
        <v>1.3669745</v>
      </c>
    </row>
    <row r="36" spans="1:12" x14ac:dyDescent="0.25">
      <c r="A36" t="s">
        <v>4373</v>
      </c>
      <c r="B36">
        <v>3.5178024000000002E-2</v>
      </c>
      <c r="C36" s="37" t="s">
        <v>336</v>
      </c>
      <c r="D36" s="37" t="s">
        <v>4374</v>
      </c>
      <c r="E36" s="37" t="s">
        <v>4375</v>
      </c>
      <c r="F36" s="37" t="s">
        <v>4376</v>
      </c>
      <c r="G36" s="21">
        <v>0.74419117999999995</v>
      </c>
      <c r="H36" s="28">
        <v>0.82343126</v>
      </c>
      <c r="I36" s="11">
        <f t="shared" si="0"/>
        <v>-7.9240080000000046E-2</v>
      </c>
      <c r="J36" s="8">
        <v>-0.31216919999999998</v>
      </c>
      <c r="K36" s="8">
        <v>0.43202198000000003</v>
      </c>
      <c r="L36" s="9">
        <v>0.51126205999999996</v>
      </c>
    </row>
    <row r="37" spans="1:12" x14ac:dyDescent="0.25">
      <c r="A37" t="s">
        <v>4377</v>
      </c>
      <c r="B37">
        <v>2.1342507E-2</v>
      </c>
      <c r="C37" s="37" t="s">
        <v>354</v>
      </c>
      <c r="D37" s="37" t="s">
        <v>4378</v>
      </c>
      <c r="E37" s="37" t="s">
        <v>4379</v>
      </c>
      <c r="F37" s="37" t="s">
        <v>4380</v>
      </c>
      <c r="G37" s="21">
        <v>0.42608699999999999</v>
      </c>
      <c r="H37" s="6">
        <v>-1.24884664</v>
      </c>
      <c r="I37" s="16">
        <f t="shared" si="0"/>
        <v>1.6749336399999999</v>
      </c>
      <c r="J37" s="8">
        <v>0.89877249999999997</v>
      </c>
      <c r="K37" s="8">
        <v>1.3248595000000001</v>
      </c>
      <c r="L37" s="9">
        <v>-0.35007413999999998</v>
      </c>
    </row>
    <row r="38" spans="1:12" x14ac:dyDescent="0.25">
      <c r="A38" t="s">
        <v>4381</v>
      </c>
      <c r="B38">
        <v>3.8059533E-2</v>
      </c>
      <c r="C38" s="37" t="s">
        <v>367</v>
      </c>
      <c r="D38" s="37" t="s">
        <v>4382</v>
      </c>
      <c r="E38" s="37" t="s">
        <v>4383</v>
      </c>
      <c r="F38" s="37" t="s">
        <v>4384</v>
      </c>
      <c r="G38" s="27">
        <v>1.01818126</v>
      </c>
      <c r="H38" s="25">
        <v>2.1377983399999998</v>
      </c>
      <c r="I38" s="22">
        <f t="shared" si="0"/>
        <v>-1.1196170799999998</v>
      </c>
      <c r="J38" s="8">
        <v>-1.3978537</v>
      </c>
      <c r="K38" s="8">
        <v>-0.37967244</v>
      </c>
      <c r="L38" s="9">
        <v>0.73994464000000004</v>
      </c>
    </row>
    <row r="39" spans="1:12" x14ac:dyDescent="0.25">
      <c r="A39" t="s">
        <v>4385</v>
      </c>
      <c r="B39">
        <v>3.5848085000000002E-2</v>
      </c>
      <c r="C39" s="37" t="s">
        <v>367</v>
      </c>
      <c r="D39" s="37">
        <v>0</v>
      </c>
      <c r="E39" s="37" t="s">
        <v>100</v>
      </c>
      <c r="F39" s="37" t="s">
        <v>299</v>
      </c>
      <c r="G39" s="21">
        <v>0.75495100000000004</v>
      </c>
      <c r="H39" s="23">
        <v>-0.79275180000000001</v>
      </c>
      <c r="I39" s="16">
        <f t="shared" si="0"/>
        <v>1.5477028000000002</v>
      </c>
      <c r="J39" s="8">
        <v>-0.45254929999999999</v>
      </c>
      <c r="K39" s="8">
        <v>0.3024017</v>
      </c>
      <c r="L39" s="9">
        <v>-1.2453011</v>
      </c>
    </row>
    <row r="40" spans="1:12" x14ac:dyDescent="0.25">
      <c r="A40" t="s">
        <v>366</v>
      </c>
      <c r="B40">
        <v>1.1491316999999999E-2</v>
      </c>
      <c r="C40" s="37" t="s">
        <v>367</v>
      </c>
      <c r="D40" s="37" t="s">
        <v>368</v>
      </c>
      <c r="E40" s="37" t="s">
        <v>369</v>
      </c>
      <c r="F40" s="37" t="s">
        <v>370</v>
      </c>
      <c r="G40" s="10">
        <v>-0.87434389999999995</v>
      </c>
      <c r="H40" s="6">
        <v>-1.0001589500000001</v>
      </c>
      <c r="I40" s="11">
        <f t="shared" si="0"/>
        <v>0.12581505000000015</v>
      </c>
      <c r="J40" s="8">
        <v>0.6591378</v>
      </c>
      <c r="K40" s="8">
        <v>-0.21520610000000001</v>
      </c>
      <c r="L40" s="9">
        <v>-0.34102115</v>
      </c>
    </row>
    <row r="41" spans="1:12" x14ac:dyDescent="0.25">
      <c r="A41" t="s">
        <v>371</v>
      </c>
      <c r="B41">
        <v>4.5675673E-2</v>
      </c>
      <c r="C41" s="37" t="s">
        <v>367</v>
      </c>
      <c r="D41" s="37" t="s">
        <v>372</v>
      </c>
      <c r="E41" s="37" t="s">
        <v>369</v>
      </c>
      <c r="F41" s="37" t="s">
        <v>370</v>
      </c>
      <c r="G41" s="19">
        <v>-0.79918813</v>
      </c>
      <c r="H41" s="23">
        <v>-0.55820400000000003</v>
      </c>
      <c r="I41" s="11">
        <f t="shared" si="0"/>
        <v>-0.24098412999999996</v>
      </c>
      <c r="J41" s="8">
        <v>0.58129626999999995</v>
      </c>
      <c r="K41" s="8">
        <v>-0.21789185999999999</v>
      </c>
      <c r="L41" s="9">
        <v>2.3092270000000002E-2</v>
      </c>
    </row>
    <row r="42" spans="1:12" x14ac:dyDescent="0.25">
      <c r="A42" t="s">
        <v>4386</v>
      </c>
      <c r="B42">
        <v>7.3708365999999997E-3</v>
      </c>
      <c r="C42" s="37" t="s">
        <v>367</v>
      </c>
      <c r="D42" s="37" t="s">
        <v>4387</v>
      </c>
      <c r="E42" s="37" t="s">
        <v>4388</v>
      </c>
      <c r="F42" s="37" t="s">
        <v>4389</v>
      </c>
      <c r="G42" s="10">
        <v>-1.0107934000000001</v>
      </c>
      <c r="H42" s="12">
        <v>0.4340022</v>
      </c>
      <c r="I42" s="13">
        <f t="shared" si="0"/>
        <v>-1.4447956</v>
      </c>
      <c r="J42" s="8">
        <v>0.85040139999999997</v>
      </c>
      <c r="K42" s="8">
        <v>-0.16039200000000001</v>
      </c>
      <c r="L42" s="9">
        <v>1.2844036000000001</v>
      </c>
    </row>
    <row r="43" spans="1:12" x14ac:dyDescent="0.25">
      <c r="A43" t="s">
        <v>4390</v>
      </c>
      <c r="B43">
        <v>2.4245600999999999E-2</v>
      </c>
      <c r="C43" s="37" t="s">
        <v>378</v>
      </c>
      <c r="D43" s="37" t="s">
        <v>3247</v>
      </c>
      <c r="E43" s="37" t="s">
        <v>100</v>
      </c>
      <c r="F43" s="37" t="s">
        <v>4391</v>
      </c>
      <c r="G43" s="27">
        <v>0.86508176000000003</v>
      </c>
      <c r="H43" s="25">
        <v>2.0900770999999998</v>
      </c>
      <c r="I43" s="22">
        <f t="shared" si="0"/>
        <v>-1.2249953399999998</v>
      </c>
      <c r="J43" s="8">
        <v>-1.3762536999999999</v>
      </c>
      <c r="K43" s="8">
        <v>-0.51117193999999999</v>
      </c>
      <c r="L43" s="9">
        <v>0.7138234</v>
      </c>
    </row>
    <row r="44" spans="1:12" x14ac:dyDescent="0.25">
      <c r="A44" t="s">
        <v>4392</v>
      </c>
      <c r="B44">
        <v>2.6952614999999999E-2</v>
      </c>
      <c r="C44" s="37" t="s">
        <v>403</v>
      </c>
      <c r="D44" s="37" t="s">
        <v>1471</v>
      </c>
      <c r="E44" s="37" t="s">
        <v>2356</v>
      </c>
      <c r="F44" s="37" t="s">
        <v>4393</v>
      </c>
      <c r="G44" s="19">
        <v>-0.45716149699999997</v>
      </c>
      <c r="H44" s="6">
        <v>-0.83860169699999998</v>
      </c>
      <c r="I44" s="11">
        <f t="shared" si="0"/>
        <v>0.38144020000000001</v>
      </c>
      <c r="J44" s="8">
        <v>2.3896297E-2</v>
      </c>
      <c r="K44" s="8">
        <v>-0.43326520000000002</v>
      </c>
      <c r="L44" s="9">
        <v>-0.81470540000000002</v>
      </c>
    </row>
    <row r="45" spans="1:12" x14ac:dyDescent="0.25">
      <c r="A45" t="s">
        <v>4394</v>
      </c>
      <c r="B45">
        <v>9.6350529999999993E-3</v>
      </c>
      <c r="C45" s="37" t="s">
        <v>403</v>
      </c>
      <c r="D45" s="37" t="s">
        <v>4395</v>
      </c>
      <c r="E45" s="37">
        <v>0</v>
      </c>
      <c r="F45" s="37" t="s">
        <v>4396</v>
      </c>
      <c r="G45" s="19">
        <v>-0.42469500999999998</v>
      </c>
      <c r="H45" s="23">
        <v>-0.70432631000000001</v>
      </c>
      <c r="I45" s="11">
        <f t="shared" si="0"/>
        <v>0.27963130000000003</v>
      </c>
      <c r="J45" s="8">
        <v>0.69329642999999996</v>
      </c>
      <c r="K45" s="8">
        <v>0.26860141999999998</v>
      </c>
      <c r="L45" s="9">
        <v>-1.1029880000000001E-2</v>
      </c>
    </row>
    <row r="46" spans="1:12" x14ac:dyDescent="0.25">
      <c r="A46" t="s">
        <v>3497</v>
      </c>
      <c r="B46">
        <v>8.5319950000000006E-3</v>
      </c>
      <c r="C46" s="37" t="s">
        <v>403</v>
      </c>
      <c r="D46" s="37" t="s">
        <v>3498</v>
      </c>
      <c r="E46" s="37" t="s">
        <v>3499</v>
      </c>
      <c r="F46" s="37" t="s">
        <v>2449</v>
      </c>
      <c r="G46" s="14">
        <v>-0.28745714</v>
      </c>
      <c r="H46" s="23">
        <v>-0.72523084999999998</v>
      </c>
      <c r="I46" s="24">
        <f t="shared" si="0"/>
        <v>0.43777370999999998</v>
      </c>
      <c r="J46" s="8">
        <v>0.49597206999999999</v>
      </c>
      <c r="K46" s="8">
        <v>0.20851492999999999</v>
      </c>
      <c r="L46" s="9">
        <v>-0.22925878</v>
      </c>
    </row>
    <row r="47" spans="1:12" x14ac:dyDescent="0.25">
      <c r="A47" t="s">
        <v>4397</v>
      </c>
      <c r="B47">
        <v>4.6955608000000003E-2</v>
      </c>
      <c r="C47" s="37" t="s">
        <v>403</v>
      </c>
      <c r="D47" s="37" t="s">
        <v>4398</v>
      </c>
      <c r="E47" s="37" t="s">
        <v>4399</v>
      </c>
      <c r="F47" s="37" t="s">
        <v>4400</v>
      </c>
      <c r="G47" s="29">
        <v>1.6620629600000001</v>
      </c>
      <c r="H47" s="20">
        <v>4.274559E-2</v>
      </c>
      <c r="I47" s="16">
        <f t="shared" si="0"/>
        <v>1.6193173700000001</v>
      </c>
      <c r="J47" s="8">
        <v>-0.49137256000000001</v>
      </c>
      <c r="K47" s="8">
        <v>1.1706904</v>
      </c>
      <c r="L47" s="9">
        <v>-0.44862697000000001</v>
      </c>
    </row>
    <row r="48" spans="1:12" x14ac:dyDescent="0.25">
      <c r="A48" t="s">
        <v>4401</v>
      </c>
      <c r="B48">
        <v>3.6242068000000002E-2</v>
      </c>
      <c r="C48" s="37" t="s">
        <v>403</v>
      </c>
      <c r="D48" s="37" t="s">
        <v>4402</v>
      </c>
      <c r="E48" s="37" t="s">
        <v>4403</v>
      </c>
      <c r="F48" s="37" t="s">
        <v>4404</v>
      </c>
      <c r="G48" s="21">
        <v>0.64983603000000001</v>
      </c>
      <c r="H48" s="28">
        <v>0.83522546799999997</v>
      </c>
      <c r="I48" s="11">
        <f t="shared" si="0"/>
        <v>-0.18538943799999996</v>
      </c>
      <c r="J48" s="8">
        <v>-0.87185900000000005</v>
      </c>
      <c r="K48" s="8">
        <v>-0.22202296999999999</v>
      </c>
      <c r="L48" s="9">
        <v>-3.6633532000000003E-2</v>
      </c>
    </row>
    <row r="49" spans="1:12" x14ac:dyDescent="0.25">
      <c r="A49" t="s">
        <v>4405</v>
      </c>
      <c r="B49">
        <v>3.962678E-2</v>
      </c>
      <c r="C49" s="37" t="s">
        <v>412</v>
      </c>
      <c r="D49" s="37" t="s">
        <v>4406</v>
      </c>
      <c r="E49" s="37" t="s">
        <v>4407</v>
      </c>
      <c r="F49" s="37" t="s">
        <v>4408</v>
      </c>
      <c r="G49" s="29">
        <v>1.55493134</v>
      </c>
      <c r="H49" s="12">
        <v>0.65301542999999995</v>
      </c>
      <c r="I49" s="18">
        <f t="shared" si="0"/>
        <v>0.90191591000000004</v>
      </c>
      <c r="J49" s="8">
        <v>-0.88632219999999995</v>
      </c>
      <c r="K49" s="8">
        <v>0.66860914000000005</v>
      </c>
      <c r="L49" s="9">
        <v>-0.23330677</v>
      </c>
    </row>
    <row r="50" spans="1:12" x14ac:dyDescent="0.25">
      <c r="A50" t="s">
        <v>4409</v>
      </c>
      <c r="B50">
        <v>3.0790999999999999E-2</v>
      </c>
      <c r="C50" s="37" t="s">
        <v>416</v>
      </c>
      <c r="D50" s="37" t="s">
        <v>4410</v>
      </c>
      <c r="E50" s="37" t="s">
        <v>4411</v>
      </c>
      <c r="F50" s="37" t="s">
        <v>4412</v>
      </c>
      <c r="G50" s="14">
        <v>5.6296628000000001E-2</v>
      </c>
      <c r="H50" s="28">
        <v>1.0310703320000001</v>
      </c>
      <c r="I50" s="22">
        <f t="shared" si="0"/>
        <v>-0.97477370400000007</v>
      </c>
      <c r="J50" s="8">
        <v>-4.9956482000000003E-2</v>
      </c>
      <c r="K50" s="8">
        <v>6.3401459999999996E-3</v>
      </c>
      <c r="L50" s="9">
        <v>0.98111384999999995</v>
      </c>
    </row>
    <row r="51" spans="1:12" x14ac:dyDescent="0.25">
      <c r="A51" t="s">
        <v>4413</v>
      </c>
      <c r="B51">
        <v>4.6037424E-2</v>
      </c>
      <c r="C51" s="37" t="s">
        <v>416</v>
      </c>
      <c r="D51" s="37" t="s">
        <v>4414</v>
      </c>
      <c r="E51" s="37" t="s">
        <v>4415</v>
      </c>
      <c r="F51" s="37" t="s">
        <v>4416</v>
      </c>
      <c r="G51" s="14">
        <v>0.36771618</v>
      </c>
      <c r="H51" s="6">
        <v>-1.0587456500000001</v>
      </c>
      <c r="I51" s="16">
        <f t="shared" si="0"/>
        <v>1.42646183</v>
      </c>
      <c r="J51" s="8">
        <v>0.35043952</v>
      </c>
      <c r="K51" s="8">
        <v>0.71815569999999995</v>
      </c>
      <c r="L51" s="9">
        <v>-0.70830612999999998</v>
      </c>
    </row>
    <row r="52" spans="1:12" x14ac:dyDescent="0.25">
      <c r="A52" t="s">
        <v>4417</v>
      </c>
      <c r="B52">
        <v>3.5366567E-4</v>
      </c>
      <c r="C52" s="37" t="s">
        <v>450</v>
      </c>
      <c r="D52" s="37" t="s">
        <v>4418</v>
      </c>
      <c r="E52" s="37" t="s">
        <v>4419</v>
      </c>
      <c r="F52" s="37" t="s">
        <v>4420</v>
      </c>
      <c r="G52" s="14">
        <v>-0.33996088000000002</v>
      </c>
      <c r="H52" s="15">
        <v>-1.71428914</v>
      </c>
      <c r="I52" s="18">
        <f t="shared" si="0"/>
        <v>1.37432826</v>
      </c>
      <c r="J52" s="8">
        <v>0.79966230000000005</v>
      </c>
      <c r="K52" s="8">
        <v>0.45970142000000003</v>
      </c>
      <c r="L52" s="9">
        <v>-0.91462684000000005</v>
      </c>
    </row>
    <row r="53" spans="1:12" x14ac:dyDescent="0.25">
      <c r="A53" t="s">
        <v>4421</v>
      </c>
      <c r="B53">
        <v>3.2054770000000003E-2</v>
      </c>
      <c r="C53" s="37" t="s">
        <v>450</v>
      </c>
      <c r="D53" s="37" t="s">
        <v>4422</v>
      </c>
      <c r="E53" s="37" t="s">
        <v>4423</v>
      </c>
      <c r="F53" s="37" t="s">
        <v>4424</v>
      </c>
      <c r="G53" s="27">
        <v>0.99855300000000002</v>
      </c>
      <c r="H53" s="12">
        <v>0.77766685999999996</v>
      </c>
      <c r="I53" s="11">
        <f t="shared" si="0"/>
        <v>0.22088614000000006</v>
      </c>
      <c r="J53" s="8">
        <v>-1.0851451999999999</v>
      </c>
      <c r="K53" s="8">
        <v>-8.6592199999999994E-2</v>
      </c>
      <c r="L53" s="9">
        <v>-0.30747834000000002</v>
      </c>
    </row>
    <row r="54" spans="1:12" x14ac:dyDescent="0.25">
      <c r="A54" t="s">
        <v>4425</v>
      </c>
      <c r="B54">
        <v>1.1077615000000001E-2</v>
      </c>
      <c r="C54" s="37" t="s">
        <v>4426</v>
      </c>
      <c r="D54" s="37" t="s">
        <v>4427</v>
      </c>
      <c r="E54" s="37" t="s">
        <v>4428</v>
      </c>
      <c r="F54" s="37" t="s">
        <v>683</v>
      </c>
      <c r="G54" s="27">
        <v>0.84527779000000003</v>
      </c>
      <c r="H54" s="20">
        <v>-0.30408406999999998</v>
      </c>
      <c r="I54" s="18">
        <f t="shared" si="0"/>
        <v>1.14936186</v>
      </c>
      <c r="J54" s="8">
        <v>-0.39474442999999998</v>
      </c>
      <c r="K54" s="8">
        <v>0.45053335999999999</v>
      </c>
      <c r="L54" s="9">
        <v>-0.69882849999999996</v>
      </c>
    </row>
    <row r="55" spans="1:12" x14ac:dyDescent="0.25">
      <c r="A55" t="s">
        <v>3015</v>
      </c>
      <c r="B55">
        <v>4.0068659999999999E-2</v>
      </c>
      <c r="C55" s="37" t="s">
        <v>4429</v>
      </c>
      <c r="D55" s="37" t="s">
        <v>23</v>
      </c>
      <c r="E55" s="37" t="s">
        <v>3016</v>
      </c>
      <c r="F55" s="37" t="s">
        <v>453</v>
      </c>
      <c r="G55" s="14">
        <v>9.0409760000000006E-2</v>
      </c>
      <c r="H55" s="15">
        <v>-1.624093</v>
      </c>
      <c r="I55" s="16">
        <f t="shared" si="0"/>
        <v>1.71450276</v>
      </c>
      <c r="J55" s="8">
        <v>0.54545670000000002</v>
      </c>
      <c r="K55" s="8">
        <v>0.63586646000000002</v>
      </c>
      <c r="L55" s="9">
        <v>-1.0786363000000001</v>
      </c>
    </row>
    <row r="56" spans="1:12" x14ac:dyDescent="0.25">
      <c r="A56" t="s">
        <v>4430</v>
      </c>
      <c r="B56">
        <v>1.9976214999999999E-2</v>
      </c>
      <c r="C56" s="37" t="s">
        <v>455</v>
      </c>
      <c r="D56" s="37" t="s">
        <v>4431</v>
      </c>
      <c r="E56" s="37" t="s">
        <v>4432</v>
      </c>
      <c r="F56" s="37" t="s">
        <v>462</v>
      </c>
      <c r="G56" s="14">
        <v>-0.34261066000000001</v>
      </c>
      <c r="H56" s="15">
        <v>-2.4394781999999999</v>
      </c>
      <c r="I56" s="16">
        <f t="shared" si="0"/>
        <v>2.0968675399999999</v>
      </c>
      <c r="J56" s="8">
        <v>1.1236489999999999</v>
      </c>
      <c r="K56" s="8">
        <v>0.78103834000000005</v>
      </c>
      <c r="L56" s="9">
        <v>-1.3158292</v>
      </c>
    </row>
    <row r="57" spans="1:12" x14ac:dyDescent="0.25">
      <c r="A57" t="s">
        <v>469</v>
      </c>
      <c r="B57">
        <v>3.1468353999999997E-2</v>
      </c>
      <c r="C57" s="37" t="s">
        <v>455</v>
      </c>
      <c r="D57" s="37">
        <v>0</v>
      </c>
      <c r="E57" s="37" t="s">
        <v>351</v>
      </c>
      <c r="F57" s="37" t="s">
        <v>352</v>
      </c>
      <c r="G57" s="14">
        <v>-0.32308305999999998</v>
      </c>
      <c r="H57" s="6">
        <v>-0.94919628</v>
      </c>
      <c r="I57" s="24">
        <f t="shared" si="0"/>
        <v>0.62611322000000003</v>
      </c>
      <c r="J57" s="8">
        <v>0.84124726000000005</v>
      </c>
      <c r="K57" s="8">
        <v>0.51816419999999996</v>
      </c>
      <c r="L57" s="9">
        <v>-0.10794902000000001</v>
      </c>
    </row>
    <row r="58" spans="1:12" x14ac:dyDescent="0.25">
      <c r="A58" t="s">
        <v>3524</v>
      </c>
      <c r="B58">
        <v>4.0437143000000002E-2</v>
      </c>
      <c r="C58" s="37" t="s">
        <v>455</v>
      </c>
      <c r="D58" s="37" t="s">
        <v>3525</v>
      </c>
      <c r="E58" s="37" t="s">
        <v>3526</v>
      </c>
      <c r="F58" s="37" t="s">
        <v>465</v>
      </c>
      <c r="G58" s="14">
        <v>-0.22507289999999999</v>
      </c>
      <c r="H58" s="6">
        <v>-0.84178514400000004</v>
      </c>
      <c r="I58" s="24">
        <f t="shared" si="0"/>
        <v>0.61671224400000002</v>
      </c>
      <c r="J58" s="8">
        <v>0.95093459999999996</v>
      </c>
      <c r="K58" s="8">
        <v>0.72586170000000005</v>
      </c>
      <c r="L58" s="9">
        <v>0.10914945600000001</v>
      </c>
    </row>
    <row r="59" spans="1:12" x14ac:dyDescent="0.25">
      <c r="A59" t="s">
        <v>466</v>
      </c>
      <c r="B59">
        <v>4.8962134999999997E-2</v>
      </c>
      <c r="C59" s="37" t="s">
        <v>455</v>
      </c>
      <c r="D59" s="37">
        <v>0</v>
      </c>
      <c r="E59" s="37" t="s">
        <v>467</v>
      </c>
      <c r="F59" s="37" t="s">
        <v>468</v>
      </c>
      <c r="G59" s="14">
        <v>-0.18269274999999999</v>
      </c>
      <c r="H59" s="6">
        <v>-1.1566771</v>
      </c>
      <c r="I59" s="18">
        <f t="shared" si="0"/>
        <v>0.97398435000000005</v>
      </c>
      <c r="J59" s="8">
        <v>0.78171014999999999</v>
      </c>
      <c r="K59" s="8">
        <v>0.59901740000000003</v>
      </c>
      <c r="L59" s="9">
        <v>-0.37496695000000002</v>
      </c>
    </row>
    <row r="60" spans="1:12" x14ac:dyDescent="0.25">
      <c r="A60" t="s">
        <v>4433</v>
      </c>
      <c r="B60">
        <v>1.4644061E-2</v>
      </c>
      <c r="C60" s="37" t="s">
        <v>455</v>
      </c>
      <c r="D60" s="37" t="s">
        <v>4434</v>
      </c>
      <c r="E60" s="37" t="s">
        <v>479</v>
      </c>
      <c r="F60" s="37" t="s">
        <v>352</v>
      </c>
      <c r="G60" s="14">
        <v>-0.15851466</v>
      </c>
      <c r="H60" s="6">
        <v>-1.30222456</v>
      </c>
      <c r="I60" s="18">
        <f t="shared" si="0"/>
        <v>1.1437098999999999</v>
      </c>
      <c r="J60" s="8">
        <v>0.7414345</v>
      </c>
      <c r="K60" s="8">
        <v>0.58291983999999997</v>
      </c>
      <c r="L60" s="9">
        <v>-0.56079005999999998</v>
      </c>
    </row>
    <row r="61" spans="1:12" x14ac:dyDescent="0.25">
      <c r="A61" t="s">
        <v>4435</v>
      </c>
      <c r="B61">
        <v>1.3802129999999999E-2</v>
      </c>
      <c r="C61" s="37" t="s">
        <v>455</v>
      </c>
      <c r="D61" s="37" t="s">
        <v>4436</v>
      </c>
      <c r="E61" s="37" t="s">
        <v>4437</v>
      </c>
      <c r="F61" s="37" t="s">
        <v>4438</v>
      </c>
      <c r="G61" s="21">
        <v>0.657330105</v>
      </c>
      <c r="H61" s="20">
        <v>0.306739655</v>
      </c>
      <c r="I61" s="11">
        <f t="shared" si="0"/>
        <v>0.35059045</v>
      </c>
      <c r="J61" s="8">
        <v>-4.6123505000000002E-2</v>
      </c>
      <c r="K61" s="8">
        <v>0.61120660000000004</v>
      </c>
      <c r="L61" s="9">
        <v>0.26061614999999999</v>
      </c>
    </row>
    <row r="62" spans="1:12" x14ac:dyDescent="0.25">
      <c r="A62" t="s">
        <v>459</v>
      </c>
      <c r="B62">
        <v>2.6824710000000002E-2</v>
      </c>
      <c r="C62" s="37" t="s">
        <v>455</v>
      </c>
      <c r="D62" s="37" t="s">
        <v>460</v>
      </c>
      <c r="E62" s="37" t="s">
        <v>461</v>
      </c>
      <c r="F62" s="37" t="s">
        <v>462</v>
      </c>
      <c r="G62" s="21">
        <v>0.59246354999999995</v>
      </c>
      <c r="H62" s="28">
        <v>0.91665558999999996</v>
      </c>
      <c r="I62" s="11">
        <f t="shared" si="0"/>
        <v>-0.32419204000000001</v>
      </c>
      <c r="J62" s="8">
        <v>8.3276509999999998E-2</v>
      </c>
      <c r="K62" s="8">
        <v>0.67574005999999998</v>
      </c>
      <c r="L62" s="9">
        <v>0.99993209999999999</v>
      </c>
    </row>
    <row r="63" spans="1:12" x14ac:dyDescent="0.25">
      <c r="A63" t="s">
        <v>4439</v>
      </c>
      <c r="B63">
        <v>1.9674147999999999E-2</v>
      </c>
      <c r="C63" s="37" t="s">
        <v>455</v>
      </c>
      <c r="D63" s="37" t="s">
        <v>23</v>
      </c>
      <c r="E63" s="37" t="s">
        <v>19</v>
      </c>
      <c r="F63" s="37" t="s">
        <v>4440</v>
      </c>
      <c r="G63" s="5">
        <v>-1.6067197</v>
      </c>
      <c r="H63" s="20">
        <v>-6.26275000000001E-2</v>
      </c>
      <c r="I63" s="13">
        <f t="shared" si="0"/>
        <v>-1.5440921999999999</v>
      </c>
      <c r="J63" s="8">
        <v>-2.8479643000000001</v>
      </c>
      <c r="K63" s="8">
        <v>-4.4546840000000003</v>
      </c>
      <c r="L63" s="9">
        <v>-2.9105918000000002</v>
      </c>
    </row>
    <row r="64" spans="1:12" x14ac:dyDescent="0.25">
      <c r="A64" t="s">
        <v>4441</v>
      </c>
      <c r="B64">
        <v>2.6720533000000001E-2</v>
      </c>
      <c r="C64" s="37" t="s">
        <v>4442</v>
      </c>
      <c r="D64" s="37" t="s">
        <v>947</v>
      </c>
      <c r="E64" s="37" t="s">
        <v>4443</v>
      </c>
      <c r="F64" s="37" t="s">
        <v>4444</v>
      </c>
      <c r="G64" s="14">
        <v>1.3008199999999999E-2</v>
      </c>
      <c r="H64" s="33">
        <v>-2.5651149000000002</v>
      </c>
      <c r="I64" s="34">
        <f t="shared" si="0"/>
        <v>2.5781231</v>
      </c>
      <c r="J64" s="8">
        <v>0.80385430000000002</v>
      </c>
      <c r="K64" s="8">
        <v>0.81686250000000005</v>
      </c>
      <c r="L64" s="9">
        <v>-1.7612606</v>
      </c>
    </row>
    <row r="65" spans="1:12" x14ac:dyDescent="0.25">
      <c r="A65" t="s">
        <v>4445</v>
      </c>
      <c r="B65">
        <v>1.6574901999999999E-2</v>
      </c>
      <c r="C65" s="37" t="s">
        <v>490</v>
      </c>
      <c r="D65" s="37" t="s">
        <v>4446</v>
      </c>
      <c r="E65" s="37" t="s">
        <v>4447</v>
      </c>
      <c r="F65" s="37" t="s">
        <v>4448</v>
      </c>
      <c r="G65" s="21">
        <v>0.59831473999999996</v>
      </c>
      <c r="H65" s="20">
        <v>-6.4008079999999995E-2</v>
      </c>
      <c r="I65" s="24">
        <f t="shared" si="0"/>
        <v>0.66232281999999998</v>
      </c>
      <c r="J65" s="8">
        <v>-9.4449439999999996E-2</v>
      </c>
      <c r="K65" s="8">
        <v>0.50386529999999996</v>
      </c>
      <c r="L65" s="9">
        <v>-0.15845751999999999</v>
      </c>
    </row>
    <row r="66" spans="1:12" x14ac:dyDescent="0.25">
      <c r="A66" t="s">
        <v>4449</v>
      </c>
      <c r="B66">
        <v>4.4420904999999997E-2</v>
      </c>
      <c r="C66" s="37" t="s">
        <v>496</v>
      </c>
      <c r="D66" s="37" t="s">
        <v>4450</v>
      </c>
      <c r="E66" s="37" t="s">
        <v>4451</v>
      </c>
      <c r="F66" s="37" t="s">
        <v>4452</v>
      </c>
      <c r="G66" s="27">
        <v>0.967693268</v>
      </c>
      <c r="H66" s="12">
        <v>0.70774727800000004</v>
      </c>
      <c r="I66" s="11">
        <f t="shared" ref="I66:I75" si="1">(G66-H66)</f>
        <v>0.25994598999999996</v>
      </c>
      <c r="J66" s="8">
        <v>-4.6983838E-2</v>
      </c>
      <c r="K66" s="8">
        <v>0.92070943000000005</v>
      </c>
      <c r="L66" s="9">
        <v>0.66076343999999998</v>
      </c>
    </row>
    <row r="67" spans="1:12" x14ac:dyDescent="0.25">
      <c r="A67" t="s">
        <v>4453</v>
      </c>
      <c r="B67">
        <v>3.8414042000000002E-2</v>
      </c>
      <c r="C67" s="37" t="s">
        <v>521</v>
      </c>
      <c r="D67" s="37" t="s">
        <v>23</v>
      </c>
      <c r="E67" s="37" t="s">
        <v>4454</v>
      </c>
      <c r="F67" s="37" t="s">
        <v>4455</v>
      </c>
      <c r="G67" s="14">
        <v>-0.248388837</v>
      </c>
      <c r="H67" s="6">
        <v>-0.82380629999999999</v>
      </c>
      <c r="I67" s="24">
        <f t="shared" si="1"/>
        <v>0.57541746299999996</v>
      </c>
      <c r="J67" s="8">
        <v>0.30715870000000001</v>
      </c>
      <c r="K67" s="8">
        <v>5.8769862999999999E-2</v>
      </c>
      <c r="L67" s="9">
        <v>-0.51664759999999998</v>
      </c>
    </row>
    <row r="68" spans="1:12" x14ac:dyDescent="0.25">
      <c r="A68" t="s">
        <v>520</v>
      </c>
      <c r="B68">
        <v>8.5707329999999997E-4</v>
      </c>
      <c r="C68" s="37" t="s">
        <v>521</v>
      </c>
      <c r="D68" s="37" t="s">
        <v>522</v>
      </c>
      <c r="E68" s="37" t="s">
        <v>523</v>
      </c>
      <c r="F68" s="37" t="s">
        <v>524</v>
      </c>
      <c r="G68" s="14">
        <v>-0.15675164</v>
      </c>
      <c r="H68" s="23">
        <v>-0.75012192</v>
      </c>
      <c r="I68" s="24">
        <f t="shared" si="1"/>
        <v>0.59337028000000003</v>
      </c>
      <c r="J68" s="8">
        <v>0.32082843999999999</v>
      </c>
      <c r="K68" s="8">
        <v>0.16407679999999999</v>
      </c>
      <c r="L68" s="9">
        <v>-0.42929348000000001</v>
      </c>
    </row>
    <row r="69" spans="1:12" x14ac:dyDescent="0.25">
      <c r="A69" t="s">
        <v>4456</v>
      </c>
      <c r="B69">
        <v>2.9700987000000002E-2</v>
      </c>
      <c r="C69" s="37" t="s">
        <v>531</v>
      </c>
      <c r="D69" s="37" t="s">
        <v>4457</v>
      </c>
      <c r="E69" s="37" t="s">
        <v>4458</v>
      </c>
      <c r="F69" s="37" t="s">
        <v>4459</v>
      </c>
      <c r="G69" s="19">
        <v>-0.40589522</v>
      </c>
      <c r="H69" s="6">
        <v>-0.96860400000000002</v>
      </c>
      <c r="I69" s="24">
        <f t="shared" si="1"/>
        <v>0.56270878000000002</v>
      </c>
      <c r="J69" s="8">
        <v>0.27395143999999999</v>
      </c>
      <c r="K69" s="8">
        <v>-0.13194378000000001</v>
      </c>
      <c r="L69" s="9">
        <v>-0.69465255999999997</v>
      </c>
    </row>
    <row r="70" spans="1:12" x14ac:dyDescent="0.25">
      <c r="A70" t="s">
        <v>4453</v>
      </c>
      <c r="B70">
        <v>3.8414042000000002E-2</v>
      </c>
      <c r="C70" s="37" t="s">
        <v>531</v>
      </c>
      <c r="D70" s="37" t="s">
        <v>23</v>
      </c>
      <c r="E70" s="37" t="s">
        <v>4454</v>
      </c>
      <c r="F70" s="37" t="s">
        <v>4455</v>
      </c>
      <c r="G70" s="14">
        <v>-0.248388837</v>
      </c>
      <c r="H70" s="6">
        <v>-0.82380629999999999</v>
      </c>
      <c r="I70" s="24">
        <f t="shared" si="1"/>
        <v>0.57541746299999996</v>
      </c>
      <c r="J70" s="8">
        <v>0.30715870000000001</v>
      </c>
      <c r="K70" s="8">
        <v>5.8769862999999999E-2</v>
      </c>
      <c r="L70" s="9">
        <v>-0.51664759999999998</v>
      </c>
    </row>
    <row r="71" spans="1:12" x14ac:dyDescent="0.25">
      <c r="A71" t="s">
        <v>4460</v>
      </c>
      <c r="B71">
        <v>4.3486193999999999E-3</v>
      </c>
      <c r="C71" s="37" t="s">
        <v>531</v>
      </c>
      <c r="D71" s="37" t="s">
        <v>4461</v>
      </c>
      <c r="E71" s="37" t="s">
        <v>4462</v>
      </c>
      <c r="F71" s="37" t="s">
        <v>4463</v>
      </c>
      <c r="G71" s="27">
        <v>0.81905337</v>
      </c>
      <c r="H71" s="12">
        <v>0.74031659000000005</v>
      </c>
      <c r="I71" s="11">
        <f t="shared" si="1"/>
        <v>7.8736779999999951E-2</v>
      </c>
      <c r="J71" s="8">
        <v>-0.57859444999999998</v>
      </c>
      <c r="K71" s="8">
        <v>0.24045891999999999</v>
      </c>
      <c r="L71" s="9">
        <v>0.16172213999999999</v>
      </c>
    </row>
    <row r="72" spans="1:12" x14ac:dyDescent="0.25">
      <c r="A72" t="s">
        <v>4464</v>
      </c>
      <c r="B72">
        <v>4.8734861999999997E-2</v>
      </c>
      <c r="C72" s="37" t="s">
        <v>531</v>
      </c>
      <c r="D72" s="37" t="s">
        <v>4465</v>
      </c>
      <c r="E72" s="37" t="s">
        <v>19</v>
      </c>
      <c r="F72" s="37" t="s">
        <v>4466</v>
      </c>
      <c r="G72" s="21">
        <v>0.62035552000000005</v>
      </c>
      <c r="H72" s="12">
        <v>0.74153407999999998</v>
      </c>
      <c r="I72" s="11">
        <f t="shared" si="1"/>
        <v>-0.12117855999999994</v>
      </c>
      <c r="J72" s="8">
        <v>-0.34467268000000001</v>
      </c>
      <c r="K72" s="8">
        <v>0.27568283999999998</v>
      </c>
      <c r="L72" s="9">
        <v>0.39686139999999998</v>
      </c>
    </row>
    <row r="73" spans="1:12" x14ac:dyDescent="0.25">
      <c r="A73" t="s">
        <v>4467</v>
      </c>
      <c r="B73">
        <v>2.4195937000000001E-2</v>
      </c>
      <c r="C73" s="37" t="s">
        <v>545</v>
      </c>
      <c r="D73" s="37" t="s">
        <v>4468</v>
      </c>
      <c r="E73" s="37" t="s">
        <v>19</v>
      </c>
      <c r="F73" s="37" t="s">
        <v>4469</v>
      </c>
      <c r="G73" s="14">
        <v>-6.3914150000000003E-2</v>
      </c>
      <c r="H73" s="23">
        <v>-0.70164457000000002</v>
      </c>
      <c r="I73" s="24">
        <f t="shared" si="1"/>
        <v>0.63773042000000002</v>
      </c>
      <c r="J73" s="8">
        <v>0.35284472</v>
      </c>
      <c r="K73" s="8">
        <v>0.28893057</v>
      </c>
      <c r="L73" s="9">
        <v>-0.34879985000000002</v>
      </c>
    </row>
    <row r="74" spans="1:12" x14ac:dyDescent="0.25">
      <c r="A74" t="s">
        <v>4470</v>
      </c>
      <c r="B74">
        <v>1.8100198000000001E-2</v>
      </c>
      <c r="C74" s="37" t="s">
        <v>567</v>
      </c>
      <c r="D74" s="37" t="s">
        <v>23</v>
      </c>
      <c r="E74" s="37" t="s">
        <v>4471</v>
      </c>
      <c r="F74" s="37" t="s">
        <v>4472</v>
      </c>
      <c r="G74" s="14">
        <v>0.35126297499999998</v>
      </c>
      <c r="H74" s="15">
        <v>-2.087300785</v>
      </c>
      <c r="I74" s="16">
        <f t="shared" si="1"/>
        <v>2.4385637600000001</v>
      </c>
      <c r="J74" s="8">
        <v>9.3079485000000003E-2</v>
      </c>
      <c r="K74" s="8">
        <v>0.44434245999999999</v>
      </c>
      <c r="L74" s="9">
        <v>-1.9942213</v>
      </c>
    </row>
    <row r="75" spans="1:12" x14ac:dyDescent="0.25">
      <c r="A75" t="s">
        <v>4473</v>
      </c>
      <c r="B75">
        <v>4.0191959999999999E-2</v>
      </c>
      <c r="C75" s="37" t="s">
        <v>567</v>
      </c>
      <c r="D75" s="37" t="s">
        <v>23</v>
      </c>
      <c r="E75" s="37" t="s">
        <v>4474</v>
      </c>
      <c r="F75" s="37" t="s">
        <v>4475</v>
      </c>
      <c r="G75" s="29">
        <v>2.1657438999999998</v>
      </c>
      <c r="H75" s="28">
        <v>1.3449432699999999</v>
      </c>
      <c r="I75" s="18">
        <f t="shared" si="1"/>
        <v>0.82080062999999992</v>
      </c>
      <c r="J75" s="8">
        <v>-1.1346400999999999</v>
      </c>
      <c r="K75" s="8">
        <v>1.0311037999999999</v>
      </c>
      <c r="L75" s="9">
        <v>0.21030317000000001</v>
      </c>
    </row>
    <row r="76" spans="1:12" x14ac:dyDescent="0.25">
      <c r="A76" s="30" t="s">
        <v>4476</v>
      </c>
      <c r="B76" s="30">
        <v>4.3587405000000003E-2</v>
      </c>
      <c r="C76" s="37" t="s">
        <v>582</v>
      </c>
      <c r="D76" s="37" t="s">
        <v>4477</v>
      </c>
      <c r="E76" s="37" t="s">
        <v>4478</v>
      </c>
      <c r="F76" s="37"/>
      <c r="G76" s="38">
        <f>K76-J76</f>
        <v>-0.35476778000000003</v>
      </c>
      <c r="H76" s="39">
        <f>L76-J76</f>
        <v>0.74267367000000006</v>
      </c>
      <c r="I76" s="40">
        <f>K76-L76</f>
        <v>-1.09744145</v>
      </c>
      <c r="J76" s="14">
        <v>-0.30911112000000002</v>
      </c>
      <c r="K76" s="14">
        <v>-0.66387890000000005</v>
      </c>
      <c r="L76" s="20">
        <v>0.43356254999999999</v>
      </c>
    </row>
    <row r="77" spans="1:12" x14ac:dyDescent="0.25">
      <c r="A77" t="s">
        <v>4479</v>
      </c>
      <c r="B77">
        <v>1.4986292E-2</v>
      </c>
      <c r="C77" s="37" t="s">
        <v>586</v>
      </c>
      <c r="D77" s="37" t="s">
        <v>4480</v>
      </c>
      <c r="E77" s="37" t="s">
        <v>4481</v>
      </c>
      <c r="F77" s="37" t="s">
        <v>4482</v>
      </c>
      <c r="G77" s="29">
        <v>1.9158646699999999</v>
      </c>
      <c r="H77" s="20">
        <v>-0.24761826000000001</v>
      </c>
      <c r="I77" s="16">
        <f t="shared" ref="I77:I101" si="2">(G77-H77)</f>
        <v>2.1634829299999998</v>
      </c>
      <c r="J77" s="8">
        <v>-0.33025777000000001</v>
      </c>
      <c r="K77" s="8">
        <v>1.5856068999999999</v>
      </c>
      <c r="L77" s="9">
        <v>-0.57787602999999998</v>
      </c>
    </row>
    <row r="78" spans="1:12" x14ac:dyDescent="0.25">
      <c r="A78" t="s">
        <v>4483</v>
      </c>
      <c r="B78">
        <v>3.9168439999999999E-2</v>
      </c>
      <c r="C78" s="37" t="s">
        <v>4484</v>
      </c>
      <c r="D78" s="37">
        <v>0</v>
      </c>
      <c r="E78" s="37" t="s">
        <v>4485</v>
      </c>
      <c r="F78" s="37" t="s">
        <v>4486</v>
      </c>
      <c r="G78" s="21">
        <v>0.42875980000000002</v>
      </c>
      <c r="H78" s="6">
        <v>-1.2761855</v>
      </c>
      <c r="I78" s="16">
        <f t="shared" si="2"/>
        <v>1.7049452999999999</v>
      </c>
      <c r="J78" s="8">
        <v>-0.19863510000000001</v>
      </c>
      <c r="K78" s="8">
        <v>0.23012469999999999</v>
      </c>
      <c r="L78" s="9">
        <v>-1.4748205999999999</v>
      </c>
    </row>
    <row r="79" spans="1:12" x14ac:dyDescent="0.25">
      <c r="A79" t="s">
        <v>4487</v>
      </c>
      <c r="B79">
        <v>2.3594911999999999E-2</v>
      </c>
      <c r="C79" s="37" t="s">
        <v>604</v>
      </c>
      <c r="D79" s="37" t="s">
        <v>4488</v>
      </c>
      <c r="E79" s="37" t="s">
        <v>4489</v>
      </c>
      <c r="F79" s="37" t="s">
        <v>4490</v>
      </c>
      <c r="G79" s="14">
        <v>-3.5555440000000001E-2</v>
      </c>
      <c r="H79" s="6">
        <v>-1.0461552000000001</v>
      </c>
      <c r="I79" s="18">
        <f t="shared" si="2"/>
        <v>1.0105997600000001</v>
      </c>
      <c r="J79" s="8">
        <v>0.74241670000000004</v>
      </c>
      <c r="K79" s="8">
        <v>0.70686126000000005</v>
      </c>
      <c r="L79" s="9">
        <v>-0.30373850000000002</v>
      </c>
    </row>
    <row r="80" spans="1:12" x14ac:dyDescent="0.25">
      <c r="A80" t="s">
        <v>4491</v>
      </c>
      <c r="B80">
        <v>3.7421357000000002E-2</v>
      </c>
      <c r="C80" s="37" t="s">
        <v>604</v>
      </c>
      <c r="D80" s="37" t="s">
        <v>23</v>
      </c>
      <c r="E80" s="37" t="s">
        <v>4492</v>
      </c>
      <c r="F80" s="37" t="s">
        <v>4493</v>
      </c>
      <c r="G80" s="27">
        <v>1.0221359999999999</v>
      </c>
      <c r="H80" s="23">
        <v>-0.51975294000000005</v>
      </c>
      <c r="I80" s="16">
        <f t="shared" si="2"/>
        <v>1.54188894</v>
      </c>
      <c r="J80" s="8">
        <v>0.18665480000000001</v>
      </c>
      <c r="K80" s="8">
        <v>1.2087908000000001</v>
      </c>
      <c r="L80" s="9">
        <v>-0.33309813999999999</v>
      </c>
    </row>
    <row r="81" spans="1:12" x14ac:dyDescent="0.25">
      <c r="A81" t="s">
        <v>4494</v>
      </c>
      <c r="B81">
        <v>1.8945872999999998E-2</v>
      </c>
      <c r="C81" s="37" t="s">
        <v>604</v>
      </c>
      <c r="D81" s="37" t="s">
        <v>4495</v>
      </c>
      <c r="E81" s="37" t="s">
        <v>4496</v>
      </c>
      <c r="F81" s="37" t="s">
        <v>4497</v>
      </c>
      <c r="G81" s="29">
        <v>1.79048254</v>
      </c>
      <c r="H81" s="12">
        <v>0.61455344000000001</v>
      </c>
      <c r="I81" s="18">
        <f t="shared" si="2"/>
        <v>1.1759290999999998</v>
      </c>
      <c r="J81" s="8">
        <v>-1.0354471999999999</v>
      </c>
      <c r="K81" s="8">
        <v>0.75503534000000005</v>
      </c>
      <c r="L81" s="9">
        <v>-0.42089376000000001</v>
      </c>
    </row>
    <row r="82" spans="1:12" x14ac:dyDescent="0.25">
      <c r="A82" t="s">
        <v>615</v>
      </c>
      <c r="B82">
        <v>2.5540897999999999E-2</v>
      </c>
      <c r="C82" s="37" t="s">
        <v>604</v>
      </c>
      <c r="D82" s="37" t="s">
        <v>616</v>
      </c>
      <c r="E82" s="37" t="s">
        <v>617</v>
      </c>
      <c r="F82" s="37" t="s">
        <v>618</v>
      </c>
      <c r="G82" s="21">
        <v>0.76013503999999998</v>
      </c>
      <c r="H82" s="6">
        <v>-0.96774835999999997</v>
      </c>
      <c r="I82" s="16">
        <f t="shared" si="2"/>
        <v>1.7278834000000001</v>
      </c>
      <c r="J82" s="8">
        <v>0.37912086</v>
      </c>
      <c r="K82" s="8">
        <v>1.1392559</v>
      </c>
      <c r="L82" s="9">
        <v>-0.58862749999999997</v>
      </c>
    </row>
    <row r="83" spans="1:12" x14ac:dyDescent="0.25">
      <c r="A83" t="s">
        <v>4498</v>
      </c>
      <c r="B83">
        <v>5.2271126999999997E-3</v>
      </c>
      <c r="C83" s="37" t="s">
        <v>638</v>
      </c>
      <c r="D83" s="37" t="s">
        <v>4499</v>
      </c>
      <c r="E83" s="37" t="s">
        <v>4500</v>
      </c>
      <c r="F83" s="37" t="s">
        <v>4501</v>
      </c>
      <c r="G83" s="14">
        <v>-0.15280250000000001</v>
      </c>
      <c r="H83" s="15">
        <v>-1.8251274</v>
      </c>
      <c r="I83" s="16">
        <f t="shared" si="2"/>
        <v>1.6723249</v>
      </c>
      <c r="J83" s="8">
        <v>0.4293516</v>
      </c>
      <c r="K83" s="8">
        <v>0.27654909999999999</v>
      </c>
      <c r="L83" s="9">
        <v>-1.3957758</v>
      </c>
    </row>
    <row r="84" spans="1:12" x14ac:dyDescent="0.25">
      <c r="A84" t="s">
        <v>4502</v>
      </c>
      <c r="B84">
        <v>4.8462476999999997E-2</v>
      </c>
      <c r="C84" s="37" t="s">
        <v>638</v>
      </c>
      <c r="D84" s="37" t="s">
        <v>23</v>
      </c>
      <c r="E84" s="37" t="s">
        <v>4503</v>
      </c>
      <c r="F84" s="37" t="s">
        <v>4504</v>
      </c>
      <c r="G84" s="10">
        <v>-0.87449337660000004</v>
      </c>
      <c r="H84" s="6">
        <v>-1.2062927466</v>
      </c>
      <c r="I84" s="11">
        <f t="shared" si="2"/>
        <v>0.33179936999999993</v>
      </c>
      <c r="J84" s="8">
        <v>-5.8595339999999998E-4</v>
      </c>
      <c r="K84" s="8">
        <v>-0.87507933000000004</v>
      </c>
      <c r="L84" s="9">
        <v>-1.2068787000000001</v>
      </c>
    </row>
    <row r="85" spans="1:12" x14ac:dyDescent="0.25">
      <c r="A85" t="s">
        <v>3914</v>
      </c>
      <c r="B85">
        <v>4.9752030000000003E-2</v>
      </c>
      <c r="C85" s="37" t="s">
        <v>3915</v>
      </c>
      <c r="D85" s="37" t="s">
        <v>3916</v>
      </c>
      <c r="E85" s="37" t="s">
        <v>19</v>
      </c>
      <c r="F85" s="37" t="s">
        <v>580</v>
      </c>
      <c r="G85" s="29">
        <v>1.5074308700000001</v>
      </c>
      <c r="H85" s="23">
        <v>-0.56302443000000002</v>
      </c>
      <c r="I85" s="16">
        <f t="shared" si="2"/>
        <v>2.0704552999999999</v>
      </c>
      <c r="J85" s="8">
        <v>-0.31645477</v>
      </c>
      <c r="K85" s="8">
        <v>1.1909761000000001</v>
      </c>
      <c r="L85" s="9">
        <v>-0.87947920000000002</v>
      </c>
    </row>
    <row r="86" spans="1:12" x14ac:dyDescent="0.25">
      <c r="A86" t="s">
        <v>4505</v>
      </c>
      <c r="B86">
        <v>1.0059724000000001E-2</v>
      </c>
      <c r="C86" s="37" t="s">
        <v>652</v>
      </c>
      <c r="D86" s="37" t="s">
        <v>4506</v>
      </c>
      <c r="E86" s="37" t="s">
        <v>4507</v>
      </c>
      <c r="F86" s="37" t="s">
        <v>4508</v>
      </c>
      <c r="G86" s="14">
        <v>0.1197385</v>
      </c>
      <c r="H86" s="25">
        <v>2.3056803000000001</v>
      </c>
      <c r="I86" s="13">
        <f t="shared" si="2"/>
        <v>-2.1859418000000002</v>
      </c>
      <c r="J86" s="8">
        <v>-0.55257319999999999</v>
      </c>
      <c r="K86" s="8">
        <v>-0.43283470000000002</v>
      </c>
      <c r="L86" s="9">
        <v>1.7531071</v>
      </c>
    </row>
    <row r="87" spans="1:12" x14ac:dyDescent="0.25">
      <c r="A87" t="s">
        <v>4509</v>
      </c>
      <c r="B87">
        <v>3.1499736E-2</v>
      </c>
      <c r="C87" s="37" t="s">
        <v>652</v>
      </c>
      <c r="D87" s="37" t="s">
        <v>4510</v>
      </c>
      <c r="E87" s="37" t="s">
        <v>4511</v>
      </c>
      <c r="F87" s="37" t="s">
        <v>4512</v>
      </c>
      <c r="G87" s="27">
        <v>1.0455309699999999</v>
      </c>
      <c r="H87" s="25">
        <v>1.9078904000000001</v>
      </c>
      <c r="I87" s="22">
        <f t="shared" si="2"/>
        <v>-0.86235943000000015</v>
      </c>
      <c r="J87" s="8">
        <v>-1.3231177000000001</v>
      </c>
      <c r="K87" s="8">
        <v>-0.27758673</v>
      </c>
      <c r="L87" s="9">
        <v>0.58477270000000003</v>
      </c>
    </row>
    <row r="88" spans="1:12" x14ac:dyDescent="0.25">
      <c r="A88" t="s">
        <v>4513</v>
      </c>
      <c r="B88">
        <v>2.0753511999999998E-2</v>
      </c>
      <c r="C88" s="37" t="s">
        <v>652</v>
      </c>
      <c r="D88" s="37" t="s">
        <v>4514</v>
      </c>
      <c r="E88" s="37" t="s">
        <v>4515</v>
      </c>
      <c r="F88" s="37" t="s">
        <v>4516</v>
      </c>
      <c r="G88" s="27">
        <v>1.08158347</v>
      </c>
      <c r="H88" s="25">
        <v>1.82140097</v>
      </c>
      <c r="I88" s="7">
        <f t="shared" si="2"/>
        <v>-0.73981750000000002</v>
      </c>
      <c r="J88" s="8">
        <v>-1.4735001000000001</v>
      </c>
      <c r="K88" s="8">
        <v>-0.39191662999999999</v>
      </c>
      <c r="L88" s="9">
        <v>0.34790086999999997</v>
      </c>
    </row>
    <row r="89" spans="1:12" x14ac:dyDescent="0.25">
      <c r="A89" t="s">
        <v>4517</v>
      </c>
      <c r="B89">
        <v>3.5983264000000001E-2</v>
      </c>
      <c r="C89" s="37" t="s">
        <v>652</v>
      </c>
      <c r="D89" s="37" t="s">
        <v>23</v>
      </c>
      <c r="E89" s="37" t="s">
        <v>4518</v>
      </c>
      <c r="F89" s="37" t="s">
        <v>4519</v>
      </c>
      <c r="G89" s="27">
        <v>1.3692839400000001</v>
      </c>
      <c r="H89" s="20">
        <v>-0.1191861</v>
      </c>
      <c r="I89" s="16">
        <f t="shared" si="2"/>
        <v>1.4884700400000002</v>
      </c>
      <c r="J89" s="8">
        <v>-0.99194269999999996</v>
      </c>
      <c r="K89" s="8">
        <v>0.37734124000000002</v>
      </c>
      <c r="L89" s="9">
        <v>-1.1111287999999999</v>
      </c>
    </row>
    <row r="90" spans="1:12" x14ac:dyDescent="0.25">
      <c r="A90" t="s">
        <v>4520</v>
      </c>
      <c r="B90">
        <v>3.6803078000000003E-2</v>
      </c>
      <c r="C90" s="37" t="s">
        <v>652</v>
      </c>
      <c r="D90" s="37" t="s">
        <v>4521</v>
      </c>
      <c r="E90" s="37" t="s">
        <v>4522</v>
      </c>
      <c r="F90" s="37" t="s">
        <v>658</v>
      </c>
      <c r="G90" s="10">
        <v>-1.167848614</v>
      </c>
      <c r="H90" s="15">
        <v>-1.5816084699999999</v>
      </c>
      <c r="I90" s="24">
        <f t="shared" si="2"/>
        <v>0.41375985599999998</v>
      </c>
      <c r="J90" s="8">
        <v>1.1242080000000001</v>
      </c>
      <c r="K90" s="8">
        <v>-4.3640614000000001E-2</v>
      </c>
      <c r="L90" s="9">
        <v>-0.45740047</v>
      </c>
    </row>
    <row r="91" spans="1:12" x14ac:dyDescent="0.25">
      <c r="A91" t="s">
        <v>4523</v>
      </c>
      <c r="B91">
        <v>7.6012323E-3</v>
      </c>
      <c r="C91" s="37" t="s">
        <v>652</v>
      </c>
      <c r="D91" s="37" t="s">
        <v>4524</v>
      </c>
      <c r="E91" s="37" t="s">
        <v>4525</v>
      </c>
      <c r="F91" s="37" t="s">
        <v>4526</v>
      </c>
      <c r="G91" s="5">
        <v>-1.7999436499999999</v>
      </c>
      <c r="H91" s="23">
        <v>-0.67315108999999995</v>
      </c>
      <c r="I91" s="22">
        <f t="shared" si="2"/>
        <v>-1.1267925599999999</v>
      </c>
      <c r="J91" s="8">
        <v>0.51293445000000004</v>
      </c>
      <c r="K91" s="8">
        <v>-1.2870092</v>
      </c>
      <c r="L91" s="9">
        <v>-0.16021663999999999</v>
      </c>
    </row>
    <row r="92" spans="1:12" x14ac:dyDescent="0.25">
      <c r="A92" t="s">
        <v>4527</v>
      </c>
      <c r="B92">
        <v>4.2869775999999998E-2</v>
      </c>
      <c r="C92" s="37" t="s">
        <v>652</v>
      </c>
      <c r="D92" s="37" t="s">
        <v>4528</v>
      </c>
      <c r="E92" s="37" t="s">
        <v>4529</v>
      </c>
      <c r="F92" s="37" t="s">
        <v>376</v>
      </c>
      <c r="G92" s="10">
        <v>-1.0224746300000001</v>
      </c>
      <c r="H92" s="12">
        <v>0.52521505000000002</v>
      </c>
      <c r="I92" s="13">
        <f t="shared" si="2"/>
        <v>-1.54768968</v>
      </c>
      <c r="J92" s="8">
        <v>0.82486444999999997</v>
      </c>
      <c r="K92" s="8">
        <v>-0.19761018</v>
      </c>
      <c r="L92" s="9">
        <v>1.3500795000000001</v>
      </c>
    </row>
    <row r="93" spans="1:12" x14ac:dyDescent="0.25">
      <c r="A93" t="s">
        <v>4530</v>
      </c>
      <c r="B93">
        <v>1.6886739000000001E-2</v>
      </c>
      <c r="C93" s="37" t="s">
        <v>4531</v>
      </c>
      <c r="D93" s="37" t="s">
        <v>4532</v>
      </c>
      <c r="E93" s="37" t="s">
        <v>4533</v>
      </c>
      <c r="F93" s="37" t="s">
        <v>4534</v>
      </c>
      <c r="G93" s="27">
        <v>1.1208068499999999</v>
      </c>
      <c r="H93" s="12">
        <v>0.48853609999999997</v>
      </c>
      <c r="I93" s="24">
        <f t="shared" si="2"/>
        <v>0.63227074999999999</v>
      </c>
      <c r="J93" s="8">
        <v>-0.77377910000000005</v>
      </c>
      <c r="K93" s="8">
        <v>0.34702775000000002</v>
      </c>
      <c r="L93" s="9">
        <v>-0.28524300000000002</v>
      </c>
    </row>
    <row r="94" spans="1:12" x14ac:dyDescent="0.25">
      <c r="A94" t="s">
        <v>4535</v>
      </c>
      <c r="B94">
        <v>4.7829575999999999E-2</v>
      </c>
      <c r="C94" s="37" t="s">
        <v>680</v>
      </c>
      <c r="D94" s="37" t="s">
        <v>23</v>
      </c>
      <c r="E94" s="37" t="s">
        <v>4536</v>
      </c>
      <c r="F94" s="37" t="s">
        <v>4537</v>
      </c>
      <c r="G94" s="27">
        <v>0.84562274000000004</v>
      </c>
      <c r="H94" s="23">
        <v>-0.49958954</v>
      </c>
      <c r="I94" s="18">
        <f t="shared" si="2"/>
        <v>1.3452122800000001</v>
      </c>
      <c r="J94" s="8">
        <v>-0.78596306000000005</v>
      </c>
      <c r="K94" s="8">
        <v>5.965968E-2</v>
      </c>
      <c r="L94" s="9">
        <v>-1.2855525999999999</v>
      </c>
    </row>
    <row r="95" spans="1:12" x14ac:dyDescent="0.25">
      <c r="A95" t="s">
        <v>1914</v>
      </c>
      <c r="B95">
        <v>3.964815E-2</v>
      </c>
      <c r="C95" s="37" t="s">
        <v>680</v>
      </c>
      <c r="D95" s="37" t="s">
        <v>1917</v>
      </c>
      <c r="E95" s="37" t="s">
        <v>1916</v>
      </c>
      <c r="F95" s="37" t="s">
        <v>1918</v>
      </c>
      <c r="G95" s="19">
        <v>-0.71091371000000003</v>
      </c>
      <c r="H95" s="6">
        <v>-1.1601577999999999</v>
      </c>
      <c r="I95" s="24">
        <f t="shared" si="2"/>
        <v>0.44924408999999987</v>
      </c>
      <c r="J95" s="8">
        <v>0.57878023000000001</v>
      </c>
      <c r="K95" s="8">
        <v>-0.13213348</v>
      </c>
      <c r="L95" s="9">
        <v>-0.58137757000000001</v>
      </c>
    </row>
    <row r="96" spans="1:12" x14ac:dyDescent="0.25">
      <c r="A96" t="s">
        <v>4538</v>
      </c>
      <c r="B96">
        <v>1.0519334E-2</v>
      </c>
      <c r="C96" s="37" t="s">
        <v>4539</v>
      </c>
      <c r="D96" s="37" t="s">
        <v>4540</v>
      </c>
      <c r="E96" s="37" t="s">
        <v>100</v>
      </c>
      <c r="F96" s="37" t="s">
        <v>4541</v>
      </c>
      <c r="G96" s="27">
        <v>0.85349993999999996</v>
      </c>
      <c r="H96" s="28">
        <v>1.00780015</v>
      </c>
      <c r="I96" s="11">
        <f t="shared" si="2"/>
        <v>-0.15430021000000005</v>
      </c>
      <c r="J96" s="8">
        <v>-0.56512030000000002</v>
      </c>
      <c r="K96" s="8">
        <v>0.28837963999999999</v>
      </c>
      <c r="L96" s="9">
        <v>0.44267984999999999</v>
      </c>
    </row>
    <row r="97" spans="1:12" x14ac:dyDescent="0.25">
      <c r="A97" t="s">
        <v>2820</v>
      </c>
      <c r="B97">
        <v>2.3196995000000002E-2</v>
      </c>
      <c r="C97" s="37" t="s">
        <v>4542</v>
      </c>
      <c r="D97" s="37" t="s">
        <v>2822</v>
      </c>
      <c r="E97" s="37" t="s">
        <v>2821</v>
      </c>
      <c r="F97" s="37" t="s">
        <v>1121</v>
      </c>
      <c r="G97" s="21">
        <v>0.45873079999999999</v>
      </c>
      <c r="H97" s="25">
        <v>1.8580250199999999</v>
      </c>
      <c r="I97" s="22">
        <f t="shared" si="2"/>
        <v>-1.3992942199999998</v>
      </c>
      <c r="J97" s="8">
        <v>-1.3906394</v>
      </c>
      <c r="K97" s="8">
        <v>-0.93190859999999998</v>
      </c>
      <c r="L97" s="9">
        <v>0.46738562</v>
      </c>
    </row>
    <row r="98" spans="1:12" x14ac:dyDescent="0.25">
      <c r="A98" t="s">
        <v>4543</v>
      </c>
      <c r="B98">
        <v>2.9581376999999999E-2</v>
      </c>
      <c r="C98" s="37" t="s">
        <v>690</v>
      </c>
      <c r="D98" s="37" t="s">
        <v>4544</v>
      </c>
      <c r="E98" s="37" t="s">
        <v>4545</v>
      </c>
      <c r="F98" s="37" t="s">
        <v>4546</v>
      </c>
      <c r="G98" s="5">
        <v>-1.72121254</v>
      </c>
      <c r="H98" s="15">
        <v>-2.4895958</v>
      </c>
      <c r="I98" s="24">
        <f t="shared" si="2"/>
        <v>0.76838326000000001</v>
      </c>
      <c r="J98" s="8">
        <v>1.4564991</v>
      </c>
      <c r="K98" s="8">
        <v>-0.26471344000000002</v>
      </c>
      <c r="L98" s="9">
        <v>-1.0330967</v>
      </c>
    </row>
    <row r="99" spans="1:12" x14ac:dyDescent="0.25">
      <c r="A99" t="s">
        <v>4547</v>
      </c>
      <c r="B99">
        <v>1.2681372E-2</v>
      </c>
      <c r="C99" s="37" t="s">
        <v>690</v>
      </c>
      <c r="D99" s="37" t="s">
        <v>4548</v>
      </c>
      <c r="E99" s="37" t="s">
        <v>4549</v>
      </c>
      <c r="F99" s="37" t="s">
        <v>4550</v>
      </c>
      <c r="G99" s="5">
        <v>-1.6613571</v>
      </c>
      <c r="H99" s="12">
        <v>0.59595580000000004</v>
      </c>
      <c r="I99" s="13">
        <f t="shared" si="2"/>
        <v>-2.2573129000000001</v>
      </c>
      <c r="J99" s="8">
        <v>0.16928589999999999</v>
      </c>
      <c r="K99" s="8">
        <v>-1.4920712</v>
      </c>
      <c r="L99" s="9">
        <v>0.76524170000000002</v>
      </c>
    </row>
    <row r="100" spans="1:12" x14ac:dyDescent="0.25">
      <c r="A100" t="s">
        <v>4551</v>
      </c>
      <c r="B100">
        <v>1.8023997999999999E-2</v>
      </c>
      <c r="C100" s="37" t="s">
        <v>3676</v>
      </c>
      <c r="D100" s="37" t="s">
        <v>4552</v>
      </c>
      <c r="E100" s="37" t="s">
        <v>19</v>
      </c>
      <c r="F100" s="37" t="s">
        <v>4553</v>
      </c>
      <c r="G100" s="19">
        <v>-0.78810833999999996</v>
      </c>
      <c r="H100" s="6">
        <v>-1.0164929199999999</v>
      </c>
      <c r="I100" s="11">
        <f t="shared" si="2"/>
        <v>0.22838457999999995</v>
      </c>
      <c r="J100" s="8">
        <v>0.98622290000000001</v>
      </c>
      <c r="K100" s="8">
        <v>0.19811456</v>
      </c>
      <c r="L100" s="9">
        <v>-3.0270020000000002E-2</v>
      </c>
    </row>
    <row r="101" spans="1:12" x14ac:dyDescent="0.25">
      <c r="A101" t="s">
        <v>1102</v>
      </c>
      <c r="B101">
        <v>1.7400470000000001E-2</v>
      </c>
      <c r="C101" s="37" t="s">
        <v>3676</v>
      </c>
      <c r="D101" s="37" t="s">
        <v>23</v>
      </c>
      <c r="E101" s="37" t="s">
        <v>1103</v>
      </c>
      <c r="F101" s="37" t="s">
        <v>1104</v>
      </c>
      <c r="G101" s="29">
        <v>1.6385125</v>
      </c>
      <c r="H101" s="20">
        <v>8.6438920000000002E-2</v>
      </c>
      <c r="I101" s="16">
        <f t="shared" si="2"/>
        <v>1.5520735800000001</v>
      </c>
      <c r="J101" s="8">
        <v>-0.51924409999999999</v>
      </c>
      <c r="K101" s="8">
        <v>1.1192683999999999</v>
      </c>
      <c r="L101" s="9">
        <v>-0.43280518000000001</v>
      </c>
    </row>
    <row r="102" spans="1:12" x14ac:dyDescent="0.25">
      <c r="A102" t="s">
        <v>4554</v>
      </c>
      <c r="B102">
        <v>1.6725084000000001E-2</v>
      </c>
      <c r="C102" s="37" t="s">
        <v>3676</v>
      </c>
      <c r="D102" s="37" t="s">
        <v>4555</v>
      </c>
      <c r="E102" s="37" t="s">
        <v>4555</v>
      </c>
      <c r="F102" s="37"/>
      <c r="G102" s="41">
        <f>K102-J102</f>
        <v>-2.1347029599999998</v>
      </c>
      <c r="H102" s="42">
        <f>L102-J102</f>
        <v>-2.0868046599999999</v>
      </c>
      <c r="I102" s="43">
        <f>K102-L102</f>
        <v>-4.7898299999999949E-2</v>
      </c>
      <c r="J102" s="3">
        <v>0.19680136000000001</v>
      </c>
      <c r="K102" s="3">
        <v>-1.9379016</v>
      </c>
      <c r="L102" s="44">
        <v>-1.8900033000000001</v>
      </c>
    </row>
    <row r="103" spans="1:12" x14ac:dyDescent="0.25">
      <c r="A103" s="30" t="s">
        <v>4556</v>
      </c>
      <c r="B103">
        <v>4.1743316000000003E-2</v>
      </c>
      <c r="C103" s="37" t="s">
        <v>3676</v>
      </c>
      <c r="D103" s="37" t="s">
        <v>4557</v>
      </c>
      <c r="E103" s="37" t="s">
        <v>4558</v>
      </c>
      <c r="F103" s="37"/>
      <c r="G103" s="45">
        <f>K103-J103</f>
        <v>1.2864109800000001</v>
      </c>
      <c r="H103" s="44">
        <f>L103-J103</f>
        <v>-7.1413069999999967E-2</v>
      </c>
      <c r="I103" s="46">
        <f>K103-L103</f>
        <v>1.3578240500000001</v>
      </c>
      <c r="J103" s="3">
        <v>-0.31802678000000001</v>
      </c>
      <c r="K103" s="3">
        <v>0.96838420000000003</v>
      </c>
      <c r="L103" s="44">
        <v>-0.38943984999999998</v>
      </c>
    </row>
    <row r="104" spans="1:12" x14ac:dyDescent="0.25">
      <c r="A104" s="30" t="s">
        <v>4559</v>
      </c>
      <c r="B104">
        <v>4.7294787999999997E-2</v>
      </c>
      <c r="C104" s="37" t="s">
        <v>3676</v>
      </c>
      <c r="D104" s="37" t="s">
        <v>4560</v>
      </c>
      <c r="E104" s="37" t="s">
        <v>4561</v>
      </c>
      <c r="F104" s="37"/>
      <c r="G104" s="41">
        <f>K104-J104</f>
        <v>-2.0322162000000001</v>
      </c>
      <c r="H104" s="44">
        <f>L104-J104</f>
        <v>-0.16227180000000008</v>
      </c>
      <c r="I104" s="47">
        <f>K104-L104</f>
        <v>-1.8699444000000001</v>
      </c>
      <c r="J104" s="3">
        <v>0.87334540000000005</v>
      </c>
      <c r="K104" s="3">
        <v>-1.1588708000000001</v>
      </c>
      <c r="L104" s="44">
        <v>0.71107359999999997</v>
      </c>
    </row>
    <row r="105" spans="1:12" x14ac:dyDescent="0.25">
      <c r="A105" s="30" t="s">
        <v>4562</v>
      </c>
      <c r="B105">
        <v>4.593597E-2</v>
      </c>
      <c r="C105" s="37" t="s">
        <v>3676</v>
      </c>
      <c r="D105" s="37" t="s">
        <v>4563</v>
      </c>
      <c r="E105" s="37" t="s">
        <v>4564</v>
      </c>
      <c r="F105" s="37"/>
      <c r="G105" s="48">
        <f>K105-J105</f>
        <v>0.50717117</v>
      </c>
      <c r="H105" s="49">
        <f>L105-J105</f>
        <v>1.1311967100000002</v>
      </c>
      <c r="I105" s="50">
        <f>K105-L105</f>
        <v>-0.6240255400000001</v>
      </c>
      <c r="J105" s="3">
        <v>-8.2335610000000004E-2</v>
      </c>
      <c r="K105" s="3">
        <v>0.42483556</v>
      </c>
      <c r="L105" s="44">
        <v>1.0488611000000001</v>
      </c>
    </row>
    <row r="106" spans="1:12" x14ac:dyDescent="0.25">
      <c r="A106" t="s">
        <v>4565</v>
      </c>
      <c r="B106">
        <v>4.2658290000000001E-2</v>
      </c>
      <c r="C106" s="37" t="s">
        <v>4566</v>
      </c>
      <c r="D106" s="37" t="s">
        <v>4567</v>
      </c>
      <c r="E106" s="37" t="s">
        <v>4568</v>
      </c>
      <c r="F106" s="37" t="s">
        <v>4569</v>
      </c>
      <c r="G106" s="29">
        <v>1.7174465400000001</v>
      </c>
      <c r="H106" s="25">
        <v>1.4130478</v>
      </c>
      <c r="I106" s="11">
        <f t="shared" ref="I106:I169" si="3">(G106-H106)</f>
        <v>0.30439874000000011</v>
      </c>
      <c r="J106" s="8">
        <v>-1.0638713</v>
      </c>
      <c r="K106" s="8">
        <v>0.65357524</v>
      </c>
      <c r="L106" s="9">
        <v>0.3491765</v>
      </c>
    </row>
    <row r="107" spans="1:12" x14ac:dyDescent="0.25">
      <c r="A107" t="s">
        <v>4570</v>
      </c>
      <c r="B107">
        <v>4.6083540000000003E-3</v>
      </c>
      <c r="C107" s="37" t="s">
        <v>4571</v>
      </c>
      <c r="D107" s="37" t="s">
        <v>23</v>
      </c>
      <c r="E107" s="37" t="s">
        <v>4572</v>
      </c>
      <c r="F107" s="37" t="s">
        <v>4573</v>
      </c>
      <c r="G107" s="29">
        <v>1.5347786800000001</v>
      </c>
      <c r="H107" s="28">
        <v>0.86089751000000003</v>
      </c>
      <c r="I107" s="24">
        <f t="shared" si="3"/>
        <v>0.67388117000000003</v>
      </c>
      <c r="J107" s="8">
        <v>-0.33592448000000003</v>
      </c>
      <c r="K107" s="8">
        <v>1.1988542</v>
      </c>
      <c r="L107" s="9">
        <v>0.52497302999999995</v>
      </c>
    </row>
    <row r="108" spans="1:12" x14ac:dyDescent="0.25">
      <c r="A108" t="s">
        <v>4574</v>
      </c>
      <c r="B108">
        <v>3.8616775999999998E-2</v>
      </c>
      <c r="C108" s="37" t="s">
        <v>2205</v>
      </c>
      <c r="D108" s="37" t="s">
        <v>4575</v>
      </c>
      <c r="E108" s="37" t="s">
        <v>4576</v>
      </c>
      <c r="F108" s="37" t="s">
        <v>4577</v>
      </c>
      <c r="G108" s="14">
        <v>-7.2303770000000003E-2</v>
      </c>
      <c r="H108" s="6">
        <v>-1.39100052</v>
      </c>
      <c r="I108" s="18">
        <f t="shared" si="3"/>
        <v>1.31869675</v>
      </c>
      <c r="J108" s="8">
        <v>0.44018462000000003</v>
      </c>
      <c r="K108" s="8">
        <v>0.36788084999999998</v>
      </c>
      <c r="L108" s="9">
        <v>-0.95081590000000005</v>
      </c>
    </row>
    <row r="109" spans="1:12" x14ac:dyDescent="0.25">
      <c r="A109" t="s">
        <v>4439</v>
      </c>
      <c r="B109">
        <v>1.9674147999999999E-2</v>
      </c>
      <c r="C109" s="37" t="s">
        <v>4578</v>
      </c>
      <c r="D109" s="37" t="s">
        <v>23</v>
      </c>
      <c r="E109" s="37" t="s">
        <v>19</v>
      </c>
      <c r="F109" s="37" t="s">
        <v>4440</v>
      </c>
      <c r="G109" s="5">
        <v>-1.6067197</v>
      </c>
      <c r="H109" s="20">
        <v>-6.26275000000001E-2</v>
      </c>
      <c r="I109" s="13">
        <f t="shared" si="3"/>
        <v>-1.5440921999999999</v>
      </c>
      <c r="J109" s="8">
        <v>-2.8479643000000001</v>
      </c>
      <c r="K109" s="8">
        <v>-4.4546840000000003</v>
      </c>
      <c r="L109" s="9">
        <v>-2.9105918000000002</v>
      </c>
    </row>
    <row r="110" spans="1:12" x14ac:dyDescent="0.25">
      <c r="A110" t="s">
        <v>4579</v>
      </c>
      <c r="B110">
        <v>1.25719635E-2</v>
      </c>
      <c r="C110" s="37" t="s">
        <v>731</v>
      </c>
      <c r="D110" s="37" t="s">
        <v>4580</v>
      </c>
      <c r="E110" s="37" t="s">
        <v>4581</v>
      </c>
      <c r="F110" s="37" t="s">
        <v>4582</v>
      </c>
      <c r="G110" s="21">
        <v>0.46024996000000001</v>
      </c>
      <c r="H110" s="25">
        <v>1.55662564</v>
      </c>
      <c r="I110" s="22">
        <f t="shared" si="3"/>
        <v>-1.09637568</v>
      </c>
      <c r="J110" s="8">
        <v>-0.53575163999999997</v>
      </c>
      <c r="K110" s="8">
        <v>-7.5501680000000002E-2</v>
      </c>
      <c r="L110" s="9">
        <v>1.0208740000000001</v>
      </c>
    </row>
    <row r="111" spans="1:12" x14ac:dyDescent="0.25">
      <c r="A111" t="s">
        <v>4583</v>
      </c>
      <c r="B111">
        <v>6.5910444E-3</v>
      </c>
      <c r="C111" s="37" t="s">
        <v>4584</v>
      </c>
      <c r="D111" s="37" t="s">
        <v>4585</v>
      </c>
      <c r="E111" s="37" t="s">
        <v>19</v>
      </c>
      <c r="F111" s="37" t="s">
        <v>4586</v>
      </c>
      <c r="G111" s="32">
        <v>2.5948726</v>
      </c>
      <c r="H111" s="35">
        <v>3.1105459</v>
      </c>
      <c r="I111" s="7">
        <f t="shared" si="3"/>
        <v>-0.5156733</v>
      </c>
      <c r="J111" s="8">
        <v>-1.4737903000000001</v>
      </c>
      <c r="K111" s="8">
        <v>1.1210823000000001</v>
      </c>
      <c r="L111" s="9">
        <v>1.6367556000000001</v>
      </c>
    </row>
    <row r="112" spans="1:12" x14ac:dyDescent="0.25">
      <c r="A112" t="s">
        <v>4587</v>
      </c>
      <c r="B112">
        <v>3.9949459999999999E-2</v>
      </c>
      <c r="C112" s="37" t="s">
        <v>4588</v>
      </c>
      <c r="D112" s="37" t="s">
        <v>4589</v>
      </c>
      <c r="E112" s="37" t="s">
        <v>4590</v>
      </c>
      <c r="F112" s="37" t="s">
        <v>4591</v>
      </c>
      <c r="G112" s="5">
        <v>-2.1116090999999999</v>
      </c>
      <c r="H112" s="33">
        <v>-2.6442158999999998</v>
      </c>
      <c r="I112" s="24">
        <f t="shared" si="3"/>
        <v>0.53260679999999994</v>
      </c>
      <c r="J112" s="8">
        <v>0.97541920000000004</v>
      </c>
      <c r="K112" s="8">
        <v>-1.1361899</v>
      </c>
      <c r="L112" s="9">
        <v>-1.6687966999999999</v>
      </c>
    </row>
    <row r="113" spans="1:12" x14ac:dyDescent="0.25">
      <c r="A113" t="s">
        <v>4592</v>
      </c>
      <c r="B113">
        <v>1.8704686000000002E-2</v>
      </c>
      <c r="C113" s="37" t="s">
        <v>753</v>
      </c>
      <c r="D113" s="37" t="s">
        <v>4593</v>
      </c>
      <c r="E113" s="37" t="s">
        <v>19</v>
      </c>
      <c r="F113" s="37" t="s">
        <v>4594</v>
      </c>
      <c r="G113" s="14">
        <v>0.37313506000000002</v>
      </c>
      <c r="H113" s="28">
        <v>1.1585816470000001</v>
      </c>
      <c r="I113" s="7">
        <f t="shared" si="3"/>
        <v>-0.78544658700000003</v>
      </c>
      <c r="J113" s="8">
        <v>-1.2200636</v>
      </c>
      <c r="K113" s="8">
        <v>-0.84692853999999995</v>
      </c>
      <c r="L113" s="9">
        <v>-6.1481952999999999E-2</v>
      </c>
    </row>
    <row r="114" spans="1:12" x14ac:dyDescent="0.25">
      <c r="A114" t="s">
        <v>2568</v>
      </c>
      <c r="B114">
        <v>3.8557111999999998E-2</v>
      </c>
      <c r="C114" s="37" t="s">
        <v>753</v>
      </c>
      <c r="D114" s="37" t="s">
        <v>2569</v>
      </c>
      <c r="E114" s="37" t="s">
        <v>19</v>
      </c>
      <c r="F114" s="37" t="s">
        <v>2570</v>
      </c>
      <c r="G114" s="27">
        <v>1.35828375</v>
      </c>
      <c r="H114" s="20">
        <v>-0.21574979999999999</v>
      </c>
      <c r="I114" s="16">
        <f t="shared" si="3"/>
        <v>1.57403355</v>
      </c>
      <c r="J114" s="8">
        <v>-0.74570124999999998</v>
      </c>
      <c r="K114" s="8">
        <v>0.61258250000000003</v>
      </c>
      <c r="L114" s="9">
        <v>-0.96145104999999997</v>
      </c>
    </row>
    <row r="115" spans="1:12" x14ac:dyDescent="0.25">
      <c r="A115" t="s">
        <v>4595</v>
      </c>
      <c r="B115">
        <v>4.3175813E-2</v>
      </c>
      <c r="C115" s="37" t="s">
        <v>763</v>
      </c>
      <c r="D115" s="37" t="s">
        <v>4596</v>
      </c>
      <c r="E115" s="37" t="s">
        <v>4597</v>
      </c>
      <c r="F115" s="37" t="s">
        <v>4598</v>
      </c>
      <c r="G115" s="21">
        <v>0.74905224000000004</v>
      </c>
      <c r="H115" s="28">
        <v>1.32020056</v>
      </c>
      <c r="I115" s="7">
        <f t="shared" si="3"/>
        <v>-0.57114831999999993</v>
      </c>
      <c r="J115" s="8">
        <v>-0.99606156000000001</v>
      </c>
      <c r="K115" s="8">
        <v>-0.24700932</v>
      </c>
      <c r="L115" s="9">
        <v>0.32413900000000001</v>
      </c>
    </row>
    <row r="116" spans="1:12" x14ac:dyDescent="0.25">
      <c r="A116" t="s">
        <v>1789</v>
      </c>
      <c r="B116">
        <v>4.1006149999999998E-2</v>
      </c>
      <c r="C116" s="37" t="s">
        <v>1992</v>
      </c>
      <c r="D116" s="37" t="s">
        <v>1791</v>
      </c>
      <c r="E116" s="37" t="s">
        <v>1790</v>
      </c>
      <c r="F116" s="37" t="s">
        <v>1792</v>
      </c>
      <c r="G116" s="14">
        <v>0.1364022</v>
      </c>
      <c r="H116" s="6">
        <v>-0.84279124999999999</v>
      </c>
      <c r="I116" s="18">
        <f t="shared" si="3"/>
        <v>0.97919345000000002</v>
      </c>
      <c r="J116" s="8">
        <v>0.66900890000000002</v>
      </c>
      <c r="K116" s="8">
        <v>0.80541110000000005</v>
      </c>
      <c r="L116" s="9">
        <v>-0.17378235</v>
      </c>
    </row>
    <row r="117" spans="1:12" x14ac:dyDescent="0.25">
      <c r="A117" t="s">
        <v>1793</v>
      </c>
      <c r="B117">
        <v>4.2220224000000001E-2</v>
      </c>
      <c r="C117" s="37" t="s">
        <v>1992</v>
      </c>
      <c r="D117" s="37" t="s">
        <v>23</v>
      </c>
      <c r="E117" s="37" t="s">
        <v>19</v>
      </c>
      <c r="F117" s="37" t="s">
        <v>1794</v>
      </c>
      <c r="G117" s="5">
        <v>-1.7371167000000001</v>
      </c>
      <c r="H117" s="6">
        <v>-1.3957968000000001</v>
      </c>
      <c r="I117" s="11">
        <f t="shared" si="3"/>
        <v>-0.34131990000000001</v>
      </c>
      <c r="J117" s="8">
        <v>1.0356692000000001</v>
      </c>
      <c r="K117" s="8">
        <v>-0.7014475</v>
      </c>
      <c r="L117" s="9">
        <v>-0.36012759999999999</v>
      </c>
    </row>
    <row r="118" spans="1:12" x14ac:dyDescent="0.25">
      <c r="A118" t="s">
        <v>4599</v>
      </c>
      <c r="B118">
        <v>1.4297570000000001E-2</v>
      </c>
      <c r="C118" s="37" t="s">
        <v>791</v>
      </c>
      <c r="D118" s="37" t="s">
        <v>4600</v>
      </c>
      <c r="E118" s="37" t="s">
        <v>4601</v>
      </c>
      <c r="F118" s="37" t="s">
        <v>4602</v>
      </c>
      <c r="G118" s="29">
        <v>2.10559764</v>
      </c>
      <c r="H118" s="20">
        <v>0.18040371299999999</v>
      </c>
      <c r="I118" s="16">
        <f t="shared" si="3"/>
        <v>1.925193927</v>
      </c>
      <c r="J118" s="8">
        <v>-0.20087624000000001</v>
      </c>
      <c r="K118" s="8">
        <v>1.9047213999999999</v>
      </c>
      <c r="L118" s="9">
        <v>-2.0472527000000001E-2</v>
      </c>
    </row>
    <row r="119" spans="1:12" x14ac:dyDescent="0.25">
      <c r="A119" t="s">
        <v>4603</v>
      </c>
      <c r="B119">
        <v>2.375319E-2</v>
      </c>
      <c r="C119" s="37" t="s">
        <v>805</v>
      </c>
      <c r="D119" s="37" t="s">
        <v>4604</v>
      </c>
      <c r="E119" s="37" t="s">
        <v>4605</v>
      </c>
      <c r="F119" s="37" t="s">
        <v>4606</v>
      </c>
      <c r="G119" s="10">
        <v>-0.91918137</v>
      </c>
      <c r="H119" s="23">
        <v>-0.64470154000000002</v>
      </c>
      <c r="I119" s="11">
        <f t="shared" si="3"/>
        <v>-0.27447982999999998</v>
      </c>
      <c r="J119" s="8">
        <v>0.77155180000000001</v>
      </c>
      <c r="K119" s="8">
        <v>-0.14762956999999999</v>
      </c>
      <c r="L119" s="9">
        <v>0.12685025999999999</v>
      </c>
    </row>
    <row r="120" spans="1:12" x14ac:dyDescent="0.25">
      <c r="A120" t="s">
        <v>2027</v>
      </c>
      <c r="B120">
        <v>7.3953363999999999E-3</v>
      </c>
      <c r="C120" s="37" t="s">
        <v>805</v>
      </c>
      <c r="D120" s="37" t="s">
        <v>2029</v>
      </c>
      <c r="E120" s="37" t="s">
        <v>2028</v>
      </c>
      <c r="F120" s="37" t="s">
        <v>2030</v>
      </c>
      <c r="G120" s="29">
        <v>2.3209599999999999</v>
      </c>
      <c r="H120" s="25">
        <v>1.5899205599999999</v>
      </c>
      <c r="I120" s="24">
        <f t="shared" si="3"/>
        <v>0.73103943999999998</v>
      </c>
      <c r="J120" s="8">
        <v>-1.4039554999999999</v>
      </c>
      <c r="K120" s="8">
        <v>0.9170045</v>
      </c>
      <c r="L120" s="9">
        <v>0.18596505999999999</v>
      </c>
    </row>
    <row r="121" spans="1:12" x14ac:dyDescent="0.25">
      <c r="A121" t="s">
        <v>4607</v>
      </c>
      <c r="B121">
        <v>1.8097008000000001E-2</v>
      </c>
      <c r="C121" s="37" t="s">
        <v>4608</v>
      </c>
      <c r="D121" s="37" t="s">
        <v>23</v>
      </c>
      <c r="E121" s="37" t="s">
        <v>4609</v>
      </c>
      <c r="F121" s="37" t="s">
        <v>693</v>
      </c>
      <c r="G121" s="29">
        <v>1.6580303000000001</v>
      </c>
      <c r="H121" s="12">
        <v>0.52697629999999995</v>
      </c>
      <c r="I121" s="18">
        <f t="shared" si="3"/>
        <v>1.1310540000000002</v>
      </c>
      <c r="J121" s="8">
        <v>-1.1839310999999999</v>
      </c>
      <c r="K121" s="8">
        <v>0.4740992</v>
      </c>
      <c r="L121" s="9">
        <v>-0.65695479999999995</v>
      </c>
    </row>
    <row r="122" spans="1:12" x14ac:dyDescent="0.25">
      <c r="A122" t="s">
        <v>4610</v>
      </c>
      <c r="B122">
        <v>4.6144940000000002E-2</v>
      </c>
      <c r="C122" s="37" t="s">
        <v>3764</v>
      </c>
      <c r="D122" s="37" t="s">
        <v>23</v>
      </c>
      <c r="E122" s="37" t="s">
        <v>4611</v>
      </c>
      <c r="F122" s="37" t="s">
        <v>4612</v>
      </c>
      <c r="G122" s="10">
        <v>-1.2054123080000001</v>
      </c>
      <c r="H122" s="12">
        <v>0.49909679200000001</v>
      </c>
      <c r="I122" s="13">
        <f t="shared" si="3"/>
        <v>-1.7045091000000001</v>
      </c>
      <c r="J122" s="8">
        <v>4.0362080000000003E-3</v>
      </c>
      <c r="K122" s="8">
        <v>-1.2013761000000001</v>
      </c>
      <c r="L122" s="9">
        <v>0.50313300000000005</v>
      </c>
    </row>
    <row r="123" spans="1:12" x14ac:dyDescent="0.25">
      <c r="A123" t="s">
        <v>4613</v>
      </c>
      <c r="B123">
        <v>4.4869706000000002E-2</v>
      </c>
      <c r="C123" s="37" t="s">
        <v>815</v>
      </c>
      <c r="D123" s="37">
        <v>0</v>
      </c>
      <c r="E123" s="37" t="s">
        <v>4614</v>
      </c>
      <c r="F123" s="37" t="s">
        <v>3276</v>
      </c>
      <c r="G123" s="27">
        <v>1.0382991399999999</v>
      </c>
      <c r="H123" s="25">
        <v>1.823388</v>
      </c>
      <c r="I123" s="7">
        <f t="shared" si="3"/>
        <v>-0.78508886000000011</v>
      </c>
      <c r="J123" s="8">
        <v>-1.2348233</v>
      </c>
      <c r="K123" s="8">
        <v>-0.19652416</v>
      </c>
      <c r="L123" s="9">
        <v>0.58856470000000005</v>
      </c>
    </row>
    <row r="124" spans="1:12" x14ac:dyDescent="0.25">
      <c r="A124" t="s">
        <v>3773</v>
      </c>
      <c r="B124">
        <v>7.9254979999999996E-3</v>
      </c>
      <c r="C124" s="37" t="s">
        <v>815</v>
      </c>
      <c r="D124" s="37" t="s">
        <v>3774</v>
      </c>
      <c r="E124" s="37" t="s">
        <v>3775</v>
      </c>
      <c r="F124" s="37" t="s">
        <v>3776</v>
      </c>
      <c r="G124" s="14">
        <v>-0.27612488000000002</v>
      </c>
      <c r="H124" s="6">
        <v>-1.0001400300000001</v>
      </c>
      <c r="I124" s="24">
        <f t="shared" si="3"/>
        <v>0.72401515000000005</v>
      </c>
      <c r="J124" s="8">
        <v>0.62590690000000004</v>
      </c>
      <c r="K124" s="8">
        <v>0.34978202000000003</v>
      </c>
      <c r="L124" s="9">
        <v>-0.37423313000000002</v>
      </c>
    </row>
    <row r="125" spans="1:12" x14ac:dyDescent="0.25">
      <c r="A125" t="s">
        <v>4615</v>
      </c>
      <c r="B125">
        <v>1.6909344E-2</v>
      </c>
      <c r="C125" s="37" t="s">
        <v>815</v>
      </c>
      <c r="D125" s="37" t="s">
        <v>4616</v>
      </c>
      <c r="E125" s="37" t="s">
        <v>4617</v>
      </c>
      <c r="F125" s="37" t="s">
        <v>4618</v>
      </c>
      <c r="G125" s="29">
        <v>2.0745657</v>
      </c>
      <c r="H125" s="12">
        <v>0.46451110000000001</v>
      </c>
      <c r="I125" s="16">
        <f t="shared" si="3"/>
        <v>1.6100546</v>
      </c>
      <c r="J125" s="8">
        <v>-1.1012436000000001</v>
      </c>
      <c r="K125" s="8">
        <v>0.97332209999999997</v>
      </c>
      <c r="L125" s="9">
        <v>-0.63673250000000003</v>
      </c>
    </row>
    <row r="126" spans="1:12" x14ac:dyDescent="0.25">
      <c r="A126" t="s">
        <v>4619</v>
      </c>
      <c r="B126">
        <v>2.7333116000000001E-2</v>
      </c>
      <c r="C126" s="37" t="s">
        <v>815</v>
      </c>
      <c r="D126" s="37" t="s">
        <v>4620</v>
      </c>
      <c r="E126" s="37" t="s">
        <v>4621</v>
      </c>
      <c r="F126" s="37" t="s">
        <v>2525</v>
      </c>
      <c r="G126" s="14">
        <v>0.35734990300000002</v>
      </c>
      <c r="H126" s="15">
        <v>-1.4530009269999999</v>
      </c>
      <c r="I126" s="16">
        <f t="shared" si="3"/>
        <v>1.81035083</v>
      </c>
      <c r="J126" s="8">
        <v>3.1315326999999997E-2</v>
      </c>
      <c r="K126" s="8">
        <v>0.38866522999999997</v>
      </c>
      <c r="L126" s="9">
        <v>-1.4216856</v>
      </c>
    </row>
    <row r="127" spans="1:12" x14ac:dyDescent="0.25">
      <c r="A127" t="s">
        <v>4622</v>
      </c>
      <c r="B127">
        <v>3.065474E-2</v>
      </c>
      <c r="C127" s="37" t="s">
        <v>815</v>
      </c>
      <c r="D127" s="37" t="s">
        <v>4623</v>
      </c>
      <c r="E127" s="37" t="s">
        <v>4624</v>
      </c>
      <c r="F127" s="37" t="s">
        <v>4625</v>
      </c>
      <c r="G127" s="27">
        <v>0.87487747999999999</v>
      </c>
      <c r="H127" s="6">
        <v>-1.31233172</v>
      </c>
      <c r="I127" s="16">
        <f t="shared" si="3"/>
        <v>2.1872091999999999</v>
      </c>
      <c r="J127" s="8">
        <v>0.27930152000000003</v>
      </c>
      <c r="K127" s="8">
        <v>1.1541790000000001</v>
      </c>
      <c r="L127" s="9">
        <v>-1.0330302</v>
      </c>
    </row>
    <row r="128" spans="1:12" x14ac:dyDescent="0.25">
      <c r="A128" t="s">
        <v>829</v>
      </c>
      <c r="B128">
        <v>3.8308833E-2</v>
      </c>
      <c r="C128" s="37" t="s">
        <v>815</v>
      </c>
      <c r="D128" s="37" t="s">
        <v>830</v>
      </c>
      <c r="E128" s="37" t="s">
        <v>831</v>
      </c>
      <c r="F128" s="37" t="s">
        <v>832</v>
      </c>
      <c r="G128" s="5">
        <v>-1.5475973999999999</v>
      </c>
      <c r="H128" s="6">
        <v>-0.96358588999999994</v>
      </c>
      <c r="I128" s="7">
        <f t="shared" si="3"/>
        <v>-0.58401150999999996</v>
      </c>
      <c r="J128" s="8">
        <v>0.74663749999999995</v>
      </c>
      <c r="K128" s="8">
        <v>-0.80095989999999995</v>
      </c>
      <c r="L128" s="9">
        <v>-0.21694838999999999</v>
      </c>
    </row>
    <row r="129" spans="1:12" x14ac:dyDescent="0.25">
      <c r="A129" t="s">
        <v>4626</v>
      </c>
      <c r="B129">
        <v>1.05146775E-2</v>
      </c>
      <c r="C129" s="37" t="s">
        <v>815</v>
      </c>
      <c r="D129" s="37" t="s">
        <v>4627</v>
      </c>
      <c r="E129" s="37" t="s">
        <v>19</v>
      </c>
      <c r="F129" s="37" t="s">
        <v>4628</v>
      </c>
      <c r="G129" s="27">
        <v>1.0687411200000001</v>
      </c>
      <c r="H129" s="28">
        <v>1.0693112600000001</v>
      </c>
      <c r="I129" s="11">
        <f t="shared" si="3"/>
        <v>-5.7013999999999676E-4</v>
      </c>
      <c r="J129" s="8">
        <v>-0.29449831999999998</v>
      </c>
      <c r="K129" s="8">
        <v>0.77424280000000001</v>
      </c>
      <c r="L129" s="9">
        <v>0.77481294000000001</v>
      </c>
    </row>
    <row r="130" spans="1:12" x14ac:dyDescent="0.25">
      <c r="A130" t="s">
        <v>4629</v>
      </c>
      <c r="B130">
        <v>4.9435970000000001E-3</v>
      </c>
      <c r="C130" s="37" t="s">
        <v>849</v>
      </c>
      <c r="D130" s="37" t="s">
        <v>947</v>
      </c>
      <c r="E130" s="37" t="s">
        <v>4630</v>
      </c>
      <c r="F130" s="37" t="s">
        <v>4631</v>
      </c>
      <c r="G130" s="10">
        <v>-0.93395620000000001</v>
      </c>
      <c r="H130" s="28">
        <v>0.93750862999999995</v>
      </c>
      <c r="I130" s="13">
        <f t="shared" si="3"/>
        <v>-1.8714648299999999</v>
      </c>
      <c r="J130" s="8">
        <v>-0.5972075</v>
      </c>
      <c r="K130" s="8">
        <v>-1.5311637</v>
      </c>
      <c r="L130" s="9">
        <v>0.34030113000000001</v>
      </c>
    </row>
    <row r="131" spans="1:12" x14ac:dyDescent="0.25">
      <c r="A131" t="s">
        <v>4632</v>
      </c>
      <c r="B131">
        <v>9.7037000000000009E-3</v>
      </c>
      <c r="C131" s="37" t="s">
        <v>849</v>
      </c>
      <c r="D131" s="37" t="s">
        <v>4633</v>
      </c>
      <c r="E131" s="37" t="s">
        <v>4634</v>
      </c>
      <c r="F131" s="37" t="s">
        <v>4635</v>
      </c>
      <c r="G131" s="27">
        <v>1.0979609400000001</v>
      </c>
      <c r="H131" s="20">
        <v>0.34929460000000001</v>
      </c>
      <c r="I131" s="24">
        <f t="shared" si="3"/>
        <v>0.7486663400000001</v>
      </c>
      <c r="J131" s="8">
        <v>-0.66653569999999995</v>
      </c>
      <c r="K131" s="8">
        <v>0.43142523999999999</v>
      </c>
      <c r="L131" s="9">
        <v>-0.3172411</v>
      </c>
    </row>
    <row r="132" spans="1:12" x14ac:dyDescent="0.25">
      <c r="A132" t="s">
        <v>4636</v>
      </c>
      <c r="B132">
        <v>1.6709398E-2</v>
      </c>
      <c r="C132" s="37" t="s">
        <v>849</v>
      </c>
      <c r="D132" s="37" t="s">
        <v>23</v>
      </c>
      <c r="E132" s="37" t="s">
        <v>4637</v>
      </c>
      <c r="F132" s="37" t="s">
        <v>4638</v>
      </c>
      <c r="G132" s="27">
        <v>1.2906129500000001</v>
      </c>
      <c r="H132" s="12">
        <v>0.78322144999999999</v>
      </c>
      <c r="I132" s="24">
        <f t="shared" si="3"/>
        <v>0.50739150000000011</v>
      </c>
      <c r="J132" s="8">
        <v>-0.11823475</v>
      </c>
      <c r="K132" s="8">
        <v>1.1723782</v>
      </c>
      <c r="L132" s="9">
        <v>0.66498670000000004</v>
      </c>
    </row>
    <row r="133" spans="1:12" x14ac:dyDescent="0.25">
      <c r="A133" t="s">
        <v>4639</v>
      </c>
      <c r="B133">
        <v>3.0027786000000001E-2</v>
      </c>
      <c r="C133" s="37" t="s">
        <v>849</v>
      </c>
      <c r="D133" s="37" t="s">
        <v>4640</v>
      </c>
      <c r="E133" s="37" t="s">
        <v>4641</v>
      </c>
      <c r="F133" s="37" t="s">
        <v>4642</v>
      </c>
      <c r="G133" s="5">
        <v>-2.2553722999999999</v>
      </c>
      <c r="H133" s="12">
        <v>0.47229640000000001</v>
      </c>
      <c r="I133" s="26">
        <f t="shared" si="3"/>
        <v>-2.7276686999999997</v>
      </c>
      <c r="J133" s="8">
        <v>0.65756669999999995</v>
      </c>
      <c r="K133" s="8">
        <v>-1.5978056</v>
      </c>
      <c r="L133" s="9">
        <v>1.1298630999999999</v>
      </c>
    </row>
    <row r="134" spans="1:12" x14ac:dyDescent="0.25">
      <c r="A134" t="s">
        <v>4643</v>
      </c>
      <c r="B134">
        <v>4.7956098000000003E-2</v>
      </c>
      <c r="C134" s="37" t="s">
        <v>888</v>
      </c>
      <c r="D134" s="37" t="s">
        <v>908</v>
      </c>
      <c r="E134" s="37" t="s">
        <v>909</v>
      </c>
      <c r="F134" s="37" t="s">
        <v>259</v>
      </c>
      <c r="G134" s="14">
        <v>0.35385566499999999</v>
      </c>
      <c r="H134" s="25">
        <v>1.4772368950000001</v>
      </c>
      <c r="I134" s="22">
        <f t="shared" si="3"/>
        <v>-1.1233812300000001</v>
      </c>
      <c r="J134" s="8">
        <v>6.8987704999999996E-2</v>
      </c>
      <c r="K134" s="8">
        <v>0.42284337</v>
      </c>
      <c r="L134" s="9">
        <v>1.5462245999999999</v>
      </c>
    </row>
    <row r="135" spans="1:12" x14ac:dyDescent="0.25">
      <c r="A135" t="s">
        <v>4644</v>
      </c>
      <c r="B135">
        <v>6.8413414999999997E-3</v>
      </c>
      <c r="C135" s="37" t="s">
        <v>888</v>
      </c>
      <c r="D135" s="37" t="s">
        <v>4645</v>
      </c>
      <c r="E135" s="37" t="s">
        <v>4646</v>
      </c>
      <c r="F135" s="37" t="s">
        <v>4647</v>
      </c>
      <c r="G135" s="10">
        <v>-1.2445783399999999</v>
      </c>
      <c r="H135" s="23">
        <v>-0.406682135</v>
      </c>
      <c r="I135" s="22">
        <f t="shared" si="3"/>
        <v>-0.83789620499999984</v>
      </c>
      <c r="J135" s="8">
        <v>0.31107059999999997</v>
      </c>
      <c r="K135" s="8">
        <v>-0.93350774000000003</v>
      </c>
      <c r="L135" s="9">
        <v>-9.5611534999999997E-2</v>
      </c>
    </row>
    <row r="136" spans="1:12" x14ac:dyDescent="0.25">
      <c r="A136" t="s">
        <v>4648</v>
      </c>
      <c r="B136">
        <v>3.2653447000000002E-2</v>
      </c>
      <c r="C136" s="37" t="s">
        <v>4649</v>
      </c>
      <c r="D136" s="37" t="s">
        <v>4650</v>
      </c>
      <c r="E136" s="37" t="s">
        <v>4651</v>
      </c>
      <c r="F136" s="37" t="s">
        <v>244</v>
      </c>
      <c r="G136" s="14">
        <v>3.5238299999999903E-2</v>
      </c>
      <c r="H136" s="25">
        <v>1.9526314</v>
      </c>
      <c r="I136" s="13">
        <f t="shared" si="3"/>
        <v>-1.9173931000000002</v>
      </c>
      <c r="J136" s="8">
        <v>-0.66033739999999996</v>
      </c>
      <c r="K136" s="8">
        <v>-0.62509910000000002</v>
      </c>
      <c r="L136" s="9">
        <v>1.2922940000000001</v>
      </c>
    </row>
    <row r="137" spans="1:12" x14ac:dyDescent="0.25">
      <c r="A137" t="s">
        <v>3819</v>
      </c>
      <c r="B137">
        <v>2.1795336999999998E-3</v>
      </c>
      <c r="C137" s="37" t="s">
        <v>4652</v>
      </c>
      <c r="D137" s="37" t="s">
        <v>3821</v>
      </c>
      <c r="E137" s="37" t="s">
        <v>3822</v>
      </c>
      <c r="F137" s="37" t="s">
        <v>580</v>
      </c>
      <c r="G137" s="14">
        <v>-0.20520355000000001</v>
      </c>
      <c r="H137" s="6">
        <v>-0.84901508999999997</v>
      </c>
      <c r="I137" s="24">
        <f t="shared" si="3"/>
        <v>0.64381153999999996</v>
      </c>
      <c r="J137" s="8">
        <v>0.34729943000000002</v>
      </c>
      <c r="K137" s="8">
        <v>0.14209588000000001</v>
      </c>
      <c r="L137" s="9">
        <v>-0.50171566000000001</v>
      </c>
    </row>
    <row r="138" spans="1:12" x14ac:dyDescent="0.25">
      <c r="A138" t="s">
        <v>4653</v>
      </c>
      <c r="B138">
        <v>1.9895990999999998E-2</v>
      </c>
      <c r="C138" s="37" t="s">
        <v>2225</v>
      </c>
      <c r="D138" s="37" t="s">
        <v>23</v>
      </c>
      <c r="E138" s="37" t="s">
        <v>4654</v>
      </c>
      <c r="F138" s="37" t="s">
        <v>4655</v>
      </c>
      <c r="G138" s="14">
        <v>0.30114115000000002</v>
      </c>
      <c r="H138" s="25">
        <v>1.6396531299999999</v>
      </c>
      <c r="I138" s="22">
        <f t="shared" si="3"/>
        <v>-1.3385119799999998</v>
      </c>
      <c r="J138" s="8">
        <v>-0.17236423000000001</v>
      </c>
      <c r="K138" s="8">
        <v>0.12877691999999999</v>
      </c>
      <c r="L138" s="9">
        <v>1.4672889</v>
      </c>
    </row>
    <row r="139" spans="1:12" x14ac:dyDescent="0.25">
      <c r="A139" t="s">
        <v>4656</v>
      </c>
      <c r="B139">
        <v>4.7171243000000002E-2</v>
      </c>
      <c r="C139" s="37" t="s">
        <v>902</v>
      </c>
      <c r="D139" s="37" t="s">
        <v>4657</v>
      </c>
      <c r="E139" s="37" t="s">
        <v>846</v>
      </c>
      <c r="F139" s="37" t="s">
        <v>4658</v>
      </c>
      <c r="G139" s="14">
        <v>-0.13432441000000001</v>
      </c>
      <c r="H139" s="23">
        <v>-0.77649369999999995</v>
      </c>
      <c r="I139" s="24">
        <f t="shared" si="3"/>
        <v>0.64216929</v>
      </c>
      <c r="J139" s="8">
        <v>0.46376634</v>
      </c>
      <c r="K139" s="8">
        <v>0.32944192999999999</v>
      </c>
      <c r="L139" s="9">
        <v>-0.31272736000000001</v>
      </c>
    </row>
    <row r="140" spans="1:12" x14ac:dyDescent="0.25">
      <c r="A140" t="s">
        <v>4659</v>
      </c>
      <c r="B140">
        <v>4.1485429999999997E-2</v>
      </c>
      <c r="C140" s="37" t="s">
        <v>902</v>
      </c>
      <c r="D140" s="37">
        <v>0</v>
      </c>
      <c r="E140" s="37" t="s">
        <v>4660</v>
      </c>
      <c r="F140" s="37" t="s">
        <v>4661</v>
      </c>
      <c r="G140" s="27">
        <v>1.1986651399999999</v>
      </c>
      <c r="H140" s="6">
        <v>-1.0273690600000001</v>
      </c>
      <c r="I140" s="16">
        <f t="shared" si="3"/>
        <v>2.2260342</v>
      </c>
      <c r="J140" s="8">
        <v>-0.82715654000000005</v>
      </c>
      <c r="K140" s="8">
        <v>0.37150860000000002</v>
      </c>
      <c r="L140" s="9">
        <v>-1.8545256000000001</v>
      </c>
    </row>
    <row r="141" spans="1:12" x14ac:dyDescent="0.25">
      <c r="A141" t="s">
        <v>4662</v>
      </c>
      <c r="B141">
        <v>1.8405668E-2</v>
      </c>
      <c r="C141" s="37" t="s">
        <v>907</v>
      </c>
      <c r="D141" s="37" t="s">
        <v>4663</v>
      </c>
      <c r="E141" s="37" t="s">
        <v>1889</v>
      </c>
      <c r="F141" s="37" t="s">
        <v>4664</v>
      </c>
      <c r="G141" s="10">
        <v>-1.0595182000000001</v>
      </c>
      <c r="H141" s="33">
        <v>-2.5401387</v>
      </c>
      <c r="I141" s="16">
        <f t="shared" si="3"/>
        <v>1.4806204999999999</v>
      </c>
      <c r="J141" s="8">
        <v>1.3591405000000001</v>
      </c>
      <c r="K141" s="8">
        <v>0.29962230000000001</v>
      </c>
      <c r="L141" s="9">
        <v>-1.1809982000000001</v>
      </c>
    </row>
    <row r="142" spans="1:12" x14ac:dyDescent="0.25">
      <c r="A142" t="s">
        <v>4665</v>
      </c>
      <c r="B142">
        <v>1.4217179999999999E-2</v>
      </c>
      <c r="C142" s="37" t="s">
        <v>907</v>
      </c>
      <c r="D142" s="37" t="s">
        <v>4666</v>
      </c>
      <c r="E142" s="37" t="s">
        <v>4667</v>
      </c>
      <c r="F142" s="37" t="s">
        <v>4668</v>
      </c>
      <c r="G142" s="14">
        <v>-0.19909523000000001</v>
      </c>
      <c r="H142" s="23">
        <v>-0.78286540000000004</v>
      </c>
      <c r="I142" s="24">
        <f t="shared" si="3"/>
        <v>0.58377016999999998</v>
      </c>
      <c r="J142" s="8">
        <v>-0.27438800000000002</v>
      </c>
      <c r="K142" s="8">
        <v>-0.47348322999999998</v>
      </c>
      <c r="L142" s="9">
        <v>-1.0572534</v>
      </c>
    </row>
    <row r="143" spans="1:12" x14ac:dyDescent="0.25">
      <c r="A143" t="s">
        <v>4669</v>
      </c>
      <c r="B143">
        <v>2.9369770999999999E-2</v>
      </c>
      <c r="C143" s="37" t="s">
        <v>907</v>
      </c>
      <c r="D143" s="37" t="s">
        <v>4670</v>
      </c>
      <c r="E143" s="37" t="s">
        <v>4671</v>
      </c>
      <c r="F143" s="37" t="s">
        <v>4672</v>
      </c>
      <c r="G143" s="14">
        <v>-0.17786788000000001</v>
      </c>
      <c r="H143" s="23">
        <v>-0.74536186000000004</v>
      </c>
      <c r="I143" s="24">
        <f t="shared" si="3"/>
        <v>0.56749398000000006</v>
      </c>
      <c r="J143" s="8">
        <v>0.28273478000000002</v>
      </c>
      <c r="K143" s="8">
        <v>0.1048669</v>
      </c>
      <c r="L143" s="9">
        <v>-0.46262708000000002</v>
      </c>
    </row>
    <row r="144" spans="1:12" x14ac:dyDescent="0.25">
      <c r="A144" t="s">
        <v>917</v>
      </c>
      <c r="B144">
        <v>6.9310270000000002E-3</v>
      </c>
      <c r="C144" s="37" t="s">
        <v>907</v>
      </c>
      <c r="D144" s="37">
        <v>0</v>
      </c>
      <c r="E144" s="37">
        <v>0</v>
      </c>
      <c r="F144" s="37" t="s">
        <v>918</v>
      </c>
      <c r="G144" s="14">
        <v>-0.15643692000000001</v>
      </c>
      <c r="H144" s="6">
        <v>-1.2715080400000001</v>
      </c>
      <c r="I144" s="18">
        <f t="shared" si="3"/>
        <v>1.1150711200000001</v>
      </c>
      <c r="J144" s="8">
        <v>0.4235158</v>
      </c>
      <c r="K144" s="8">
        <v>0.26707888000000002</v>
      </c>
      <c r="L144" s="9">
        <v>-0.84799223999999995</v>
      </c>
    </row>
    <row r="145" spans="1:12" x14ac:dyDescent="0.25">
      <c r="A145" t="s">
        <v>910</v>
      </c>
      <c r="B145">
        <v>3.7067715000000001E-2</v>
      </c>
      <c r="C145" s="37" t="s">
        <v>907</v>
      </c>
      <c r="D145" s="37" t="s">
        <v>911</v>
      </c>
      <c r="E145" s="37" t="s">
        <v>19</v>
      </c>
      <c r="F145" s="37" t="s">
        <v>912</v>
      </c>
      <c r="G145" s="14">
        <v>-0.11995013</v>
      </c>
      <c r="H145" s="6">
        <v>-0.86224906999999995</v>
      </c>
      <c r="I145" s="24">
        <f t="shared" si="3"/>
        <v>0.74229893999999996</v>
      </c>
      <c r="J145" s="8">
        <v>0.26907586999999999</v>
      </c>
      <c r="K145" s="8">
        <v>0.14912574000000001</v>
      </c>
      <c r="L145" s="9">
        <v>-0.59317319999999996</v>
      </c>
    </row>
    <row r="146" spans="1:12" x14ac:dyDescent="0.25">
      <c r="A146" t="s">
        <v>4673</v>
      </c>
      <c r="B146">
        <v>4.8685376000000002E-2</v>
      </c>
      <c r="C146" s="37" t="s">
        <v>907</v>
      </c>
      <c r="D146" s="37" t="s">
        <v>4674</v>
      </c>
      <c r="E146" s="37" t="s">
        <v>4675</v>
      </c>
      <c r="F146" s="37" t="s">
        <v>4676</v>
      </c>
      <c r="G146" s="14">
        <v>0.15333841000000001</v>
      </c>
      <c r="H146" s="6">
        <v>-0.93893190000000004</v>
      </c>
      <c r="I146" s="18">
        <f t="shared" si="3"/>
        <v>1.09227031</v>
      </c>
      <c r="J146" s="8">
        <v>-0.28566469999999999</v>
      </c>
      <c r="K146" s="8">
        <v>-0.13232629000000001</v>
      </c>
      <c r="L146" s="9">
        <v>-1.2245965999999999</v>
      </c>
    </row>
    <row r="147" spans="1:12" x14ac:dyDescent="0.25">
      <c r="A147" t="s">
        <v>4677</v>
      </c>
      <c r="B147">
        <v>1.2607050999999999E-2</v>
      </c>
      <c r="C147" s="37" t="s">
        <v>907</v>
      </c>
      <c r="D147" s="37" t="s">
        <v>4678</v>
      </c>
      <c r="E147" s="37" t="s">
        <v>19</v>
      </c>
      <c r="F147" s="37" t="s">
        <v>4679</v>
      </c>
      <c r="G147" s="21">
        <v>0.60835952000000004</v>
      </c>
      <c r="H147" s="12">
        <v>0.49055736999999999</v>
      </c>
      <c r="I147" s="11">
        <f t="shared" si="3"/>
        <v>0.11780215000000005</v>
      </c>
      <c r="J147" s="8">
        <v>-0.35458050000000002</v>
      </c>
      <c r="K147" s="8">
        <v>0.25377902000000002</v>
      </c>
      <c r="L147" s="9">
        <v>0.13597687</v>
      </c>
    </row>
    <row r="148" spans="1:12" x14ac:dyDescent="0.25">
      <c r="A148" t="s">
        <v>4680</v>
      </c>
      <c r="B148">
        <v>3.6074962000000002E-2</v>
      </c>
      <c r="C148" s="37" t="s">
        <v>936</v>
      </c>
      <c r="D148" s="37" t="s">
        <v>23</v>
      </c>
      <c r="E148" s="37" t="s">
        <v>4681</v>
      </c>
      <c r="F148" s="37" t="s">
        <v>4682</v>
      </c>
      <c r="G148" s="14">
        <v>-0.10410678199999999</v>
      </c>
      <c r="H148" s="28">
        <v>0.81095755000000003</v>
      </c>
      <c r="I148" s="22">
        <f t="shared" si="3"/>
        <v>-0.91506433200000004</v>
      </c>
      <c r="J148" s="8">
        <v>6.1928549999999999E-2</v>
      </c>
      <c r="K148" s="8">
        <v>-4.2178232000000003E-2</v>
      </c>
      <c r="L148" s="9">
        <v>0.8728861</v>
      </c>
    </row>
    <row r="149" spans="1:12" x14ac:dyDescent="0.25">
      <c r="A149" t="s">
        <v>946</v>
      </c>
      <c r="B149">
        <v>1.9268690000000002E-2</v>
      </c>
      <c r="C149" s="37" t="s">
        <v>936</v>
      </c>
      <c r="D149" s="37" t="s">
        <v>947</v>
      </c>
      <c r="E149" s="37" t="s">
        <v>948</v>
      </c>
      <c r="F149" s="37" t="s">
        <v>949</v>
      </c>
      <c r="G149" s="14">
        <v>-0.25530758999999997</v>
      </c>
      <c r="H149" s="6">
        <v>-0.82518833000000003</v>
      </c>
      <c r="I149" s="24">
        <f t="shared" si="3"/>
        <v>0.56988074000000011</v>
      </c>
      <c r="J149" s="8">
        <v>0.16075420000000001</v>
      </c>
      <c r="K149" s="8">
        <v>-9.4553390000000001E-2</v>
      </c>
      <c r="L149" s="9">
        <v>-0.66443412999999996</v>
      </c>
    </row>
    <row r="150" spans="1:12" x14ac:dyDescent="0.25">
      <c r="A150" t="s">
        <v>4683</v>
      </c>
      <c r="B150">
        <v>1.6224236999999999E-2</v>
      </c>
      <c r="C150" s="37" t="s">
        <v>4684</v>
      </c>
      <c r="D150" s="37" t="s">
        <v>4685</v>
      </c>
      <c r="E150" s="37" t="s">
        <v>4686</v>
      </c>
      <c r="F150" s="37" t="s">
        <v>4687</v>
      </c>
      <c r="G150" s="14">
        <v>0.27513623500000001</v>
      </c>
      <c r="H150" s="28">
        <v>0.98503220000000002</v>
      </c>
      <c r="I150" s="7">
        <f t="shared" si="3"/>
        <v>-0.70989596500000007</v>
      </c>
      <c r="J150" s="8">
        <v>-0.15855706</v>
      </c>
      <c r="K150" s="8">
        <v>0.11657917499999999</v>
      </c>
      <c r="L150" s="9">
        <v>0.82647514</v>
      </c>
    </row>
    <row r="151" spans="1:12" x14ac:dyDescent="0.25">
      <c r="A151" t="s">
        <v>4688</v>
      </c>
      <c r="B151">
        <v>3.9184700000000003E-2</v>
      </c>
      <c r="C151" s="37" t="s">
        <v>954</v>
      </c>
      <c r="D151" s="37" t="s">
        <v>23</v>
      </c>
      <c r="E151" s="37" t="s">
        <v>1438</v>
      </c>
      <c r="F151" s="37" t="s">
        <v>4689</v>
      </c>
      <c r="G151" s="14">
        <v>4.6734930000000001E-2</v>
      </c>
      <c r="H151" s="23">
        <v>-0.66800510000000002</v>
      </c>
      <c r="I151" s="24">
        <f t="shared" si="3"/>
        <v>0.71474002999999997</v>
      </c>
      <c r="J151" s="8">
        <v>0.12714139999999999</v>
      </c>
      <c r="K151" s="8">
        <v>0.17387633</v>
      </c>
      <c r="L151" s="9">
        <v>-0.54086369999999995</v>
      </c>
    </row>
    <row r="152" spans="1:12" x14ac:dyDescent="0.25">
      <c r="A152" t="s">
        <v>4690</v>
      </c>
      <c r="B152">
        <v>3.5017300000000001E-2</v>
      </c>
      <c r="C152" s="37" t="s">
        <v>959</v>
      </c>
      <c r="D152" s="37" t="s">
        <v>4691</v>
      </c>
      <c r="E152" s="37" t="s">
        <v>4692</v>
      </c>
      <c r="F152" s="37" t="s">
        <v>4693</v>
      </c>
      <c r="G152" s="27">
        <v>0.84727770000000002</v>
      </c>
      <c r="H152" s="25">
        <v>1.7473041</v>
      </c>
      <c r="I152" s="22">
        <f t="shared" si="3"/>
        <v>-0.9000264</v>
      </c>
      <c r="J152" s="8">
        <v>-1.4128026</v>
      </c>
      <c r="K152" s="8">
        <v>-0.5655249</v>
      </c>
      <c r="L152" s="9">
        <v>0.33450150000000001</v>
      </c>
    </row>
    <row r="153" spans="1:12" x14ac:dyDescent="0.25">
      <c r="A153" t="s">
        <v>4694</v>
      </c>
      <c r="B153">
        <v>4.9923000000000002E-2</v>
      </c>
      <c r="C153" s="37" t="s">
        <v>1819</v>
      </c>
      <c r="D153" s="37" t="s">
        <v>4695</v>
      </c>
      <c r="E153" s="37" t="s">
        <v>4696</v>
      </c>
      <c r="F153" s="37" t="s">
        <v>4697</v>
      </c>
      <c r="G153" s="21">
        <v>0.68355679000000003</v>
      </c>
      <c r="H153" s="20">
        <v>-0.114436152</v>
      </c>
      <c r="I153" s="24">
        <f t="shared" si="3"/>
        <v>0.79799294200000004</v>
      </c>
      <c r="J153" s="8">
        <v>7.873281E-2</v>
      </c>
      <c r="K153" s="8">
        <v>0.76228960000000001</v>
      </c>
      <c r="L153" s="9">
        <v>-3.5703341999999999E-2</v>
      </c>
    </row>
    <row r="154" spans="1:12" x14ac:dyDescent="0.25">
      <c r="A154" t="s">
        <v>4698</v>
      </c>
      <c r="B154">
        <v>2.8716586999999998E-2</v>
      </c>
      <c r="C154" s="37" t="s">
        <v>980</v>
      </c>
      <c r="D154" s="37" t="s">
        <v>4699</v>
      </c>
      <c r="E154" s="37" t="s">
        <v>4700</v>
      </c>
      <c r="F154" s="37" t="s">
        <v>4701</v>
      </c>
      <c r="G154" s="14">
        <v>-2.1592769999999898E-3</v>
      </c>
      <c r="H154" s="23">
        <v>-0.69876638999999996</v>
      </c>
      <c r="I154" s="24">
        <f t="shared" si="3"/>
        <v>0.696607113</v>
      </c>
      <c r="J154" s="8">
        <v>-5.1927010000000003E-2</v>
      </c>
      <c r="K154" s="8">
        <v>-5.4086286999999997E-2</v>
      </c>
      <c r="L154" s="9">
        <v>-0.75069339999999996</v>
      </c>
    </row>
    <row r="155" spans="1:12" x14ac:dyDescent="0.25">
      <c r="A155" t="s">
        <v>985</v>
      </c>
      <c r="B155">
        <v>2.9812617E-2</v>
      </c>
      <c r="C155" s="37" t="s">
        <v>986</v>
      </c>
      <c r="D155" s="37" t="s">
        <v>23</v>
      </c>
      <c r="E155" s="37" t="s">
        <v>19</v>
      </c>
      <c r="F155" s="37" t="s">
        <v>987</v>
      </c>
      <c r="G155" s="14">
        <v>-0.20165563</v>
      </c>
      <c r="H155" s="12">
        <v>0.66969418000000003</v>
      </c>
      <c r="I155" s="22">
        <f t="shared" si="3"/>
        <v>-0.87134981</v>
      </c>
      <c r="J155" s="8">
        <v>-0.46975349999999999</v>
      </c>
      <c r="K155" s="8">
        <v>-0.67140913000000002</v>
      </c>
      <c r="L155" s="9">
        <v>0.19994068000000001</v>
      </c>
    </row>
    <row r="156" spans="1:12" x14ac:dyDescent="0.25">
      <c r="A156" t="s">
        <v>4702</v>
      </c>
      <c r="B156">
        <v>3.6208234999999998E-2</v>
      </c>
      <c r="C156" s="37" t="s">
        <v>986</v>
      </c>
      <c r="D156" s="37" t="s">
        <v>4703</v>
      </c>
      <c r="E156" s="37" t="s">
        <v>4704</v>
      </c>
      <c r="F156" s="37" t="s">
        <v>4705</v>
      </c>
      <c r="G156" s="19">
        <v>-0.64514317200000004</v>
      </c>
      <c r="H156" s="20">
        <v>-3.2192840000000002E-3</v>
      </c>
      <c r="I156" s="7">
        <f t="shared" si="3"/>
        <v>-0.641923888</v>
      </c>
      <c r="J156" s="8">
        <v>-5.4009597999999999E-2</v>
      </c>
      <c r="K156" s="8">
        <v>-0.69915276999999998</v>
      </c>
      <c r="L156" s="9">
        <v>-5.7228882000000002E-2</v>
      </c>
    </row>
    <row r="157" spans="1:12" x14ac:dyDescent="0.25">
      <c r="A157" t="s">
        <v>4706</v>
      </c>
      <c r="B157">
        <v>5.7843193999999995E-4</v>
      </c>
      <c r="C157" s="37" t="s">
        <v>989</v>
      </c>
      <c r="D157" s="37" t="s">
        <v>4707</v>
      </c>
      <c r="E157" s="37" t="s">
        <v>19</v>
      </c>
      <c r="F157" s="37" t="s">
        <v>4708</v>
      </c>
      <c r="G157" s="29">
        <v>1.4579513</v>
      </c>
      <c r="H157" s="23">
        <v>-0.66249526999999997</v>
      </c>
      <c r="I157" s="16">
        <f t="shared" si="3"/>
        <v>2.1204465699999999</v>
      </c>
      <c r="J157" s="8">
        <v>0.38794960000000001</v>
      </c>
      <c r="K157" s="8">
        <v>1.8459009</v>
      </c>
      <c r="L157" s="9">
        <v>-0.27454567000000002</v>
      </c>
    </row>
    <row r="158" spans="1:12" x14ac:dyDescent="0.25">
      <c r="A158" t="s">
        <v>4709</v>
      </c>
      <c r="B158">
        <v>7.4597839999999997E-3</v>
      </c>
      <c r="C158" s="37" t="s">
        <v>989</v>
      </c>
      <c r="D158" s="37" t="s">
        <v>4710</v>
      </c>
      <c r="E158" s="37" t="s">
        <v>4711</v>
      </c>
      <c r="F158" s="37" t="s">
        <v>4712</v>
      </c>
      <c r="G158" s="32">
        <v>2.5236659000000001</v>
      </c>
      <c r="H158" s="28">
        <v>0.86641433999999995</v>
      </c>
      <c r="I158" s="16">
        <f t="shared" si="3"/>
        <v>1.6572515600000002</v>
      </c>
      <c r="J158" s="8">
        <v>-0.57242170000000003</v>
      </c>
      <c r="K158" s="8">
        <v>1.9512442000000001</v>
      </c>
      <c r="L158" s="9">
        <v>0.29399264000000003</v>
      </c>
    </row>
    <row r="159" spans="1:12" x14ac:dyDescent="0.25">
      <c r="A159" t="s">
        <v>4713</v>
      </c>
      <c r="B159">
        <v>7.1852887000000004E-3</v>
      </c>
      <c r="C159" s="37" t="s">
        <v>989</v>
      </c>
      <c r="D159" s="37" t="s">
        <v>4714</v>
      </c>
      <c r="E159" s="37" t="s">
        <v>4715</v>
      </c>
      <c r="F159" s="37" t="s">
        <v>4716</v>
      </c>
      <c r="G159" s="5">
        <v>-1.4977073400000001</v>
      </c>
      <c r="H159" s="15">
        <v>-1.6812309700000001</v>
      </c>
      <c r="I159" s="11">
        <f t="shared" si="3"/>
        <v>0.18352363000000005</v>
      </c>
      <c r="J159" s="8">
        <v>1.1124574</v>
      </c>
      <c r="K159" s="8">
        <v>-0.38524994000000001</v>
      </c>
      <c r="L159" s="9">
        <v>-0.56877356999999995</v>
      </c>
    </row>
    <row r="160" spans="1:12" x14ac:dyDescent="0.25">
      <c r="A160" t="s">
        <v>4717</v>
      </c>
      <c r="B160">
        <v>1.7930313999999999E-2</v>
      </c>
      <c r="C160" s="37" t="s">
        <v>1009</v>
      </c>
      <c r="D160" s="37" t="s">
        <v>4718</v>
      </c>
      <c r="E160" s="37" t="s">
        <v>1157</v>
      </c>
      <c r="F160" s="37" t="s">
        <v>3893</v>
      </c>
      <c r="G160" s="10">
        <v>-0.83997911999999997</v>
      </c>
      <c r="H160" s="12">
        <v>0.71347879999999997</v>
      </c>
      <c r="I160" s="13">
        <f t="shared" si="3"/>
        <v>-1.55345792</v>
      </c>
      <c r="J160" s="8">
        <v>0.6851237</v>
      </c>
      <c r="K160" s="8">
        <v>-0.15485541999999999</v>
      </c>
      <c r="L160" s="9">
        <v>1.3986025</v>
      </c>
    </row>
    <row r="161" spans="1:12" x14ac:dyDescent="0.25">
      <c r="A161" t="s">
        <v>2100</v>
      </c>
      <c r="B161">
        <v>2.3561194E-4</v>
      </c>
      <c r="C161" s="37" t="s">
        <v>1009</v>
      </c>
      <c r="D161" s="37" t="s">
        <v>2101</v>
      </c>
      <c r="E161" s="37" t="s">
        <v>793</v>
      </c>
      <c r="F161" s="37" t="s">
        <v>2102</v>
      </c>
      <c r="G161" s="21">
        <v>0.76412186000000004</v>
      </c>
      <c r="H161" s="6">
        <v>-0.86333364000000001</v>
      </c>
      <c r="I161" s="16">
        <f t="shared" si="3"/>
        <v>1.6274554999999999</v>
      </c>
      <c r="J161" s="8">
        <v>0.32449844</v>
      </c>
      <c r="K161" s="8">
        <v>1.0886203000000001</v>
      </c>
      <c r="L161" s="9">
        <v>-0.53883519999999996</v>
      </c>
    </row>
    <row r="162" spans="1:12" x14ac:dyDescent="0.25">
      <c r="A162" t="s">
        <v>4719</v>
      </c>
      <c r="B162">
        <v>1.4731749000000001E-2</v>
      </c>
      <c r="C162" s="37" t="s">
        <v>1009</v>
      </c>
      <c r="D162" s="37" t="s">
        <v>4720</v>
      </c>
      <c r="E162" s="37" t="s">
        <v>4721</v>
      </c>
      <c r="F162" s="37" t="s">
        <v>4722</v>
      </c>
      <c r="G162" s="5">
        <v>-1.8663791000000001</v>
      </c>
      <c r="H162" s="6">
        <v>-0.99185626999999998</v>
      </c>
      <c r="I162" s="22">
        <f t="shared" si="3"/>
        <v>-0.87452283000000008</v>
      </c>
      <c r="J162" s="8">
        <v>0.69521169999999999</v>
      </c>
      <c r="K162" s="8">
        <v>-1.1711674000000001</v>
      </c>
      <c r="L162" s="9">
        <v>-0.29664457</v>
      </c>
    </row>
    <row r="163" spans="1:12" x14ac:dyDescent="0.25">
      <c r="A163" t="s">
        <v>4723</v>
      </c>
      <c r="B163">
        <v>4.5063380000000004E-3</v>
      </c>
      <c r="C163" s="37" t="s">
        <v>1009</v>
      </c>
      <c r="D163" s="37" t="s">
        <v>4724</v>
      </c>
      <c r="E163" s="37" t="s">
        <v>4725</v>
      </c>
      <c r="F163" s="37" t="s">
        <v>4726</v>
      </c>
      <c r="G163" s="29">
        <v>1.7112712000000001</v>
      </c>
      <c r="H163" s="25">
        <v>2.0205964000000001</v>
      </c>
      <c r="I163" s="11">
        <f t="shared" si="3"/>
        <v>-0.30932519999999997</v>
      </c>
      <c r="J163" s="8">
        <v>-1.0641567000000001</v>
      </c>
      <c r="K163" s="8">
        <v>0.64711450000000004</v>
      </c>
      <c r="L163" s="9">
        <v>0.9564397</v>
      </c>
    </row>
    <row r="164" spans="1:12" x14ac:dyDescent="0.25">
      <c r="A164" t="s">
        <v>4727</v>
      </c>
      <c r="B164">
        <v>1.7146531E-2</v>
      </c>
      <c r="C164" s="37" t="s">
        <v>1009</v>
      </c>
      <c r="D164" s="37" t="s">
        <v>4728</v>
      </c>
      <c r="E164" s="37" t="s">
        <v>1030</v>
      </c>
      <c r="F164" s="37" t="s">
        <v>1031</v>
      </c>
      <c r="G164" s="10">
        <v>-1.2479228499999999</v>
      </c>
      <c r="H164" s="20">
        <v>7.2802339999999993E-2</v>
      </c>
      <c r="I164" s="22">
        <f t="shared" si="3"/>
        <v>-1.3207251899999999</v>
      </c>
      <c r="J164" s="8">
        <v>0.30774495000000002</v>
      </c>
      <c r="K164" s="8">
        <v>-0.94017790000000001</v>
      </c>
      <c r="L164" s="9">
        <v>0.38054728999999998</v>
      </c>
    </row>
    <row r="165" spans="1:12" x14ac:dyDescent="0.25">
      <c r="A165" t="s">
        <v>4729</v>
      </c>
      <c r="B165">
        <v>2.7145664999999999E-2</v>
      </c>
      <c r="C165" s="37" t="s">
        <v>1047</v>
      </c>
      <c r="D165" s="37" t="s">
        <v>4730</v>
      </c>
      <c r="E165" s="37" t="s">
        <v>19</v>
      </c>
      <c r="F165" s="37" t="s">
        <v>4731</v>
      </c>
      <c r="G165" s="21">
        <v>0.60661639000000001</v>
      </c>
      <c r="H165" s="25">
        <v>2.4491208699999998</v>
      </c>
      <c r="I165" s="13">
        <f t="shared" si="3"/>
        <v>-1.8425044799999997</v>
      </c>
      <c r="J165" s="8">
        <v>-0.41168656999999997</v>
      </c>
      <c r="K165" s="8">
        <v>0.19492982</v>
      </c>
      <c r="L165" s="9">
        <v>2.0374343000000001</v>
      </c>
    </row>
    <row r="166" spans="1:12" x14ac:dyDescent="0.25">
      <c r="A166" t="s">
        <v>4732</v>
      </c>
      <c r="B166">
        <v>4.730699E-2</v>
      </c>
      <c r="C166" s="37" t="s">
        <v>1047</v>
      </c>
      <c r="D166" s="37" t="s">
        <v>23</v>
      </c>
      <c r="E166" s="37" t="s">
        <v>4733</v>
      </c>
      <c r="F166" s="37" t="s">
        <v>4734</v>
      </c>
      <c r="G166" s="10">
        <v>-0.98753363999999999</v>
      </c>
      <c r="H166" s="6">
        <v>-1.1166362400000001</v>
      </c>
      <c r="I166" s="11">
        <f t="shared" si="3"/>
        <v>0.12910260000000007</v>
      </c>
      <c r="J166" s="8">
        <v>0.69292193999999996</v>
      </c>
      <c r="K166" s="8">
        <v>-0.29461169999999998</v>
      </c>
      <c r="L166" s="9">
        <v>-0.42371429999999999</v>
      </c>
    </row>
    <row r="167" spans="1:12" x14ac:dyDescent="0.25">
      <c r="A167" t="s">
        <v>4735</v>
      </c>
      <c r="B167">
        <v>2.6873683999999998E-2</v>
      </c>
      <c r="C167" s="37" t="s">
        <v>580</v>
      </c>
      <c r="D167" s="37" t="s">
        <v>4736</v>
      </c>
      <c r="E167" s="37" t="s">
        <v>4737</v>
      </c>
      <c r="F167" s="37" t="s">
        <v>4738</v>
      </c>
      <c r="G167" s="21">
        <v>0.60522883999999999</v>
      </c>
      <c r="H167" s="20">
        <v>0.19186958000000001</v>
      </c>
      <c r="I167" s="24">
        <f t="shared" si="3"/>
        <v>0.41335926000000001</v>
      </c>
      <c r="J167" s="8">
        <v>0.15874052</v>
      </c>
      <c r="K167" s="8">
        <v>0.76396936000000004</v>
      </c>
      <c r="L167" s="9">
        <v>0.35061009999999998</v>
      </c>
    </row>
    <row r="168" spans="1:12" x14ac:dyDescent="0.25">
      <c r="A168" t="s">
        <v>4739</v>
      </c>
      <c r="B168">
        <v>2.1037153999999999E-2</v>
      </c>
      <c r="C168" s="37" t="s">
        <v>580</v>
      </c>
      <c r="D168" s="37" t="s">
        <v>4740</v>
      </c>
      <c r="E168" s="37" t="s">
        <v>948</v>
      </c>
      <c r="F168" s="37" t="s">
        <v>580</v>
      </c>
      <c r="G168" s="5">
        <v>-2.4541751000000001</v>
      </c>
      <c r="H168" s="6">
        <v>-0.89924044999999997</v>
      </c>
      <c r="I168" s="13">
        <f t="shared" si="3"/>
        <v>-1.5549346500000001</v>
      </c>
      <c r="J168" s="8">
        <v>1.1866927</v>
      </c>
      <c r="K168" s="8">
        <v>-1.2674824</v>
      </c>
      <c r="L168" s="9">
        <v>0.28745225000000002</v>
      </c>
    </row>
    <row r="169" spans="1:12" x14ac:dyDescent="0.25">
      <c r="A169" t="s">
        <v>800</v>
      </c>
      <c r="B169">
        <v>1.254625E-2</v>
      </c>
      <c r="C169" s="37" t="s">
        <v>4741</v>
      </c>
      <c r="D169" s="37">
        <v>0</v>
      </c>
      <c r="E169" s="37" t="s">
        <v>802</v>
      </c>
      <c r="F169" s="37" t="s">
        <v>803</v>
      </c>
      <c r="G169" s="14">
        <v>-0.14138618</v>
      </c>
      <c r="H169" s="6">
        <v>-1.31091516</v>
      </c>
      <c r="I169" s="18">
        <f t="shared" si="3"/>
        <v>1.1695289799999999</v>
      </c>
      <c r="J169" s="8">
        <v>0.46580806000000002</v>
      </c>
      <c r="K169" s="8">
        <v>0.32442188</v>
      </c>
      <c r="L169" s="9">
        <v>-0.8451071</v>
      </c>
    </row>
    <row r="170" spans="1:12" x14ac:dyDescent="0.25">
      <c r="A170" t="s">
        <v>800</v>
      </c>
      <c r="B170">
        <v>1.254625E-2</v>
      </c>
      <c r="C170" s="37" t="s">
        <v>3758</v>
      </c>
      <c r="D170" s="37">
        <v>0</v>
      </c>
      <c r="E170" s="37" t="s">
        <v>802</v>
      </c>
      <c r="F170" s="37" t="s">
        <v>803</v>
      </c>
      <c r="G170" s="14">
        <v>-0.14138618</v>
      </c>
      <c r="H170" s="6">
        <v>-1.31091516</v>
      </c>
      <c r="I170" s="18">
        <f t="shared" ref="I170:I233" si="4">(G170-H170)</f>
        <v>1.1695289799999999</v>
      </c>
      <c r="J170" s="8">
        <v>0.46580806000000002</v>
      </c>
      <c r="K170" s="8">
        <v>0.32442188</v>
      </c>
      <c r="L170" s="9">
        <v>-0.8451071</v>
      </c>
    </row>
    <row r="171" spans="1:12" x14ac:dyDescent="0.25">
      <c r="A171" t="s">
        <v>4742</v>
      </c>
      <c r="B171">
        <v>1.6113136E-2</v>
      </c>
      <c r="C171" s="37"/>
      <c r="D171" s="37" t="s">
        <v>23</v>
      </c>
      <c r="E171" s="37" t="s">
        <v>4743</v>
      </c>
      <c r="F171" s="37" t="s">
        <v>4744</v>
      </c>
      <c r="G171" s="10">
        <v>-1.3549429</v>
      </c>
      <c r="H171" s="28">
        <v>1.1681460960000001</v>
      </c>
      <c r="I171" s="26">
        <f t="shared" si="4"/>
        <v>-2.5230889960000003</v>
      </c>
      <c r="J171" s="8">
        <v>-1.0708009000000001</v>
      </c>
      <c r="K171" s="8">
        <v>-2.4257437999999998</v>
      </c>
      <c r="L171" s="9">
        <v>9.7345195999999995E-2</v>
      </c>
    </row>
    <row r="172" spans="1:12" x14ac:dyDescent="0.25">
      <c r="A172" t="s">
        <v>4745</v>
      </c>
      <c r="B172">
        <v>6.8344190000000004E-3</v>
      </c>
      <c r="C172" s="37"/>
      <c r="D172" s="37" t="s">
        <v>4746</v>
      </c>
      <c r="E172" s="37" t="s">
        <v>4747</v>
      </c>
      <c r="F172" s="37" t="s">
        <v>4748</v>
      </c>
      <c r="G172" s="10">
        <v>-1.0824502499999999</v>
      </c>
      <c r="H172" s="28">
        <v>0.88424515000000004</v>
      </c>
      <c r="I172" s="13">
        <f t="shared" si="4"/>
        <v>-1.9666953999999999</v>
      </c>
      <c r="J172" s="8">
        <v>0.47462114999999999</v>
      </c>
      <c r="K172" s="8">
        <v>-0.60782910000000001</v>
      </c>
      <c r="L172" s="9">
        <v>1.3588663000000001</v>
      </c>
    </row>
    <row r="173" spans="1:12" x14ac:dyDescent="0.25">
      <c r="A173" t="s">
        <v>4749</v>
      </c>
      <c r="B173">
        <v>2.271167E-2</v>
      </c>
      <c r="C173" s="37"/>
      <c r="D173" s="37" t="s">
        <v>4750</v>
      </c>
      <c r="E173" s="37" t="s">
        <v>19</v>
      </c>
      <c r="F173" s="37" t="s">
        <v>4751</v>
      </c>
      <c r="G173" s="19">
        <v>-0.55295497999999998</v>
      </c>
      <c r="H173" s="12">
        <v>0.79125546999999996</v>
      </c>
      <c r="I173" s="22">
        <f t="shared" si="4"/>
        <v>-1.3442104499999998</v>
      </c>
      <c r="J173" s="8">
        <v>-0.32865046999999997</v>
      </c>
      <c r="K173" s="8">
        <v>-0.88160545000000001</v>
      </c>
      <c r="L173" s="9">
        <v>0.46260499999999999</v>
      </c>
    </row>
    <row r="174" spans="1:12" x14ac:dyDescent="0.25">
      <c r="A174" t="s">
        <v>4752</v>
      </c>
      <c r="B174">
        <v>4.5531240000000001E-2</v>
      </c>
      <c r="C174" s="37"/>
      <c r="D174" s="37" t="s">
        <v>23</v>
      </c>
      <c r="E174" s="37" t="s">
        <v>4753</v>
      </c>
      <c r="F174" s="37" t="s">
        <v>4754</v>
      </c>
      <c r="G174" s="19">
        <v>-0.47366914999999998</v>
      </c>
      <c r="H174" s="12">
        <v>0.72367462000000005</v>
      </c>
      <c r="I174" s="22">
        <f t="shared" si="4"/>
        <v>-1.19734377</v>
      </c>
      <c r="J174" s="8">
        <v>-0.41243705000000003</v>
      </c>
      <c r="K174" s="8">
        <v>-0.88610619999999995</v>
      </c>
      <c r="L174" s="9">
        <v>0.31123757000000002</v>
      </c>
    </row>
    <row r="175" spans="1:12" x14ac:dyDescent="0.25">
      <c r="A175" t="s">
        <v>4755</v>
      </c>
      <c r="B175">
        <v>1.5637267E-2</v>
      </c>
      <c r="C175" s="37"/>
      <c r="D175" s="37" t="s">
        <v>23</v>
      </c>
      <c r="E175" s="37" t="s">
        <v>4756</v>
      </c>
      <c r="F175" s="37" t="s">
        <v>4757</v>
      </c>
      <c r="G175" s="14">
        <v>-0.23393949999999999</v>
      </c>
      <c r="H175" s="25">
        <v>1.7902418</v>
      </c>
      <c r="I175" s="13">
        <f t="shared" si="4"/>
        <v>-2.0241813</v>
      </c>
      <c r="J175" s="8">
        <v>-1.0244743000000001</v>
      </c>
      <c r="K175" s="8">
        <v>-1.2584138</v>
      </c>
      <c r="L175" s="9">
        <v>0.76576750000000005</v>
      </c>
    </row>
    <row r="176" spans="1:12" x14ac:dyDescent="0.25">
      <c r="A176" t="s">
        <v>4758</v>
      </c>
      <c r="B176">
        <v>2.9951999999999999E-2</v>
      </c>
      <c r="C176" s="37"/>
      <c r="D176" s="37" t="s">
        <v>4759</v>
      </c>
      <c r="E176" s="37" t="s">
        <v>4760</v>
      </c>
      <c r="F176" s="37" t="s">
        <v>4761</v>
      </c>
      <c r="G176" s="14">
        <v>-0.218300094</v>
      </c>
      <c r="H176" s="28">
        <v>0.84968278600000002</v>
      </c>
      <c r="I176" s="22">
        <f t="shared" si="4"/>
        <v>-1.06798288</v>
      </c>
      <c r="J176" s="8">
        <v>-9.0739526000000001E-2</v>
      </c>
      <c r="K176" s="8">
        <v>-0.30903962000000001</v>
      </c>
      <c r="L176" s="9">
        <v>0.75894326000000001</v>
      </c>
    </row>
    <row r="177" spans="1:12" x14ac:dyDescent="0.25">
      <c r="A177" t="s">
        <v>4762</v>
      </c>
      <c r="B177">
        <v>4.0944046999999997E-2</v>
      </c>
      <c r="C177" s="37"/>
      <c r="D177" s="37" t="s">
        <v>4763</v>
      </c>
      <c r="E177" s="37" t="s">
        <v>4764</v>
      </c>
      <c r="F177" s="37" t="s">
        <v>4765</v>
      </c>
      <c r="G177" s="14">
        <v>-7.2662592999999998E-2</v>
      </c>
      <c r="H177" s="28">
        <v>0.97726022700000004</v>
      </c>
      <c r="I177" s="22">
        <f t="shared" si="4"/>
        <v>-1.0499228199999999</v>
      </c>
      <c r="J177" s="8">
        <v>-6.1301827000000003E-2</v>
      </c>
      <c r="K177" s="8">
        <v>-0.13396442</v>
      </c>
      <c r="L177" s="9">
        <v>0.91595839999999995</v>
      </c>
    </row>
    <row r="178" spans="1:12" x14ac:dyDescent="0.25">
      <c r="A178" t="s">
        <v>4766</v>
      </c>
      <c r="B178">
        <v>1.9398035000000001E-2</v>
      </c>
      <c r="C178" s="37"/>
      <c r="D178" s="37" t="s">
        <v>4767</v>
      </c>
      <c r="E178" s="37" t="s">
        <v>19</v>
      </c>
      <c r="F178" s="37" t="s">
        <v>4768</v>
      </c>
      <c r="G178" s="14">
        <v>-1.0473814E-2</v>
      </c>
      <c r="H178" s="28">
        <v>1.0149007459999999</v>
      </c>
      <c r="I178" s="22">
        <f t="shared" si="4"/>
        <v>-1.0253745599999999</v>
      </c>
      <c r="J178" s="8">
        <v>-5.2446246000000002E-2</v>
      </c>
      <c r="K178" s="8">
        <v>-6.292006E-2</v>
      </c>
      <c r="L178" s="9">
        <v>0.96245449999999999</v>
      </c>
    </row>
    <row r="179" spans="1:12" x14ac:dyDescent="0.25">
      <c r="A179" t="s">
        <v>4769</v>
      </c>
      <c r="B179">
        <v>4.5182305999999998E-2</v>
      </c>
      <c r="C179" s="37"/>
      <c r="D179" s="37" t="s">
        <v>4770</v>
      </c>
      <c r="E179" s="37" t="s">
        <v>19</v>
      </c>
      <c r="F179" s="37" t="s">
        <v>4771</v>
      </c>
      <c r="G179" s="14">
        <v>2.8705129999999999E-2</v>
      </c>
      <c r="H179" s="28">
        <v>0.83460199999999996</v>
      </c>
      <c r="I179" s="22">
        <f t="shared" si="4"/>
        <v>-0.80589686999999999</v>
      </c>
      <c r="J179" s="8">
        <v>0.1453226</v>
      </c>
      <c r="K179" s="8">
        <v>0.17402772999999999</v>
      </c>
      <c r="L179" s="9">
        <v>0.97992460000000003</v>
      </c>
    </row>
    <row r="180" spans="1:12" x14ac:dyDescent="0.25">
      <c r="A180" t="s">
        <v>4105</v>
      </c>
      <c r="B180">
        <v>3.3590099999999998E-2</v>
      </c>
      <c r="C180" s="37"/>
      <c r="D180" s="37" t="s">
        <v>3027</v>
      </c>
      <c r="E180" s="37" t="s">
        <v>4106</v>
      </c>
      <c r="F180" s="37" t="s">
        <v>3028</v>
      </c>
      <c r="G180" s="14">
        <v>4.7430100000000003E-2</v>
      </c>
      <c r="H180" s="12">
        <v>0.79761183999999996</v>
      </c>
      <c r="I180" s="7">
        <f t="shared" si="4"/>
        <v>-0.75018173999999993</v>
      </c>
      <c r="J180" s="8">
        <v>0.38130876000000002</v>
      </c>
      <c r="K180" s="8">
        <v>0.42873886</v>
      </c>
      <c r="L180" s="9">
        <v>1.1789206000000001</v>
      </c>
    </row>
    <row r="181" spans="1:12" x14ac:dyDescent="0.25">
      <c r="A181" t="s">
        <v>4772</v>
      </c>
      <c r="B181">
        <v>2.4682716E-2</v>
      </c>
      <c r="C181" s="37"/>
      <c r="D181" s="37" t="s">
        <v>23</v>
      </c>
      <c r="E181" s="37" t="s">
        <v>4773</v>
      </c>
      <c r="F181" s="37" t="s">
        <v>4774</v>
      </c>
      <c r="G181" s="14">
        <v>0.14921377999999999</v>
      </c>
      <c r="H181" s="12">
        <v>0.79008350000000005</v>
      </c>
      <c r="I181" s="7">
        <f t="shared" si="4"/>
        <v>-0.64086972000000009</v>
      </c>
      <c r="J181" s="8">
        <v>-0.27953807000000003</v>
      </c>
      <c r="K181" s="8">
        <v>-0.13032429000000001</v>
      </c>
      <c r="L181" s="9">
        <v>0.51054542999999997</v>
      </c>
    </row>
    <row r="182" spans="1:12" x14ac:dyDescent="0.25">
      <c r="A182" t="s">
        <v>4775</v>
      </c>
      <c r="B182">
        <v>4.6212887000000001E-3</v>
      </c>
      <c r="C182" s="37"/>
      <c r="D182" s="37" t="s">
        <v>4776</v>
      </c>
      <c r="E182" s="37" t="s">
        <v>4777</v>
      </c>
      <c r="F182" s="37" t="s">
        <v>4778</v>
      </c>
      <c r="G182" s="14">
        <v>0.18832409999999999</v>
      </c>
      <c r="H182" s="28">
        <v>1.01892118</v>
      </c>
      <c r="I182" s="22">
        <f t="shared" si="4"/>
        <v>-0.83059707999999999</v>
      </c>
      <c r="J182" s="8">
        <v>-0.66290550000000004</v>
      </c>
      <c r="K182" s="8">
        <v>-0.47458139999999999</v>
      </c>
      <c r="L182" s="9">
        <v>0.35601568</v>
      </c>
    </row>
    <row r="183" spans="1:12" x14ac:dyDescent="0.25">
      <c r="A183" t="s">
        <v>1180</v>
      </c>
      <c r="B183">
        <v>3.0180622000000001E-2</v>
      </c>
      <c r="C183" s="37"/>
      <c r="D183" s="37" t="s">
        <v>947</v>
      </c>
      <c r="E183" s="37" t="s">
        <v>1181</v>
      </c>
      <c r="F183" s="37" t="s">
        <v>1182</v>
      </c>
      <c r="G183" s="14">
        <v>0.25444419000000001</v>
      </c>
      <c r="H183" s="28">
        <v>1.20824395</v>
      </c>
      <c r="I183" s="22">
        <f t="shared" si="4"/>
        <v>-0.95379975999999989</v>
      </c>
      <c r="J183" s="8">
        <v>-0.29877415000000002</v>
      </c>
      <c r="K183" s="8">
        <v>-4.4329960000000002E-2</v>
      </c>
      <c r="L183" s="9">
        <v>0.90946979999999999</v>
      </c>
    </row>
    <row r="184" spans="1:12" x14ac:dyDescent="0.25">
      <c r="A184" t="s">
        <v>4779</v>
      </c>
      <c r="B184">
        <v>3.1140267999999999E-2</v>
      </c>
      <c r="C184" s="37"/>
      <c r="D184" s="37" t="s">
        <v>4780</v>
      </c>
      <c r="E184" s="37" t="s">
        <v>4781</v>
      </c>
      <c r="F184" s="37" t="s">
        <v>4782</v>
      </c>
      <c r="G184" s="14">
        <v>0.28480438000000002</v>
      </c>
      <c r="H184" s="28">
        <v>0.96678602999999996</v>
      </c>
      <c r="I184" s="7">
        <f t="shared" si="4"/>
        <v>-0.68198164999999999</v>
      </c>
      <c r="J184" s="8">
        <v>-0.36910573000000002</v>
      </c>
      <c r="K184" s="8">
        <v>-8.4301349999999997E-2</v>
      </c>
      <c r="L184" s="9">
        <v>0.59768030000000005</v>
      </c>
    </row>
    <row r="185" spans="1:12" x14ac:dyDescent="0.25">
      <c r="A185" t="s">
        <v>4783</v>
      </c>
      <c r="B185">
        <v>3.6188797E-3</v>
      </c>
      <c r="C185" s="37"/>
      <c r="D185" s="37" t="s">
        <v>4784</v>
      </c>
      <c r="E185" s="37" t="s">
        <v>4785</v>
      </c>
      <c r="F185" s="37" t="s">
        <v>4786</v>
      </c>
      <c r="G185" s="14">
        <v>0.31240980699999998</v>
      </c>
      <c r="H185" s="28">
        <v>0.82238433</v>
      </c>
      <c r="I185" s="7">
        <f t="shared" si="4"/>
        <v>-0.50997452300000001</v>
      </c>
      <c r="J185" s="8">
        <v>-0.26417467</v>
      </c>
      <c r="K185" s="8">
        <v>4.8235136999999997E-2</v>
      </c>
      <c r="L185" s="9">
        <v>0.55820966000000005</v>
      </c>
    </row>
    <row r="186" spans="1:12" x14ac:dyDescent="0.25">
      <c r="A186" t="s">
        <v>4787</v>
      </c>
      <c r="B186">
        <v>4.8999090000000002E-2</v>
      </c>
      <c r="C186" s="37"/>
      <c r="D186" s="37" t="s">
        <v>4788</v>
      </c>
      <c r="E186" s="37" t="s">
        <v>4789</v>
      </c>
      <c r="F186" s="37" t="s">
        <v>4790</v>
      </c>
      <c r="G186" s="21">
        <v>0.48237014</v>
      </c>
      <c r="H186" s="25">
        <v>1.5609702000000001</v>
      </c>
      <c r="I186" s="22">
        <f t="shared" si="4"/>
        <v>-1.0786000600000001</v>
      </c>
      <c r="J186" s="8">
        <v>-0.23663429999999999</v>
      </c>
      <c r="K186" s="8">
        <v>0.24573584000000001</v>
      </c>
      <c r="L186" s="9">
        <v>1.3243358999999999</v>
      </c>
    </row>
    <row r="187" spans="1:12" x14ac:dyDescent="0.25">
      <c r="A187" t="s">
        <v>4791</v>
      </c>
      <c r="B187">
        <v>4.264776E-2</v>
      </c>
      <c r="C187" s="37"/>
      <c r="D187" s="37" t="s">
        <v>4792</v>
      </c>
      <c r="E187" s="37" t="s">
        <v>4793</v>
      </c>
      <c r="F187" s="37" t="s">
        <v>4794</v>
      </c>
      <c r="G187" s="21">
        <v>0.56215187</v>
      </c>
      <c r="H187" s="28">
        <v>1.0647335200000001</v>
      </c>
      <c r="I187" s="7">
        <f t="shared" si="4"/>
        <v>-0.5025816500000001</v>
      </c>
      <c r="J187" s="8">
        <v>-0.34843471999999998</v>
      </c>
      <c r="K187" s="8">
        <v>0.21371714999999999</v>
      </c>
      <c r="L187" s="9">
        <v>0.71629880000000001</v>
      </c>
    </row>
    <row r="188" spans="1:12" x14ac:dyDescent="0.25">
      <c r="A188" t="s">
        <v>4795</v>
      </c>
      <c r="B188">
        <v>2.3909617000000001E-2</v>
      </c>
      <c r="C188" s="37"/>
      <c r="D188" s="37" t="s">
        <v>23</v>
      </c>
      <c r="E188" s="37" t="s">
        <v>4796</v>
      </c>
      <c r="F188" s="37" t="s">
        <v>4797</v>
      </c>
      <c r="G188" s="19">
        <v>-0.77065145999999995</v>
      </c>
      <c r="H188" s="15">
        <v>-1.8684114599999999</v>
      </c>
      <c r="I188" s="18">
        <f t="shared" si="4"/>
        <v>1.0977600000000001</v>
      </c>
      <c r="J188" s="8">
        <v>0.45746525999999998</v>
      </c>
      <c r="K188" s="8">
        <v>-0.31318620000000003</v>
      </c>
      <c r="L188" s="9">
        <v>-1.4109461999999999</v>
      </c>
    </row>
    <row r="189" spans="1:12" x14ac:dyDescent="0.25">
      <c r="A189" t="s">
        <v>4798</v>
      </c>
      <c r="B189">
        <v>2.1930588000000001E-2</v>
      </c>
      <c r="C189" s="37"/>
      <c r="D189" s="37" t="s">
        <v>4799</v>
      </c>
      <c r="E189" s="37" t="s">
        <v>4800</v>
      </c>
      <c r="F189" s="37" t="s">
        <v>4801</v>
      </c>
      <c r="G189" s="19">
        <v>-0.52099660199999998</v>
      </c>
      <c r="H189" s="6">
        <v>-0.97219736000000001</v>
      </c>
      <c r="I189" s="24">
        <f t="shared" si="4"/>
        <v>0.45120075800000004</v>
      </c>
      <c r="J189" s="8">
        <v>0.50647249999999999</v>
      </c>
      <c r="K189" s="8">
        <v>-1.4524102000000001E-2</v>
      </c>
      <c r="L189" s="9">
        <v>-0.46572486000000002</v>
      </c>
    </row>
    <row r="190" spans="1:12" x14ac:dyDescent="0.25">
      <c r="A190" t="s">
        <v>4802</v>
      </c>
      <c r="B190">
        <v>1.0516818000000001E-2</v>
      </c>
      <c r="C190" s="37"/>
      <c r="D190" s="37" t="s">
        <v>4803</v>
      </c>
      <c r="E190" s="37" t="s">
        <v>4804</v>
      </c>
      <c r="F190" s="37" t="s">
        <v>4805</v>
      </c>
      <c r="G190" s="19">
        <v>-0.43749505700000002</v>
      </c>
      <c r="H190" s="6">
        <v>-0.86897855000000002</v>
      </c>
      <c r="I190" s="24">
        <f t="shared" si="4"/>
        <v>0.431483493</v>
      </c>
      <c r="J190" s="8">
        <v>0.38249339999999998</v>
      </c>
      <c r="K190" s="8">
        <v>-5.5001657000000002E-2</v>
      </c>
      <c r="L190" s="9">
        <v>-0.48648514999999998</v>
      </c>
    </row>
    <row r="191" spans="1:12" x14ac:dyDescent="0.25">
      <c r="A191" t="s">
        <v>4806</v>
      </c>
      <c r="B191">
        <v>1.2763959E-2</v>
      </c>
      <c r="C191" s="37"/>
      <c r="D191" s="37" t="s">
        <v>4807</v>
      </c>
      <c r="E191" s="37" t="s">
        <v>4808</v>
      </c>
      <c r="F191" s="37" t="s">
        <v>4809</v>
      </c>
      <c r="G191" s="14">
        <v>-0.35896028000000002</v>
      </c>
      <c r="H191" s="6">
        <v>-0.85765844999999996</v>
      </c>
      <c r="I191" s="24">
        <f t="shared" si="4"/>
        <v>0.49869816999999994</v>
      </c>
      <c r="J191" s="8">
        <v>0.55251485</v>
      </c>
      <c r="K191" s="8">
        <v>0.19355457000000001</v>
      </c>
      <c r="L191" s="9">
        <v>-0.30514360000000001</v>
      </c>
    </row>
    <row r="192" spans="1:12" x14ac:dyDescent="0.25">
      <c r="A192" t="s">
        <v>4810</v>
      </c>
      <c r="B192">
        <v>1.5921304000000001E-2</v>
      </c>
      <c r="C192" s="37"/>
      <c r="D192" s="37" t="s">
        <v>23</v>
      </c>
      <c r="E192" s="37" t="s">
        <v>2902</v>
      </c>
      <c r="F192" s="37" t="s">
        <v>2903</v>
      </c>
      <c r="G192" s="14">
        <v>-0.32160905000000001</v>
      </c>
      <c r="H192" s="6">
        <v>-1.0278071499999999</v>
      </c>
      <c r="I192" s="24">
        <f t="shared" si="4"/>
        <v>0.70619809999999994</v>
      </c>
      <c r="J192" s="8">
        <v>0.96122589999999997</v>
      </c>
      <c r="K192" s="8">
        <v>0.63961685000000001</v>
      </c>
      <c r="L192" s="9">
        <v>-6.6581249999999995E-2</v>
      </c>
    </row>
    <row r="193" spans="1:12" x14ac:dyDescent="0.25">
      <c r="A193" t="s">
        <v>4811</v>
      </c>
      <c r="B193">
        <v>4.3919793999999998E-2</v>
      </c>
      <c r="C193" s="37"/>
      <c r="D193" s="37" t="s">
        <v>4812</v>
      </c>
      <c r="E193" s="37" t="s">
        <v>4813</v>
      </c>
      <c r="F193" s="37" t="s">
        <v>4814</v>
      </c>
      <c r="G193" s="14">
        <v>-0.29395981999999998</v>
      </c>
      <c r="H193" s="6">
        <v>-0.99599523000000001</v>
      </c>
      <c r="I193" s="24">
        <f t="shared" si="4"/>
        <v>0.70203541000000003</v>
      </c>
      <c r="J193" s="8">
        <v>0.50390699999999999</v>
      </c>
      <c r="K193" s="8">
        <v>0.20994718000000001</v>
      </c>
      <c r="L193" s="9">
        <v>-0.49208823000000002</v>
      </c>
    </row>
    <row r="194" spans="1:12" x14ac:dyDescent="0.25">
      <c r="A194" t="s">
        <v>4815</v>
      </c>
      <c r="B194">
        <v>8.1835129999999999E-3</v>
      </c>
      <c r="C194" s="37"/>
      <c r="D194" s="37" t="s">
        <v>23</v>
      </c>
      <c r="E194" s="37" t="s">
        <v>4816</v>
      </c>
      <c r="F194" s="37" t="s">
        <v>4817</v>
      </c>
      <c r="G194" s="14">
        <v>-0.14283944000000001</v>
      </c>
      <c r="H194" s="6">
        <v>-1.0835836700000001</v>
      </c>
      <c r="I194" s="18">
        <f t="shared" si="4"/>
        <v>0.94074423000000007</v>
      </c>
      <c r="J194" s="8">
        <v>0.48325386999999997</v>
      </c>
      <c r="K194" s="8">
        <v>0.34041442999999999</v>
      </c>
      <c r="L194" s="9">
        <v>-0.60032980000000002</v>
      </c>
    </row>
    <row r="195" spans="1:12" x14ac:dyDescent="0.25">
      <c r="A195" t="s">
        <v>4818</v>
      </c>
      <c r="B195">
        <v>1.5709600000000001E-2</v>
      </c>
      <c r="C195" s="37"/>
      <c r="D195" s="37" t="s">
        <v>4819</v>
      </c>
      <c r="E195" s="37" t="s">
        <v>4820</v>
      </c>
      <c r="F195" s="37" t="s">
        <v>4821</v>
      </c>
      <c r="G195" s="14">
        <v>-0.11374879</v>
      </c>
      <c r="H195" s="6">
        <v>-0.99018826000000004</v>
      </c>
      <c r="I195" s="18">
        <f t="shared" si="4"/>
        <v>0.87643947</v>
      </c>
      <c r="J195" s="8">
        <v>0.47958245999999999</v>
      </c>
      <c r="K195" s="8">
        <v>0.36583367</v>
      </c>
      <c r="L195" s="9">
        <v>-0.5106058</v>
      </c>
    </row>
    <row r="196" spans="1:12" x14ac:dyDescent="0.25">
      <c r="A196" t="s">
        <v>4822</v>
      </c>
      <c r="B196">
        <v>2.6283467000000001E-2</v>
      </c>
      <c r="C196" s="37"/>
      <c r="D196" s="37" t="s">
        <v>4823</v>
      </c>
      <c r="E196" s="37" t="s">
        <v>668</v>
      </c>
      <c r="F196" s="37" t="s">
        <v>4824</v>
      </c>
      <c r="G196" s="14">
        <v>-9.2903860000000005E-2</v>
      </c>
      <c r="H196" s="6">
        <v>-0.94526774000000002</v>
      </c>
      <c r="I196" s="18">
        <f t="shared" si="4"/>
        <v>0.85236387999999996</v>
      </c>
      <c r="J196" s="8">
        <v>0.39214850000000001</v>
      </c>
      <c r="K196" s="8">
        <v>0.29924464000000001</v>
      </c>
      <c r="L196" s="9">
        <v>-0.55311924000000001</v>
      </c>
    </row>
    <row r="197" spans="1:12" x14ac:dyDescent="0.25">
      <c r="A197" t="s">
        <v>1436</v>
      </c>
      <c r="B197">
        <v>3.8923547000000003E-2</v>
      </c>
      <c r="C197" s="37"/>
      <c r="D197" s="37" t="s">
        <v>1437</v>
      </c>
      <c r="E197" s="37" t="s">
        <v>1438</v>
      </c>
      <c r="F197" s="37" t="s">
        <v>1439</v>
      </c>
      <c r="G197" s="14">
        <v>-4.9575090000000002E-2</v>
      </c>
      <c r="H197" s="6">
        <v>-0.80908283000000003</v>
      </c>
      <c r="I197" s="24">
        <f t="shared" si="4"/>
        <v>0.75950773999999999</v>
      </c>
      <c r="J197" s="8">
        <v>0.37617096</v>
      </c>
      <c r="K197" s="8">
        <v>0.32659587000000001</v>
      </c>
      <c r="L197" s="9">
        <v>-0.43291186999999998</v>
      </c>
    </row>
    <row r="198" spans="1:12" x14ac:dyDescent="0.25">
      <c r="A198" t="s">
        <v>4825</v>
      </c>
      <c r="B198">
        <v>2.5296631999999999E-2</v>
      </c>
      <c r="C198" s="37"/>
      <c r="D198" s="37" t="s">
        <v>4826</v>
      </c>
      <c r="E198" s="37" t="s">
        <v>4827</v>
      </c>
      <c r="F198" s="37" t="s">
        <v>4828</v>
      </c>
      <c r="G198" s="14">
        <v>-4.4950070000000002E-2</v>
      </c>
      <c r="H198" s="6">
        <v>-1.1854264999999999</v>
      </c>
      <c r="I198" s="18">
        <f t="shared" si="4"/>
        <v>1.1404764299999999</v>
      </c>
      <c r="J198" s="8">
        <v>0.46177414</v>
      </c>
      <c r="K198" s="8">
        <v>0.41682406999999999</v>
      </c>
      <c r="L198" s="9">
        <v>-0.72365235999999999</v>
      </c>
    </row>
    <row r="199" spans="1:12" x14ac:dyDescent="0.25">
      <c r="A199" t="s">
        <v>4829</v>
      </c>
      <c r="B199">
        <v>1.0266638E-3</v>
      </c>
      <c r="C199" s="37"/>
      <c r="D199" s="37" t="s">
        <v>23</v>
      </c>
      <c r="E199" s="37" t="s">
        <v>100</v>
      </c>
      <c r="F199" s="37" t="s">
        <v>4830</v>
      </c>
      <c r="G199" s="14">
        <v>0.1110631</v>
      </c>
      <c r="H199" s="6">
        <v>-0.89367770000000002</v>
      </c>
      <c r="I199" s="18">
        <f t="shared" si="4"/>
        <v>1.0047408</v>
      </c>
      <c r="J199" s="8">
        <v>0.28223490000000001</v>
      </c>
      <c r="K199" s="8">
        <v>0.39329799999999998</v>
      </c>
      <c r="L199" s="9">
        <v>-0.61144279999999995</v>
      </c>
    </row>
    <row r="200" spans="1:12" x14ac:dyDescent="0.25">
      <c r="A200" t="s">
        <v>4831</v>
      </c>
      <c r="B200">
        <v>2.2488807999999999E-2</v>
      </c>
      <c r="C200" s="37"/>
      <c r="D200" s="37" t="s">
        <v>4832</v>
      </c>
      <c r="E200" s="37" t="s">
        <v>4833</v>
      </c>
      <c r="F200" s="37" t="s">
        <v>4834</v>
      </c>
      <c r="G200" s="27">
        <v>1.39996706</v>
      </c>
      <c r="H200" s="23">
        <v>-0.78256033999999997</v>
      </c>
      <c r="I200" s="16">
        <f t="shared" si="4"/>
        <v>2.1825274000000001</v>
      </c>
      <c r="J200" s="8">
        <v>-0.68534666</v>
      </c>
      <c r="K200" s="8">
        <v>0.71462040000000004</v>
      </c>
      <c r="L200" s="9">
        <v>-1.4679070000000001</v>
      </c>
    </row>
    <row r="201" spans="1:12" x14ac:dyDescent="0.25">
      <c r="A201" t="s">
        <v>4835</v>
      </c>
      <c r="B201">
        <v>1.9759550000000001E-2</v>
      </c>
      <c r="C201" s="37"/>
      <c r="D201" s="37" t="s">
        <v>4836</v>
      </c>
      <c r="E201" s="37" t="s">
        <v>4837</v>
      </c>
      <c r="F201" s="37" t="s">
        <v>4838</v>
      </c>
      <c r="G201" s="29">
        <v>1.4501167500000001</v>
      </c>
      <c r="H201" s="20">
        <v>0.3382695</v>
      </c>
      <c r="I201" s="18">
        <f t="shared" si="4"/>
        <v>1.1118472500000001</v>
      </c>
      <c r="J201" s="8">
        <v>-0.7034629</v>
      </c>
      <c r="K201" s="8">
        <v>0.74665384999999995</v>
      </c>
      <c r="L201" s="9">
        <v>-0.3651934</v>
      </c>
    </row>
    <row r="202" spans="1:12" x14ac:dyDescent="0.25">
      <c r="A202" t="s">
        <v>1267</v>
      </c>
      <c r="B202">
        <v>3.3721750000000002E-2</v>
      </c>
      <c r="C202" s="37"/>
      <c r="D202" s="37" t="s">
        <v>23</v>
      </c>
      <c r="E202" s="37" t="s">
        <v>1268</v>
      </c>
      <c r="F202" s="37" t="s">
        <v>1269</v>
      </c>
      <c r="G202" s="31">
        <v>-2.6034931000000001</v>
      </c>
      <c r="H202" s="15">
        <v>-2.09493215</v>
      </c>
      <c r="I202" s="7">
        <f t="shared" si="4"/>
        <v>-0.50856095000000012</v>
      </c>
      <c r="J202" s="8">
        <v>1.3393915999999999</v>
      </c>
      <c r="K202" s="8">
        <v>-1.2641015</v>
      </c>
      <c r="L202" s="9">
        <v>-0.75554054999999998</v>
      </c>
    </row>
    <row r="203" spans="1:12" x14ac:dyDescent="0.25">
      <c r="A203" t="s">
        <v>4839</v>
      </c>
      <c r="B203">
        <v>9.601732E-3</v>
      </c>
      <c r="C203" s="37"/>
      <c r="D203" s="37" t="s">
        <v>4840</v>
      </c>
      <c r="E203" s="37" t="s">
        <v>4841</v>
      </c>
      <c r="F203" s="37" t="s">
        <v>4842</v>
      </c>
      <c r="G203" s="21">
        <v>0.67025957700000005</v>
      </c>
      <c r="H203" s="28">
        <v>0.80078930000000004</v>
      </c>
      <c r="I203" s="11">
        <f t="shared" si="4"/>
        <v>-0.13052972299999999</v>
      </c>
      <c r="J203" s="8">
        <v>-0.70635146000000004</v>
      </c>
      <c r="K203" s="8">
        <v>-3.6091882999999998E-2</v>
      </c>
      <c r="L203" s="9">
        <v>9.4437839999999995E-2</v>
      </c>
    </row>
    <row r="204" spans="1:12" x14ac:dyDescent="0.25">
      <c r="A204" t="s">
        <v>4843</v>
      </c>
      <c r="B204">
        <v>4.8529927E-2</v>
      </c>
      <c r="C204" s="37"/>
      <c r="D204" s="37" t="s">
        <v>4844</v>
      </c>
      <c r="E204" s="37" t="s">
        <v>4845</v>
      </c>
      <c r="F204" s="37" t="s">
        <v>4846</v>
      </c>
      <c r="G204" s="27">
        <v>0.81018583</v>
      </c>
      <c r="H204" s="28">
        <v>1.29740996</v>
      </c>
      <c r="I204" s="7">
        <f t="shared" si="4"/>
        <v>-0.48722412999999998</v>
      </c>
      <c r="J204" s="8">
        <v>-1.0825742</v>
      </c>
      <c r="K204" s="8">
        <v>-0.27238836999999999</v>
      </c>
      <c r="L204" s="9">
        <v>0.21483575999999999</v>
      </c>
    </row>
    <row r="205" spans="1:12" x14ac:dyDescent="0.25">
      <c r="A205" t="s">
        <v>2960</v>
      </c>
      <c r="B205">
        <v>3.5481512999999999E-2</v>
      </c>
      <c r="C205" s="37"/>
      <c r="D205" s="37" t="s">
        <v>2962</v>
      </c>
      <c r="E205" s="37" t="s">
        <v>2961</v>
      </c>
      <c r="F205" s="37" t="s">
        <v>2963</v>
      </c>
      <c r="G205" s="27">
        <v>0.82903711000000002</v>
      </c>
      <c r="H205" s="28">
        <v>0.96963820999999994</v>
      </c>
      <c r="I205" s="11">
        <f t="shared" si="4"/>
        <v>-0.14060109999999992</v>
      </c>
      <c r="J205" s="8">
        <v>0.16234278999999999</v>
      </c>
      <c r="K205" s="8">
        <v>0.99137989999999998</v>
      </c>
      <c r="L205" s="9">
        <v>1.1319809999999999</v>
      </c>
    </row>
    <row r="206" spans="1:12" x14ac:dyDescent="0.25">
      <c r="A206" t="s">
        <v>4847</v>
      </c>
      <c r="B206">
        <v>9.9227069999999994E-3</v>
      </c>
      <c r="C206" s="37"/>
      <c r="D206" s="37" t="s">
        <v>4848</v>
      </c>
      <c r="E206" s="37" t="s">
        <v>19</v>
      </c>
      <c r="F206" s="37" t="s">
        <v>4849</v>
      </c>
      <c r="G206" s="27">
        <v>0.83054408000000002</v>
      </c>
      <c r="H206" s="28">
        <v>1.1919142</v>
      </c>
      <c r="I206" s="11">
        <f t="shared" si="4"/>
        <v>-0.36137012000000002</v>
      </c>
      <c r="J206" s="8">
        <v>-0.67639760000000004</v>
      </c>
      <c r="K206" s="8">
        <v>0.15414648</v>
      </c>
      <c r="L206" s="9">
        <v>0.51551659999999999</v>
      </c>
    </row>
    <row r="207" spans="1:12" x14ac:dyDescent="0.25">
      <c r="A207" t="s">
        <v>4850</v>
      </c>
      <c r="B207">
        <v>4.1523866E-2</v>
      </c>
      <c r="C207" s="37"/>
      <c r="D207" s="37" t="s">
        <v>23</v>
      </c>
      <c r="E207" s="37" t="s">
        <v>4851</v>
      </c>
      <c r="F207" s="37" t="s">
        <v>4852</v>
      </c>
      <c r="G207" s="10">
        <v>-1.14015814</v>
      </c>
      <c r="H207" s="20">
        <v>-0.14144457999999999</v>
      </c>
      <c r="I207" s="22">
        <f t="shared" si="4"/>
        <v>-0.99871356000000011</v>
      </c>
      <c r="J207" s="8">
        <v>0.31016514000000001</v>
      </c>
      <c r="K207" s="8">
        <v>-0.82999299999999998</v>
      </c>
      <c r="L207" s="9">
        <v>0.16872055999999999</v>
      </c>
    </row>
    <row r="208" spans="1:12" x14ac:dyDescent="0.25">
      <c r="A208" t="s">
        <v>4853</v>
      </c>
      <c r="B208">
        <v>2.6341013999999999E-2</v>
      </c>
      <c r="C208" s="37"/>
      <c r="D208" s="37" t="s">
        <v>4854</v>
      </c>
      <c r="E208" s="37" t="s">
        <v>19</v>
      </c>
      <c r="F208" s="37" t="s">
        <v>4855</v>
      </c>
      <c r="G208" s="10">
        <v>-0.87970129399999997</v>
      </c>
      <c r="H208" s="20">
        <v>8.2881500000000496E-3</v>
      </c>
      <c r="I208" s="22">
        <f t="shared" si="4"/>
        <v>-0.88798944400000002</v>
      </c>
      <c r="J208" s="8">
        <v>0.79015254999999995</v>
      </c>
      <c r="K208" s="8">
        <v>-8.9548744E-2</v>
      </c>
      <c r="L208" s="9">
        <v>0.7984407</v>
      </c>
    </row>
    <row r="209" spans="1:12" x14ac:dyDescent="0.25">
      <c r="A209" t="s">
        <v>1952</v>
      </c>
      <c r="B209">
        <v>5.3260913000000003E-3</v>
      </c>
      <c r="C209" s="37"/>
      <c r="D209" s="37" t="s">
        <v>1954</v>
      </c>
      <c r="E209" s="37" t="s">
        <v>1953</v>
      </c>
      <c r="F209" s="37" t="s">
        <v>1955</v>
      </c>
      <c r="G209" s="10">
        <v>-0.82193899000000004</v>
      </c>
      <c r="H209" s="20">
        <v>-0.34501144</v>
      </c>
      <c r="I209" s="7">
        <f t="shared" si="4"/>
        <v>-0.47692755000000003</v>
      </c>
      <c r="J209" s="8">
        <v>0.41263875</v>
      </c>
      <c r="K209" s="8">
        <v>-0.40930023999999998</v>
      </c>
      <c r="L209" s="9">
        <v>6.7627309999999996E-2</v>
      </c>
    </row>
    <row r="210" spans="1:12" x14ac:dyDescent="0.25">
      <c r="A210" t="s">
        <v>4856</v>
      </c>
      <c r="B210">
        <v>1.3709588E-2</v>
      </c>
      <c r="C210" s="37"/>
      <c r="D210" s="37" t="s">
        <v>4857</v>
      </c>
      <c r="E210" s="37" t="s">
        <v>4858</v>
      </c>
      <c r="F210" s="37" t="s">
        <v>2362</v>
      </c>
      <c r="G210" s="29">
        <v>2.1908127300000002</v>
      </c>
      <c r="H210" s="35">
        <v>2.6794756</v>
      </c>
      <c r="I210" s="7">
        <f t="shared" si="4"/>
        <v>-0.48866286999999975</v>
      </c>
      <c r="J210" s="8">
        <v>-1.4227533000000001</v>
      </c>
      <c r="K210" s="8">
        <v>0.76805942999999999</v>
      </c>
      <c r="L210" s="9">
        <v>1.2567223000000001</v>
      </c>
    </row>
    <row r="211" spans="1:12" x14ac:dyDescent="0.25">
      <c r="A211" t="s">
        <v>4859</v>
      </c>
      <c r="B211">
        <v>8.3448789999999995E-3</v>
      </c>
      <c r="C211" s="37"/>
      <c r="D211" s="37" t="s">
        <v>4860</v>
      </c>
      <c r="E211" s="37" t="s">
        <v>4861</v>
      </c>
      <c r="F211" s="37" t="s">
        <v>4862</v>
      </c>
      <c r="G211" s="27">
        <v>0.80571435999999996</v>
      </c>
      <c r="H211" s="12">
        <v>0.67144322999999995</v>
      </c>
      <c r="I211" s="11">
        <f t="shared" si="4"/>
        <v>0.13427113000000002</v>
      </c>
      <c r="J211" s="8">
        <v>-0.34513006000000002</v>
      </c>
      <c r="K211" s="8">
        <v>0.4605843</v>
      </c>
      <c r="L211" s="9">
        <v>0.32631316999999999</v>
      </c>
    </row>
    <row r="212" spans="1:12" x14ac:dyDescent="0.25">
      <c r="A212" t="s">
        <v>4863</v>
      </c>
      <c r="B212">
        <v>4.9367017999999999E-2</v>
      </c>
      <c r="C212" s="37"/>
      <c r="D212" s="37" t="s">
        <v>4864</v>
      </c>
      <c r="E212" s="37" t="s">
        <v>19</v>
      </c>
      <c r="F212" s="37" t="s">
        <v>4865</v>
      </c>
      <c r="G212" s="27">
        <v>0.90404222999999995</v>
      </c>
      <c r="H212" s="12">
        <v>0.58884886000000003</v>
      </c>
      <c r="I212" s="11">
        <f t="shared" si="4"/>
        <v>0.31519336999999992</v>
      </c>
      <c r="J212" s="8">
        <v>-0.30981973000000002</v>
      </c>
      <c r="K212" s="8">
        <v>0.59422249999999999</v>
      </c>
      <c r="L212" s="9">
        <v>0.27902913000000001</v>
      </c>
    </row>
    <row r="213" spans="1:12" x14ac:dyDescent="0.25">
      <c r="A213" t="s">
        <v>4866</v>
      </c>
      <c r="B213">
        <v>3.8606025000000002E-2</v>
      </c>
      <c r="C213" s="37"/>
      <c r="D213" s="37" t="s">
        <v>4867</v>
      </c>
      <c r="E213" s="37" t="s">
        <v>4868</v>
      </c>
      <c r="F213" s="37" t="s">
        <v>4869</v>
      </c>
      <c r="G213" s="27">
        <v>1.01950261</v>
      </c>
      <c r="H213" s="12">
        <v>0.67387140000000001</v>
      </c>
      <c r="I213" s="11">
        <f t="shared" si="4"/>
        <v>0.34563120999999997</v>
      </c>
      <c r="J213" s="8">
        <v>-0.37350598000000002</v>
      </c>
      <c r="K213" s="8">
        <v>0.64599662999999996</v>
      </c>
      <c r="L213" s="9">
        <v>0.30036541999999999</v>
      </c>
    </row>
    <row r="214" spans="1:12" x14ac:dyDescent="0.25">
      <c r="A214" t="s">
        <v>4870</v>
      </c>
      <c r="B214">
        <v>3.6096330000000003E-2</v>
      </c>
      <c r="C214" s="37"/>
      <c r="D214" s="37" t="s">
        <v>4871</v>
      </c>
      <c r="E214" s="37" t="s">
        <v>4872</v>
      </c>
      <c r="F214" s="37" t="s">
        <v>4873</v>
      </c>
      <c r="G214" s="29">
        <v>1.69520475</v>
      </c>
      <c r="H214" s="28">
        <v>1.3183136499999999</v>
      </c>
      <c r="I214" s="11">
        <f t="shared" si="4"/>
        <v>0.37689110000000015</v>
      </c>
      <c r="J214" s="8">
        <v>-0.92919589999999996</v>
      </c>
      <c r="K214" s="8">
        <v>0.76600884999999996</v>
      </c>
      <c r="L214" s="9">
        <v>0.38911774999999998</v>
      </c>
    </row>
    <row r="215" spans="1:12" x14ac:dyDescent="0.25">
      <c r="A215" t="s">
        <v>4874</v>
      </c>
      <c r="B215">
        <v>2.6676971000000001E-2</v>
      </c>
      <c r="C215" s="37"/>
      <c r="D215" s="37" t="s">
        <v>4875</v>
      </c>
      <c r="E215" s="37" t="s">
        <v>4876</v>
      </c>
      <c r="F215" s="37" t="s">
        <v>4877</v>
      </c>
      <c r="G215" s="27">
        <v>0.80275739999999995</v>
      </c>
      <c r="H215" s="25">
        <v>1.4189685999999999</v>
      </c>
      <c r="I215" s="7">
        <f t="shared" si="4"/>
        <v>-0.61621119999999996</v>
      </c>
      <c r="J215" s="8">
        <v>-0.30472900000000003</v>
      </c>
      <c r="K215" s="8">
        <v>0.49802839999999998</v>
      </c>
      <c r="L215" s="9">
        <v>1.1142396000000001</v>
      </c>
    </row>
    <row r="216" spans="1:12" x14ac:dyDescent="0.25">
      <c r="A216" t="s">
        <v>4878</v>
      </c>
      <c r="B216">
        <v>3.2932453E-2</v>
      </c>
      <c r="C216" s="37"/>
      <c r="D216" s="37" t="s">
        <v>23</v>
      </c>
      <c r="E216" s="37" t="s">
        <v>4879</v>
      </c>
      <c r="F216" s="37" t="s">
        <v>4880</v>
      </c>
      <c r="G216" s="27">
        <v>1.0696392800000001</v>
      </c>
      <c r="H216" s="25">
        <v>2.3504852000000001</v>
      </c>
      <c r="I216" s="22">
        <f t="shared" si="4"/>
        <v>-1.28084592</v>
      </c>
      <c r="J216" s="8">
        <v>-0.89510149999999999</v>
      </c>
      <c r="K216" s="8">
        <v>0.17453778</v>
      </c>
      <c r="L216" s="9">
        <v>1.4553837000000001</v>
      </c>
    </row>
    <row r="217" spans="1:12" x14ac:dyDescent="0.25">
      <c r="A217" t="s">
        <v>4167</v>
      </c>
      <c r="B217">
        <v>1.5619941E-2</v>
      </c>
      <c r="C217" s="37"/>
      <c r="D217" s="37" t="s">
        <v>4168</v>
      </c>
      <c r="E217" s="37" t="s">
        <v>4169</v>
      </c>
      <c r="F217" s="37" t="s">
        <v>4170</v>
      </c>
      <c r="G217" s="29">
        <v>1.4494309460000001</v>
      </c>
      <c r="H217" s="35">
        <v>2.9468478999999999</v>
      </c>
      <c r="I217" s="13">
        <f t="shared" si="4"/>
        <v>-1.4974169539999997</v>
      </c>
      <c r="J217" s="8">
        <v>-1.563912</v>
      </c>
      <c r="K217" s="8">
        <v>-0.114481054</v>
      </c>
      <c r="L217" s="9">
        <v>1.3829359000000001</v>
      </c>
    </row>
    <row r="218" spans="1:12" x14ac:dyDescent="0.25">
      <c r="A218" t="s">
        <v>1132</v>
      </c>
      <c r="B218">
        <v>2.7631422999999999E-2</v>
      </c>
      <c r="C218" s="37"/>
      <c r="D218" s="37" t="s">
        <v>1133</v>
      </c>
      <c r="E218" s="37" t="s">
        <v>1134</v>
      </c>
      <c r="F218" s="37" t="s">
        <v>1135</v>
      </c>
      <c r="G218" s="14">
        <v>-0.20600452999999999</v>
      </c>
      <c r="H218" s="6">
        <v>-0.92843872000000005</v>
      </c>
      <c r="I218" s="24">
        <f t="shared" si="4"/>
        <v>0.72243419000000009</v>
      </c>
      <c r="J218" s="8">
        <v>0.44740382000000001</v>
      </c>
      <c r="K218" s="8">
        <v>0.24139928999999999</v>
      </c>
      <c r="L218" s="9">
        <v>-0.48103489999999999</v>
      </c>
    </row>
    <row r="219" spans="1:12" x14ac:dyDescent="0.25">
      <c r="A219" t="s">
        <v>2439</v>
      </c>
      <c r="B219">
        <v>3.2413949999999997E-2</v>
      </c>
      <c r="C219" s="37"/>
      <c r="D219" s="37" t="s">
        <v>2441</v>
      </c>
      <c r="E219" s="37" t="s">
        <v>2440</v>
      </c>
      <c r="F219" s="37" t="s">
        <v>2442</v>
      </c>
      <c r="G219" s="14">
        <v>-0.15478030000000001</v>
      </c>
      <c r="H219" s="6">
        <v>-0.98553581999999995</v>
      </c>
      <c r="I219" s="18">
        <f t="shared" si="4"/>
        <v>0.83075551999999997</v>
      </c>
      <c r="J219" s="8">
        <v>0.79568369999999999</v>
      </c>
      <c r="K219" s="8">
        <v>0.64090340000000001</v>
      </c>
      <c r="L219" s="9">
        <v>-0.18985212000000001</v>
      </c>
    </row>
    <row r="220" spans="1:12" x14ac:dyDescent="0.25">
      <c r="A220" t="s">
        <v>1073</v>
      </c>
      <c r="B220">
        <v>1.8755919999999999E-2</v>
      </c>
      <c r="C220" s="37"/>
      <c r="D220" s="37" t="s">
        <v>56</v>
      </c>
      <c r="E220" s="37" t="s">
        <v>948</v>
      </c>
      <c r="F220" s="37" t="s">
        <v>580</v>
      </c>
      <c r="G220" s="27">
        <v>0.92634329500000001</v>
      </c>
      <c r="H220" s="20">
        <v>-0.344281165</v>
      </c>
      <c r="I220" s="18">
        <f t="shared" si="4"/>
        <v>1.2706244600000001</v>
      </c>
      <c r="J220" s="8">
        <v>2.5728404999999999E-2</v>
      </c>
      <c r="K220" s="8">
        <v>0.95207169999999997</v>
      </c>
      <c r="L220" s="9">
        <v>-0.31855275999999999</v>
      </c>
    </row>
    <row r="221" spans="1:12" x14ac:dyDescent="0.25">
      <c r="A221" t="s">
        <v>4881</v>
      </c>
      <c r="B221">
        <v>1.7786624000000001E-2</v>
      </c>
      <c r="C221" s="37"/>
      <c r="D221" s="37" t="s">
        <v>4882</v>
      </c>
      <c r="E221" s="37" t="s">
        <v>4883</v>
      </c>
      <c r="F221" s="37" t="s">
        <v>580</v>
      </c>
      <c r="G221" s="29">
        <v>1.91167311</v>
      </c>
      <c r="H221" s="20">
        <v>0.15495059999999999</v>
      </c>
      <c r="I221" s="16">
        <f t="shared" si="4"/>
        <v>1.7567225099999999</v>
      </c>
      <c r="J221" s="8">
        <v>-1.6691885</v>
      </c>
      <c r="K221" s="8">
        <v>0.24248460999999999</v>
      </c>
      <c r="L221" s="9">
        <v>-1.5142378999999999</v>
      </c>
    </row>
    <row r="222" spans="1:12" x14ac:dyDescent="0.25">
      <c r="A222" t="s">
        <v>4884</v>
      </c>
      <c r="B222">
        <v>4.4988627E-3</v>
      </c>
      <c r="C222" s="37"/>
      <c r="D222" s="37" t="s">
        <v>4885</v>
      </c>
      <c r="E222" s="37" t="s">
        <v>4014</v>
      </c>
      <c r="F222" s="37" t="s">
        <v>4886</v>
      </c>
      <c r="G222" s="27">
        <v>0.82510172999999998</v>
      </c>
      <c r="H222" s="6">
        <v>-0.82901413999999995</v>
      </c>
      <c r="I222" s="16">
        <f t="shared" si="4"/>
        <v>1.65411587</v>
      </c>
      <c r="J222" s="8">
        <v>0.22520346999999999</v>
      </c>
      <c r="K222" s="8">
        <v>1.0503051999999999</v>
      </c>
      <c r="L222" s="9">
        <v>-0.60381066999999999</v>
      </c>
    </row>
    <row r="223" spans="1:12" x14ac:dyDescent="0.25">
      <c r="A223" t="s">
        <v>4887</v>
      </c>
      <c r="B223">
        <v>3.6323108E-2</v>
      </c>
      <c r="C223" s="37"/>
      <c r="D223" s="37" t="s">
        <v>23</v>
      </c>
      <c r="E223" s="37" t="s">
        <v>4888</v>
      </c>
      <c r="F223" s="37" t="s">
        <v>4889</v>
      </c>
      <c r="G223" s="27">
        <v>0.87257596999999998</v>
      </c>
      <c r="H223" s="20">
        <v>-0.24322347</v>
      </c>
      <c r="I223" s="18">
        <f t="shared" si="4"/>
        <v>1.11579944</v>
      </c>
      <c r="J223" s="8">
        <v>-0.45112502999999998</v>
      </c>
      <c r="K223" s="8">
        <v>0.42145094</v>
      </c>
      <c r="L223" s="9">
        <v>-0.69434850000000004</v>
      </c>
    </row>
    <row r="224" spans="1:12" x14ac:dyDescent="0.25">
      <c r="A224" t="s">
        <v>4890</v>
      </c>
      <c r="B224">
        <v>3.3472266000000001E-2</v>
      </c>
      <c r="C224" s="37"/>
      <c r="D224" s="37" t="s">
        <v>4891</v>
      </c>
      <c r="E224" s="37" t="s">
        <v>4892</v>
      </c>
      <c r="F224" s="37" t="s">
        <v>4893</v>
      </c>
      <c r="G224" s="27">
        <v>0.90575232000000006</v>
      </c>
      <c r="H224" s="20">
        <v>-2.6572800000000001E-2</v>
      </c>
      <c r="I224" s="18">
        <f t="shared" si="4"/>
        <v>0.93232512000000001</v>
      </c>
      <c r="J224" s="8">
        <v>-0.74286300000000005</v>
      </c>
      <c r="K224" s="8">
        <v>0.16288932</v>
      </c>
      <c r="L224" s="9">
        <v>-0.7694358</v>
      </c>
    </row>
    <row r="225" spans="1:12" x14ac:dyDescent="0.25">
      <c r="A225" t="s">
        <v>4894</v>
      </c>
      <c r="B225">
        <v>2.5382657999999999E-2</v>
      </c>
      <c r="C225" s="37"/>
      <c r="D225" s="37" t="s">
        <v>4895</v>
      </c>
      <c r="E225" s="37" t="s">
        <v>4896</v>
      </c>
      <c r="F225" s="37" t="s">
        <v>4897</v>
      </c>
      <c r="G225" s="27">
        <v>0.93853257000000001</v>
      </c>
      <c r="H225" s="20">
        <v>0.17036271</v>
      </c>
      <c r="I225" s="24">
        <f t="shared" si="4"/>
        <v>0.76816985999999998</v>
      </c>
      <c r="J225" s="8">
        <v>-0.81713455999999995</v>
      </c>
      <c r="K225" s="8">
        <v>0.12139801</v>
      </c>
      <c r="L225" s="9">
        <v>-0.64677185000000004</v>
      </c>
    </row>
    <row r="226" spans="1:12" x14ac:dyDescent="0.25">
      <c r="A226" t="s">
        <v>4898</v>
      </c>
      <c r="B226">
        <v>1.9707687000000002E-2</v>
      </c>
      <c r="C226" s="37"/>
      <c r="D226" s="37" t="s">
        <v>4899</v>
      </c>
      <c r="E226" s="37" t="s">
        <v>19</v>
      </c>
      <c r="F226" s="37" t="s">
        <v>4900</v>
      </c>
      <c r="G226" s="27">
        <v>0.94167149999999999</v>
      </c>
      <c r="H226" s="20">
        <v>0.37110106999999998</v>
      </c>
      <c r="I226" s="24">
        <f t="shared" si="4"/>
        <v>0.57057043000000007</v>
      </c>
      <c r="J226" s="8">
        <v>-0.24656420000000001</v>
      </c>
      <c r="K226" s="8">
        <v>0.69510729999999998</v>
      </c>
      <c r="L226" s="9">
        <v>0.12453686999999999</v>
      </c>
    </row>
    <row r="227" spans="1:12" x14ac:dyDescent="0.25">
      <c r="A227" t="s">
        <v>2785</v>
      </c>
      <c r="B227">
        <v>4.8982699999999997E-2</v>
      </c>
      <c r="C227" s="37"/>
      <c r="D227" s="37" t="s">
        <v>2787</v>
      </c>
      <c r="E227" s="37" t="s">
        <v>2786</v>
      </c>
      <c r="F227" s="37" t="s">
        <v>2788</v>
      </c>
      <c r="G227" s="27">
        <v>1.05284233</v>
      </c>
      <c r="H227" s="20">
        <v>-0.36883283</v>
      </c>
      <c r="I227" s="16">
        <f t="shared" si="4"/>
        <v>1.4216751599999999</v>
      </c>
      <c r="J227" s="8">
        <v>0.57497007</v>
      </c>
      <c r="K227" s="8">
        <v>1.6278124</v>
      </c>
      <c r="L227" s="9">
        <v>0.20613724</v>
      </c>
    </row>
    <row r="228" spans="1:12" x14ac:dyDescent="0.25">
      <c r="A228" t="s">
        <v>4901</v>
      </c>
      <c r="B228">
        <v>2.2156551E-2</v>
      </c>
      <c r="C228" s="37"/>
      <c r="D228" s="37" t="s">
        <v>4902</v>
      </c>
      <c r="E228" s="37" t="s">
        <v>4903</v>
      </c>
      <c r="F228" s="37" t="s">
        <v>4904</v>
      </c>
      <c r="G228" s="27">
        <v>1.0703322053</v>
      </c>
      <c r="H228" s="20">
        <v>9.5836835300000006E-2</v>
      </c>
      <c r="I228" s="18">
        <f t="shared" si="4"/>
        <v>0.97449536999999997</v>
      </c>
      <c r="J228" s="8">
        <v>6.9388946999999999E-3</v>
      </c>
      <c r="K228" s="8">
        <v>1.0772710999999999</v>
      </c>
      <c r="L228" s="9">
        <v>0.10277573</v>
      </c>
    </row>
    <row r="229" spans="1:12" x14ac:dyDescent="0.25">
      <c r="A229" t="s">
        <v>4905</v>
      </c>
      <c r="B229">
        <v>4.4005096E-2</v>
      </c>
      <c r="C229" s="37"/>
      <c r="D229" s="37" t="s">
        <v>4906</v>
      </c>
      <c r="E229" s="37" t="s">
        <v>4907</v>
      </c>
      <c r="F229" s="37" t="s">
        <v>4908</v>
      </c>
      <c r="G229" s="27">
        <v>1.21538469</v>
      </c>
      <c r="H229" s="23">
        <v>-0.60685710999999998</v>
      </c>
      <c r="I229" s="16">
        <f t="shared" si="4"/>
        <v>1.8222418</v>
      </c>
      <c r="J229" s="8">
        <v>5.355211E-2</v>
      </c>
      <c r="K229" s="8">
        <v>1.2689368000000001</v>
      </c>
      <c r="L229" s="9">
        <v>-0.55330500000000005</v>
      </c>
    </row>
    <row r="230" spans="1:12" x14ac:dyDescent="0.25">
      <c r="A230" t="s">
        <v>4909</v>
      </c>
      <c r="B230">
        <v>2.3566726999999999E-2</v>
      </c>
      <c r="C230" s="37"/>
      <c r="D230" s="37" t="s">
        <v>23</v>
      </c>
      <c r="E230" s="37" t="s">
        <v>4910</v>
      </c>
      <c r="F230" s="37" t="s">
        <v>4911</v>
      </c>
      <c r="G230" s="27">
        <v>1.2205935400000001</v>
      </c>
      <c r="H230" s="20">
        <v>-0.33105466</v>
      </c>
      <c r="I230" s="16">
        <f t="shared" si="4"/>
        <v>1.5516482</v>
      </c>
      <c r="J230" s="8">
        <v>-0.27297100000000002</v>
      </c>
      <c r="K230" s="8">
        <v>0.94762254000000001</v>
      </c>
      <c r="L230" s="9">
        <v>-0.60402566000000002</v>
      </c>
    </row>
    <row r="231" spans="1:12" x14ac:dyDescent="0.25">
      <c r="A231" t="s">
        <v>4912</v>
      </c>
      <c r="B231">
        <v>4.3964595000000002E-2</v>
      </c>
      <c r="C231" s="37"/>
      <c r="D231" s="37" t="s">
        <v>4913</v>
      </c>
      <c r="E231" s="37" t="s">
        <v>4914</v>
      </c>
      <c r="F231" s="37" t="s">
        <v>4915</v>
      </c>
      <c r="G231" s="27">
        <v>1.28923126</v>
      </c>
      <c r="H231" s="6">
        <v>-0.86456699999999997</v>
      </c>
      <c r="I231" s="16">
        <f t="shared" si="4"/>
        <v>2.1537982599999999</v>
      </c>
      <c r="J231" s="8">
        <v>-0.39429130000000001</v>
      </c>
      <c r="K231" s="8">
        <v>0.89493995999999998</v>
      </c>
      <c r="L231" s="9">
        <v>-1.2588583</v>
      </c>
    </row>
    <row r="232" spans="1:12" x14ac:dyDescent="0.25">
      <c r="A232" t="s">
        <v>4916</v>
      </c>
      <c r="B232">
        <v>3.2015956999999998E-2</v>
      </c>
      <c r="C232" s="37"/>
      <c r="D232" s="37" t="s">
        <v>23</v>
      </c>
      <c r="E232" s="37" t="s">
        <v>4917</v>
      </c>
      <c r="F232" s="37" t="s">
        <v>4918</v>
      </c>
      <c r="G232" s="29">
        <v>1.53567046</v>
      </c>
      <c r="H232" s="23">
        <v>-0.63898264000000005</v>
      </c>
      <c r="I232" s="16">
        <f t="shared" si="4"/>
        <v>2.1746531</v>
      </c>
      <c r="J232" s="8">
        <v>-0.50247865999999997</v>
      </c>
      <c r="K232" s="8">
        <v>1.0331918</v>
      </c>
      <c r="L232" s="9">
        <v>-1.1414613</v>
      </c>
    </row>
    <row r="233" spans="1:12" x14ac:dyDescent="0.25">
      <c r="A233" t="s">
        <v>4919</v>
      </c>
      <c r="B233">
        <v>1.3671134999999999E-2</v>
      </c>
      <c r="C233" s="37"/>
      <c r="D233" s="37" t="s">
        <v>23</v>
      </c>
      <c r="E233" s="37" t="s">
        <v>4920</v>
      </c>
      <c r="F233" s="37" t="s">
        <v>4921</v>
      </c>
      <c r="G233" s="29">
        <v>1.5440787</v>
      </c>
      <c r="H233" s="20">
        <v>-3.6253859999999999E-2</v>
      </c>
      <c r="I233" s="16">
        <f t="shared" si="4"/>
        <v>1.58033256</v>
      </c>
      <c r="J233" s="8">
        <v>-0.88670473999999999</v>
      </c>
      <c r="K233" s="8">
        <v>0.65737396000000003</v>
      </c>
      <c r="L233" s="9">
        <v>-0.92295859999999996</v>
      </c>
    </row>
    <row r="234" spans="1:12" x14ac:dyDescent="0.25">
      <c r="A234" t="s">
        <v>4922</v>
      </c>
      <c r="B234">
        <v>3.5921830000000002E-2</v>
      </c>
      <c r="C234" s="37"/>
      <c r="D234" s="37" t="s">
        <v>4923</v>
      </c>
      <c r="E234" s="37" t="s">
        <v>4924</v>
      </c>
      <c r="F234" s="37" t="s">
        <v>4925</v>
      </c>
      <c r="G234" s="29">
        <v>1.6044318399999999</v>
      </c>
      <c r="H234" s="20">
        <v>-0.30951159</v>
      </c>
      <c r="I234" s="16">
        <f t="shared" ref="I234:I262" si="5">(G234-H234)</f>
        <v>1.91394343</v>
      </c>
      <c r="J234" s="8">
        <v>-0.18260534</v>
      </c>
      <c r="K234" s="8">
        <v>1.4218265000000001</v>
      </c>
      <c r="L234" s="9">
        <v>-0.49211693000000001</v>
      </c>
    </row>
    <row r="235" spans="1:12" x14ac:dyDescent="0.25">
      <c r="A235" t="s">
        <v>4926</v>
      </c>
      <c r="B235">
        <v>3.9788990000000003E-2</v>
      </c>
      <c r="C235" s="37"/>
      <c r="D235" s="37" t="s">
        <v>4927</v>
      </c>
      <c r="E235" s="37" t="s">
        <v>4928</v>
      </c>
      <c r="F235" s="37" t="s">
        <v>4929</v>
      </c>
      <c r="G235" s="29">
        <v>1.7643913200000001</v>
      </c>
      <c r="H235" s="20">
        <v>0.34268067000000002</v>
      </c>
      <c r="I235" s="16">
        <f t="shared" si="5"/>
        <v>1.4217106500000001</v>
      </c>
      <c r="J235" s="8">
        <v>-0.17376082000000001</v>
      </c>
      <c r="K235" s="8">
        <v>1.5906305000000001</v>
      </c>
      <c r="L235" s="9">
        <v>0.16891985000000001</v>
      </c>
    </row>
    <row r="236" spans="1:12" x14ac:dyDescent="0.25">
      <c r="A236" t="s">
        <v>4930</v>
      </c>
      <c r="B236">
        <v>2.2597955999999999E-2</v>
      </c>
      <c r="C236" s="37"/>
      <c r="D236" s="37" t="s">
        <v>4931</v>
      </c>
      <c r="E236" s="37" t="s">
        <v>4932</v>
      </c>
      <c r="F236" s="37" t="s">
        <v>4933</v>
      </c>
      <c r="G236" s="29">
        <v>2.0416986000000001</v>
      </c>
      <c r="H236" s="20">
        <v>0.39276522000000003</v>
      </c>
      <c r="I236" s="16">
        <f t="shared" si="5"/>
        <v>1.6489333800000001</v>
      </c>
      <c r="J236" s="8">
        <v>-0.29862309999999997</v>
      </c>
      <c r="K236" s="8">
        <v>1.7430755</v>
      </c>
      <c r="L236" s="9">
        <v>9.4142119999999996E-2</v>
      </c>
    </row>
    <row r="237" spans="1:12" x14ac:dyDescent="0.25">
      <c r="A237" t="s">
        <v>4934</v>
      </c>
      <c r="B237">
        <v>3.365304E-3</v>
      </c>
      <c r="C237" s="37"/>
      <c r="D237" s="37" t="s">
        <v>23</v>
      </c>
      <c r="E237" s="37" t="s">
        <v>4935</v>
      </c>
      <c r="F237" s="37" t="s">
        <v>4936</v>
      </c>
      <c r="G237" s="29">
        <v>2.0735703999999999</v>
      </c>
      <c r="H237" s="20">
        <v>-0.25133359999999999</v>
      </c>
      <c r="I237" s="16">
        <f t="shared" si="5"/>
        <v>2.3249040000000001</v>
      </c>
      <c r="J237" s="8">
        <v>-1.2412825999999999</v>
      </c>
      <c r="K237" s="8">
        <v>0.83228780000000002</v>
      </c>
      <c r="L237" s="9">
        <v>-1.4926162000000001</v>
      </c>
    </row>
    <row r="238" spans="1:12" x14ac:dyDescent="0.25">
      <c r="A238" t="s">
        <v>4937</v>
      </c>
      <c r="B238">
        <v>3.5418014999999997E-2</v>
      </c>
      <c r="C238" s="37"/>
      <c r="D238" s="37" t="s">
        <v>23</v>
      </c>
      <c r="E238" s="37" t="s">
        <v>4938</v>
      </c>
      <c r="F238" s="37" t="s">
        <v>4939</v>
      </c>
      <c r="G238" s="29">
        <v>2.3086451000000001</v>
      </c>
      <c r="H238" s="20">
        <v>-0.1287732</v>
      </c>
      <c r="I238" s="16">
        <f t="shared" si="5"/>
        <v>2.4374183</v>
      </c>
      <c r="J238" s="8">
        <v>-1.0177368</v>
      </c>
      <c r="K238" s="8">
        <v>1.2909082999999999</v>
      </c>
      <c r="L238" s="9">
        <v>-1.1465099999999999</v>
      </c>
    </row>
    <row r="239" spans="1:12" x14ac:dyDescent="0.25">
      <c r="A239" t="s">
        <v>4940</v>
      </c>
      <c r="B239">
        <v>2.4444818E-2</v>
      </c>
      <c r="C239" s="37"/>
      <c r="D239" s="37" t="s">
        <v>947</v>
      </c>
      <c r="E239" s="37" t="s">
        <v>4941</v>
      </c>
      <c r="F239" s="37" t="s">
        <v>4942</v>
      </c>
      <c r="G239" s="21">
        <v>0.50281942999999996</v>
      </c>
      <c r="H239" s="15">
        <v>-1.43773767</v>
      </c>
      <c r="I239" s="16">
        <f t="shared" si="5"/>
        <v>1.9405570999999999</v>
      </c>
      <c r="J239" s="8">
        <v>0.25700816999999998</v>
      </c>
      <c r="K239" s="8">
        <v>0.75982760000000005</v>
      </c>
      <c r="L239" s="9">
        <v>-1.1807295</v>
      </c>
    </row>
    <row r="240" spans="1:12" x14ac:dyDescent="0.25">
      <c r="A240" t="s">
        <v>4943</v>
      </c>
      <c r="B240">
        <v>4.4603147000000003E-2</v>
      </c>
      <c r="C240" s="37"/>
      <c r="D240" s="37" t="s">
        <v>4944</v>
      </c>
      <c r="E240" s="37" t="s">
        <v>4945</v>
      </c>
      <c r="F240" s="37" t="s">
        <v>4946</v>
      </c>
      <c r="G240" s="21">
        <v>0.50931930000000003</v>
      </c>
      <c r="H240" s="6">
        <v>-0.84580809999999995</v>
      </c>
      <c r="I240" s="18">
        <f t="shared" si="5"/>
        <v>1.3551274</v>
      </c>
      <c r="J240" s="8">
        <v>0.58040550000000002</v>
      </c>
      <c r="K240" s="8">
        <v>1.0897247999999999</v>
      </c>
      <c r="L240" s="9">
        <v>-0.26540259999999999</v>
      </c>
    </row>
    <row r="241" spans="1:12" x14ac:dyDescent="0.25">
      <c r="A241" t="s">
        <v>4947</v>
      </c>
      <c r="B241">
        <v>2.6953902999999999E-3</v>
      </c>
      <c r="C241" s="37"/>
      <c r="D241" s="37" t="s">
        <v>947</v>
      </c>
      <c r="E241" s="37" t="s">
        <v>4948</v>
      </c>
      <c r="F241" s="37" t="s">
        <v>4949</v>
      </c>
      <c r="G241" s="21">
        <v>0.57028812500000003</v>
      </c>
      <c r="H241" s="6">
        <v>-1.115805975</v>
      </c>
      <c r="I241" s="16">
        <f t="shared" si="5"/>
        <v>1.6860941</v>
      </c>
      <c r="J241" s="8">
        <v>-3.8256424999999997E-2</v>
      </c>
      <c r="K241" s="8">
        <v>0.5320317</v>
      </c>
      <c r="L241" s="9">
        <v>-1.1540623999999999</v>
      </c>
    </row>
    <row r="242" spans="1:12" x14ac:dyDescent="0.25">
      <c r="A242" t="s">
        <v>4950</v>
      </c>
      <c r="B242">
        <v>1.5303806999999999E-2</v>
      </c>
      <c r="C242" s="37"/>
      <c r="D242" s="37" t="s">
        <v>4951</v>
      </c>
      <c r="E242" s="37" t="s">
        <v>4952</v>
      </c>
      <c r="F242" s="37" t="s">
        <v>4953</v>
      </c>
      <c r="G242" s="21">
        <v>0.59722456000000002</v>
      </c>
      <c r="H242" s="6">
        <v>-1.10789779</v>
      </c>
      <c r="I242" s="16">
        <f t="shared" si="5"/>
        <v>1.7051223499999999</v>
      </c>
      <c r="J242" s="8">
        <v>0.45107343999999999</v>
      </c>
      <c r="K242" s="8">
        <v>1.048298</v>
      </c>
      <c r="L242" s="9">
        <v>-0.65682434999999995</v>
      </c>
    </row>
    <row r="243" spans="1:12" x14ac:dyDescent="0.25">
      <c r="A243" t="s">
        <v>4954</v>
      </c>
      <c r="B243">
        <v>3.4975647000000001E-3</v>
      </c>
      <c r="C243" s="37"/>
      <c r="D243" s="37" t="s">
        <v>4955</v>
      </c>
      <c r="E243" s="37" t="s">
        <v>4956</v>
      </c>
      <c r="F243" s="37" t="s">
        <v>4957</v>
      </c>
      <c r="G243" s="21">
        <v>0.62915858999999996</v>
      </c>
      <c r="H243" s="6">
        <v>-0.81333955999999996</v>
      </c>
      <c r="I243" s="16">
        <f t="shared" si="5"/>
        <v>1.44249815</v>
      </c>
      <c r="J243" s="8">
        <v>0.32340165999999998</v>
      </c>
      <c r="K243" s="8">
        <v>0.95256025</v>
      </c>
      <c r="L243" s="9">
        <v>-0.48993789999999998</v>
      </c>
    </row>
    <row r="244" spans="1:12" x14ac:dyDescent="0.25">
      <c r="A244" t="s">
        <v>1198</v>
      </c>
      <c r="B244">
        <v>2.2408432999999998E-2</v>
      </c>
      <c r="C244" s="37"/>
      <c r="D244" s="37" t="s">
        <v>23</v>
      </c>
      <c r="E244" s="37" t="s">
        <v>1199</v>
      </c>
      <c r="F244" s="37" t="s">
        <v>1200</v>
      </c>
      <c r="G244" s="5">
        <v>-1.98009144</v>
      </c>
      <c r="H244" s="6">
        <v>-1.37817649</v>
      </c>
      <c r="I244" s="7">
        <f t="shared" si="5"/>
        <v>-0.60191495000000006</v>
      </c>
      <c r="J244" s="8">
        <v>1.2256446999999999</v>
      </c>
      <c r="K244" s="8">
        <v>-0.75444674</v>
      </c>
      <c r="L244" s="9">
        <v>-0.15253179</v>
      </c>
    </row>
    <row r="245" spans="1:12" x14ac:dyDescent="0.25">
      <c r="A245" t="s">
        <v>4958</v>
      </c>
      <c r="B245">
        <v>1.7679265E-2</v>
      </c>
      <c r="C245" s="37"/>
      <c r="D245" s="37" t="s">
        <v>4959</v>
      </c>
      <c r="E245" s="37" t="s">
        <v>4960</v>
      </c>
      <c r="F245" s="37" t="s">
        <v>4961</v>
      </c>
      <c r="G245" s="5">
        <v>-1.9394724000000001</v>
      </c>
      <c r="H245" s="6">
        <v>-1.20960837</v>
      </c>
      <c r="I245" s="7">
        <f t="shared" si="5"/>
        <v>-0.72986403000000011</v>
      </c>
      <c r="J245" s="8">
        <v>0.62099420000000005</v>
      </c>
      <c r="K245" s="8">
        <v>-1.3184781999999999</v>
      </c>
      <c r="L245" s="9">
        <v>-0.58861417000000005</v>
      </c>
    </row>
    <row r="246" spans="1:12" x14ac:dyDescent="0.25">
      <c r="A246" t="s">
        <v>4962</v>
      </c>
      <c r="B246">
        <v>4.4042381999999998E-2</v>
      </c>
      <c r="C246" s="37"/>
      <c r="D246" s="37" t="s">
        <v>4116</v>
      </c>
      <c r="E246" s="37" t="s">
        <v>2217</v>
      </c>
      <c r="F246" s="37" t="s">
        <v>4117</v>
      </c>
      <c r="G246" s="5">
        <v>-1.8605119999999999</v>
      </c>
      <c r="H246" s="6">
        <v>-1.2549139600000001</v>
      </c>
      <c r="I246" s="7">
        <f t="shared" si="5"/>
        <v>-0.60559803999999984</v>
      </c>
      <c r="J246" s="8">
        <v>0.38261590000000001</v>
      </c>
      <c r="K246" s="8">
        <v>-1.4778960999999999</v>
      </c>
      <c r="L246" s="9">
        <v>-0.87229805999999999</v>
      </c>
    </row>
    <row r="247" spans="1:12" x14ac:dyDescent="0.25">
      <c r="A247" t="s">
        <v>4963</v>
      </c>
      <c r="B247">
        <v>3.9621573E-2</v>
      </c>
      <c r="C247" s="37"/>
      <c r="D247" s="37" t="s">
        <v>4964</v>
      </c>
      <c r="E247" s="37" t="s">
        <v>4965</v>
      </c>
      <c r="F247" s="37" t="s">
        <v>4966</v>
      </c>
      <c r="G247" s="5">
        <v>-1.76983716</v>
      </c>
      <c r="H247" s="15">
        <v>-1.4069935</v>
      </c>
      <c r="I247" s="11">
        <f t="shared" si="5"/>
        <v>-0.36284366000000001</v>
      </c>
      <c r="J247" s="8">
        <v>1.0391378</v>
      </c>
      <c r="K247" s="8">
        <v>-0.73069936000000002</v>
      </c>
      <c r="L247" s="9">
        <v>-0.36785570000000001</v>
      </c>
    </row>
    <row r="248" spans="1:12" x14ac:dyDescent="0.25">
      <c r="A248" t="s">
        <v>4967</v>
      </c>
      <c r="B248">
        <v>4.7616288E-2</v>
      </c>
      <c r="C248" s="37"/>
      <c r="D248" s="37" t="s">
        <v>4968</v>
      </c>
      <c r="E248" s="37" t="s">
        <v>4969</v>
      </c>
      <c r="F248" s="37" t="s">
        <v>4970</v>
      </c>
      <c r="G248" s="5">
        <v>-1.43762605</v>
      </c>
      <c r="H248" s="15">
        <v>-1.9075067999999999</v>
      </c>
      <c r="I248" s="24">
        <f t="shared" si="5"/>
        <v>0.46988074999999996</v>
      </c>
      <c r="J248" s="8">
        <v>0.82574420000000004</v>
      </c>
      <c r="K248" s="8">
        <v>-0.61188184999999995</v>
      </c>
      <c r="L248" s="9">
        <v>-1.0817626</v>
      </c>
    </row>
    <row r="249" spans="1:12" x14ac:dyDescent="0.25">
      <c r="A249" t="s">
        <v>4971</v>
      </c>
      <c r="B249">
        <v>3.6934494999999998E-2</v>
      </c>
      <c r="C249" s="37"/>
      <c r="D249" s="37" t="s">
        <v>4972</v>
      </c>
      <c r="E249" s="37" t="s">
        <v>4973</v>
      </c>
      <c r="F249" s="37" t="s">
        <v>4974</v>
      </c>
      <c r="G249" s="5">
        <v>-1.4308905999999999</v>
      </c>
      <c r="H249" s="15">
        <v>-2.2556894359999999</v>
      </c>
      <c r="I249" s="18">
        <f t="shared" si="5"/>
        <v>0.82479883600000004</v>
      </c>
      <c r="J249" s="8">
        <v>2.3050541999999998</v>
      </c>
      <c r="K249" s="8">
        <v>0.87416360000000004</v>
      </c>
      <c r="L249" s="9">
        <v>4.9364763999999998E-2</v>
      </c>
    </row>
    <row r="250" spans="1:12" x14ac:dyDescent="0.25">
      <c r="A250" t="s">
        <v>4975</v>
      </c>
      <c r="B250">
        <v>4.616224E-2</v>
      </c>
      <c r="C250" s="37"/>
      <c r="D250" s="37" t="s">
        <v>4976</v>
      </c>
      <c r="E250" s="37" t="s">
        <v>4977</v>
      </c>
      <c r="F250" s="37" t="s">
        <v>4978</v>
      </c>
      <c r="G250" s="10">
        <v>-1.3369896699999999</v>
      </c>
      <c r="H250" s="15">
        <v>-1.6466422999999999</v>
      </c>
      <c r="I250" s="11">
        <f t="shared" si="5"/>
        <v>0.30965262999999998</v>
      </c>
      <c r="J250" s="8">
        <v>1.2590096</v>
      </c>
      <c r="K250" s="8">
        <v>-7.7980069999999999E-2</v>
      </c>
      <c r="L250" s="9">
        <v>-0.3876327</v>
      </c>
    </row>
    <row r="251" spans="1:12" x14ac:dyDescent="0.25">
      <c r="A251" t="s">
        <v>4979</v>
      </c>
      <c r="B251">
        <v>2.4393829999999998E-2</v>
      </c>
      <c r="C251" s="37"/>
      <c r="D251" s="37" t="s">
        <v>23</v>
      </c>
      <c r="E251" s="37" t="s">
        <v>4980</v>
      </c>
      <c r="F251" s="37" t="s">
        <v>4981</v>
      </c>
      <c r="G251" s="10">
        <v>-1.2774169500000001</v>
      </c>
      <c r="H251" s="33">
        <v>-2.6086936000000001</v>
      </c>
      <c r="I251" s="18">
        <f t="shared" si="5"/>
        <v>1.33127665</v>
      </c>
      <c r="J251" s="8">
        <v>2.0505819999999999</v>
      </c>
      <c r="K251" s="8">
        <v>0.77316505000000002</v>
      </c>
      <c r="L251" s="9">
        <v>-0.55811160000000004</v>
      </c>
    </row>
    <row r="252" spans="1:12" x14ac:dyDescent="0.25">
      <c r="A252" t="s">
        <v>4982</v>
      </c>
      <c r="B252">
        <v>3.5211935999999999E-2</v>
      </c>
      <c r="C252" s="37"/>
      <c r="D252" s="37" t="s">
        <v>4983</v>
      </c>
      <c r="E252" s="37" t="s">
        <v>4984</v>
      </c>
      <c r="F252" s="37" t="s">
        <v>697</v>
      </c>
      <c r="G252" s="10">
        <v>-1.1232190200000001</v>
      </c>
      <c r="H252" s="6">
        <v>-0.94801506999999996</v>
      </c>
      <c r="I252" s="11">
        <f t="shared" si="5"/>
        <v>-0.17520395000000011</v>
      </c>
      <c r="J252" s="8">
        <v>0.58769435000000003</v>
      </c>
      <c r="K252" s="8">
        <v>-0.53552467000000004</v>
      </c>
      <c r="L252" s="9">
        <v>-0.36032071999999998</v>
      </c>
    </row>
    <row r="253" spans="1:12" x14ac:dyDescent="0.25">
      <c r="A253" t="s">
        <v>4985</v>
      </c>
      <c r="B253">
        <v>2.5325745E-2</v>
      </c>
      <c r="C253" s="37"/>
      <c r="D253" s="37" t="s">
        <v>23</v>
      </c>
      <c r="E253" s="37" t="s">
        <v>4986</v>
      </c>
      <c r="F253" s="37" t="s">
        <v>4987</v>
      </c>
      <c r="G253" s="10">
        <v>-0.91626669000000005</v>
      </c>
      <c r="H253" s="6">
        <v>-0.97227207000000004</v>
      </c>
      <c r="I253" s="11">
        <f t="shared" si="5"/>
        <v>5.6005379999999994E-2</v>
      </c>
      <c r="J253" s="8">
        <v>0.66767293000000005</v>
      </c>
      <c r="K253" s="8">
        <v>-0.24859376</v>
      </c>
      <c r="L253" s="9">
        <v>-0.30459913999999999</v>
      </c>
    </row>
    <row r="254" spans="1:12" x14ac:dyDescent="0.25">
      <c r="A254" t="s">
        <v>4988</v>
      </c>
      <c r="B254">
        <v>9.0725809999999997E-3</v>
      </c>
      <c r="C254" s="37"/>
      <c r="D254" s="37" t="s">
        <v>4989</v>
      </c>
      <c r="E254" s="37" t="s">
        <v>4990</v>
      </c>
      <c r="F254" s="37" t="s">
        <v>4991</v>
      </c>
      <c r="G254" s="19">
        <v>-0.767473619</v>
      </c>
      <c r="H254" s="6">
        <v>-1.02402036</v>
      </c>
      <c r="I254" s="11">
        <f t="shared" si="5"/>
        <v>0.25654674099999997</v>
      </c>
      <c r="J254" s="8">
        <v>0.79777980000000004</v>
      </c>
      <c r="K254" s="8">
        <v>3.0306181000000001E-2</v>
      </c>
      <c r="L254" s="9">
        <v>-0.22624056000000001</v>
      </c>
    </row>
    <row r="255" spans="1:12" x14ac:dyDescent="0.25">
      <c r="A255" t="s">
        <v>4992</v>
      </c>
      <c r="B255">
        <v>6.9184763999999999E-3</v>
      </c>
      <c r="C255" s="37"/>
      <c r="D255" s="37" t="s">
        <v>4993</v>
      </c>
      <c r="E255" s="37" t="s">
        <v>4994</v>
      </c>
      <c r="F255" s="37" t="s">
        <v>4995</v>
      </c>
      <c r="G255" s="19">
        <v>-0.74107120000000004</v>
      </c>
      <c r="H255" s="6">
        <v>-1.1349925700000001</v>
      </c>
      <c r="I255" s="11">
        <f t="shared" si="5"/>
        <v>0.39392137000000005</v>
      </c>
      <c r="J255" s="8">
        <v>0.69766074</v>
      </c>
      <c r="K255" s="8">
        <v>-4.3410459999999998E-2</v>
      </c>
      <c r="L255" s="9">
        <v>-0.43733182999999998</v>
      </c>
    </row>
    <row r="256" spans="1:12" x14ac:dyDescent="0.25">
      <c r="A256" t="s">
        <v>4996</v>
      </c>
      <c r="B256">
        <v>1.9247101999999999E-2</v>
      </c>
      <c r="C256" s="37"/>
      <c r="D256" s="37" t="s">
        <v>23</v>
      </c>
      <c r="E256" s="37" t="s">
        <v>4997</v>
      </c>
      <c r="F256" s="37" t="s">
        <v>4998</v>
      </c>
      <c r="G256" s="19">
        <v>-0.56372412390000004</v>
      </c>
      <c r="H256" s="6">
        <v>-0.87101108390000004</v>
      </c>
      <c r="I256" s="11">
        <f t="shared" si="5"/>
        <v>0.30728696</v>
      </c>
      <c r="J256" s="8">
        <v>1.8115838999999999E-3</v>
      </c>
      <c r="K256" s="8">
        <v>-0.56191254000000002</v>
      </c>
      <c r="L256" s="9">
        <v>-0.86919950000000001</v>
      </c>
    </row>
    <row r="257" spans="1:12" x14ac:dyDescent="0.25">
      <c r="A257" t="s">
        <v>1136</v>
      </c>
      <c r="B257">
        <v>1.394254E-2</v>
      </c>
      <c r="C257" s="37"/>
      <c r="D257" s="37" t="s">
        <v>1137</v>
      </c>
      <c r="E257" s="37" t="s">
        <v>1138</v>
      </c>
      <c r="F257" s="37" t="s">
        <v>1139</v>
      </c>
      <c r="G257" s="19">
        <v>-0.52429552999999995</v>
      </c>
      <c r="H257" s="6">
        <v>-0.85489475999999998</v>
      </c>
      <c r="I257" s="11">
        <f t="shared" si="5"/>
        <v>0.33059923000000002</v>
      </c>
      <c r="J257" s="8">
        <v>0.67549009999999998</v>
      </c>
      <c r="K257" s="8">
        <v>0.15119457</v>
      </c>
      <c r="L257" s="9">
        <v>-0.17940465999999999</v>
      </c>
    </row>
    <row r="258" spans="1:12" x14ac:dyDescent="0.25">
      <c r="A258" t="s">
        <v>4999</v>
      </c>
      <c r="B258">
        <v>2.283133E-2</v>
      </c>
      <c r="C258" s="37"/>
      <c r="D258" s="37" t="s">
        <v>23</v>
      </c>
      <c r="E258" s="37" t="s">
        <v>5000</v>
      </c>
      <c r="F258" s="37" t="s">
        <v>5001</v>
      </c>
      <c r="G258" s="29">
        <v>1.5250588700000001</v>
      </c>
      <c r="H258" s="27">
        <v>0.87021698000000003</v>
      </c>
      <c r="I258" s="21">
        <f t="shared" si="5"/>
        <v>0.65484189000000004</v>
      </c>
      <c r="J258" s="8">
        <v>-0.69948869999999996</v>
      </c>
      <c r="K258" s="8">
        <v>0.82557016999999999</v>
      </c>
      <c r="L258" s="8">
        <v>0.17072828000000001</v>
      </c>
    </row>
    <row r="259" spans="1:12" x14ac:dyDescent="0.25">
      <c r="A259" t="s">
        <v>5002</v>
      </c>
      <c r="B259">
        <v>3.4720345999999999E-2</v>
      </c>
      <c r="C259" s="37"/>
      <c r="D259" s="37" t="s">
        <v>5003</v>
      </c>
      <c r="E259" s="37" t="s">
        <v>19</v>
      </c>
      <c r="F259" s="37" t="s">
        <v>5004</v>
      </c>
      <c r="G259" s="27">
        <v>1.2655113099999999</v>
      </c>
      <c r="H259" s="29">
        <v>1.73494434</v>
      </c>
      <c r="I259" s="19">
        <f t="shared" si="5"/>
        <v>-0.46943303000000003</v>
      </c>
      <c r="J259" s="8">
        <v>-1.4721578</v>
      </c>
      <c r="K259" s="8">
        <v>-0.20664648999999999</v>
      </c>
      <c r="L259" s="8">
        <v>0.26278654000000001</v>
      </c>
    </row>
    <row r="260" spans="1:12" x14ac:dyDescent="0.25">
      <c r="A260" t="s">
        <v>5005</v>
      </c>
      <c r="B260">
        <v>4.0471920000000002E-2</v>
      </c>
      <c r="C260" s="37"/>
      <c r="D260" s="37" t="s">
        <v>23</v>
      </c>
      <c r="E260" s="37" t="s">
        <v>5006</v>
      </c>
      <c r="F260" s="37" t="s">
        <v>5007</v>
      </c>
      <c r="G260" s="29">
        <v>1.7402751000000001</v>
      </c>
      <c r="H260" s="29">
        <v>2.0008919000000001</v>
      </c>
      <c r="I260" s="14">
        <f t="shared" si="5"/>
        <v>-0.26061679999999998</v>
      </c>
      <c r="J260" s="8">
        <v>-1.1127491</v>
      </c>
      <c r="K260" s="8">
        <v>0.62752600000000003</v>
      </c>
      <c r="L260" s="8">
        <v>0.88814280000000001</v>
      </c>
    </row>
    <row r="261" spans="1:12" x14ac:dyDescent="0.25">
      <c r="A261" t="s">
        <v>5008</v>
      </c>
      <c r="B261">
        <v>1.0392821E-2</v>
      </c>
      <c r="C261" s="37"/>
      <c r="D261" s="37" t="s">
        <v>5009</v>
      </c>
      <c r="E261" s="37" t="s">
        <v>5010</v>
      </c>
      <c r="F261" s="37" t="s">
        <v>5011</v>
      </c>
      <c r="G261" s="5">
        <v>-1.4905518499999999</v>
      </c>
      <c r="H261" s="14">
        <v>-0.23741704999999999</v>
      </c>
      <c r="I261" s="10">
        <f t="shared" si="5"/>
        <v>-1.2531348</v>
      </c>
      <c r="J261" s="8">
        <v>0.91769694999999996</v>
      </c>
      <c r="K261" s="8">
        <v>-0.57285489999999994</v>
      </c>
      <c r="L261" s="8">
        <v>0.68027990000000005</v>
      </c>
    </row>
    <row r="262" spans="1:12" x14ac:dyDescent="0.25">
      <c r="A262" t="s">
        <v>5012</v>
      </c>
      <c r="B262">
        <v>3.6362327999999999E-2</v>
      </c>
      <c r="C262" s="37"/>
      <c r="D262" s="37" t="s">
        <v>5013</v>
      </c>
      <c r="E262" s="37" t="s">
        <v>5014</v>
      </c>
      <c r="F262" s="37" t="s">
        <v>5015</v>
      </c>
      <c r="G262" s="10">
        <v>-1.3161855</v>
      </c>
      <c r="H262" s="14">
        <v>-0.26905620000000002</v>
      </c>
      <c r="I262" s="10">
        <f t="shared" si="5"/>
        <v>-1.0471292999999999</v>
      </c>
      <c r="J262" s="8">
        <v>0.52880050000000001</v>
      </c>
      <c r="K262" s="8">
        <v>-0.787385</v>
      </c>
      <c r="L262" s="8">
        <v>0.25974429999999998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PreCh</vt:lpstr>
      <vt:lpstr>6w</vt:lpstr>
      <vt:lpstr>8w</vt:lpstr>
      <vt:lpstr>14w</vt:lpstr>
    </vt:vector>
  </TitlesOfParts>
  <Company>University of Stirling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Martinez</dc:creator>
  <cp:lastModifiedBy>Rubio, Laura Martinez</cp:lastModifiedBy>
  <dcterms:created xsi:type="dcterms:W3CDTF">2012-09-27T13:22:24Z</dcterms:created>
  <dcterms:modified xsi:type="dcterms:W3CDTF">2014-04-11T07:22:07Z</dcterms:modified>
</cp:coreProperties>
</file>