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803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Hoja1!$A$1:$H$60</definedName>
  </definedNames>
  <calcPr calcId="145621"/>
</workbook>
</file>

<file path=xl/comments1.xml><?xml version="1.0" encoding="utf-8"?>
<comments xmlns="http://schemas.openxmlformats.org/spreadsheetml/2006/main">
  <authors>
    <author>Marina</author>
  </authors>
  <commentList>
    <comment ref="A1" authorId="0">
      <text>
        <r>
          <rPr>
            <b/>
            <sz val="10"/>
            <color indexed="81"/>
            <rFont val="Tahoma"/>
            <family val="2"/>
          </rPr>
          <t>Marina:</t>
        </r>
        <r>
          <rPr>
            <sz val="10"/>
            <color indexed="81"/>
            <rFont val="Tahoma"/>
            <family val="2"/>
          </rPr>
          <t xml:space="preserve">
En esta selección se han eliminado los que no eran interesantes, suficientemente fiables o estaban fuera del rango del QTL(1 de CC).
Faltan 2 CG que me pasó Mariló y están directamente en Tabla2</t>
        </r>
      </text>
    </comment>
    <comment ref="F6" authorId="0">
      <text>
        <r>
          <rPr>
            <b/>
            <sz val="10"/>
            <color indexed="81"/>
            <rFont val="Tahoma"/>
            <family val="2"/>
          </rPr>
          <t>Marina
qPCR</t>
        </r>
      </text>
    </comment>
  </commentList>
</comments>
</file>

<file path=xl/sharedStrings.xml><?xml version="1.0" encoding="utf-8"?>
<sst xmlns="http://schemas.openxmlformats.org/spreadsheetml/2006/main" count="481" uniqueCount="322">
  <si>
    <t>QTL id</t>
  </si>
  <si>
    <t>Trait</t>
  </si>
  <si>
    <t>Water stress</t>
  </si>
  <si>
    <t>Map</t>
  </si>
  <si>
    <t>Linkage group</t>
  </si>
  <si>
    <t>Marker name</t>
  </si>
  <si>
    <t>Locus name</t>
  </si>
  <si>
    <t>Reference</t>
  </si>
  <si>
    <r>
      <t>Φ</t>
    </r>
    <r>
      <rPr>
        <vertAlign val="subscript"/>
        <sz val="11"/>
        <color theme="1"/>
        <rFont val="Calibri"/>
        <family val="2"/>
        <scheme val="minor"/>
      </rPr>
      <t>PSII</t>
    </r>
    <r>
      <rPr>
        <sz val="11"/>
        <color rgb="FF000000"/>
        <rFont val="Calibri"/>
        <family val="2"/>
        <scheme val="minor"/>
      </rPr>
      <t xml:space="preserve"> S1LG8_2m</t>
    </r>
  </si>
  <si>
    <r>
      <t>Φ</t>
    </r>
    <r>
      <rPr>
        <vertAlign val="subscript"/>
        <sz val="11"/>
        <color theme="1"/>
        <rFont val="Calibri"/>
        <family val="2"/>
        <scheme val="minor"/>
      </rPr>
      <t>PSII</t>
    </r>
  </si>
  <si>
    <t>S1</t>
  </si>
  <si>
    <t>Oria6, GxO</t>
  </si>
  <si>
    <t>BX250815-1158, BX250815-804</t>
  </si>
  <si>
    <t>BX250815</t>
  </si>
  <si>
    <t>5 -adenylylsulfate reductase-like 4-like</t>
  </si>
  <si>
    <t>BX249015-289</t>
  </si>
  <si>
    <t>BX249015</t>
  </si>
  <si>
    <t>v-type proton atpase subunit d2</t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</si>
  <si>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S2LG4m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</si>
  <si>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</si>
  <si>
    <t>S2</t>
  </si>
  <si>
    <t>i08536s3</t>
  </si>
  <si>
    <t>isotig08536</t>
  </si>
  <si>
    <t>Glyceraldehyde-3-phosphate dehydrogenase</t>
  </si>
  <si>
    <t>Oria6</t>
  </si>
  <si>
    <t>BX681399-1094</t>
  </si>
  <si>
    <t>BX681399</t>
  </si>
  <si>
    <t>2-oxoacid-dependent dioxygenase</t>
  </si>
  <si>
    <r>
      <t>A</t>
    </r>
    <r>
      <rPr>
        <vertAlign val="subscript"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>S2LG9m</t>
    </r>
  </si>
  <si>
    <t>Gal1056, GxO</t>
  </si>
  <si>
    <t>i11593s411pg</t>
  </si>
  <si>
    <t>isotig11593</t>
  </si>
  <si>
    <t>Type II chlorophyll a /b-binding protein</t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</si>
  <si>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S2LG9m</t>
    </r>
  </si>
  <si>
    <t>i11937s1104</t>
  </si>
  <si>
    <t>isotig11937</t>
  </si>
  <si>
    <t>Predicted protein</t>
  </si>
  <si>
    <t>S2                     S2</t>
  </si>
  <si>
    <t>Gal1056</t>
  </si>
  <si>
    <t>i12773s227pg</t>
  </si>
  <si>
    <t>isotig12773</t>
  </si>
  <si>
    <t>GTP-binding nuclear protein Ran-1 (Ras-related nuclear protein 1)</t>
  </si>
  <si>
    <t>i12900s802</t>
  </si>
  <si>
    <t>isotig12900</t>
  </si>
  <si>
    <t>Serine/threonine protein kinase, putative (EC 2.7.10.2)</t>
  </si>
  <si>
    <t>i13066s710, i13066s869</t>
  </si>
  <si>
    <t>isotig13066</t>
  </si>
  <si>
    <t>Photosystem II reaction center psb28 protein</t>
  </si>
  <si>
    <t>F7JJN6E01BDHKE-379</t>
  </si>
  <si>
    <t>F7JJN6E01BDHKE</t>
  </si>
  <si>
    <t>wd repeat-containing protein 76-like</t>
  </si>
  <si>
    <t>BX249152-390</t>
  </si>
  <si>
    <t>BX249152</t>
  </si>
  <si>
    <t>prolyl 4-hydroxylase alpha subunit-like protein</t>
  </si>
  <si>
    <t>BX249808-563, BX249808-780</t>
  </si>
  <si>
    <t>BX249808</t>
  </si>
  <si>
    <t>blue copper</t>
  </si>
  <si>
    <t>BX250307-1871</t>
  </si>
  <si>
    <t>BX250307</t>
  </si>
  <si>
    <t>serine threonine-protein kinase ht1-like</t>
  </si>
  <si>
    <t>Gal1056, Oria6, GxO</t>
  </si>
  <si>
    <t>AL749631-1295, AL749631-1471</t>
  </si>
  <si>
    <t>AL749631</t>
  </si>
  <si>
    <t>d-3-phosphoglycerate chloroplastic-like</t>
  </si>
  <si>
    <t>BX255280-229, BX255280-898</t>
  </si>
  <si>
    <t>BX255280</t>
  </si>
  <si>
    <t>dihydrolipoyl dehydrogenase 1</t>
  </si>
  <si>
    <t>BX679533-1530, BX679533-1669</t>
  </si>
  <si>
    <t>BX679533</t>
  </si>
  <si>
    <t>cbs domain-containing protein cbscbspb3-like</t>
  </si>
  <si>
    <t>F51TW9001A7SSS-544</t>
  </si>
  <si>
    <t>F51TW9001A7SSS</t>
  </si>
  <si>
    <t>N-carbamoylputrescine amidase (Nitrilase-like protein 1)</t>
  </si>
  <si>
    <t>F51TW9001B2PVR-484</t>
  </si>
  <si>
    <t>F51TW9001B2PVR</t>
  </si>
  <si>
    <t>plastocyanin chloroplast</t>
  </si>
  <si>
    <t>AL751081-200</t>
  </si>
  <si>
    <t>AL751081</t>
  </si>
  <si>
    <t>tsi1-interacting protein tsip1</t>
  </si>
  <si>
    <t>S1, S2, S3        S2                            S1</t>
  </si>
  <si>
    <t>Fv'Fm'</t>
  </si>
  <si>
    <t>BX250949-425</t>
  </si>
  <si>
    <t>BX250949</t>
  </si>
  <si>
    <t>cinnamoyl- reductase 1-like</t>
  </si>
  <si>
    <t>BX251132-467, BX251132-579</t>
  </si>
  <si>
    <t>BX251132</t>
  </si>
  <si>
    <t>peroxiredoxin- chloroplastic-like</t>
  </si>
  <si>
    <t>i06614s674</t>
  </si>
  <si>
    <t>isotig06614</t>
  </si>
  <si>
    <t>Chlorophyll a-b binding protein type I, chloroplastic (CAB) (LHCP)</t>
  </si>
  <si>
    <t>i15801s367</t>
  </si>
  <si>
    <t>isotig15801</t>
  </si>
  <si>
    <t>Ethylene-responsive transcription factor 1B, putative</t>
  </si>
  <si>
    <t xml:space="preserve">Fv'Fm' ΦPSII SLA </t>
  </si>
  <si>
    <t>S1                          S1                       S3</t>
  </si>
  <si>
    <t>Myb1</t>
  </si>
  <si>
    <t>r2r3 myb transcription factor</t>
  </si>
  <si>
    <t>Myb1-906</t>
  </si>
  <si>
    <t>S1, S2</t>
  </si>
  <si>
    <t>CT582889-878</t>
  </si>
  <si>
    <t>CT582889</t>
  </si>
  <si>
    <t>mixta-like transcription factor (Myb)</t>
  </si>
  <si>
    <t>S2, S3               S3                      S1, S3</t>
  </si>
  <si>
    <t>CR393803-1085</t>
  </si>
  <si>
    <t>CR393803</t>
  </si>
  <si>
    <t>histone chaperone</t>
  </si>
  <si>
    <t>S2                     S2                      S2                 S1, S2,S3</t>
  </si>
  <si>
    <t>BX680096-1183</t>
  </si>
  <si>
    <t>BX680096</t>
  </si>
  <si>
    <t>xyloglucan endotransglucosylase hydrolase protein 9</t>
  </si>
  <si>
    <r>
      <t>g</t>
    </r>
    <r>
      <rPr>
        <vertAlign val="subscript"/>
        <sz val="11"/>
        <rFont val="Calibri"/>
        <family val="2"/>
        <scheme val="minor"/>
      </rPr>
      <t xml:space="preserve">sw </t>
    </r>
    <r>
      <rPr>
        <sz val="11"/>
        <rFont val="Calibri"/>
        <family val="2"/>
        <scheme val="minor"/>
      </rPr>
      <t>WUE</t>
    </r>
    <r>
      <rPr>
        <vertAlign val="subscript"/>
        <sz val="11"/>
        <rFont val="Calibri"/>
        <family val="2"/>
        <scheme val="minor"/>
      </rPr>
      <t xml:space="preserve">i </t>
    </r>
    <r>
      <rPr>
        <sz val="11"/>
        <rFont val="Calibri"/>
        <family val="2"/>
        <scheme val="minor"/>
      </rPr>
      <t>SLA</t>
    </r>
  </si>
  <si>
    <t>S2                      S2                      S1</t>
  </si>
  <si>
    <t>i11178s499pg, i11178s959pg</t>
  </si>
  <si>
    <t>isotig11178</t>
  </si>
  <si>
    <t>Malate dehydrogenase</t>
  </si>
  <si>
    <r>
      <t>g</t>
    </r>
    <r>
      <rPr>
        <vertAlign val="subscript"/>
        <sz val="11"/>
        <rFont val="Calibri"/>
        <family val="2"/>
        <scheme val="minor"/>
      </rPr>
      <t xml:space="preserve">sw </t>
    </r>
  </si>
  <si>
    <t>CR392266-534</t>
  </si>
  <si>
    <t>CR392266</t>
  </si>
  <si>
    <t xml:space="preserve">Glycine-rich protein 2b </t>
  </si>
  <si>
    <r>
      <t>g</t>
    </r>
    <r>
      <rPr>
        <vertAlign val="subscript"/>
        <sz val="11"/>
        <rFont val="Calibri"/>
        <family val="2"/>
        <scheme val="minor"/>
      </rPr>
      <t xml:space="preserve">sw </t>
    </r>
    <r>
      <rPr>
        <sz val="11"/>
        <rFont val="Calibri"/>
        <family val="2"/>
        <scheme val="minor"/>
      </rPr>
      <t>WUE</t>
    </r>
    <r>
      <rPr>
        <vertAlign val="subscript"/>
        <sz val="11"/>
        <rFont val="Calibri"/>
        <family val="2"/>
        <scheme val="minor"/>
      </rPr>
      <t xml:space="preserve">i </t>
    </r>
    <r>
      <rPr>
        <sz val="11"/>
        <rFont val="Calibri"/>
        <family val="2"/>
        <scheme val="minor"/>
      </rPr>
      <t xml:space="preserve">Fv'Fm' SLA </t>
    </r>
  </si>
  <si>
    <t>F51TW9001BEO52-378</t>
  </si>
  <si>
    <t>F51TW9001BEO52</t>
  </si>
  <si>
    <t xml:space="preserve">Probable cation-transporting ATPase </t>
  </si>
  <si>
    <r>
      <t>g</t>
    </r>
    <r>
      <rPr>
        <vertAlign val="subscript"/>
        <sz val="11"/>
        <rFont val="Calibri"/>
        <family val="2"/>
        <scheme val="minor"/>
      </rPr>
      <t xml:space="preserve">sw </t>
    </r>
    <r>
      <rPr>
        <sz val="11"/>
        <rFont val="Calibri"/>
        <family val="2"/>
        <scheme val="minor"/>
      </rPr>
      <t>WUE</t>
    </r>
    <r>
      <rPr>
        <vertAlign val="subscript"/>
        <sz val="11"/>
        <rFont val="Calibri"/>
        <family val="2"/>
        <scheme val="minor"/>
      </rPr>
      <t xml:space="preserve">i </t>
    </r>
    <r>
      <rPr>
        <sz val="11"/>
        <rFont val="Calibri"/>
        <family val="2"/>
        <scheme val="minor"/>
      </rPr>
      <t xml:space="preserve">SLA </t>
    </r>
  </si>
  <si>
    <t>S2                     S2                      S1, S2,S3</t>
  </si>
  <si>
    <t>F51TW9001D9825-775</t>
  </si>
  <si>
    <t>F51TW9001D9825</t>
  </si>
  <si>
    <t>phospholipase c 3-like</t>
  </si>
  <si>
    <t>S2                     S2                      S1</t>
  </si>
  <si>
    <t>CT_3397</t>
  </si>
  <si>
    <t>ras-related protein rab7</t>
  </si>
  <si>
    <t>CT_2438</t>
  </si>
  <si>
    <t>ubiquitin extension protein</t>
  </si>
  <si>
    <r>
      <t>g</t>
    </r>
    <r>
      <rPr>
        <vertAlign val="subscript"/>
        <sz val="11"/>
        <color theme="1"/>
        <rFont val="Calibri"/>
        <family val="2"/>
        <scheme val="minor"/>
      </rPr>
      <t>sw</t>
    </r>
    <r>
      <rPr>
        <sz val="11"/>
        <color theme="1"/>
        <rFont val="Calibri"/>
        <family val="2"/>
        <scheme val="minor"/>
      </rPr>
      <t xml:space="preserve"> S1LG10i</t>
    </r>
  </si>
  <si>
    <r>
      <t>g</t>
    </r>
    <r>
      <rPr>
        <vertAlign val="subscript"/>
        <sz val="11"/>
        <color theme="1"/>
        <rFont val="Calibri"/>
        <family val="2"/>
        <scheme val="minor"/>
      </rPr>
      <t xml:space="preserve">sw </t>
    </r>
  </si>
  <si>
    <t>BX676885-841</t>
  </si>
  <si>
    <t>BX676885</t>
  </si>
  <si>
    <t>phospholipid hydroperoxide glutathione peroxidase</t>
  </si>
  <si>
    <t>CT579214-1058</t>
  </si>
  <si>
    <t>CT579214</t>
  </si>
  <si>
    <t>hydroxyacylglutathione hydrolase mitochondrial-like</t>
  </si>
  <si>
    <t>BX255601-1425</t>
  </si>
  <si>
    <t>BX255601</t>
  </si>
  <si>
    <t>cmp-sialic acid transporter 4-like</t>
  </si>
  <si>
    <t>S2                     S2                      S2                 S1</t>
  </si>
  <si>
    <t>CT582219-1777</t>
  </si>
  <si>
    <t>CT582219</t>
  </si>
  <si>
    <t>zinc finger</t>
  </si>
  <si>
    <t>i12372s402pg</t>
  </si>
  <si>
    <t>isotig12372</t>
  </si>
  <si>
    <t>V-type proton ATPase subunit d1 (V-ATPase subunit d1) (Vacuolar H(+)-ATPase subunit d isoform 1) (Vacuolar proton pump subunit d1)</t>
  </si>
  <si>
    <t>BX254517-1403</t>
  </si>
  <si>
    <t>BX254517</t>
  </si>
  <si>
    <t>NADH dehydrogenase [ubiquinone] iron-sulfur protein 1, mitochondrial (EC 1.6.5.3) (EC 1.6.99.3) (Protein EMBRYO DEFECTIVE 1467)</t>
  </si>
  <si>
    <r>
      <t>g</t>
    </r>
    <r>
      <rPr>
        <vertAlign val="subscript"/>
        <sz val="11"/>
        <rFont val="Calibri"/>
        <family val="2"/>
        <scheme val="minor"/>
      </rPr>
      <t xml:space="preserve">sw </t>
    </r>
    <r>
      <rPr>
        <sz val="11"/>
        <rFont val="Calibri"/>
        <family val="2"/>
        <scheme val="minor"/>
      </rPr>
      <t>WUE</t>
    </r>
    <r>
      <rPr>
        <vertAlign val="subscript"/>
        <sz val="11"/>
        <rFont val="Calibri"/>
        <family val="2"/>
        <scheme val="minor"/>
      </rPr>
      <t xml:space="preserve">i </t>
    </r>
    <r>
      <rPr>
        <sz val="11"/>
        <rFont val="Calibri"/>
        <family val="2"/>
        <scheme val="minor"/>
      </rPr>
      <t>ΦPSII SLA</t>
    </r>
  </si>
  <si>
    <t>S1                      S1                     S2, S3                S1, S3</t>
  </si>
  <si>
    <t>FN696780-419</t>
  </si>
  <si>
    <t>FN696780</t>
  </si>
  <si>
    <t xml:space="preserve">DELLA protein RGL2 </t>
  </si>
  <si>
    <t>F51TW9001BD81M-249</t>
  </si>
  <si>
    <t>F51TW9001BD81M</t>
  </si>
  <si>
    <t>aspartic proteinase pcs1-like</t>
  </si>
  <si>
    <t>SLA</t>
  </si>
  <si>
    <t>V-type proton ATPase subunit d2 (V-ATPase subunit d2) (Vacuolar H(+)-ATPase subunit d isoform 2) (Vacuolar proton pump subunit d2)</t>
  </si>
  <si>
    <t>BX255021</t>
  </si>
  <si>
    <t>BX255021-1553, BX255021-1558</t>
  </si>
  <si>
    <t>soluble secretory phospholipase a2 receptor</t>
  </si>
  <si>
    <t>S1                       S3</t>
  </si>
  <si>
    <t>isotig13255</t>
  </si>
  <si>
    <t>aquaporin nip1-2-like</t>
  </si>
  <si>
    <t>i18677s311</t>
  </si>
  <si>
    <t>isotig18677</t>
  </si>
  <si>
    <t>coronatine-insensitive 1</t>
  </si>
  <si>
    <t>CT575341</t>
  </si>
  <si>
    <t>geranylgeranyl transferase type-1 subunit beta-like</t>
  </si>
  <si>
    <r>
      <t>Fv'Fm' Φ</t>
    </r>
    <r>
      <rPr>
        <vertAlign val="subscript"/>
        <sz val="11"/>
        <rFont val="Calibri"/>
        <family val="2"/>
        <scheme val="minor"/>
      </rPr>
      <t xml:space="preserve">PSII  </t>
    </r>
    <r>
      <rPr>
        <sz val="11"/>
        <rFont val="Calibri"/>
        <family val="2"/>
        <scheme val="minor"/>
      </rPr>
      <t xml:space="preserve">SLA </t>
    </r>
  </si>
  <si>
    <t>arm repeat protein interacting with abf2-like</t>
  </si>
  <si>
    <t>BX251253</t>
  </si>
  <si>
    <t>chloroplast j-like domain 1-containing protein</t>
  </si>
  <si>
    <t>F51TW9001AUTFB</t>
  </si>
  <si>
    <t>F51TW9001AUTFB-283, F51TW9001AUTFB-930</t>
  </si>
  <si>
    <t>S2                      S1, S2, S3</t>
  </si>
  <si>
    <t>heat shock protein 91</t>
  </si>
  <si>
    <t>F51TW9001CXU1D</t>
  </si>
  <si>
    <t>F51TW9001CXU1D-1264</t>
  </si>
  <si>
    <t>chloroplast stem-loop binding protein of 41 kda chloroplastic-like</t>
  </si>
  <si>
    <t>F51TW9001C5W5N</t>
  </si>
  <si>
    <t>F51TW9001C5W5N-290, F51TW9001C5W5N-564</t>
  </si>
  <si>
    <t>Fv'Fm'   SLA</t>
  </si>
  <si>
    <t>S1                      S3</t>
  </si>
  <si>
    <t>GxO</t>
  </si>
  <si>
    <t>SLAS1LG12f   SLAS2LG12f</t>
  </si>
  <si>
    <t>S1                       S1                       S2</t>
  </si>
  <si>
    <r>
      <t>A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Fv'Fm'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</si>
  <si>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S2LG9m</t>
    </r>
  </si>
  <si>
    <r>
      <t>g</t>
    </r>
    <r>
      <rPr>
        <vertAlign val="subscript"/>
        <sz val="11"/>
        <color theme="1"/>
        <rFont val="Calibri"/>
        <family val="2"/>
        <scheme val="minor"/>
      </rPr>
      <t>sw</t>
    </r>
    <r>
      <rPr>
        <sz val="11"/>
        <color theme="1"/>
        <rFont val="Calibri"/>
        <family val="2"/>
        <scheme val="minor"/>
      </rPr>
      <t xml:space="preserve"> S2LG5f          g</t>
    </r>
    <r>
      <rPr>
        <vertAlign val="subscript"/>
        <sz val="11"/>
        <color theme="1"/>
        <rFont val="Calibri"/>
        <family val="2"/>
        <scheme val="minor"/>
      </rPr>
      <t xml:space="preserve">sw </t>
    </r>
    <r>
      <rPr>
        <sz val="11"/>
        <color theme="1"/>
        <rFont val="Calibri"/>
        <family val="2"/>
        <scheme val="minor"/>
      </rPr>
      <t>S2LG5i  WUEiS2LG5f WUEiS2LG5i Fv’Fm’S2LG5f SLAS1LG5f SLAS2LG5f SLAS3LG5f</t>
    </r>
  </si>
  <si>
    <r>
      <t>g</t>
    </r>
    <r>
      <rPr>
        <vertAlign val="subscript"/>
        <sz val="11"/>
        <color theme="1"/>
        <rFont val="Calibri"/>
        <family val="2"/>
        <scheme val="minor"/>
      </rPr>
      <t xml:space="preserve">sw </t>
    </r>
    <r>
      <rPr>
        <sz val="11"/>
        <color theme="1"/>
        <rFont val="Calibri"/>
        <family val="2"/>
        <scheme val="minor"/>
      </rPr>
      <t>WUE</t>
    </r>
    <r>
      <rPr>
        <vertAlign val="sub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Fv'Fm' SLA</t>
    </r>
  </si>
  <si>
    <r>
      <t>g</t>
    </r>
    <r>
      <rPr>
        <vertAlign val="subscript"/>
        <sz val="11"/>
        <color theme="1"/>
        <rFont val="Calibri"/>
        <family val="2"/>
        <scheme val="minor"/>
      </rPr>
      <t>sw</t>
    </r>
    <r>
      <rPr>
        <sz val="11"/>
        <color theme="1"/>
        <rFont val="Calibri"/>
        <family val="2"/>
        <scheme val="minor"/>
      </rPr>
      <t xml:space="preserve"> S1LG10i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</si>
  <si>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  Fv'Fm'</t>
    </r>
  </si>
  <si>
    <r>
      <t>g</t>
    </r>
    <r>
      <rPr>
        <vertAlign val="subscript"/>
        <sz val="11"/>
        <color theme="1"/>
        <rFont val="Calibri"/>
        <family val="2"/>
        <scheme val="minor"/>
      </rPr>
      <t xml:space="preserve">sw </t>
    </r>
    <r>
      <rPr>
        <sz val="11"/>
        <color theme="1"/>
        <rFont val="Calibri"/>
        <family val="2"/>
        <scheme val="minor"/>
      </rPr>
      <t>WUE</t>
    </r>
    <r>
      <rPr>
        <vertAlign val="subscript"/>
        <sz val="11"/>
        <color theme="1"/>
        <rFont val="Calibri"/>
        <family val="2"/>
        <scheme val="minor"/>
      </rPr>
      <t xml:space="preserve">i    </t>
    </r>
    <r>
      <rPr>
        <sz val="11"/>
        <color theme="1"/>
        <rFont val="Calibri"/>
        <family val="2"/>
        <scheme val="minor"/>
      </rPr>
      <t>Fv'Fm'</t>
    </r>
  </si>
  <si>
    <r>
      <t>A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        Fv'Fm' </t>
    </r>
  </si>
  <si>
    <r>
      <t>Fv'Fm'     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        δ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  </t>
    </r>
  </si>
  <si>
    <t>i13255s769pg</t>
  </si>
  <si>
    <t>CT575341-960</t>
  </si>
  <si>
    <t>BX251253-1446</t>
  </si>
  <si>
    <t>cbl-interacting serine threonine-protein kinase 23-like (EC:2.7.11.0; EC:2.7.10.0)</t>
  </si>
  <si>
    <t>F51TW9001BXZXR-1593</t>
  </si>
  <si>
    <t>F51TW9001BXZXR</t>
  </si>
  <si>
    <r>
      <t>A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           Fv'Fm'</t>
    </r>
  </si>
  <si>
    <t>BX680335-328</t>
  </si>
  <si>
    <t>BX680335</t>
  </si>
  <si>
    <t>probable serine threonine-protein kinase at1g01540-like (EC:2.7.11.0; EC:2.7.10.0)</t>
  </si>
  <si>
    <t>BX251120-1460, BX251120-676</t>
  </si>
  <si>
    <t>BX251120</t>
  </si>
  <si>
    <t>serine threonine-protein phosphatase pp2a catalytic subunit-like (EC:3.1.3.16)</t>
  </si>
  <si>
    <t>F51TW9001BOM26-712</t>
  </si>
  <si>
    <t>F51TW9001BOM26</t>
  </si>
  <si>
    <t>Ethylene-responsive transcription factor 12</t>
  </si>
  <si>
    <t>BX784219-679</t>
  </si>
  <si>
    <t>BX784219</t>
  </si>
  <si>
    <t>protein dr1 homolog</t>
  </si>
  <si>
    <t>AL750505-2540</t>
  </si>
  <si>
    <t>AL750505</t>
  </si>
  <si>
    <t>Anthranilate phosphoribosyltransferase</t>
  </si>
  <si>
    <r>
      <t>g</t>
    </r>
    <r>
      <rPr>
        <vertAlign val="subscript"/>
        <sz val="11"/>
        <color theme="1"/>
        <rFont val="Calibri"/>
        <family val="2"/>
        <scheme val="minor"/>
      </rPr>
      <t xml:space="preserve">sw </t>
    </r>
    <r>
      <rPr>
        <sz val="11"/>
        <color theme="1"/>
        <rFont val="Calibri"/>
        <family val="2"/>
        <scheme val="minor"/>
      </rPr>
      <t>WUE</t>
    </r>
    <r>
      <rPr>
        <vertAlign val="sub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SLA</t>
    </r>
  </si>
  <si>
    <t xml:space="preserve">S2                     S2                      S1 </t>
  </si>
  <si>
    <t>S2                      S2</t>
  </si>
  <si>
    <r>
      <t>g</t>
    </r>
    <r>
      <rPr>
        <vertAlign val="subscript"/>
        <sz val="11"/>
        <rFont val="Calibri"/>
        <family val="2"/>
        <scheme val="minor"/>
      </rPr>
      <t>sw</t>
    </r>
    <r>
      <rPr>
        <sz val="11"/>
        <rFont val="Calibri"/>
        <family val="2"/>
        <scheme val="minor"/>
      </rPr>
      <t xml:space="preserve"> WUE</t>
    </r>
    <r>
      <rPr>
        <vertAlign val="subscript"/>
        <sz val="11"/>
        <rFont val="Calibri"/>
        <family val="2"/>
        <scheme val="minor"/>
      </rPr>
      <t xml:space="preserve">i 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</si>
  <si>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S2LG5i     WUE</t>
    </r>
    <r>
      <rPr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S2LG5i</t>
    </r>
  </si>
  <si>
    <t>S1                      S1                   S3</t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</si>
  <si>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S1LG7_1f     WUEiS1LG7_1f        SLAS3LG7_1f</t>
    </r>
  </si>
  <si>
    <t>5-formyltetrahydrofolate cyclo-ligase</t>
  </si>
  <si>
    <t>AL750270</t>
  </si>
  <si>
    <t>chlorophyll a-b binding protein chloroplastic-like</t>
  </si>
  <si>
    <t>CR394278</t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</si>
  <si>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    </t>
    </r>
  </si>
  <si>
    <t>CR394278-811</t>
  </si>
  <si>
    <t>AL750270-682</t>
  </si>
  <si>
    <t>BX249015-204</t>
  </si>
  <si>
    <t>m746, m747, m751</t>
  </si>
  <si>
    <t>m659</t>
  </si>
  <si>
    <t>m1275</t>
  </si>
  <si>
    <r>
      <t>gsw S1LG12f           WUEiS1LG12f        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’S2LG12f          g</t>
    </r>
    <r>
      <rPr>
        <vertAlign val="subscript"/>
        <sz val="11"/>
        <color theme="1"/>
        <rFont val="Calibri"/>
        <family val="2"/>
        <scheme val="minor"/>
      </rPr>
      <t>sw</t>
    </r>
    <r>
      <rPr>
        <sz val="11"/>
        <color theme="1"/>
        <rFont val="Calibri"/>
        <family val="2"/>
        <scheme val="minor"/>
      </rPr>
      <t xml:space="preserve"> S1LG12i     Fv’Fm’S2LG12i          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</si>
  <si>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S1LG6i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</si>
  <si>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’S1LG6m1    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’S2LG6i     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’S3LG6i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</si>
  <si>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’S2LG1_2m</t>
    </r>
  </si>
  <si>
    <r>
      <t>A</t>
    </r>
    <r>
      <rPr>
        <vertAlign val="subscript"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>S2LG9m    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’S2LG9i</t>
    </r>
  </si>
  <si>
    <r>
      <t>gsw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S2LG5i Fv’Fm’S2LG5f SLAS1LG5f 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</si>
  <si>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S2LG6m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’S1LG6m1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’S1LG6m2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’S2LG6m 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’S3LG6m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’S2LG6i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</si>
  <si>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’S2LG7i     SLAS3LG7i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</si>
  <si>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S2LG6m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’S1LG6m1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’S1LG6m2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’S2LG6m 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’S3LG6m     δ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S1LG6i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’S2LG6i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’S3LG6i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</si>
  <si>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S2LG9m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’S2LG9i</t>
    </r>
  </si>
  <si>
    <r>
      <t>A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S2LG6m     F’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’S1LG6m1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’S1LG6m2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’Fm’S2LG6m   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’S3LG6m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’S2LG6i     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’S3LG6i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</si>
  <si>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’S1LG7_2f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’S1LG7i Φ</t>
    </r>
    <r>
      <rPr>
        <vertAlign val="subscript"/>
        <sz val="11"/>
        <color rgb="FF000000"/>
        <rFont val="Calibri"/>
        <family val="2"/>
        <scheme val="minor"/>
      </rPr>
      <t>PSII</t>
    </r>
    <r>
      <rPr>
        <sz val="11"/>
        <color rgb="FF000000"/>
        <rFont val="Calibri"/>
        <family val="2"/>
        <scheme val="minor"/>
      </rPr>
      <t xml:space="preserve"> S1LG7_2f SLAS3LG7i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</si>
  <si>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S2LG5i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’S2LG5f SLAS1LG5f SLAS2LG5f SLAS3LG5f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</si>
  <si>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S2LG5i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’S2LG5f SLAS1LG5f 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</si>
  <si>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S2LG5f SLAS1LG5f 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</si>
  <si>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    WUE</t>
    </r>
    <r>
      <rPr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S2LG5f     WUE</t>
    </r>
    <r>
      <rPr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S2LG5i     SLAS1LG5f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</si>
  <si>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’S1LG7_2f 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’S1LG7i  Φ</t>
    </r>
    <r>
      <rPr>
        <vertAlign val="subscript"/>
        <sz val="11"/>
        <color rgb="FF000000"/>
        <rFont val="Calibri"/>
        <family val="2"/>
        <scheme val="minor"/>
      </rPr>
      <t>PSII</t>
    </r>
    <r>
      <rPr>
        <sz val="11"/>
        <color rgb="FF000000"/>
        <rFont val="Calibri"/>
        <family val="2"/>
        <scheme val="minor"/>
      </rPr>
      <t xml:space="preserve"> S1LG7_2f SLAS3LG7i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</si>
  <si>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’S1LG7i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’S2LG7i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</si>
  <si>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’S2LG7i 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’S3LG7i  Φ</t>
    </r>
    <r>
      <rPr>
        <vertAlign val="subscript"/>
        <sz val="11"/>
        <color rgb="FF000000"/>
        <rFont val="Calibri"/>
        <family val="2"/>
        <scheme val="minor"/>
      </rPr>
      <t>PSII</t>
    </r>
    <r>
      <rPr>
        <sz val="11"/>
        <color rgb="FF000000"/>
        <rFont val="Calibri"/>
        <family val="2"/>
        <scheme val="minor"/>
      </rPr>
      <t xml:space="preserve"> S3LG7i SLAS1LG7i SLAS3LG7i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</si>
  <si>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>’F</t>
    </r>
    <r>
      <rPr>
        <vertAlign val="subscript"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’S2LG3_1m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</si>
  <si>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S2LG5i SLAS1LG5f</t>
    </r>
  </si>
  <si>
    <r>
      <t>g</t>
    </r>
    <r>
      <rPr>
        <vertAlign val="subscript"/>
        <sz val="11"/>
        <rFont val="Calibri"/>
        <family val="2"/>
        <scheme val="minor"/>
      </rPr>
      <t>sw</t>
    </r>
    <r>
      <rPr>
        <sz val="11"/>
        <rFont val="Calibri"/>
        <family val="2"/>
        <scheme val="minor"/>
      </rPr>
      <t xml:space="preserve"> S1LG7_1f     g</t>
    </r>
    <r>
      <rPr>
        <vertAlign val="subscript"/>
        <sz val="11"/>
        <rFont val="Calibri"/>
        <family val="2"/>
        <scheme val="minor"/>
      </rPr>
      <t>sw</t>
    </r>
    <r>
      <rPr>
        <sz val="11"/>
        <rFont val="Calibri"/>
        <family val="2"/>
        <scheme val="minor"/>
      </rPr>
      <t xml:space="preserve"> S1LG7i WUE</t>
    </r>
    <r>
      <rPr>
        <vertAlign val="subscript"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S1LG7_1f Φ</t>
    </r>
    <r>
      <rPr>
        <vertAlign val="subscript"/>
        <sz val="11"/>
        <rFont val="Calibri"/>
        <family val="2"/>
        <scheme val="minor"/>
      </rPr>
      <t>PSII</t>
    </r>
    <r>
      <rPr>
        <sz val="11"/>
        <rFont val="Calibri"/>
        <family val="2"/>
        <scheme val="minor"/>
      </rPr>
      <t xml:space="preserve"> S2LG7i    Φ</t>
    </r>
    <r>
      <rPr>
        <vertAlign val="subscript"/>
        <sz val="11"/>
        <rFont val="Calibri"/>
        <family val="2"/>
        <scheme val="minor"/>
      </rPr>
      <t>PSII</t>
    </r>
    <r>
      <rPr>
        <sz val="11"/>
        <rFont val="Calibri"/>
        <family val="2"/>
        <scheme val="minor"/>
      </rPr>
      <t xml:space="preserve"> S3LG7i SLAS1LG7i SLAS3LG7_1f SLAS3LG7i 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</si>
  <si>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S2LG5f WUEiS2LG5i SLAS1LG5f </t>
    </r>
  </si>
  <si>
    <r>
      <t>g</t>
    </r>
    <r>
      <rPr>
        <vertAlign val="subscript"/>
        <sz val="11"/>
        <rFont val="Calibri"/>
        <family val="2"/>
        <scheme val="minor"/>
      </rPr>
      <t>sw</t>
    </r>
    <r>
      <rPr>
        <sz val="11"/>
        <rFont val="Calibri"/>
        <family val="2"/>
        <scheme val="minor"/>
      </rPr>
      <t xml:space="preserve"> S1LG7_1f     g</t>
    </r>
    <r>
      <rPr>
        <vertAlign val="subscript"/>
        <sz val="11"/>
        <rFont val="Calibri"/>
        <family val="2"/>
        <scheme val="minor"/>
      </rPr>
      <t>sw</t>
    </r>
    <r>
      <rPr>
        <sz val="11"/>
        <rFont val="Calibri"/>
        <family val="2"/>
        <scheme val="minor"/>
      </rPr>
      <t xml:space="preserve"> S1LG7i WUE</t>
    </r>
    <r>
      <rPr>
        <vertAlign val="subscript"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S1LG7_1f Φ</t>
    </r>
    <r>
      <rPr>
        <vertAlign val="subscript"/>
        <sz val="11"/>
        <rFont val="Calibri"/>
        <family val="2"/>
        <scheme val="minor"/>
      </rPr>
      <t>PSII</t>
    </r>
    <r>
      <rPr>
        <sz val="11"/>
        <rFont val="Calibri"/>
        <family val="2"/>
        <scheme val="minor"/>
      </rPr>
      <t xml:space="preserve"> S2LG7i    Φ</t>
    </r>
    <r>
      <rPr>
        <vertAlign val="subscript"/>
        <sz val="11"/>
        <rFont val="Calibri"/>
        <family val="2"/>
        <scheme val="minor"/>
      </rPr>
      <t xml:space="preserve">PSII </t>
    </r>
    <r>
      <rPr>
        <sz val="11"/>
        <rFont val="Calibri"/>
        <family val="2"/>
        <scheme val="minor"/>
      </rPr>
      <t xml:space="preserve">S3LG7i SLAS1LG7i SLAS3LG7_1f SLAS3LG7i </t>
    </r>
  </si>
  <si>
    <r>
      <t>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S2LG5f          g</t>
    </r>
    <r>
      <rPr>
        <vertAlign val="subscript"/>
        <sz val="11"/>
        <color rgb="FF000000"/>
        <rFont val="Calibri"/>
        <family val="2"/>
        <scheme val="minor"/>
      </rPr>
      <t>sw</t>
    </r>
    <r>
      <rPr>
        <sz val="11"/>
        <color rgb="FF000000"/>
        <rFont val="Calibri"/>
        <family val="2"/>
        <scheme val="minor"/>
      </rPr>
      <t xml:space="preserve"> S2LG5i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S2LG5f WUE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S2LG5i 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’F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’S2LG5f SLAS1LG5f SLAS2LG5f SLAS3LG5f</t>
    </r>
  </si>
  <si>
    <t>[122]</t>
  </si>
  <si>
    <t>[148]</t>
  </si>
  <si>
    <t>[124]</t>
  </si>
  <si>
    <t>[143]</t>
  </si>
  <si>
    <t>[155]</t>
  </si>
  <si>
    <t>[159]</t>
  </si>
  <si>
    <t>[144]</t>
  </si>
  <si>
    <t>[149]</t>
  </si>
  <si>
    <t>[158]</t>
  </si>
  <si>
    <t>[160]</t>
  </si>
  <si>
    <t>[156]</t>
  </si>
  <si>
    <t>[170]</t>
  </si>
  <si>
    <t>[138]</t>
  </si>
  <si>
    <t>[141]</t>
  </si>
  <si>
    <t>[150]</t>
  </si>
  <si>
    <t>[130]</t>
  </si>
  <si>
    <t>[163]</t>
  </si>
  <si>
    <t>[165]</t>
  </si>
  <si>
    <t>r2r3 myb1 transcription factor</t>
  </si>
  <si>
    <t>[132]</t>
  </si>
  <si>
    <t>[125, 126]</t>
  </si>
  <si>
    <t>[129]</t>
  </si>
  <si>
    <t>[135]</t>
  </si>
  <si>
    <t>[145]</t>
  </si>
  <si>
    <t>[146]</t>
  </si>
  <si>
    <t>[147]</t>
  </si>
  <si>
    <t>[157]</t>
  </si>
  <si>
    <t>[161]</t>
  </si>
  <si>
    <t>[172]</t>
  </si>
  <si>
    <t>[174]</t>
  </si>
  <si>
    <t>[175]</t>
  </si>
  <si>
    <t>Protein name</t>
  </si>
  <si>
    <t>[126]</t>
  </si>
  <si>
    <t>[180]</t>
  </si>
  <si>
    <t>[151]</t>
  </si>
  <si>
    <t>[152]</t>
  </si>
  <si>
    <t>[176]</t>
  </si>
  <si>
    <t>[140]</t>
  </si>
  <si>
    <t>[131]</t>
  </si>
  <si>
    <t>[142, 154]</t>
  </si>
  <si>
    <t>[167]</t>
  </si>
  <si>
    <t>[116]</t>
  </si>
  <si>
    <t>[136, 168]</t>
  </si>
  <si>
    <t>[127, 128]</t>
  </si>
  <si>
    <t>[123]</t>
  </si>
  <si>
    <t>[134]</t>
  </si>
  <si>
    <t>[115]</t>
  </si>
  <si>
    <t>[164, 179]</t>
  </si>
  <si>
    <t>[162]</t>
  </si>
  <si>
    <t>[166]</t>
  </si>
  <si>
    <t>[133, 139, 178]</t>
  </si>
  <si>
    <t>[171]</t>
  </si>
  <si>
    <t>[177]</t>
  </si>
  <si>
    <t>[137]</t>
  </si>
  <si>
    <t>[153, 169, 173]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</si>
</sst>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vertAlign val="subscript"/>
      <sz val="1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5" fillId="0" borderId="1" xfId="2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3" fontId="0" fillId="0" borderId="1" xfId="0" applyNumberFormat="1" applyFont="1" applyFill="1" applyBorder="1" applyAlignment="1">
      <alignment horizontal="left" vertical="top" wrapText="1"/>
    </xf>
    <xf numFmtId="0" fontId="0" fillId="0" borderId="1" xfId="2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5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 applyProtection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Fill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3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61</xdr:row>
      <xdr:rowOff>0</xdr:rowOff>
    </xdr:from>
    <xdr:to>
      <xdr:col>8</xdr:col>
      <xdr:colOff>304800</xdr:colOff>
      <xdr:row>62</xdr:row>
      <xdr:rowOff>114300</xdr:rowOff>
    </xdr:to>
    <xdr:sp macro="" textlink="">
      <xdr:nvSpPr>
        <xdr:cNvPr id="1027" name="AutoShape 3" descr="data:image/jpeg;base64,/9j/4AAQSkZJRgABAQAAAQABAAD/2wCEAAkGBxQSEhUTExQUFhMXGBgXGRYWGBUWHRgVGxgYGxoUGBgZHSggHBolHh0UITEiJykrLi4wGR8zODgsNystLisBCgoKDg0OGhAQGywmICUsNy4sLC0sLi8vLCw3LDAsLCw3NCwuKywsLCwsLCwsNS0sLDQsLiwvLC8sNywsLCwuK//AABEIALsBDgMBIgACEQEDEQH/xAAcAAEAAgMBAQEAAAAAAAAAAAAABQYCAwQHAQj/xABBEAACAQMDAQcCAwYFAQcFAAABAhEAAyEEEjFBBQYTIlFhcTKBByORFEJSYqGxgpLB4fDRM1ODorLC0hUkQ1Rj/8QAGgEBAAIDAQAAAAAAAAAAAAAAAAIDAQQFBv/EADARAAICAQMCBAUEAQUAAAAAAAABAgMRBCExEkEFUWHwE3GRobEigcHRFQYUMuHx/9oADAMBAAIRAxEAPwD2qlKVgyKUpQClKUApSlAKUpQClKUApSlAKUpQCtd28q8nMEwAWJA5IUST+nWtlcqvsTewO5tsgxO5iAqeggkD/hNAbbWoVuJE4AZWQn4DgE1trUSGlSDiP6zDA/r+nxX2y0jOSJB45HXHrz96A2UpSgFKUoBSlKAUpSgFKUoBSlKAUpSgFKUoBSlKAUpSgFKUoBSlarl8CepGTEY45JIAwZyeKA20rnS+TwEj97zHHx5c/wBK+WtYCJMAASSCCBzyeRxyQBmgOmue/qIO1cmJJgkKOkgZJPRRk+1bb1wKpY8AE/YCa5dPiWYnkqAcS0kEgepMgegAiMyBkLLNkwpmRMOR/wC1TEjE8819fSk5kFuCwlCROBuU8AFsEHJBxFGuseAeRhNpP1CZZvLxMgZ5gzFbLimAPOem4FZH8xkgH9D8UBoF90+uABEl4jpJDqIgH+JVr6qEqAUcBSIX8uTtMrkNESARxxmhc9HZZ6XElQAI5XbyfNljieOmBU9C6L0a0UdSD12sp2/YRnmgOkGNzsYEDBjAE5J9TP8AQff7plxJwSS0ccnAI9Yifeaxt2Bgli/EFiI6ZAUBZ6zFb6AUpSgFKUoBSlKAUpSgFKUoBSlKAUpSgFKUoBSlKAV8Jr7WjViQBiCygzORMxj1j45oDK3d3ZAO3oTiR6gc/rFLV+TtIKtzBjI9QRgjI44kTFY3XbeFEAQWJImYIEDI9ea16gnaCYUqysSeAARug9ZXcPvQG3VXdoOYxMwTAHJgAyfQdTArXptNEEjPIUmYP8R9XPVucmPfBLZZ/MBgyRnkGbY9MDzHnzEelbHuk8SFmBH1N67fRR69c8YJA23L4GDJPoAWPrkAGB71qvuhncCNpI3FWXbjJDxgY+qYr5Z08AbjEQdoJCgjOTyx9255gVyXntjbCKApDKoUKx9x/AsxzkwcepvBlJt4RuBMMhhwUJyNwMjEqOVbPGCQwHIFaC3kSCzJ+YGyq7lkjdLkCJAXnIuYMTXKL7HmAZb6egYyVDRJHHpMTArW7jqf1/3qp2rsbUdI2t2Sr9poJjaQuMMpg8bCqbmBBxxiljtVGBJIECc7lHwDcVRUXVdN/tDF/ba2b4Ok2/mC1ujf43ibfEjzbdsdJnNYVrMvSpd2XyzrAy7hJWJ3LFwdTHkJMx7RkV9FtW8yNBnJWCCfRhwfvnOCKgygmeo4IwRxwRnoP0rps6oz5/jxBAZfnEMv9vfpKNqfJCemlHdbkgr7SRt84G8qBh/Vk956e4nkGum24YAgyDXOzFjtOG+pG6N7wD04KzkfOPtt4IPAeZEjFwcj3mD/AJferDWOmlKUApSlAKUpQClKUApSlAKUpQClKUApSlAKUpQCsLybhAMHBBzggyJgiRPI6iRWdKA5zDxu8riYyNymCCV9Rz0g9R0rFipPPiMDhfKdrCcwB5T7nj2rpInmvtAc728bcS8lo9MAweeNqzyBHpX2ws+c9fp/lTGB6TEn7DoKw1CSHnExbnA8rQDBnmSR0yOuJ23zwo6/+kc/6D7igODVa0GCM9UHQgf/AJW9Vn6fXn0I4OpJySZJ9T6mjXS5Ln94yMRCSdoj1iJ95pWtOWWdOipQj6ioDXdi+NrQ9+1bvabwNqi5tcW7wuSx8NsS6lfMOPDIxImfrg7F7S/aEa5sKL4joskNvVGK+II6Egx8VBFrSezOvTadbaKiKFRQFVRgADgD2rZSlYMilc3aGuWyqswJBe3bxGDcdUUmTxuZZrprIOzs1pBtSRHmQ5wZyPgEgweQSOBFdfIcAQxC3NrA4fpPI5QYX0nqDUVZfa6N6MJMgQDgkz0gmpa2224Vn1gY6wwnEzIux7TOa2K3lHN1MOme3c6laRPrn0r4bgBgkT6SJ/T7H9K57LbUZRE25EQYAjcowONpUYHQjNbLChUkGZG4tzuMfV/z2irCgys3lcSjKw9VII/UVsrj1N8G34wkbfNkEHaD51g+oB+8GuygFKUoBSlKAUpSgFKUoBSlKAUpSgFKUoBSlKAUpSgOLwTsIYE/m7hEcC6GB+OD8Vt1qAqxMxscEAwIIyfnHPST608MS6kfWJOOfKEPOCYC9PTnNay26A4B+q04ifqAzHENC8/xfNARFK+m2VO08rgk9ff74P3qvfiBqGt9napkMN4ZEjoGIUke8E1p43wddyXT1Hmv4jfiS10tptGxWyJV7o5udCEPRPcZPxz6L+HPaCXuztOUIOy2tpx1V0ABBHScH4IrwHsvsRrw3E7V6Ykn7eldy2tToCbumvOvG4oSuP5l4Iq2Th/wT3ENHrFX/uXB9GPTjzxzj9vU/Stc3aGvtWENy9cS2g/echR8Z5PtX59ud+u1WQn9ou7P4giL+jBQR8irb+DOlbVXr+r1Ba69sKlt7pLkM24sV3TBAC/5qw68LLZV8ZtpdLWfMvCeJr7ltyj2tHadbi7wUe/cQyjbDlLSkBs5YxiObNSlVtlyWDF4gzxU/ft7pEwcEERIaTB/265FQ2ltF7igdCHJzgKQRx6mB+vMRXemuXcYVm3HldsBRABMkGOuJ+qr6tlk0dW8ySNyNuIk7LoGR6j1AP1JwQeRMYMisG0zHEKBjO52HIn8o+UdYyYxg18u3DcEKoPXzjHp7xPmAIB9eCCdbWShDtvMkYFy6QCeRBYKRPA2xxxU+uOcZNU6rgB/LGRENPRY4PueI9CTXRWmxcQ+VYETiI+TB6T1rdUgKUpQClKUApSlAKUpQClKUApSlAKUpQClKUBheuhRJ+wHJPQAetYOLhiCi+oKl8fIZYP6/wCtMG5HVVB/zFhPzCkfetdySRk5baoBIGAdxaOf38HHlHXNAfbhMgEeYZQ9G9V5w0SIPz0MYalN4DqemYEkrzgfxK0Ee4I6mturJ8sRu3rHxPmj/Bvr7YQqzj90kMPYn6hHyN0+rGgODV2TcAuKPMPK6jrGQV/WR6hh7VEdo6Nb9m5af6LiMh+GBH61YbdsxKHIJUzwyqxAUnJkDhvb3rXc0qXCSJS5yRieg8wBhuAJB6YNVzrzujZpv6V0y4PzmNM2mc6W75btryx/Gv7txfVWEH2r7qU3Iy+oI/UV7N3n7nW9WoF+zv25W5bMOmJMfvcj6QGnH2qrfhjaUH/7nWKq5JbwxAics1v0961ZUvOT1ek8fgqfhWxzhYysccbp4PPdRdW3bAaONoUfvGI2qOteq/hv2CdFoURxtuuTcuDqGaIU+4UKPmaw7v8AdTQaa4roVu35AW5duC489Ng4Bn0E5q2pbZuEc8j6SMj3aB/WpRhhYRz9fr1qpxk0oqKwt/fkY0UEnaoliCQsgYHU+g4z7iuxNARJuMFX2Mn+uB19a69PbkRb8ts53zJcHqD6Z5P2HBqyNTfJyrNTFbR3NOnsFQUUy+DcfgDqEB6GDjqA248icuzoDNyPpWIVRIluAZDQwwQDAHPNdyIAIAgZ/UmSfkmTVX7y3ri3F83lMmBEGGjzAjPCjM8YqOsthTS5y4WOPma1NcrrOlcssrsic7Vk+wk9TQXVYlQwJGSAcx64zVFu6q43DEYJ/L8kTjJSPQf09q+3NXced1xmHMHzCYjCtgekgdfeuL/laM8S+i/s3v8AGW45X3/otStbF1fDKyZkCMkEqxgCSZmW/wD559pSoju3rPEt5ndEkmMnxLqTgfyfpAqXr0FLUq013WTmzi4ycX2FKUqwiKUpQClKUApSlAKUpQClKUApSlAKUpQGm5hgeh8p9B1B/XH+IVjcVgSQJU5ME7gw6icEQBjHB5mBvZQRBEg4IPUelaVtMv0tI9Hkx8NzHPM/YUBhaBUiTccngsEG3/KFA/vWYO0F3MTE5kDoFHqZJ9yT8ALbXJO5UA6EOzT8goIx7msLw2jcx3NIA5ADM20EKJ/iic4+9AadVfa3b/nMtxMbmHlkCMF1EkcAnNcuj1hJ2XfNP0nE9ZIiD+kkeuYHHqtS9xGKHzFSVVs5MFQzHzAbgMCBzioru72t+0WlW75NSqjxrcMhS4MEgHpOQwJ6EGqnZvsbcdPtiXPYuoUkSj4IkTDLBAg9CR1+rrS4LmNrID1lWOfaGEf1rV2aDsBJB3Q2Om5VLfq25v8AFXH3k7UOntgr9TNtHzBP9gf+ZFq3NKclBNy7ETqu9d1bjW9lsEYG9im5sYhiIkEwJ6cmaafvSX+trVs5gSN3lhmYFzG2CBwY9ciKxqtDcvt+0Xtq2g0qQvmuXcjCiJiYniBLNgiq/rO0nuqyqES2kyzGSNxB54lgqyFH7orZq00rdl7+pb4Vpr9VZ8SW1e+7X0252+n78zPeDvK9y5stj9pTBIYB0nauLbW4IwMwYLFgZFTndPtFReQLfYK+DYu3PE3DaSrWT0KwBthcE/WQIoilUW2rs/l8y+GBDhjIMmMzIyK6OzNJcuXywtlWYlkLSoQhgxYmMQstu6QYroz0lXw9n259eO+PnxnO2fLv6jwyhw6mumSXK8ks5eOf4R7g7wCc49ASfsByaqnb83TuG2EDSJMxLEtkANxnaTz6ZqR7F1/7XZueR1C3WVd2N9vFxGXjBRlEHGDyK4daGS2XYQwnaIYc/l7m3KBjdwJklcwa81rqo2UyjPjv6Y3ONo7OmanF79vXJD2SomdxlThcQff1HWs9NaklTI8snYeQWtqATkQCyk+wPpWqzcKyQSDEdODz/pXf2PbZfzJCzhScbgpBeWPlVOOTmI9J8n4dUrboRa25fy/7Z3tVNwrbT9/+Ez2SdhCLsVfQAiQXJGSSd+55mYMtgdJyoPspC5Vx4YWQfILJgjklknzQdmG4ZvTM5XtYLEUjzlrTm8ClKVIrFKUoBSlKAUpSgFKUoBSlKAUpSgFKUoBSlKAVjcQMCCJBwRWVRfaXb1qzdt2Wks8kwVi2o/fuSRAJkCJJg+lZSyDRr9NtYBVJGCTFsAY2mIAOcFs9FgcxpuIQQMmYEqOPXniAQc9CDVgVpEjg1g+nQsGKqWHDEAkfB5FVuCe5dC6UFhGvQ2AiKAIwOkdAAI5wAoz6Vzdt9npeSGiR9JwMnAgxjO35iK77jhRJ4/5j5qhd7ddqLe/w7hUm2WU2/wB5oaZIyTmOeNpHQ1YkaeosjCGZLK4N/aXYtjUi3YbVG1etjw1TcslT/wB5bBHnOTjaeJHSoW/3A1NoflJaugmCGfBAyrZCwQZGJqFHZiO41Fq5cts0Putlc7hMgkEiZJMHJJPUzJaZPDVVUtCABZZmIA4yTNbdV9taxF++fnuQp/1BOiHQlleT7H273Uu2yLup1GlsLbCkKs3CoyduwAZ+CZzBxUr3dvWtPdS3ZWFcv4l65DXHAtuwM8W18s7R7e9R2q7vJdtrcu3Us20dvMrJc8xtuuwqhOSHmJB9fQ5vrLaOr2Lh8sEM20ENGeGMg5EehIzzWJ3zmulvbyI6zxfVXKLm8Luu73PUEthRAEAdK5+09OHtlTMddvMEEGPcTMeoFQfdTvKmpSAQxRgjEEkZGGViIYbvJALEHknmrNWo12ZswmpJSied3W8EHxABPlDPgezK0weCRBNTPYeguEMrAqD5gSCCMAF4wcwoAODDHoJtItgcYnJjEn1McmiIBgAAewjNcvTeFwot+IpP0Xvk6F2vlbDpa/f3wadHpRbBzJPzHJ6EnPqeT8AAdFKV1DRFKUoBSlKAUpSgFKUoBSlKAUrC7cCiTVc7Q7wgGAQPuB/XrU4wbNTU6yujZ7vyRZqVVl7Q1DKdnlMbgWBIIHQSM1KdgdsDVacXgNreZXX+G4hIYfHUexFRaw8E6L/iw6+lpepK0qra/t9re8/wgmcDgfFfe7WtunS+NcJL3GViCZCzZtyq+gmce9TdeHgoq8QhZGUkniPJaKVQ+9Pem7bsF7bbCGSXKhgi7huYqMsInHJ4q1antH8pLqfS6hx8EAjn5rHQ84JR11cqpW4eF9fySVUHX9jal9RfuNpw4doDKQm5BgEy8ztG0mROOM1KN283p/b/AKVWO9/4hDS23TxNt5kO0STHoathmvLTRrf5GFrUYxl9j0e1qpAJRkzDBoG0CfNIJUjA68GfY7fFAjcQD9ufTnmJ/SozulLaHSNcBNxtPYZy0ljcNpCWYnJaeSc1LLbA4AEknAHJyT8mtc6xXe+vbLabS3Lwt+Ilt7ZuLAM2d4FwgHmBuP2qkdud+tA1pm37rgUONqvPjmfEVztiP+yHwojgA+rX9oEkCB7D0j/aqD3n1YtqraezbhLguPbVEVbgghlYAZkEiTU4xbWTU1Ooqg1XPv8AjzOHTd0dSVDad08NwHQylxCrgNutklW2mZE+vEYrs0/ce+wm/eZR/CCATzMC3t5EfvnnjEG+aLUW79pXSGtOuBAgqRG0j9QR9q16vTItsgIgA4AVcH2EYxRNt4K5aSmEXNpvCz77/cgLXd7T27LWzbPhOwe54t1FhkMBm2yIgKQZJPlmIxF3u5+neTbt3LZEH83Si7I8xKrsiSPKJkj5mR97Z7Ue3ZutaRRcCtB4zHNSvcLT2b3Z2kuNatljZQMWRCS6jaxJjMsCaSTj3I6edOqi/wBOMe+x87udhi2wZ/E34WDbFoAStwEAM8/SgJDRkjnAtdRHaFxdOPy0VRH7qqvJjoKi27db0/qP+lZ6G92yE9fTp26lF7e/MtdK8e7+/iGbdq5p7N0jUsNo2Ftw3Y8pHDV69euBRJqLjh4Rt06hWQdjWF6/kzpVN7zd9LWlXdccKOB7/HrVV1ffy9qP2ezoHHi6m54auc7FH1PB/hEmsuGO5TDXqc0oQbTeMnrlK+KPv7+vvVf7T7VdGKj/AKUjHqLdVq46dJyTeSw0qojtp/f9TXN2r3ruWLTXAN20TtOZ9vXPFZdeFyatfitcpKLi1ku9Kj9TqybC3ACu4AweQYkqY6g4PxVB7895r9nRXmtMVeIDAmRPUe9YUMrJddrVXaqsZbPTqVhZPlX4H9qhu2+1dqsqHzEEAj19axGLZdqNTCiPVL9icpVZ7hdstfsG3dJ8eydjzy6fuXfuJB91PtVmqJdGSksoie8N0qmPT/avH+8fdnV6nWI9khlGyFdyigBhuJI9vvgxJxXrfewlbJuBWYLyFEmD+9AzAqj6Xt5GAa0LzhuDbt3H3dIUqDOcVamnHBxNR8arVOyMc5427YLjqdbZsI0uQFUyW6gcSahPwjLPotRfIhb+qvXU90227YP6o1VTt7vVYXTuzBmYk2/DYEMbgMFCpyCCCCPavQvw50eotaC2mpCq2SlpQR4NogbbLTywzPpMdKg4pSyjf0d1ttThYsY2ILt22WF1RyVMfcVOdx7wvaG3KsuSkGJlPKSPYwSPY1D9satEvMjMFYdCenQ/pXDq+9NmwkNeRQOgIn7RVrw3nJx9NbOjqrlDOdmjP8Tzbs9l3VI8zeVfUuT061atRYNvSWUb6ksqp+VRQf7VQu7aX+2tVav3AR2bpn3rvEePeX6QPVVaCScY29THp3a72ws3CAsNljAnGKpr/S8s7WqgrNN0QXTnC3+a8slMe5sG88LmYxjP3qM7r95NRq+0rLpYv/sxW4jubRS2AAYuboAZp8oH859Ktmv1Fk6cjchWIHmB+Krfenvg+n0Vw2rg8QKQrbgxBjnPUVJPrWTThWtDYoNtuWOOPLc9NpXP2dfFy1bcMGDIjbgQQ0qDuBGCDzXRUDsEb25e22z+tVC7a6YII6Z9QR8gyD8V87+98LOnLIdzOpWbYBkyYESMyfSufu/29dJcX9Lf042gi5qEdFxMruI9Ont71a5YSwcG6mV98nJNLjPlj+yS7kahtNffQuIVgb1k+smbif1DAe71cdZ9Df8AOteTd5e+ti5qNO2iFzUamzcVgLKNcJT6bi+UZDKxX/F0r1rVfQ3xVcHlpvzOxfWoUygnnEf4KD2pZ3i4nG7cP1mpDu72hb7P02h0b7md2FlCMSWZmLH2AmuWx2lY8Zla5a5IksMfE4muLvNq7b67soI6NGpGFIMDa1SslvjBzvCtPPoc+rC8se/sW/vN9P2H96q2q1v7OpvMMKN3Ez8DrVx7be0B+ayiQANxjrmPeojtvU2jaHmSZXbDDEZkdaOziJG3QuUrNQ5YSedudvw/IgPw/wC29TqtdduNYvrp3sgh7ls21DhhGzADFhyc/T71c+8VwhMeh/0qk96e+r2bdkJdCk3bSs5YGLfiLuJJ9pkmr724g2biCyrJYCSdsZiM+n6UX6GXyb1Wmca8843+aKSnZWme6up1W3bpxKeJGzxCYUtOCQTiesGp19RpheGp8O34yqwFzaN21snMdfX59ax0Xamma0YZQvmJDEDHrk1WG1J1J8Kw24t5XvAM6WgRyxHLHAVOWJA96RkpNtoptqv08Kq65PL8uPuvUvXdjtVtVba6wCqXPhgc+FtUqzZOTJb4IHINQ/b3/an7/wBzVi7F0Qs2VQDaABC/wqAAq8nhQs5yZPWqz3p1Vu08u6rzyYqVfceKxfw4Lnf+DkUEiAJzJ8smIIEGfLmD1mCPcc3a3Z7Ndtafynd+a3mIlEZQLYx9TOyL7Ak9K5ey++dje1tN7KCga6il0ts07Q5GBMGJ6itOs7cvdpapbfZtoHwW8+scEJbPUAiNx/lGT8SahKT6sIlo9FCUFOzlcLju/qejaqwVsKhIJAAYgRLRlo6SZP3ry78R9M3/ANOuvHlxn7163eui3bDXGHlA3NECQMtGYHJ9q8q/EbvPpLvZ1y2l+0zsCAFbcCQcgN1ORPzRzaikjYejhbqety4XH4PVt8Wwf5R/aqbrTuZjI5iJzAgEx6SQPuKle3e37djTWblwsguKpWQeSoIU9Ac8e1UPsfvZcusHt6PV3LG8g3VtuyYJDNuAjHr0ipp4iamtrldeo4eEufn39cEkbraO+mtCnw5Fq9H/AHbES0dSuG+3vXpoNeb96u+Git2blm9cVnIM21ljB4kcg8c1Y/w41t272fZN63cR0m3+arKzIhhH82TK7cnkg1V1Nt5Onp6VVVGKeSzVzXez7TfVattBJyinJmTkcmTn3NdNKFxFaju3pXvW9Q1i2btr6GiIMQDAwSOhIx0qVpSgIztnu/ptXH7RZS4QCAxHmWfRhkevyAeQKhtD+G3Zlo7hpEdpmbpe9n/xCRVspQHxFAAAAAAgAYAA4AHpUd212Dp9YqrqbS3VUyA26AfWARNSVKArNnuDoFBUaddpM7WlwPZd87R7DHNdGl7naO225LCKeJVVXEgxIAMYFT1KGDCzaCKqqIVQFAyYAEAScms6UoZOTX9mWb+3xrVu5sYMm9Vbaw4ZZGD8U7U7Ntam21q8m+20blJImDMGCDFddKA5ezuzrWnTw7Fq3aT+G2qoP0A+a26mwtxGRhKsCCJIkHkSCDW2lAVU/hz2X/8ApWf/AD//ACrq7O7k9n2Li3bWktJcXKsASVPqJJg+9WClARHbfdnS6wqdTYS6VELu3Y+ADFcNruHoFUL4ClRMb/zCJ/meT/XFWWlDBBaXuho7c7LKLPO0BJwQMqAcSetTtKUMkLq+6mjuP4jWLe8kEsABMEnI4OSScZMTMCu3SdlWrW3an05XczPtJBBK7idpIJkiJmu2lAKrHaXcDQai+b9+y124TJ33bzLxGE3bQPYCrPShjBG9mdg6bTo1uxp7NtGEMqoo3gY8+PN15muns7QWtPbW1ZRbdtRAVRAH+/vXTShk59dokvLscSshonkjIn1Hsa+JobY/cBmJLS5MEESWknIBz6CumlAYXrSupVgGU4KsAQR6EHmtWg0Nuwgt2baW7azCIoVRJJMKMCSSfvXRSgIvszu5pdO7XLNi2txiWa5EuSeZdpb7TUpSlAKUpQClKUApSlAKUpQClKUApSlAKUpQClKUApSlAKUpQClKUApSlAKUpQClKUApSlAKUpQClKUB/9k="/>
        <xdr:cNvSpPr>
          <a:spLocks noChangeAspect="1" noChangeArrowheads="1"/>
        </xdr:cNvSpPr>
      </xdr:nvSpPr>
      <xdr:spPr bwMode="auto">
        <a:xfrm>
          <a:off x="10325100" y="432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"/>
  <sheetViews>
    <sheetView tabSelected="1" workbookViewId="0">
      <pane ySplit="825" activePane="bottomLeft"/>
      <selection activeCell="I1" sqref="I1:I1048576"/>
      <selection pane="bottomLeft" activeCell="K3" sqref="K3"/>
    </sheetView>
  </sheetViews>
  <sheetFormatPr baseColWidth="10" defaultRowHeight="15" x14ac:dyDescent="0.25"/>
  <cols>
    <col min="1" max="1" width="15.7109375" style="8" customWidth="1"/>
    <col min="2" max="2" width="7.7109375" style="8" bestFit="1" customWidth="1"/>
    <col min="3" max="3" width="11.85546875" style="8" customWidth="1"/>
    <col min="4" max="5" width="11.42578125" style="8"/>
    <col min="6" max="7" width="21.5703125" style="8" customWidth="1"/>
    <col min="8" max="8" width="25.7109375" style="8" bestFit="1" customWidth="1"/>
    <col min="9" max="9" width="27.85546875" style="19" customWidth="1"/>
    <col min="10" max="16384" width="11.42578125" style="3"/>
  </cols>
  <sheetData>
    <row r="1" spans="1:10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298</v>
      </c>
      <c r="I1" s="2" t="s">
        <v>7</v>
      </c>
    </row>
    <row r="2" spans="1:10" ht="30.75" thickBot="1" x14ac:dyDescent="0.3">
      <c r="A2" s="7" t="s">
        <v>18</v>
      </c>
      <c r="B2" s="7" t="s">
        <v>19</v>
      </c>
      <c r="C2" s="6" t="s">
        <v>20</v>
      </c>
      <c r="D2" s="6" t="s">
        <v>24</v>
      </c>
      <c r="E2" s="6">
        <v>4</v>
      </c>
      <c r="F2" s="6" t="s">
        <v>25</v>
      </c>
      <c r="G2" s="7" t="s">
        <v>26</v>
      </c>
      <c r="H2" s="7" t="s">
        <v>27</v>
      </c>
      <c r="I2" s="10" t="s">
        <v>268</v>
      </c>
    </row>
    <row r="3" spans="1:10" ht="30.75" thickBot="1" x14ac:dyDescent="0.3">
      <c r="A3" s="6" t="s">
        <v>8</v>
      </c>
      <c r="B3" s="6" t="s">
        <v>9</v>
      </c>
      <c r="C3" s="4" t="s">
        <v>10</v>
      </c>
      <c r="D3" s="6" t="s">
        <v>11</v>
      </c>
      <c r="E3" s="6">
        <v>8</v>
      </c>
      <c r="F3" s="4" t="s">
        <v>12</v>
      </c>
      <c r="G3" s="4" t="s">
        <v>13</v>
      </c>
      <c r="H3" s="4" t="s">
        <v>14</v>
      </c>
      <c r="I3" s="15" t="s">
        <v>267</v>
      </c>
    </row>
    <row r="4" spans="1:10" ht="30.75" thickBot="1" x14ac:dyDescent="0.4">
      <c r="A4" s="33" t="s">
        <v>28</v>
      </c>
      <c r="B4" s="5" t="s">
        <v>235</v>
      </c>
      <c r="C4" s="5" t="s">
        <v>20</v>
      </c>
      <c r="D4" s="15" t="s">
        <v>29</v>
      </c>
      <c r="E4" s="15">
        <v>9</v>
      </c>
      <c r="F4" s="34" t="s">
        <v>236</v>
      </c>
      <c r="G4" s="15" t="s">
        <v>234</v>
      </c>
      <c r="H4" s="15" t="s">
        <v>231</v>
      </c>
      <c r="I4" s="35" t="s">
        <v>270</v>
      </c>
    </row>
    <row r="5" spans="1:10" ht="30.75" thickBot="1" x14ac:dyDescent="0.3">
      <c r="A5" s="17" t="s">
        <v>191</v>
      </c>
      <c r="B5" s="32" t="s">
        <v>162</v>
      </c>
      <c r="C5" s="32" t="s">
        <v>98</v>
      </c>
      <c r="D5" s="5" t="s">
        <v>29</v>
      </c>
      <c r="E5" s="5">
        <v>12</v>
      </c>
      <c r="F5" s="5" t="s">
        <v>221</v>
      </c>
      <c r="G5" s="32" t="s">
        <v>222</v>
      </c>
      <c r="H5" s="5" t="s">
        <v>223</v>
      </c>
      <c r="I5" s="32" t="s">
        <v>299</v>
      </c>
    </row>
    <row r="6" spans="1:10" ht="36" thickBot="1" x14ac:dyDescent="0.4">
      <c r="A6" s="17" t="s">
        <v>243</v>
      </c>
      <c r="B6" s="9" t="s">
        <v>198</v>
      </c>
      <c r="C6" s="9" t="s">
        <v>167</v>
      </c>
      <c r="D6" s="6" t="s">
        <v>190</v>
      </c>
      <c r="E6" s="6">
        <v>6</v>
      </c>
      <c r="F6" s="25" t="s">
        <v>202</v>
      </c>
      <c r="G6" s="6" t="s">
        <v>168</v>
      </c>
      <c r="H6" s="5" t="s">
        <v>169</v>
      </c>
      <c r="I6" s="32" t="s">
        <v>288</v>
      </c>
    </row>
    <row r="7" spans="1:10" ht="81.75" thickBot="1" x14ac:dyDescent="0.3">
      <c r="A7" s="7" t="s">
        <v>242</v>
      </c>
      <c r="B7" s="28" t="s">
        <v>199</v>
      </c>
      <c r="C7" s="26" t="s">
        <v>192</v>
      </c>
      <c r="D7" s="6" t="s">
        <v>29</v>
      </c>
      <c r="E7" s="6">
        <v>12</v>
      </c>
      <c r="F7" s="5" t="s">
        <v>204</v>
      </c>
      <c r="G7" s="26" t="s">
        <v>177</v>
      </c>
      <c r="H7" s="26" t="s">
        <v>176</v>
      </c>
      <c r="I7" s="44" t="s">
        <v>271</v>
      </c>
      <c r="J7" s="27"/>
    </row>
    <row r="8" spans="1:10" ht="135.75" thickBot="1" x14ac:dyDescent="0.3">
      <c r="A8" s="15" t="s">
        <v>265</v>
      </c>
      <c r="B8" s="15" t="s">
        <v>154</v>
      </c>
      <c r="C8" s="15" t="s">
        <v>155</v>
      </c>
      <c r="D8" s="15" t="s">
        <v>11</v>
      </c>
      <c r="E8" s="16">
        <v>5</v>
      </c>
      <c r="F8" s="6" t="s">
        <v>159</v>
      </c>
      <c r="G8" s="16" t="s">
        <v>160</v>
      </c>
      <c r="H8" s="16" t="s">
        <v>161</v>
      </c>
      <c r="I8" s="30" t="s">
        <v>300</v>
      </c>
    </row>
    <row r="9" spans="1:10" ht="30.75" thickBot="1" x14ac:dyDescent="0.3">
      <c r="A9" s="7" t="s">
        <v>33</v>
      </c>
      <c r="B9" s="7" t="s">
        <v>19</v>
      </c>
      <c r="C9" s="9" t="s">
        <v>20</v>
      </c>
      <c r="D9" s="9" t="s">
        <v>11</v>
      </c>
      <c r="E9" s="9">
        <v>9</v>
      </c>
      <c r="F9" s="9" t="s">
        <v>54</v>
      </c>
      <c r="G9" s="9" t="s">
        <v>55</v>
      </c>
      <c r="H9" s="10" t="s">
        <v>56</v>
      </c>
      <c r="I9" s="32" t="s">
        <v>286</v>
      </c>
    </row>
    <row r="10" spans="1:10" ht="126.75" thickBot="1" x14ac:dyDescent="0.3">
      <c r="A10" s="7" t="s">
        <v>252</v>
      </c>
      <c r="B10" s="25" t="s">
        <v>208</v>
      </c>
      <c r="C10" s="5" t="s">
        <v>181</v>
      </c>
      <c r="D10" s="5" t="s">
        <v>11</v>
      </c>
      <c r="E10" s="6">
        <v>6</v>
      </c>
      <c r="F10" s="5" t="s">
        <v>206</v>
      </c>
      <c r="G10" s="5" t="s">
        <v>207</v>
      </c>
      <c r="H10" s="5" t="s">
        <v>205</v>
      </c>
      <c r="I10" s="32" t="s">
        <v>292</v>
      </c>
    </row>
    <row r="11" spans="1:10" ht="30.75" thickBot="1" x14ac:dyDescent="0.3">
      <c r="A11" s="7" t="s">
        <v>33</v>
      </c>
      <c r="B11" s="7" t="s">
        <v>19</v>
      </c>
      <c r="C11" s="9" t="s">
        <v>20</v>
      </c>
      <c r="D11" s="6" t="s">
        <v>29</v>
      </c>
      <c r="E11" s="6">
        <v>9</v>
      </c>
      <c r="F11" s="6" t="s">
        <v>67</v>
      </c>
      <c r="G11" s="6" t="s">
        <v>68</v>
      </c>
      <c r="H11" s="7" t="s">
        <v>69</v>
      </c>
      <c r="I11" s="32" t="s">
        <v>293</v>
      </c>
    </row>
    <row r="12" spans="1:10" ht="36.75" thickBot="1" x14ac:dyDescent="0.4">
      <c r="A12" s="17" t="s">
        <v>246</v>
      </c>
      <c r="B12" s="5" t="s">
        <v>235</v>
      </c>
      <c r="C12" s="5" t="s">
        <v>20</v>
      </c>
      <c r="D12" s="15" t="s">
        <v>29</v>
      </c>
      <c r="E12" s="15">
        <v>9</v>
      </c>
      <c r="F12" s="34" t="s">
        <v>237</v>
      </c>
      <c r="G12" s="15" t="s">
        <v>232</v>
      </c>
      <c r="H12" s="38" t="s">
        <v>233</v>
      </c>
      <c r="I12" s="35" t="s">
        <v>301</v>
      </c>
    </row>
    <row r="13" spans="1:10" ht="45.75" thickBot="1" x14ac:dyDescent="0.3">
      <c r="A13" s="7" t="s">
        <v>245</v>
      </c>
      <c r="B13" s="31" t="s">
        <v>80</v>
      </c>
      <c r="C13" s="31" t="s">
        <v>20</v>
      </c>
      <c r="D13" s="31" t="s">
        <v>11</v>
      </c>
      <c r="E13" s="31">
        <v>1</v>
      </c>
      <c r="F13" s="15" t="s">
        <v>87</v>
      </c>
      <c r="G13" s="11" t="s">
        <v>88</v>
      </c>
      <c r="H13" s="11" t="s">
        <v>89</v>
      </c>
      <c r="I13" s="32" t="s">
        <v>301</v>
      </c>
    </row>
    <row r="14" spans="1:10" ht="126.75" thickBot="1" x14ac:dyDescent="0.3">
      <c r="A14" s="7" t="s">
        <v>248</v>
      </c>
      <c r="B14" s="32" t="s">
        <v>200</v>
      </c>
      <c r="C14" s="9" t="s">
        <v>181</v>
      </c>
      <c r="D14" s="6" t="s">
        <v>11</v>
      </c>
      <c r="E14" s="6">
        <v>6</v>
      </c>
      <c r="F14" s="6" t="s">
        <v>180</v>
      </c>
      <c r="G14" s="6" t="s">
        <v>179</v>
      </c>
      <c r="H14" s="9" t="s">
        <v>178</v>
      </c>
      <c r="I14" s="32" t="s">
        <v>282</v>
      </c>
    </row>
    <row r="15" spans="1:10" ht="45.75" thickBot="1" x14ac:dyDescent="0.3">
      <c r="A15" s="7" t="s">
        <v>249</v>
      </c>
      <c r="B15" s="6" t="s">
        <v>188</v>
      </c>
      <c r="C15" s="6" t="s">
        <v>189</v>
      </c>
      <c r="D15" s="6" t="s">
        <v>11</v>
      </c>
      <c r="E15" s="6">
        <v>7</v>
      </c>
      <c r="F15" s="6" t="s">
        <v>187</v>
      </c>
      <c r="G15" s="6" t="s">
        <v>186</v>
      </c>
      <c r="H15" s="9" t="s">
        <v>185</v>
      </c>
      <c r="I15" s="32" t="s">
        <v>289</v>
      </c>
    </row>
    <row r="16" spans="1:10" ht="30.75" thickBot="1" x14ac:dyDescent="0.3">
      <c r="A16" s="7" t="s">
        <v>261</v>
      </c>
      <c r="B16" s="6" t="s">
        <v>80</v>
      </c>
      <c r="C16" s="6" t="s">
        <v>20</v>
      </c>
      <c r="D16" s="6" t="s">
        <v>29</v>
      </c>
      <c r="E16" s="6">
        <v>3</v>
      </c>
      <c r="F16" s="6" t="s">
        <v>81</v>
      </c>
      <c r="G16" s="9" t="s">
        <v>82</v>
      </c>
      <c r="H16" s="6" t="s">
        <v>83</v>
      </c>
      <c r="I16" s="32" t="s">
        <v>302</v>
      </c>
      <c r="J16" s="12"/>
    </row>
    <row r="17" spans="1:10" ht="30.75" thickBot="1" x14ac:dyDescent="0.3">
      <c r="A17" s="7" t="s">
        <v>133</v>
      </c>
      <c r="B17" s="16" t="s">
        <v>134</v>
      </c>
      <c r="C17" s="15" t="s">
        <v>10</v>
      </c>
      <c r="D17" s="6" t="s">
        <v>11</v>
      </c>
      <c r="E17" s="9">
        <v>10</v>
      </c>
      <c r="F17" s="6" t="s">
        <v>141</v>
      </c>
      <c r="G17" s="21" t="s">
        <v>142</v>
      </c>
      <c r="H17" s="15" t="s">
        <v>143</v>
      </c>
      <c r="I17" s="15" t="s">
        <v>279</v>
      </c>
    </row>
    <row r="18" spans="1:10" ht="30.75" thickBot="1" x14ac:dyDescent="0.3">
      <c r="A18" s="17" t="s">
        <v>191</v>
      </c>
      <c r="B18" s="29" t="s">
        <v>162</v>
      </c>
      <c r="C18" s="29" t="s">
        <v>98</v>
      </c>
      <c r="D18" s="26" t="s">
        <v>38</v>
      </c>
      <c r="E18" s="6">
        <v>12</v>
      </c>
      <c r="F18" s="26" t="s">
        <v>170</v>
      </c>
      <c r="G18" s="26" t="s">
        <v>171</v>
      </c>
      <c r="H18" s="26" t="s">
        <v>172</v>
      </c>
      <c r="I18" s="44" t="s">
        <v>283</v>
      </c>
    </row>
    <row r="19" spans="1:10" ht="30.75" thickBot="1" x14ac:dyDescent="0.3">
      <c r="A19" s="7" t="s">
        <v>194</v>
      </c>
      <c r="B19" s="7" t="s">
        <v>19</v>
      </c>
      <c r="C19" s="9" t="s">
        <v>20</v>
      </c>
      <c r="D19" s="6" t="s">
        <v>60</v>
      </c>
      <c r="E19" s="6">
        <v>9</v>
      </c>
      <c r="F19" s="6" t="s">
        <v>61</v>
      </c>
      <c r="G19" s="6" t="s">
        <v>62</v>
      </c>
      <c r="H19" s="7" t="s">
        <v>63</v>
      </c>
      <c r="I19" s="32" t="s">
        <v>275</v>
      </c>
    </row>
    <row r="20" spans="1:10" ht="135.75" thickBot="1" x14ac:dyDescent="0.3">
      <c r="A20" s="15" t="s">
        <v>263</v>
      </c>
      <c r="B20" s="15" t="s">
        <v>154</v>
      </c>
      <c r="C20" s="15" t="s">
        <v>155</v>
      </c>
      <c r="D20" s="15" t="s">
        <v>11</v>
      </c>
      <c r="E20" s="15">
        <v>5</v>
      </c>
      <c r="F20" s="9" t="s">
        <v>156</v>
      </c>
      <c r="G20" s="15" t="s">
        <v>157</v>
      </c>
      <c r="H20" s="15" t="s">
        <v>158</v>
      </c>
      <c r="I20" s="30" t="s">
        <v>280</v>
      </c>
    </row>
    <row r="21" spans="1:10" ht="30.75" thickBot="1" x14ac:dyDescent="0.3">
      <c r="A21" s="7" t="s">
        <v>33</v>
      </c>
      <c r="B21" s="7" t="s">
        <v>19</v>
      </c>
      <c r="C21" s="9" t="s">
        <v>20</v>
      </c>
      <c r="D21" s="6" t="s">
        <v>60</v>
      </c>
      <c r="E21" s="6">
        <v>9</v>
      </c>
      <c r="F21" s="6" t="s">
        <v>64</v>
      </c>
      <c r="G21" s="6" t="s">
        <v>65</v>
      </c>
      <c r="H21" s="7" t="s">
        <v>66</v>
      </c>
      <c r="I21" s="32" t="s">
        <v>303</v>
      </c>
    </row>
    <row r="22" spans="1:10" s="12" customFormat="1" ht="30.75" thickBot="1" x14ac:dyDescent="0.3">
      <c r="A22" s="18" t="s">
        <v>191</v>
      </c>
      <c r="B22" s="32" t="s">
        <v>162</v>
      </c>
      <c r="C22" s="32" t="s">
        <v>98</v>
      </c>
      <c r="D22" s="5" t="s">
        <v>29</v>
      </c>
      <c r="E22" s="5">
        <v>12</v>
      </c>
      <c r="F22" s="5" t="s">
        <v>215</v>
      </c>
      <c r="G22" s="32" t="s">
        <v>216</v>
      </c>
      <c r="H22" s="5" t="s">
        <v>217</v>
      </c>
      <c r="I22" s="32" t="s">
        <v>294</v>
      </c>
      <c r="J22" s="3"/>
    </row>
    <row r="23" spans="1:10" ht="45.75" thickBot="1" x14ac:dyDescent="0.3">
      <c r="A23" s="14" t="s">
        <v>245</v>
      </c>
      <c r="B23" s="6" t="s">
        <v>80</v>
      </c>
      <c r="C23" s="6" t="s">
        <v>20</v>
      </c>
      <c r="D23" s="6" t="s">
        <v>11</v>
      </c>
      <c r="E23" s="6">
        <v>1</v>
      </c>
      <c r="F23" s="15" t="s">
        <v>90</v>
      </c>
      <c r="G23" s="9" t="s">
        <v>91</v>
      </c>
      <c r="H23" s="9" t="s">
        <v>92</v>
      </c>
      <c r="I23" s="32" t="s">
        <v>304</v>
      </c>
    </row>
    <row r="24" spans="1:10" ht="30.75" thickBot="1" x14ac:dyDescent="0.3">
      <c r="A24" s="48" t="s">
        <v>191</v>
      </c>
      <c r="B24" s="29" t="s">
        <v>162</v>
      </c>
      <c r="C24" s="29" t="s">
        <v>98</v>
      </c>
      <c r="D24" s="26" t="s">
        <v>29</v>
      </c>
      <c r="E24" s="6">
        <v>12</v>
      </c>
      <c r="F24" s="5" t="s">
        <v>203</v>
      </c>
      <c r="G24" s="26" t="s">
        <v>173</v>
      </c>
      <c r="H24" s="26" t="s">
        <v>174</v>
      </c>
      <c r="I24" s="44" t="s">
        <v>305</v>
      </c>
    </row>
    <row r="25" spans="1:10" ht="30.75" thickBot="1" x14ac:dyDescent="0.3">
      <c r="A25" s="7" t="s">
        <v>18</v>
      </c>
      <c r="B25" s="7" t="s">
        <v>19</v>
      </c>
      <c r="C25" s="6" t="s">
        <v>20</v>
      </c>
      <c r="D25" s="6" t="s">
        <v>11</v>
      </c>
      <c r="E25" s="6">
        <v>4</v>
      </c>
      <c r="F25" s="7" t="s">
        <v>21</v>
      </c>
      <c r="G25" s="7" t="s">
        <v>22</v>
      </c>
      <c r="H25" s="7" t="s">
        <v>23</v>
      </c>
      <c r="I25" s="10" t="s">
        <v>290</v>
      </c>
    </row>
    <row r="26" spans="1:10" ht="69.75" thickBot="1" x14ac:dyDescent="0.3">
      <c r="A26" s="17" t="s">
        <v>262</v>
      </c>
      <c r="B26" s="15" t="s">
        <v>115</v>
      </c>
      <c r="C26" s="15" t="s">
        <v>20</v>
      </c>
      <c r="D26" s="16" t="s">
        <v>11</v>
      </c>
      <c r="E26" s="16">
        <v>5</v>
      </c>
      <c r="F26" s="6" t="s">
        <v>116</v>
      </c>
      <c r="G26" s="15" t="s">
        <v>117</v>
      </c>
      <c r="H26" s="15" t="s">
        <v>118</v>
      </c>
      <c r="I26" s="32" t="s">
        <v>306</v>
      </c>
    </row>
    <row r="27" spans="1:10" ht="45.75" thickBot="1" x14ac:dyDescent="0.3">
      <c r="A27" s="7" t="s">
        <v>251</v>
      </c>
      <c r="B27" s="7" t="s">
        <v>193</v>
      </c>
      <c r="C27" s="9" t="s">
        <v>37</v>
      </c>
      <c r="D27" s="6" t="s">
        <v>38</v>
      </c>
      <c r="E27" s="6">
        <v>9</v>
      </c>
      <c r="F27" s="6" t="s">
        <v>39</v>
      </c>
      <c r="G27" s="6" t="s">
        <v>40</v>
      </c>
      <c r="H27" s="7" t="s">
        <v>41</v>
      </c>
      <c r="I27" s="32" t="s">
        <v>307</v>
      </c>
    </row>
    <row r="28" spans="1:10" ht="144" thickBot="1" x14ac:dyDescent="0.3">
      <c r="A28" s="7" t="s">
        <v>250</v>
      </c>
      <c r="B28" s="6" t="s">
        <v>201</v>
      </c>
      <c r="C28" s="6" t="s">
        <v>79</v>
      </c>
      <c r="D28" s="6" t="s">
        <v>11</v>
      </c>
      <c r="E28" s="6">
        <v>6</v>
      </c>
      <c r="F28" s="6" t="s">
        <v>184</v>
      </c>
      <c r="G28" s="6" t="s">
        <v>183</v>
      </c>
      <c r="H28" s="9" t="s">
        <v>182</v>
      </c>
      <c r="I28" s="32" t="s">
        <v>297</v>
      </c>
    </row>
    <row r="29" spans="1:10" ht="84.75" thickBot="1" x14ac:dyDescent="0.3">
      <c r="A29" s="17" t="s">
        <v>260</v>
      </c>
      <c r="B29" s="16" t="s">
        <v>93</v>
      </c>
      <c r="C29" s="16" t="s">
        <v>102</v>
      </c>
      <c r="D29" s="16" t="s">
        <v>11</v>
      </c>
      <c r="E29" s="16">
        <v>7</v>
      </c>
      <c r="F29" s="6" t="s">
        <v>103</v>
      </c>
      <c r="G29" s="16" t="s">
        <v>104</v>
      </c>
      <c r="H29" s="16" t="s">
        <v>105</v>
      </c>
      <c r="I29" s="32" t="s">
        <v>308</v>
      </c>
    </row>
    <row r="30" spans="1:10" ht="45.75" thickBot="1" x14ac:dyDescent="0.3">
      <c r="A30" s="13" t="s">
        <v>197</v>
      </c>
      <c r="B30" s="16" t="s">
        <v>134</v>
      </c>
      <c r="C30" s="16" t="s">
        <v>10</v>
      </c>
      <c r="D30" s="6" t="s">
        <v>11</v>
      </c>
      <c r="E30" s="6">
        <v>10</v>
      </c>
      <c r="F30" s="6" t="s">
        <v>138</v>
      </c>
      <c r="G30" s="21" t="s">
        <v>139</v>
      </c>
      <c r="H30" s="16" t="s">
        <v>140</v>
      </c>
      <c r="I30" s="15" t="s">
        <v>278</v>
      </c>
    </row>
    <row r="31" spans="1:10" ht="69.75" thickBot="1" x14ac:dyDescent="0.3">
      <c r="A31" s="17" t="s">
        <v>262</v>
      </c>
      <c r="B31" s="16" t="s">
        <v>110</v>
      </c>
      <c r="C31" s="16" t="s">
        <v>111</v>
      </c>
      <c r="D31" s="16" t="s">
        <v>11</v>
      </c>
      <c r="E31" s="16">
        <v>5</v>
      </c>
      <c r="F31" s="16" t="s">
        <v>112</v>
      </c>
      <c r="G31" s="16" t="s">
        <v>113</v>
      </c>
      <c r="H31" s="16" t="s">
        <v>114</v>
      </c>
      <c r="I31" s="32" t="s">
        <v>287</v>
      </c>
    </row>
    <row r="32" spans="1:10" ht="36.75" thickBot="1" x14ac:dyDescent="0.4">
      <c r="A32" s="17" t="s">
        <v>259</v>
      </c>
      <c r="B32" s="16" t="s">
        <v>80</v>
      </c>
      <c r="C32" s="16" t="s">
        <v>98</v>
      </c>
      <c r="D32" s="16" t="s">
        <v>11</v>
      </c>
      <c r="E32" s="16">
        <v>7</v>
      </c>
      <c r="F32" s="6" t="s">
        <v>99</v>
      </c>
      <c r="G32" s="16" t="s">
        <v>100</v>
      </c>
      <c r="H32" s="16" t="s">
        <v>101</v>
      </c>
      <c r="I32" s="32" t="s">
        <v>313</v>
      </c>
    </row>
    <row r="33" spans="1:9" ht="135.75" thickBot="1" x14ac:dyDescent="0.3">
      <c r="A33" s="17" t="s">
        <v>266</v>
      </c>
      <c r="B33" s="15" t="s">
        <v>196</v>
      </c>
      <c r="C33" s="15" t="s">
        <v>106</v>
      </c>
      <c r="D33" s="6" t="s">
        <v>60</v>
      </c>
      <c r="E33" s="23">
        <v>5</v>
      </c>
      <c r="F33" s="6" t="s">
        <v>151</v>
      </c>
      <c r="G33" s="24" t="s">
        <v>152</v>
      </c>
      <c r="H33" s="32" t="s">
        <v>153</v>
      </c>
      <c r="I33" s="32" t="s">
        <v>309</v>
      </c>
    </row>
    <row r="34" spans="1:9" ht="45.75" thickBot="1" x14ac:dyDescent="0.3">
      <c r="A34" s="7" t="s">
        <v>251</v>
      </c>
      <c r="B34" s="7" t="s">
        <v>193</v>
      </c>
      <c r="C34" s="9" t="s">
        <v>37</v>
      </c>
      <c r="D34" s="6" t="s">
        <v>11</v>
      </c>
      <c r="E34" s="6">
        <v>9</v>
      </c>
      <c r="F34" s="6" t="s">
        <v>70</v>
      </c>
      <c r="G34" s="6" t="s">
        <v>71</v>
      </c>
      <c r="H34" s="10" t="s">
        <v>72</v>
      </c>
      <c r="I34" s="32" t="s">
        <v>274</v>
      </c>
    </row>
    <row r="35" spans="1:9" ht="30.75" thickBot="1" x14ac:dyDescent="0.3">
      <c r="A35" s="7" t="s">
        <v>245</v>
      </c>
      <c r="B35" s="6" t="s">
        <v>80</v>
      </c>
      <c r="C35" s="6" t="s">
        <v>20</v>
      </c>
      <c r="D35" s="6" t="s">
        <v>11</v>
      </c>
      <c r="E35" s="6">
        <v>1</v>
      </c>
      <c r="F35" s="6" t="s">
        <v>84</v>
      </c>
      <c r="G35" s="9" t="s">
        <v>85</v>
      </c>
      <c r="H35" s="6" t="s">
        <v>86</v>
      </c>
      <c r="I35" s="32" t="s">
        <v>269</v>
      </c>
    </row>
    <row r="36" spans="1:9" ht="66.75" thickBot="1" x14ac:dyDescent="0.3">
      <c r="A36" s="17" t="s">
        <v>264</v>
      </c>
      <c r="B36" s="16" t="s">
        <v>123</v>
      </c>
      <c r="C36" s="16" t="s">
        <v>124</v>
      </c>
      <c r="D36" s="6" t="s">
        <v>29</v>
      </c>
      <c r="E36" s="6">
        <v>5</v>
      </c>
      <c r="F36" s="6" t="s">
        <v>125</v>
      </c>
      <c r="G36" s="16" t="s">
        <v>126</v>
      </c>
      <c r="H36" s="16" t="s">
        <v>127</v>
      </c>
      <c r="I36" s="32" t="s">
        <v>310</v>
      </c>
    </row>
    <row r="37" spans="1:9" ht="45.75" thickBot="1" x14ac:dyDescent="0.3">
      <c r="A37" s="7" t="s">
        <v>197</v>
      </c>
      <c r="B37" s="16" t="s">
        <v>134</v>
      </c>
      <c r="C37" s="16" t="s">
        <v>10</v>
      </c>
      <c r="D37" s="6" t="s">
        <v>11</v>
      </c>
      <c r="E37" s="6">
        <v>10</v>
      </c>
      <c r="F37" s="6" t="s">
        <v>135</v>
      </c>
      <c r="G37" s="16" t="s">
        <v>136</v>
      </c>
      <c r="H37" s="16" t="s">
        <v>137</v>
      </c>
      <c r="I37" s="15" t="s">
        <v>276</v>
      </c>
    </row>
    <row r="38" spans="1:9" ht="30.75" thickBot="1" x14ac:dyDescent="0.3">
      <c r="A38" s="7" t="s">
        <v>33</v>
      </c>
      <c r="B38" s="7" t="s">
        <v>19</v>
      </c>
      <c r="C38" s="9" t="s">
        <v>20</v>
      </c>
      <c r="D38" s="6" t="s">
        <v>11</v>
      </c>
      <c r="E38" s="6">
        <v>9</v>
      </c>
      <c r="F38" s="6" t="s">
        <v>45</v>
      </c>
      <c r="G38" s="6" t="s">
        <v>46</v>
      </c>
      <c r="H38" s="10" t="s">
        <v>47</v>
      </c>
      <c r="I38" s="47" t="s">
        <v>296</v>
      </c>
    </row>
    <row r="39" spans="1:9" ht="18.75" thickBot="1" x14ac:dyDescent="0.3">
      <c r="A39" s="7" t="s">
        <v>33</v>
      </c>
      <c r="B39" s="7" t="s">
        <v>19</v>
      </c>
      <c r="C39" s="9" t="s">
        <v>20</v>
      </c>
      <c r="D39" s="6" t="s">
        <v>11</v>
      </c>
      <c r="E39" s="6">
        <v>9</v>
      </c>
      <c r="F39" s="6" t="s">
        <v>73</v>
      </c>
      <c r="G39" s="6" t="s">
        <v>74</v>
      </c>
      <c r="H39" s="10" t="s">
        <v>75</v>
      </c>
      <c r="I39" s="32" t="s">
        <v>273</v>
      </c>
    </row>
    <row r="40" spans="1:9" ht="18.75" thickBot="1" x14ac:dyDescent="0.3">
      <c r="A40" s="10" t="s">
        <v>33</v>
      </c>
      <c r="B40" s="10" t="s">
        <v>19</v>
      </c>
      <c r="C40" s="9" t="s">
        <v>20</v>
      </c>
      <c r="D40" s="9" t="s">
        <v>11</v>
      </c>
      <c r="E40" s="9">
        <v>9</v>
      </c>
      <c r="F40" s="9" t="s">
        <v>34</v>
      </c>
      <c r="G40" s="9" t="s">
        <v>35</v>
      </c>
      <c r="H40" s="10" t="s">
        <v>36</v>
      </c>
      <c r="I40" s="32" t="s">
        <v>284</v>
      </c>
    </row>
    <row r="41" spans="1:9" ht="117.75" thickBot="1" x14ac:dyDescent="0.3">
      <c r="A41" s="17" t="s">
        <v>254</v>
      </c>
      <c r="B41" s="16" t="s">
        <v>119</v>
      </c>
      <c r="C41" s="16" t="s">
        <v>106</v>
      </c>
      <c r="D41" s="16" t="s">
        <v>38</v>
      </c>
      <c r="E41" s="16">
        <v>5</v>
      </c>
      <c r="F41" s="6" t="s">
        <v>120</v>
      </c>
      <c r="G41" s="16" t="s">
        <v>121</v>
      </c>
      <c r="H41" s="16" t="s">
        <v>122</v>
      </c>
      <c r="I41" s="32" t="s">
        <v>281</v>
      </c>
    </row>
    <row r="42" spans="1:9" ht="69.75" thickBot="1" x14ac:dyDescent="0.3">
      <c r="A42" s="17" t="s">
        <v>257</v>
      </c>
      <c r="B42" s="15" t="s">
        <v>224</v>
      </c>
      <c r="C42" s="15" t="s">
        <v>225</v>
      </c>
      <c r="D42" s="5" t="s">
        <v>29</v>
      </c>
      <c r="E42" s="5">
        <v>5</v>
      </c>
      <c r="F42" s="49" t="s">
        <v>209</v>
      </c>
      <c r="G42" s="32" t="s">
        <v>210</v>
      </c>
      <c r="H42" s="5" t="s">
        <v>211</v>
      </c>
      <c r="I42" s="32" t="s">
        <v>292</v>
      </c>
    </row>
    <row r="43" spans="1:9" ht="30.75" thickBot="1" x14ac:dyDescent="0.3">
      <c r="A43" s="7" t="s">
        <v>33</v>
      </c>
      <c r="B43" s="7" t="s">
        <v>19</v>
      </c>
      <c r="C43" s="9" t="s">
        <v>20</v>
      </c>
      <c r="D43" s="6" t="s">
        <v>29</v>
      </c>
      <c r="E43" s="6">
        <v>9</v>
      </c>
      <c r="F43" s="6" t="s">
        <v>51</v>
      </c>
      <c r="G43" s="6" t="s">
        <v>52</v>
      </c>
      <c r="H43" s="7" t="s">
        <v>53</v>
      </c>
      <c r="I43" s="32" t="s">
        <v>311</v>
      </c>
    </row>
    <row r="44" spans="1:9" ht="51.75" thickBot="1" x14ac:dyDescent="0.3">
      <c r="A44" s="17" t="s">
        <v>230</v>
      </c>
      <c r="B44" s="15" t="s">
        <v>224</v>
      </c>
      <c r="C44" s="32" t="s">
        <v>229</v>
      </c>
      <c r="D44" s="5" t="s">
        <v>29</v>
      </c>
      <c r="E44" s="5">
        <v>7</v>
      </c>
      <c r="F44" s="5" t="s">
        <v>218</v>
      </c>
      <c r="G44" s="32" t="s">
        <v>219</v>
      </c>
      <c r="H44" s="5" t="s">
        <v>220</v>
      </c>
      <c r="I44" s="45" t="s">
        <v>312</v>
      </c>
    </row>
    <row r="45" spans="1:9" ht="69.75" thickBot="1" x14ac:dyDescent="0.3">
      <c r="A45" s="7" t="s">
        <v>253</v>
      </c>
      <c r="B45" s="16" t="s">
        <v>175</v>
      </c>
      <c r="C45" s="16" t="s">
        <v>94</v>
      </c>
      <c r="D45" s="16" t="s">
        <v>60</v>
      </c>
      <c r="E45" s="16">
        <v>7</v>
      </c>
      <c r="F45" s="16" t="s">
        <v>239</v>
      </c>
      <c r="G45" s="16" t="s">
        <v>95</v>
      </c>
      <c r="H45" s="16" t="s">
        <v>96</v>
      </c>
      <c r="I45" s="32" t="s">
        <v>313</v>
      </c>
    </row>
    <row r="46" spans="1:9" ht="69.75" thickBot="1" x14ac:dyDescent="0.3">
      <c r="A46" s="7" t="s">
        <v>258</v>
      </c>
      <c r="B46" s="16" t="s">
        <v>175</v>
      </c>
      <c r="C46" s="16" t="s">
        <v>94</v>
      </c>
      <c r="D46" s="16" t="s">
        <v>11</v>
      </c>
      <c r="E46" s="16">
        <v>7</v>
      </c>
      <c r="F46" s="6" t="s">
        <v>97</v>
      </c>
      <c r="G46" s="16" t="s">
        <v>95</v>
      </c>
      <c r="H46" s="16" t="s">
        <v>285</v>
      </c>
      <c r="I46" s="32" t="s">
        <v>313</v>
      </c>
    </row>
    <row r="47" spans="1:9" ht="51.75" thickBot="1" x14ac:dyDescent="0.3">
      <c r="A47" s="20" t="s">
        <v>256</v>
      </c>
      <c r="B47" s="15" t="s">
        <v>123</v>
      </c>
      <c r="C47" s="15" t="s">
        <v>128</v>
      </c>
      <c r="D47" s="9" t="s">
        <v>11</v>
      </c>
      <c r="E47" s="9">
        <v>5</v>
      </c>
      <c r="F47" s="15" t="s">
        <v>241</v>
      </c>
      <c r="G47" s="50" t="s">
        <v>129</v>
      </c>
      <c r="H47" s="15" t="s">
        <v>130</v>
      </c>
      <c r="I47" s="32" t="s">
        <v>272</v>
      </c>
    </row>
    <row r="48" spans="1:9" ht="36.75" thickBot="1" x14ac:dyDescent="0.3">
      <c r="A48" s="7" t="s">
        <v>251</v>
      </c>
      <c r="B48" s="7" t="s">
        <v>19</v>
      </c>
      <c r="C48" s="9" t="s">
        <v>37</v>
      </c>
      <c r="D48" s="6" t="s">
        <v>38</v>
      </c>
      <c r="E48" s="39">
        <v>9</v>
      </c>
      <c r="F48" s="6" t="s">
        <v>57</v>
      </c>
      <c r="G48" s="40" t="s">
        <v>58</v>
      </c>
      <c r="H48" s="7" t="s">
        <v>59</v>
      </c>
      <c r="I48" s="20" t="s">
        <v>295</v>
      </c>
    </row>
    <row r="49" spans="1:10" ht="45.75" thickBot="1" x14ac:dyDescent="0.3">
      <c r="A49" s="7" t="s">
        <v>228</v>
      </c>
      <c r="B49" s="16" t="s">
        <v>227</v>
      </c>
      <c r="C49" s="16" t="s">
        <v>226</v>
      </c>
      <c r="D49" s="5" t="s">
        <v>11</v>
      </c>
      <c r="E49" s="37">
        <v>5</v>
      </c>
      <c r="F49" s="5" t="s">
        <v>212</v>
      </c>
      <c r="G49" s="42" t="s">
        <v>213</v>
      </c>
      <c r="H49" s="5" t="s">
        <v>214</v>
      </c>
      <c r="I49" s="32" t="s">
        <v>314</v>
      </c>
    </row>
    <row r="50" spans="1:10" ht="45.75" thickBot="1" x14ac:dyDescent="0.3">
      <c r="A50" s="7" t="s">
        <v>251</v>
      </c>
      <c r="B50" s="7" t="s">
        <v>193</v>
      </c>
      <c r="C50" s="9" t="s">
        <v>37</v>
      </c>
      <c r="D50" s="6" t="s">
        <v>11</v>
      </c>
      <c r="E50" s="6">
        <v>9</v>
      </c>
      <c r="F50" s="6" t="s">
        <v>42</v>
      </c>
      <c r="G50" s="6" t="s">
        <v>43</v>
      </c>
      <c r="H50" s="7" t="s">
        <v>44</v>
      </c>
      <c r="I50" s="32" t="s">
        <v>292</v>
      </c>
    </row>
    <row r="51" spans="1:10" ht="54.75" thickBot="1" x14ac:dyDescent="0.3">
      <c r="A51" s="7" t="s">
        <v>244</v>
      </c>
      <c r="B51" s="9" t="s">
        <v>80</v>
      </c>
      <c r="C51" s="9" t="s">
        <v>20</v>
      </c>
      <c r="D51" s="6" t="s">
        <v>29</v>
      </c>
      <c r="E51" s="6">
        <v>6</v>
      </c>
      <c r="F51" s="6" t="s">
        <v>165</v>
      </c>
      <c r="G51" s="9" t="s">
        <v>164</v>
      </c>
      <c r="H51" s="5" t="s">
        <v>166</v>
      </c>
      <c r="I51" s="32" t="s">
        <v>315</v>
      </c>
      <c r="J51" s="27"/>
    </row>
    <row r="52" spans="1:10" ht="30.75" thickBot="1" x14ac:dyDescent="0.3">
      <c r="A52" s="7" t="s">
        <v>33</v>
      </c>
      <c r="B52" s="7" t="s">
        <v>19</v>
      </c>
      <c r="C52" s="9" t="s">
        <v>20</v>
      </c>
      <c r="D52" s="6" t="s">
        <v>29</v>
      </c>
      <c r="E52" s="6">
        <v>9</v>
      </c>
      <c r="F52" s="6" t="s">
        <v>76</v>
      </c>
      <c r="G52" s="6" t="s">
        <v>77</v>
      </c>
      <c r="H52" s="7" t="s">
        <v>78</v>
      </c>
      <c r="I52" s="32" t="s">
        <v>291</v>
      </c>
    </row>
    <row r="53" spans="1:10" ht="30.75" thickBot="1" x14ac:dyDescent="0.3">
      <c r="A53" s="7" t="s">
        <v>28</v>
      </c>
      <c r="B53" s="7" t="s">
        <v>19</v>
      </c>
      <c r="C53" s="9" t="s">
        <v>20</v>
      </c>
      <c r="D53" s="6" t="s">
        <v>29</v>
      </c>
      <c r="E53" s="6">
        <v>9</v>
      </c>
      <c r="F53" s="6" t="s">
        <v>30</v>
      </c>
      <c r="G53" s="6" t="s">
        <v>31</v>
      </c>
      <c r="H53" s="10" t="s">
        <v>32</v>
      </c>
      <c r="I53" s="46" t="s">
        <v>316</v>
      </c>
    </row>
    <row r="54" spans="1:10" ht="51.75" thickBot="1" x14ac:dyDescent="0.3">
      <c r="A54" s="20" t="s">
        <v>256</v>
      </c>
      <c r="B54" s="43" t="s">
        <v>123</v>
      </c>
      <c r="C54" s="43" t="s">
        <v>128</v>
      </c>
      <c r="D54" s="31" t="s">
        <v>60</v>
      </c>
      <c r="E54" s="31">
        <v>5</v>
      </c>
      <c r="F54" s="43" t="s">
        <v>240</v>
      </c>
      <c r="G54" s="43" t="s">
        <v>131</v>
      </c>
      <c r="H54" s="43" t="s">
        <v>132</v>
      </c>
      <c r="I54" s="41" t="s">
        <v>277</v>
      </c>
    </row>
    <row r="55" spans="1:10" ht="90.75" thickBot="1" x14ac:dyDescent="0.3">
      <c r="A55" s="22" t="s">
        <v>247</v>
      </c>
      <c r="B55" s="16" t="s">
        <v>119</v>
      </c>
      <c r="C55" s="16" t="s">
        <v>144</v>
      </c>
      <c r="D55" s="6" t="s">
        <v>11</v>
      </c>
      <c r="E55" s="23">
        <v>5</v>
      </c>
      <c r="F55" s="9" t="s">
        <v>148</v>
      </c>
      <c r="G55" s="9" t="s">
        <v>149</v>
      </c>
      <c r="H55" s="9" t="s">
        <v>150</v>
      </c>
      <c r="I55" s="32" t="s">
        <v>317</v>
      </c>
    </row>
    <row r="56" spans="1:10" ht="30.75" thickBot="1" x14ac:dyDescent="0.3">
      <c r="A56" s="6" t="s">
        <v>8</v>
      </c>
      <c r="B56" s="6" t="s">
        <v>9</v>
      </c>
      <c r="C56" s="4" t="s">
        <v>10</v>
      </c>
      <c r="D56" s="6" t="s">
        <v>11</v>
      </c>
      <c r="E56" s="6">
        <v>8</v>
      </c>
      <c r="F56" s="6" t="s">
        <v>15</v>
      </c>
      <c r="G56" s="4" t="s">
        <v>16</v>
      </c>
      <c r="H56" s="4" t="s">
        <v>17</v>
      </c>
      <c r="I56" s="15" t="s">
        <v>318</v>
      </c>
    </row>
    <row r="57" spans="1:10" ht="90.75" thickBot="1" x14ac:dyDescent="0.3">
      <c r="A57" s="22" t="s">
        <v>255</v>
      </c>
      <c r="B57" s="16" t="s">
        <v>119</v>
      </c>
      <c r="C57" s="16" t="s">
        <v>144</v>
      </c>
      <c r="D57" s="23" t="s">
        <v>11</v>
      </c>
      <c r="E57" s="23">
        <v>5</v>
      </c>
      <c r="F57" s="36" t="s">
        <v>238</v>
      </c>
      <c r="G57" s="24" t="s">
        <v>16</v>
      </c>
      <c r="H57" s="9" t="s">
        <v>163</v>
      </c>
      <c r="I57" s="32" t="s">
        <v>317</v>
      </c>
    </row>
    <row r="58" spans="1:10" ht="36.75" thickBot="1" x14ac:dyDescent="0.3">
      <c r="A58" s="13" t="s">
        <v>251</v>
      </c>
      <c r="B58" s="7" t="s">
        <v>19</v>
      </c>
      <c r="C58" s="9" t="s">
        <v>37</v>
      </c>
      <c r="D58" s="6" t="s">
        <v>11</v>
      </c>
      <c r="E58" s="6">
        <v>9</v>
      </c>
      <c r="F58" s="6" t="s">
        <v>48</v>
      </c>
      <c r="G58" s="6" t="s">
        <v>49</v>
      </c>
      <c r="H58" s="7" t="s">
        <v>50</v>
      </c>
      <c r="I58" s="32" t="s">
        <v>319</v>
      </c>
    </row>
    <row r="59" spans="1:10" ht="126.75" thickBot="1" x14ac:dyDescent="0.3">
      <c r="A59" s="17" t="s">
        <v>195</v>
      </c>
      <c r="B59" s="15" t="s">
        <v>196</v>
      </c>
      <c r="C59" s="15" t="s">
        <v>106</v>
      </c>
      <c r="D59" s="9" t="s">
        <v>11</v>
      </c>
      <c r="E59" s="9">
        <v>5</v>
      </c>
      <c r="F59" s="6" t="s">
        <v>107</v>
      </c>
      <c r="G59" s="15" t="s">
        <v>108</v>
      </c>
      <c r="H59" s="15" t="s">
        <v>109</v>
      </c>
      <c r="I59" s="32" t="s">
        <v>320</v>
      </c>
    </row>
    <row r="60" spans="1:10" ht="87.75" thickBot="1" x14ac:dyDescent="0.3">
      <c r="A60" s="17" t="s">
        <v>255</v>
      </c>
      <c r="B60" s="16" t="s">
        <v>119</v>
      </c>
      <c r="C60" s="16" t="s">
        <v>144</v>
      </c>
      <c r="D60" s="9" t="s">
        <v>29</v>
      </c>
      <c r="E60" s="9">
        <v>5</v>
      </c>
      <c r="F60" s="6" t="s">
        <v>145</v>
      </c>
      <c r="G60" s="15" t="s">
        <v>146</v>
      </c>
      <c r="H60" s="15" t="s">
        <v>147</v>
      </c>
      <c r="I60" s="32" t="s">
        <v>321</v>
      </c>
    </row>
  </sheetData>
  <autoFilter ref="A1:H60"/>
  <sortState ref="A2:L60">
    <sortCondition ref="H2:H60"/>
  </sortState>
  <conditionalFormatting sqref="G30:G32 G2:G3 G17:G28">
    <cfRule type="cellIs" dxfId="1" priority="35" operator="equal">
      <formula>#REF!</formula>
    </cfRule>
  </conditionalFormatting>
  <conditionalFormatting sqref="F48:F49 F32:F34 F37:F40 F3 F5 F11:F12 F14 F18:F23 F27:F30 F42:F45">
    <cfRule type="containsText" dxfId="0" priority="34" operator="containsText" text="cos">
      <formula>NOT(ISERROR(SEARCH("cos",F3)))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SUSANA FERRANDIZ MARTIN</cp:lastModifiedBy>
  <dcterms:created xsi:type="dcterms:W3CDTF">2013-06-03T18:12:08Z</dcterms:created>
  <dcterms:modified xsi:type="dcterms:W3CDTF">2014-05-06T08:50:52Z</dcterms:modified>
</cp:coreProperties>
</file>