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240" yWindow="240" windowWidth="25360" windowHeight="15820" tabRatio="500"/>
  </bookViews>
  <sheets>
    <sheet name="Benner et al., Add. data file 2" sheetId="1" r:id="rId1"/>
  </sheets>
  <definedNames>
    <definedName name="_xlnm.Print_Area" localSheetId="0">'Benner et al., Add. data file 2'!$A$1:$G$102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2" i="1" l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<sst xmlns="http://schemas.openxmlformats.org/spreadsheetml/2006/main" count="409" uniqueCount="310">
  <si>
    <t>expression in alpha cells (RPKM)</t>
  </si>
  <si>
    <t>expression in beta cells (RPKM)</t>
  </si>
  <si>
    <t>fold enrichment</t>
  </si>
  <si>
    <t>p value</t>
  </si>
  <si>
    <t>Mafa</t>
  </si>
  <si>
    <t>NM_194350</t>
  </si>
  <si>
    <t>Ins2</t>
  </si>
  <si>
    <t>NM_001185084</t>
  </si>
  <si>
    <t>Ins1</t>
  </si>
  <si>
    <t>NM_008386</t>
  </si>
  <si>
    <t>Prlr</t>
  </si>
  <si>
    <t>NM_011169</t>
  </si>
  <si>
    <t>Ucn3</t>
  </si>
  <si>
    <t>NM_031250</t>
  </si>
  <si>
    <t>Sytl4</t>
  </si>
  <si>
    <t>NM_013757</t>
  </si>
  <si>
    <t>B830017H08Rik</t>
  </si>
  <si>
    <t>NR_027959</t>
  </si>
  <si>
    <t>Tmem215</t>
  </si>
  <si>
    <t>NM_177175</t>
  </si>
  <si>
    <t>Bace2</t>
  </si>
  <si>
    <t>NM_019517</t>
  </si>
  <si>
    <t>Prss53</t>
  </si>
  <si>
    <t>NM_001081268</t>
  </si>
  <si>
    <t>G6pc2</t>
  </si>
  <si>
    <t>NM_021331</t>
  </si>
  <si>
    <t>Gpr158</t>
  </si>
  <si>
    <t>NM_001004761</t>
  </si>
  <si>
    <t>Pcsk1</t>
  </si>
  <si>
    <t>NM_013628</t>
  </si>
  <si>
    <t>Fhdc1</t>
  </si>
  <si>
    <t>NM_001033301</t>
  </si>
  <si>
    <t>Fam151a</t>
  </si>
  <si>
    <t>NM_146149</t>
  </si>
  <si>
    <t>Car10</t>
  </si>
  <si>
    <t>NM_028296</t>
  </si>
  <si>
    <t>Hapln4</t>
  </si>
  <si>
    <t>NM_177900</t>
  </si>
  <si>
    <t>Ppp1r1a</t>
  </si>
  <si>
    <t>NM_021391</t>
  </si>
  <si>
    <t>Ero1lb</t>
  </si>
  <si>
    <t>NM_026184</t>
  </si>
  <si>
    <t>Pde5a</t>
  </si>
  <si>
    <t>NM_153422</t>
  </si>
  <si>
    <t>Trpm5</t>
  </si>
  <si>
    <t>NM_020277</t>
  </si>
  <si>
    <t>Slc2a2</t>
  </si>
  <si>
    <t>NM_031197</t>
  </si>
  <si>
    <t>Cttnbp2</t>
  </si>
  <si>
    <t>NM_080285</t>
  </si>
  <si>
    <t>Fkbp1b</t>
  </si>
  <si>
    <t>NM_016863</t>
  </si>
  <si>
    <t>Adra2a</t>
  </si>
  <si>
    <t>NM_007417</t>
  </si>
  <si>
    <t>Ntrk2</t>
  </si>
  <si>
    <t>NM_008745</t>
  </si>
  <si>
    <t>Angptl7</t>
  </si>
  <si>
    <t>NM_001039554</t>
  </si>
  <si>
    <t>Nkx6-1</t>
  </si>
  <si>
    <t>NM_144955</t>
  </si>
  <si>
    <t>Cox6a2</t>
  </si>
  <si>
    <t>NM_009943</t>
  </si>
  <si>
    <t>Muc4</t>
  </si>
  <si>
    <t>NM_080457</t>
  </si>
  <si>
    <t>Acot11</t>
  </si>
  <si>
    <t>NM_025590</t>
  </si>
  <si>
    <t>Papss2</t>
  </si>
  <si>
    <t>NM_001201470</t>
  </si>
  <si>
    <t>Fmo1</t>
  </si>
  <si>
    <t>NM_010231</t>
  </si>
  <si>
    <t>Car15</t>
  </si>
  <si>
    <t>NM_030558</t>
  </si>
  <si>
    <t>Mst4</t>
  </si>
  <si>
    <t>NM_133729</t>
  </si>
  <si>
    <t>Galnt14</t>
  </si>
  <si>
    <t>NM_027864</t>
  </si>
  <si>
    <t>Entpd3</t>
  </si>
  <si>
    <t>NM_178676</t>
  </si>
  <si>
    <t>Glp1r</t>
  </si>
  <si>
    <t>NM_021332</t>
  </si>
  <si>
    <t>Gad1</t>
  </si>
  <si>
    <t>NM_008077</t>
  </si>
  <si>
    <t>Grin1</t>
  </si>
  <si>
    <t>NM_001177657</t>
  </si>
  <si>
    <t>Gng12</t>
  </si>
  <si>
    <t>NM_001177560</t>
  </si>
  <si>
    <t>Olfm4</t>
  </si>
  <si>
    <t>NM_001030294</t>
  </si>
  <si>
    <t>Cntfr</t>
  </si>
  <si>
    <t>NM_001136056</t>
  </si>
  <si>
    <t>Loxl2</t>
  </si>
  <si>
    <t>NM_033325</t>
  </si>
  <si>
    <t>Dgkg</t>
  </si>
  <si>
    <t>NM_138650</t>
  </si>
  <si>
    <t>Pcx</t>
  </si>
  <si>
    <t>NM_001162946</t>
  </si>
  <si>
    <t>Insrr</t>
  </si>
  <si>
    <t>NM_011832</t>
  </si>
  <si>
    <t>Phactr1</t>
  </si>
  <si>
    <t>NM_198419</t>
  </si>
  <si>
    <t>Plk3</t>
  </si>
  <si>
    <t>NM_013807</t>
  </si>
  <si>
    <t>St8sia5</t>
  </si>
  <si>
    <t>NM_013666</t>
  </si>
  <si>
    <t>Sdk2</t>
  </si>
  <si>
    <t>NM_172800</t>
  </si>
  <si>
    <t>Msln</t>
  </si>
  <si>
    <t>NM_018857</t>
  </si>
  <si>
    <t>Alsh1l2</t>
  </si>
  <si>
    <t>NM_153543</t>
  </si>
  <si>
    <t>Enho</t>
  </si>
  <si>
    <t>NM_027147</t>
  </si>
  <si>
    <t>Vstm2l</t>
  </si>
  <si>
    <t>NM_198627</t>
  </si>
  <si>
    <t>Igfr</t>
  </si>
  <si>
    <t>NM_010513</t>
  </si>
  <si>
    <t>Gjd2</t>
  </si>
  <si>
    <t>NM_010290</t>
  </si>
  <si>
    <t>Itpkb</t>
  </si>
  <si>
    <t>NM_001081175</t>
  </si>
  <si>
    <t>Spc25</t>
  </si>
  <si>
    <t>NM_001199123</t>
  </si>
  <si>
    <t>Emilin1</t>
  </si>
  <si>
    <t>NM_133918</t>
  </si>
  <si>
    <t>Tubb3</t>
  </si>
  <si>
    <t>NM_023279</t>
  </si>
  <si>
    <t>Mnx1</t>
  </si>
  <si>
    <t>NM_019944</t>
  </si>
  <si>
    <t>Vil1</t>
  </si>
  <si>
    <t>NM_009509</t>
  </si>
  <si>
    <t>Ttc28</t>
  </si>
  <si>
    <t>NM_001267622</t>
  </si>
  <si>
    <t>Cntnap2</t>
  </si>
  <si>
    <t>NM_001004357</t>
  </si>
  <si>
    <t>Kcnh1</t>
  </si>
  <si>
    <t>NM_010600</t>
  </si>
  <si>
    <t>Cnnm1</t>
  </si>
  <si>
    <t>NM_031396</t>
  </si>
  <si>
    <t>Fras1</t>
  </si>
  <si>
    <t>NM_175473</t>
  </si>
  <si>
    <t>Pdx1</t>
  </si>
  <si>
    <t>NM_008814</t>
  </si>
  <si>
    <t>Cntn1</t>
  </si>
  <si>
    <t>NM_001159648</t>
  </si>
  <si>
    <t>Sec16b</t>
  </si>
  <si>
    <t>NM_033354</t>
  </si>
  <si>
    <t>B3galnt1</t>
  </si>
  <si>
    <t>NM_020026</t>
  </si>
  <si>
    <t>Fam129a</t>
  </si>
  <si>
    <t>NM_022018</t>
  </si>
  <si>
    <t>Nup93</t>
  </si>
  <si>
    <t>NM_172410</t>
  </si>
  <si>
    <t>Ffar1</t>
  </si>
  <si>
    <t>NM_194057</t>
  </si>
  <si>
    <t>Aldh1</t>
  </si>
  <si>
    <t>NM_007409</t>
  </si>
  <si>
    <t>Iapp</t>
  </si>
  <si>
    <t>NM_010491</t>
  </si>
  <si>
    <t>Spock2</t>
  </si>
  <si>
    <t>NM_052994</t>
  </si>
  <si>
    <t>Rims3</t>
  </si>
  <si>
    <t>NM_182929</t>
  </si>
  <si>
    <t>Trib3</t>
  </si>
  <si>
    <t>NM_175093</t>
  </si>
  <si>
    <t>Tmem163</t>
  </si>
  <si>
    <t>NM_028135</t>
  </si>
  <si>
    <t>Robo1</t>
  </si>
  <si>
    <t>NM_019413</t>
  </si>
  <si>
    <t>Slc4a10</t>
  </si>
  <si>
    <t>NM_001242380</t>
  </si>
  <si>
    <t>Slc01a6</t>
  </si>
  <si>
    <t>NM_023718</t>
  </si>
  <si>
    <t>Lrrc10b</t>
  </si>
  <si>
    <t>NM_001111140</t>
  </si>
  <si>
    <t>Pclo</t>
  </si>
  <si>
    <t>NM_011995</t>
  </si>
  <si>
    <t>Mettl7a1</t>
  </si>
  <si>
    <t>NM_027334</t>
  </si>
  <si>
    <t>Tmprss4</t>
  </si>
  <si>
    <t>NM_145403</t>
  </si>
  <si>
    <t>Ttyh1</t>
  </si>
  <si>
    <t>NM_021324</t>
  </si>
  <si>
    <t>Atp2a2</t>
  </si>
  <si>
    <t>NR_027838</t>
  </si>
  <si>
    <t>Reps2</t>
  </si>
  <si>
    <t>NM_178256</t>
  </si>
  <si>
    <t>Tmem65</t>
  </si>
  <si>
    <t>NM_175212</t>
  </si>
  <si>
    <t>Gabbr2</t>
  </si>
  <si>
    <t>NM_001081141</t>
  </si>
  <si>
    <t>Akr1c14</t>
  </si>
  <si>
    <t>NM_134072</t>
  </si>
  <si>
    <t>Pip5k1b</t>
  </si>
  <si>
    <t>NM_008846</t>
  </si>
  <si>
    <t>Atf5</t>
  </si>
  <si>
    <t>NR_033136</t>
  </si>
  <si>
    <t>Fam83g</t>
  </si>
  <si>
    <t>NM_178618</t>
  </si>
  <si>
    <t>Mfi2</t>
  </si>
  <si>
    <t>NM_013900</t>
  </si>
  <si>
    <t>Cbs</t>
  </si>
  <si>
    <t>NM_144855</t>
  </si>
  <si>
    <t>Chst11</t>
  </si>
  <si>
    <t>NM_021439</t>
  </si>
  <si>
    <t>accession number</t>
  </si>
  <si>
    <t>gene name</t>
  </si>
  <si>
    <t>beta</t>
  </si>
  <si>
    <t>enriched in</t>
  </si>
  <si>
    <r>
      <t xml:space="preserve">(Benner </t>
    </r>
    <r>
      <rPr>
        <i/>
        <sz val="11"/>
        <color theme="1"/>
        <rFont val="Arial"/>
      </rPr>
      <t>et al.</t>
    </r>
    <r>
      <rPr>
        <sz val="11"/>
        <color theme="1"/>
        <rFont val="Arial"/>
      </rPr>
      <t>,) Comprehensive alpha and beta cell transcriptomes</t>
    </r>
  </si>
  <si>
    <r>
      <t>1.42 x 10</t>
    </r>
    <r>
      <rPr>
        <vertAlign val="superscript"/>
        <sz val="11"/>
        <color theme="1"/>
        <rFont val="Arial"/>
      </rPr>
      <t>-250</t>
    </r>
  </si>
  <si>
    <r>
      <t>5.65 x 10</t>
    </r>
    <r>
      <rPr>
        <vertAlign val="superscript"/>
        <sz val="11"/>
        <color theme="1"/>
        <rFont val="Arial"/>
      </rPr>
      <t>-249</t>
    </r>
  </si>
  <si>
    <r>
      <t>2.92 x 10</t>
    </r>
    <r>
      <rPr>
        <vertAlign val="superscript"/>
        <sz val="11"/>
        <color theme="1"/>
        <rFont val="Arial"/>
      </rPr>
      <t>-244</t>
    </r>
  </si>
  <si>
    <r>
      <t>8.34 x 10</t>
    </r>
    <r>
      <rPr>
        <vertAlign val="superscript"/>
        <sz val="11"/>
        <color theme="1"/>
        <rFont val="Arial"/>
      </rPr>
      <t>-233</t>
    </r>
  </si>
  <si>
    <r>
      <t>3.68 x 10</t>
    </r>
    <r>
      <rPr>
        <vertAlign val="superscript"/>
        <sz val="11"/>
        <color theme="1"/>
        <rFont val="Arial"/>
      </rPr>
      <t>-228</t>
    </r>
  </si>
  <si>
    <r>
      <t>6.98 x 10</t>
    </r>
    <r>
      <rPr>
        <vertAlign val="superscript"/>
        <sz val="11"/>
        <color theme="1"/>
        <rFont val="Arial"/>
      </rPr>
      <t>-213</t>
    </r>
  </si>
  <si>
    <r>
      <t>1.34 x 10</t>
    </r>
    <r>
      <rPr>
        <vertAlign val="superscript"/>
        <sz val="11"/>
        <color theme="1"/>
        <rFont val="Arial"/>
      </rPr>
      <t>-210</t>
    </r>
  </si>
  <si>
    <r>
      <t>3.63 x 10</t>
    </r>
    <r>
      <rPr>
        <vertAlign val="superscript"/>
        <sz val="11"/>
        <color theme="1"/>
        <rFont val="Arial"/>
      </rPr>
      <t>-201</t>
    </r>
  </si>
  <si>
    <r>
      <t>1.44 x 10</t>
    </r>
    <r>
      <rPr>
        <vertAlign val="superscript"/>
        <sz val="11"/>
        <color theme="1"/>
        <rFont val="Arial"/>
      </rPr>
      <t>-192</t>
    </r>
  </si>
  <si>
    <r>
      <t>7.82 x 10</t>
    </r>
    <r>
      <rPr>
        <vertAlign val="superscript"/>
        <sz val="11"/>
        <color theme="1"/>
        <rFont val="Arial"/>
      </rPr>
      <t>-186</t>
    </r>
  </si>
  <si>
    <r>
      <t>2.99 x 10</t>
    </r>
    <r>
      <rPr>
        <vertAlign val="superscript"/>
        <sz val="11"/>
        <color theme="1"/>
        <rFont val="Arial"/>
      </rPr>
      <t>-175</t>
    </r>
  </si>
  <si>
    <r>
      <t>5.46 x 10</t>
    </r>
    <r>
      <rPr>
        <vertAlign val="superscript"/>
        <sz val="11"/>
        <color theme="1"/>
        <rFont val="Arial"/>
      </rPr>
      <t>-157</t>
    </r>
  </si>
  <si>
    <r>
      <t>1.04 x 10</t>
    </r>
    <r>
      <rPr>
        <vertAlign val="superscript"/>
        <sz val="11"/>
        <color theme="1"/>
        <rFont val="Arial"/>
      </rPr>
      <t>-156</t>
    </r>
  </si>
  <si>
    <r>
      <t>2.47 x 10</t>
    </r>
    <r>
      <rPr>
        <vertAlign val="superscript"/>
        <sz val="11"/>
        <color theme="1"/>
        <rFont val="Arial"/>
      </rPr>
      <t>-152</t>
    </r>
  </si>
  <si>
    <r>
      <t>5.37 x 10</t>
    </r>
    <r>
      <rPr>
        <vertAlign val="superscript"/>
        <sz val="11"/>
        <color theme="1"/>
        <rFont val="Arial"/>
      </rPr>
      <t>-152</t>
    </r>
  </si>
  <si>
    <r>
      <t>1.33 x 10</t>
    </r>
    <r>
      <rPr>
        <vertAlign val="superscript"/>
        <sz val="11"/>
        <color theme="1"/>
        <rFont val="Arial"/>
      </rPr>
      <t>-143</t>
    </r>
  </si>
  <si>
    <r>
      <t>5.83 x 10</t>
    </r>
    <r>
      <rPr>
        <vertAlign val="superscript"/>
        <sz val="11"/>
        <color theme="1"/>
        <rFont val="Arial"/>
      </rPr>
      <t>-140</t>
    </r>
  </si>
  <si>
    <r>
      <t>5.59 x 10</t>
    </r>
    <r>
      <rPr>
        <vertAlign val="superscript"/>
        <sz val="11"/>
        <color theme="1"/>
        <rFont val="Arial"/>
      </rPr>
      <t>-137</t>
    </r>
  </si>
  <si>
    <r>
      <t>4.74 x 10</t>
    </r>
    <r>
      <rPr>
        <vertAlign val="superscript"/>
        <sz val="11"/>
        <color theme="1"/>
        <rFont val="Arial"/>
      </rPr>
      <t>-134</t>
    </r>
  </si>
  <si>
    <r>
      <t>1.13 x 10</t>
    </r>
    <r>
      <rPr>
        <vertAlign val="superscript"/>
        <sz val="11"/>
        <color theme="1"/>
        <rFont val="Arial"/>
      </rPr>
      <t>-133</t>
    </r>
  </si>
  <si>
    <r>
      <t>1.85 x 10</t>
    </r>
    <r>
      <rPr>
        <vertAlign val="superscript"/>
        <sz val="11"/>
        <color theme="1"/>
        <rFont val="Arial"/>
      </rPr>
      <t>-129</t>
    </r>
  </si>
  <si>
    <r>
      <t>2.16 x 10</t>
    </r>
    <r>
      <rPr>
        <vertAlign val="superscript"/>
        <sz val="11"/>
        <color theme="1"/>
        <rFont val="Arial"/>
      </rPr>
      <t>-128</t>
    </r>
  </si>
  <si>
    <r>
      <t>1.59 x 10</t>
    </r>
    <r>
      <rPr>
        <vertAlign val="superscript"/>
        <sz val="11"/>
        <color theme="1"/>
        <rFont val="Arial"/>
      </rPr>
      <t>-117</t>
    </r>
  </si>
  <si>
    <r>
      <t>1.54 x 10</t>
    </r>
    <r>
      <rPr>
        <vertAlign val="superscript"/>
        <sz val="11"/>
        <color theme="1"/>
        <rFont val="Arial"/>
      </rPr>
      <t>-116</t>
    </r>
  </si>
  <si>
    <r>
      <t>1.95 x 10</t>
    </r>
    <r>
      <rPr>
        <vertAlign val="superscript"/>
        <sz val="11"/>
        <color theme="1"/>
        <rFont val="Arial"/>
      </rPr>
      <t>-114</t>
    </r>
  </si>
  <si>
    <r>
      <t>4.59 x 10</t>
    </r>
    <r>
      <rPr>
        <vertAlign val="superscript"/>
        <sz val="11"/>
        <color theme="1"/>
        <rFont val="Arial"/>
      </rPr>
      <t>-108</t>
    </r>
  </si>
  <si>
    <r>
      <t>3.11 x 10</t>
    </r>
    <r>
      <rPr>
        <vertAlign val="superscript"/>
        <sz val="11"/>
        <color theme="1"/>
        <rFont val="Arial"/>
      </rPr>
      <t>-107</t>
    </r>
  </si>
  <si>
    <r>
      <t>9.69 x 10</t>
    </r>
    <r>
      <rPr>
        <vertAlign val="superscript"/>
        <sz val="11"/>
        <color theme="1"/>
        <rFont val="Arial"/>
      </rPr>
      <t>-107</t>
    </r>
  </si>
  <si>
    <r>
      <t>2.13 x 10</t>
    </r>
    <r>
      <rPr>
        <vertAlign val="superscript"/>
        <sz val="11"/>
        <color theme="1"/>
        <rFont val="Arial"/>
      </rPr>
      <t>-103</t>
    </r>
  </si>
  <si>
    <r>
      <t>4.04 x 10</t>
    </r>
    <r>
      <rPr>
        <vertAlign val="superscript"/>
        <sz val="11"/>
        <color theme="1"/>
        <rFont val="Arial"/>
      </rPr>
      <t>-102</t>
    </r>
  </si>
  <si>
    <r>
      <t>6.91 x 10</t>
    </r>
    <r>
      <rPr>
        <vertAlign val="superscript"/>
        <sz val="11"/>
        <color theme="1"/>
        <rFont val="Arial"/>
      </rPr>
      <t>-98</t>
    </r>
  </si>
  <si>
    <r>
      <t>1.52 x 10</t>
    </r>
    <r>
      <rPr>
        <vertAlign val="superscript"/>
        <sz val="11"/>
        <color theme="1"/>
        <rFont val="Arial"/>
      </rPr>
      <t>-97</t>
    </r>
  </si>
  <si>
    <r>
      <t>6.27 x 10</t>
    </r>
    <r>
      <rPr>
        <vertAlign val="superscript"/>
        <sz val="11"/>
        <color theme="1"/>
        <rFont val="Arial"/>
      </rPr>
      <t>-95</t>
    </r>
  </si>
  <si>
    <r>
      <t>1.19 x 10</t>
    </r>
    <r>
      <rPr>
        <vertAlign val="superscript"/>
        <sz val="11"/>
        <color theme="1"/>
        <rFont val="Arial"/>
      </rPr>
      <t>-94</t>
    </r>
  </si>
  <si>
    <r>
      <t>8.33 x 10</t>
    </r>
    <r>
      <rPr>
        <vertAlign val="superscript"/>
        <sz val="11"/>
        <color theme="1"/>
        <rFont val="Arial"/>
      </rPr>
      <t>-93</t>
    </r>
  </si>
  <si>
    <r>
      <t>2.75 x 10</t>
    </r>
    <r>
      <rPr>
        <vertAlign val="superscript"/>
        <sz val="11"/>
        <color theme="1"/>
        <rFont val="Arial"/>
      </rPr>
      <t>-92</t>
    </r>
  </si>
  <si>
    <r>
      <t>2.65 x 10</t>
    </r>
    <r>
      <rPr>
        <vertAlign val="superscript"/>
        <sz val="11"/>
        <color theme="1"/>
        <rFont val="Arial"/>
      </rPr>
      <t>-91</t>
    </r>
  </si>
  <si>
    <r>
      <t>6.97 x 10</t>
    </r>
    <r>
      <rPr>
        <vertAlign val="superscript"/>
        <sz val="11"/>
        <color theme="1"/>
        <rFont val="Arial"/>
      </rPr>
      <t>-90</t>
    </r>
  </si>
  <si>
    <r>
      <t>2.08 x 10</t>
    </r>
    <r>
      <rPr>
        <vertAlign val="superscript"/>
        <sz val="11"/>
        <color theme="1"/>
        <rFont val="Arial"/>
      </rPr>
      <t>-89</t>
    </r>
  </si>
  <si>
    <r>
      <t>3.21 x 10</t>
    </r>
    <r>
      <rPr>
        <vertAlign val="superscript"/>
        <sz val="11"/>
        <color theme="1"/>
        <rFont val="Arial"/>
      </rPr>
      <t>-89</t>
    </r>
  </si>
  <si>
    <r>
      <t>4.69 x 10</t>
    </r>
    <r>
      <rPr>
        <vertAlign val="superscript"/>
        <sz val="11"/>
        <color theme="1"/>
        <rFont val="Arial"/>
      </rPr>
      <t>-87</t>
    </r>
  </si>
  <si>
    <r>
      <t>1.33 x 10</t>
    </r>
    <r>
      <rPr>
        <vertAlign val="superscript"/>
        <sz val="11"/>
        <color theme="1"/>
        <rFont val="Arial"/>
      </rPr>
      <t>-86</t>
    </r>
  </si>
  <si>
    <r>
      <t>3.06 x 10</t>
    </r>
    <r>
      <rPr>
        <vertAlign val="superscript"/>
        <sz val="11"/>
        <color theme="1"/>
        <rFont val="Arial"/>
      </rPr>
      <t>-86</t>
    </r>
  </si>
  <si>
    <r>
      <t>2.26 x 10</t>
    </r>
    <r>
      <rPr>
        <vertAlign val="superscript"/>
        <sz val="11"/>
        <color theme="1"/>
        <rFont val="Arial"/>
      </rPr>
      <t>-85</t>
    </r>
  </si>
  <si>
    <r>
      <t>4.73 x 10</t>
    </r>
    <r>
      <rPr>
        <vertAlign val="superscript"/>
        <sz val="11"/>
        <color theme="1"/>
        <rFont val="Arial"/>
      </rPr>
      <t>-85</t>
    </r>
  </si>
  <si>
    <r>
      <t>1.06 x 10</t>
    </r>
    <r>
      <rPr>
        <vertAlign val="superscript"/>
        <sz val="11"/>
        <color theme="1"/>
        <rFont val="Arial"/>
      </rPr>
      <t>-84</t>
    </r>
  </si>
  <si>
    <r>
      <t>4.87 x 10</t>
    </r>
    <r>
      <rPr>
        <vertAlign val="superscript"/>
        <sz val="11"/>
        <color theme="1"/>
        <rFont val="Arial"/>
      </rPr>
      <t>-84</t>
    </r>
  </si>
  <si>
    <r>
      <t>8.60 x 10</t>
    </r>
    <r>
      <rPr>
        <vertAlign val="superscript"/>
        <sz val="11"/>
        <color theme="1"/>
        <rFont val="Arial"/>
      </rPr>
      <t>-84</t>
    </r>
  </si>
  <si>
    <r>
      <t>3.31 x 10</t>
    </r>
    <r>
      <rPr>
        <vertAlign val="superscript"/>
        <sz val="11"/>
        <color theme="1"/>
        <rFont val="Arial"/>
      </rPr>
      <t>-81</t>
    </r>
  </si>
  <si>
    <r>
      <t>1.26 x 10</t>
    </r>
    <r>
      <rPr>
        <vertAlign val="superscript"/>
        <sz val="11"/>
        <color theme="1"/>
        <rFont val="Arial"/>
      </rPr>
      <t>-80</t>
    </r>
  </si>
  <si>
    <r>
      <t>1.36 x 10</t>
    </r>
    <r>
      <rPr>
        <vertAlign val="superscript"/>
        <sz val="11"/>
        <color theme="1"/>
        <rFont val="Arial"/>
      </rPr>
      <t>-79</t>
    </r>
  </si>
  <si>
    <r>
      <t>4.51 x 10</t>
    </r>
    <r>
      <rPr>
        <vertAlign val="superscript"/>
        <sz val="11"/>
        <color theme="1"/>
        <rFont val="Arial"/>
      </rPr>
      <t>-78</t>
    </r>
  </si>
  <si>
    <r>
      <t>6.41 x 10</t>
    </r>
    <r>
      <rPr>
        <vertAlign val="superscript"/>
        <sz val="11"/>
        <color theme="1"/>
        <rFont val="Arial"/>
      </rPr>
      <t>-78</t>
    </r>
  </si>
  <si>
    <r>
      <t>1.03 x 10</t>
    </r>
    <r>
      <rPr>
        <vertAlign val="superscript"/>
        <sz val="11"/>
        <color theme="1"/>
        <rFont val="Arial"/>
      </rPr>
      <t>-74</t>
    </r>
  </si>
  <si>
    <r>
      <t>1.29 x 10</t>
    </r>
    <r>
      <rPr>
        <vertAlign val="superscript"/>
        <sz val="11"/>
        <color theme="1"/>
        <rFont val="Arial"/>
      </rPr>
      <t>-74</t>
    </r>
  </si>
  <si>
    <r>
      <t>1.05 x 10</t>
    </r>
    <r>
      <rPr>
        <vertAlign val="superscript"/>
        <sz val="11"/>
        <color theme="1"/>
        <rFont val="Arial"/>
      </rPr>
      <t>-73</t>
    </r>
  </si>
  <si>
    <r>
      <t>9.44 x 10</t>
    </r>
    <r>
      <rPr>
        <vertAlign val="superscript"/>
        <sz val="11"/>
        <color theme="1"/>
        <rFont val="Arial"/>
      </rPr>
      <t>-73</t>
    </r>
  </si>
  <si>
    <r>
      <t>1.99 x 10</t>
    </r>
    <r>
      <rPr>
        <vertAlign val="superscript"/>
        <sz val="11"/>
        <color theme="1"/>
        <rFont val="Arial"/>
      </rPr>
      <t>-70</t>
    </r>
  </si>
  <si>
    <r>
      <t>5.05 x 10</t>
    </r>
    <r>
      <rPr>
        <vertAlign val="superscript"/>
        <sz val="11"/>
        <color theme="1"/>
        <rFont val="Arial"/>
      </rPr>
      <t>-70</t>
    </r>
  </si>
  <si>
    <r>
      <t>6.40 x 10</t>
    </r>
    <r>
      <rPr>
        <vertAlign val="superscript"/>
        <sz val="11"/>
        <color theme="1"/>
        <rFont val="Arial"/>
      </rPr>
      <t>-69</t>
    </r>
  </si>
  <si>
    <r>
      <t>1.25 x 10</t>
    </r>
    <r>
      <rPr>
        <vertAlign val="superscript"/>
        <sz val="11"/>
        <color theme="1"/>
        <rFont val="Arial"/>
      </rPr>
      <t>-68</t>
    </r>
  </si>
  <si>
    <r>
      <t>1.91 x 10</t>
    </r>
    <r>
      <rPr>
        <vertAlign val="superscript"/>
        <sz val="11"/>
        <color theme="1"/>
        <rFont val="Arial"/>
      </rPr>
      <t>-68</t>
    </r>
  </si>
  <si>
    <r>
      <t>1.23 x 10</t>
    </r>
    <r>
      <rPr>
        <vertAlign val="superscript"/>
        <sz val="11"/>
        <color theme="1"/>
        <rFont val="Arial"/>
      </rPr>
      <t>-67</t>
    </r>
  </si>
  <si>
    <r>
      <t>4.42 x 10</t>
    </r>
    <r>
      <rPr>
        <vertAlign val="superscript"/>
        <sz val="11"/>
        <color theme="1"/>
        <rFont val="Arial"/>
      </rPr>
      <t>-67</t>
    </r>
  </si>
  <si>
    <r>
      <t>4.52 x 10</t>
    </r>
    <r>
      <rPr>
        <vertAlign val="superscript"/>
        <sz val="11"/>
        <color theme="1"/>
        <rFont val="Arial"/>
      </rPr>
      <t>-67</t>
    </r>
  </si>
  <si>
    <r>
      <t>5.82 x 10</t>
    </r>
    <r>
      <rPr>
        <vertAlign val="superscript"/>
        <sz val="11"/>
        <color theme="1"/>
        <rFont val="Arial"/>
      </rPr>
      <t>-67</t>
    </r>
  </si>
  <si>
    <r>
      <t>5.20 x 10</t>
    </r>
    <r>
      <rPr>
        <vertAlign val="superscript"/>
        <sz val="11"/>
        <color theme="1"/>
        <rFont val="Arial"/>
      </rPr>
      <t>-66</t>
    </r>
  </si>
  <si>
    <r>
      <t>4.18 x 10</t>
    </r>
    <r>
      <rPr>
        <vertAlign val="superscript"/>
        <sz val="11"/>
        <color theme="1"/>
        <rFont val="Arial"/>
      </rPr>
      <t>-65</t>
    </r>
  </si>
  <si>
    <r>
      <t>1.82 x 10</t>
    </r>
    <r>
      <rPr>
        <vertAlign val="superscript"/>
        <sz val="11"/>
        <color theme="1"/>
        <rFont val="Arial"/>
      </rPr>
      <t>-63</t>
    </r>
  </si>
  <si>
    <r>
      <t>1.94 x 10</t>
    </r>
    <r>
      <rPr>
        <vertAlign val="superscript"/>
        <sz val="11"/>
        <color theme="1"/>
        <rFont val="Arial"/>
      </rPr>
      <t>-63</t>
    </r>
  </si>
  <si>
    <r>
      <t>5.12 x 10</t>
    </r>
    <r>
      <rPr>
        <vertAlign val="superscript"/>
        <sz val="11"/>
        <color theme="1"/>
        <rFont val="Arial"/>
      </rPr>
      <t>-63</t>
    </r>
  </si>
  <si>
    <r>
      <t>1.44 x 10</t>
    </r>
    <r>
      <rPr>
        <vertAlign val="superscript"/>
        <sz val="11"/>
        <color theme="1"/>
        <rFont val="Arial"/>
      </rPr>
      <t>-62</t>
    </r>
  </si>
  <si>
    <r>
      <t>1.98 x 10</t>
    </r>
    <r>
      <rPr>
        <vertAlign val="superscript"/>
        <sz val="11"/>
        <color theme="1"/>
        <rFont val="Arial"/>
      </rPr>
      <t>-62</t>
    </r>
  </si>
  <si>
    <r>
      <t>2.27 x 10</t>
    </r>
    <r>
      <rPr>
        <vertAlign val="superscript"/>
        <sz val="11"/>
        <color theme="1"/>
        <rFont val="Arial"/>
      </rPr>
      <t>-61</t>
    </r>
  </si>
  <si>
    <r>
      <t>2.32 x 10</t>
    </r>
    <r>
      <rPr>
        <vertAlign val="superscript"/>
        <sz val="11"/>
        <color theme="1"/>
        <rFont val="Arial"/>
      </rPr>
      <t>-61</t>
    </r>
  </si>
  <si>
    <r>
      <t>4.50 x 10</t>
    </r>
    <r>
      <rPr>
        <vertAlign val="superscript"/>
        <sz val="11"/>
        <color theme="1"/>
        <rFont val="Arial"/>
      </rPr>
      <t>-61</t>
    </r>
  </si>
  <si>
    <r>
      <t>2.09 x 10</t>
    </r>
    <r>
      <rPr>
        <vertAlign val="superscript"/>
        <sz val="11"/>
        <color theme="1"/>
        <rFont val="Arial"/>
      </rPr>
      <t>-60</t>
    </r>
  </si>
  <si>
    <r>
      <t>4.24 x 10</t>
    </r>
    <r>
      <rPr>
        <vertAlign val="superscript"/>
        <sz val="11"/>
        <color theme="1"/>
        <rFont val="Arial"/>
      </rPr>
      <t>-60</t>
    </r>
  </si>
  <si>
    <r>
      <t>6.51 x 10</t>
    </r>
    <r>
      <rPr>
        <vertAlign val="superscript"/>
        <sz val="11"/>
        <color theme="1"/>
        <rFont val="Arial"/>
      </rPr>
      <t>-59</t>
    </r>
  </si>
  <si>
    <r>
      <t>1.88 x 10</t>
    </r>
    <r>
      <rPr>
        <vertAlign val="superscript"/>
        <sz val="11"/>
        <color theme="1"/>
        <rFont val="Arial"/>
      </rPr>
      <t>-58</t>
    </r>
  </si>
  <si>
    <r>
      <t>2.66 x 10</t>
    </r>
    <r>
      <rPr>
        <vertAlign val="superscript"/>
        <sz val="11"/>
        <color theme="1"/>
        <rFont val="Arial"/>
      </rPr>
      <t>-57</t>
    </r>
  </si>
  <si>
    <r>
      <t>8.39 x 10</t>
    </r>
    <r>
      <rPr>
        <vertAlign val="superscript"/>
        <sz val="11"/>
        <color theme="1"/>
        <rFont val="Arial"/>
      </rPr>
      <t>-57</t>
    </r>
  </si>
  <si>
    <r>
      <t>2.35 x 10</t>
    </r>
    <r>
      <rPr>
        <vertAlign val="superscript"/>
        <sz val="11"/>
        <color theme="1"/>
        <rFont val="Arial"/>
      </rPr>
      <t>-56</t>
    </r>
  </si>
  <si>
    <r>
      <t>4.26 x 10</t>
    </r>
    <r>
      <rPr>
        <vertAlign val="superscript"/>
        <sz val="11"/>
        <color theme="1"/>
        <rFont val="Arial"/>
      </rPr>
      <t>-56</t>
    </r>
  </si>
  <si>
    <r>
      <t>4.75 x 10</t>
    </r>
    <r>
      <rPr>
        <vertAlign val="superscript"/>
        <sz val="11"/>
        <color theme="1"/>
        <rFont val="Arial"/>
      </rPr>
      <t>-56</t>
    </r>
  </si>
  <si>
    <r>
      <t>5.05 x 10</t>
    </r>
    <r>
      <rPr>
        <vertAlign val="superscript"/>
        <sz val="11"/>
        <color theme="1"/>
        <rFont val="Arial"/>
      </rPr>
      <t>-56</t>
    </r>
  </si>
  <si>
    <r>
      <t>6.19 x 10</t>
    </r>
    <r>
      <rPr>
        <vertAlign val="superscript"/>
        <sz val="11"/>
        <color theme="1"/>
        <rFont val="Arial"/>
      </rPr>
      <t>-55</t>
    </r>
  </si>
  <si>
    <r>
      <t>3.28 x 10</t>
    </r>
    <r>
      <rPr>
        <vertAlign val="superscript"/>
        <sz val="11"/>
        <color theme="1"/>
        <rFont val="Arial"/>
      </rPr>
      <t>-54</t>
    </r>
  </si>
  <si>
    <r>
      <t>5.10 x 10</t>
    </r>
    <r>
      <rPr>
        <vertAlign val="superscript"/>
        <sz val="11"/>
        <color theme="1"/>
        <rFont val="Arial"/>
      </rPr>
      <t>-54</t>
    </r>
  </si>
  <si>
    <r>
      <t>4.27 x 10</t>
    </r>
    <r>
      <rPr>
        <vertAlign val="superscript"/>
        <sz val="11"/>
        <color theme="1"/>
        <rFont val="Arial"/>
      </rPr>
      <t>-53</t>
    </r>
  </si>
  <si>
    <r>
      <t>4.64 x 10</t>
    </r>
    <r>
      <rPr>
        <vertAlign val="superscript"/>
        <sz val="11"/>
        <color theme="1"/>
        <rFont val="Arial"/>
      </rPr>
      <t>-53</t>
    </r>
  </si>
  <si>
    <r>
      <t>3.10 x 10</t>
    </r>
    <r>
      <rPr>
        <vertAlign val="superscript"/>
        <sz val="11"/>
        <color theme="1"/>
        <rFont val="Arial"/>
      </rPr>
      <t>-52</t>
    </r>
  </si>
  <si>
    <r>
      <t>1.93 x 10</t>
    </r>
    <r>
      <rPr>
        <vertAlign val="superscript"/>
        <sz val="11"/>
        <color theme="1"/>
        <rFont val="Arial"/>
      </rPr>
      <t>-51</t>
    </r>
  </si>
  <si>
    <r>
      <t>1.70 x 10</t>
    </r>
    <r>
      <rPr>
        <vertAlign val="superscript"/>
        <sz val="11"/>
        <color theme="1"/>
        <rFont val="Arial"/>
      </rPr>
      <t>-50</t>
    </r>
  </si>
  <si>
    <r>
      <t>2.94 x 10</t>
    </r>
    <r>
      <rPr>
        <vertAlign val="superscript"/>
        <sz val="11"/>
        <color theme="1"/>
        <rFont val="Arial"/>
      </rPr>
      <t>-50</t>
    </r>
  </si>
  <si>
    <r>
      <t>3.57 x 10</t>
    </r>
    <r>
      <rPr>
        <vertAlign val="superscript"/>
        <sz val="11"/>
        <color theme="1"/>
        <rFont val="Arial"/>
      </rPr>
      <t>-50</t>
    </r>
  </si>
  <si>
    <r>
      <t>9.71 x 10</t>
    </r>
    <r>
      <rPr>
        <vertAlign val="superscript"/>
        <sz val="11"/>
        <color theme="1"/>
        <rFont val="Arial"/>
      </rPr>
      <t>-50</t>
    </r>
  </si>
  <si>
    <r>
      <t>3.54 x 10</t>
    </r>
    <r>
      <rPr>
        <vertAlign val="superscript"/>
        <sz val="11"/>
        <color theme="1"/>
        <rFont val="Arial"/>
      </rPr>
      <t>-49</t>
    </r>
  </si>
  <si>
    <r>
      <t>7.01 x 10</t>
    </r>
    <r>
      <rPr>
        <vertAlign val="superscript"/>
        <sz val="11"/>
        <color theme="1"/>
        <rFont val="Arial"/>
      </rPr>
      <t>-49</t>
    </r>
  </si>
  <si>
    <r>
      <t>1.24 x 10</t>
    </r>
    <r>
      <rPr>
        <vertAlign val="superscript"/>
        <sz val="11"/>
        <color theme="1"/>
        <rFont val="Arial"/>
      </rPr>
      <t>-48</t>
    </r>
  </si>
  <si>
    <t>Additional data file 2: 100 most significantly enriched genes in mouse beta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</si>
</sst>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vertAlign val="superscript"/>
      <sz val="11"/>
      <color theme="1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02"/>
  <sheetViews>
    <sheetView tabSelected="1" workbookViewId="0">
      <selection activeCell="C32" sqref="C32"/>
    </sheetView>
  </sheetViews>
  <sheetFormatPr baseColWidth="10" defaultRowHeight="15" x14ac:dyDescent="0"/>
  <cols>
    <col min="1" max="1" width="15.5" customWidth="1"/>
    <col min="2" max="2" width="17.5" customWidth="1"/>
    <col min="3" max="3" width="30" customWidth="1"/>
    <col min="4" max="4" width="28" customWidth="1"/>
    <col min="5" max="6" width="16" customWidth="1"/>
    <col min="7" max="7" width="11.33203125" customWidth="1"/>
  </cols>
  <sheetData>
    <row r="1" spans="1:7">
      <c r="A1" s="1" t="s">
        <v>309</v>
      </c>
      <c r="B1" s="2"/>
      <c r="C1" s="3"/>
      <c r="D1" s="4"/>
      <c r="E1" s="5"/>
      <c r="F1" s="5"/>
      <c r="G1" s="6" t="s">
        <v>208</v>
      </c>
    </row>
    <row r="2" spans="1:7" ht="16" thickBot="1">
      <c r="A2" s="7" t="s">
        <v>205</v>
      </c>
      <c r="B2" s="8" t="s">
        <v>204</v>
      </c>
      <c r="C2" s="9" t="s">
        <v>0</v>
      </c>
      <c r="D2" s="9" t="s">
        <v>1</v>
      </c>
      <c r="E2" s="8" t="s">
        <v>2</v>
      </c>
      <c r="F2" s="8" t="s">
        <v>207</v>
      </c>
      <c r="G2" s="8" t="s">
        <v>3</v>
      </c>
    </row>
    <row r="3" spans="1:7" ht="18" customHeight="1">
      <c r="A3" s="10" t="s">
        <v>4</v>
      </c>
      <c r="B3" s="11" t="s">
        <v>5</v>
      </c>
      <c r="C3" s="12">
        <v>4.5166144779981998</v>
      </c>
      <c r="D3" s="12">
        <v>258.59840659326539</v>
      </c>
      <c r="E3" s="12">
        <f>D3/C3</f>
        <v>57.254921325027126</v>
      </c>
      <c r="F3" s="12" t="s">
        <v>206</v>
      </c>
      <c r="G3" s="10" t="s">
        <v>209</v>
      </c>
    </row>
    <row r="4" spans="1:7" ht="18" customHeight="1">
      <c r="A4" s="13" t="s">
        <v>6</v>
      </c>
      <c r="B4" s="14" t="s">
        <v>7</v>
      </c>
      <c r="C4" s="15">
        <v>6254.8069412821742</v>
      </c>
      <c r="D4" s="15">
        <v>231356.52010154881</v>
      </c>
      <c r="E4" s="15">
        <f t="shared" ref="E4:E67" si="0">D4/C4</f>
        <v>36.988594895644049</v>
      </c>
      <c r="F4" s="15" t="s">
        <v>206</v>
      </c>
      <c r="G4" s="13" t="s">
        <v>210</v>
      </c>
    </row>
    <row r="5" spans="1:7" ht="18" customHeight="1">
      <c r="A5" s="10" t="s">
        <v>8</v>
      </c>
      <c r="B5" s="11" t="s">
        <v>9</v>
      </c>
      <c r="C5" s="12">
        <v>1447.141841459096</v>
      </c>
      <c r="D5" s="12">
        <v>50434.599141863961</v>
      </c>
      <c r="E5" s="12">
        <f t="shared" si="0"/>
        <v>34.851178852663637</v>
      </c>
      <c r="F5" s="12" t="s">
        <v>206</v>
      </c>
      <c r="G5" s="10" t="s">
        <v>211</v>
      </c>
    </row>
    <row r="6" spans="1:7" ht="18" customHeight="1">
      <c r="A6" s="13" t="s">
        <v>10</v>
      </c>
      <c r="B6" s="16" t="s">
        <v>11</v>
      </c>
      <c r="C6" s="4">
        <v>1.4709267167903142</v>
      </c>
      <c r="D6" s="4">
        <v>58.941161559286328</v>
      </c>
      <c r="E6" s="4">
        <f t="shared" si="0"/>
        <v>40.070766875389211</v>
      </c>
      <c r="F6" s="15" t="s">
        <v>206</v>
      </c>
      <c r="G6" s="13" t="s">
        <v>212</v>
      </c>
    </row>
    <row r="7" spans="1:7" ht="18" customHeight="1">
      <c r="A7" s="10" t="s">
        <v>12</v>
      </c>
      <c r="B7" s="11" t="s">
        <v>13</v>
      </c>
      <c r="C7" s="12">
        <v>6.5092824468549484</v>
      </c>
      <c r="D7" s="12">
        <v>293.06410696065961</v>
      </c>
      <c r="E7" s="12">
        <f t="shared" si="0"/>
        <v>45.02249047470012</v>
      </c>
      <c r="F7" s="12" t="s">
        <v>206</v>
      </c>
      <c r="G7" s="10" t="s">
        <v>213</v>
      </c>
    </row>
    <row r="8" spans="1:7" ht="18" customHeight="1">
      <c r="A8" s="13" t="s">
        <v>14</v>
      </c>
      <c r="B8" s="16" t="s">
        <v>15</v>
      </c>
      <c r="C8" s="4">
        <v>4.3956154788126831</v>
      </c>
      <c r="D8" s="4">
        <v>160.86196097109078</v>
      </c>
      <c r="E8" s="4">
        <f t="shared" si="0"/>
        <v>36.596003846665369</v>
      </c>
      <c r="F8" s="15" t="s">
        <v>206</v>
      </c>
      <c r="G8" s="13" t="s">
        <v>214</v>
      </c>
    </row>
    <row r="9" spans="1:7" ht="18" customHeight="1">
      <c r="A9" s="10" t="s">
        <v>16</v>
      </c>
      <c r="B9" s="11" t="s">
        <v>17</v>
      </c>
      <c r="C9" s="12">
        <v>7.7944699071271097</v>
      </c>
      <c r="D9" s="12">
        <v>253.88894342097257</v>
      </c>
      <c r="E9" s="12">
        <f t="shared" si="0"/>
        <v>32.572958321235099</v>
      </c>
      <c r="F9" s="12" t="s">
        <v>206</v>
      </c>
      <c r="G9" s="10" t="s">
        <v>215</v>
      </c>
    </row>
    <row r="10" spans="1:7" ht="18" customHeight="1">
      <c r="A10" s="13" t="s">
        <v>18</v>
      </c>
      <c r="B10" s="16" t="s">
        <v>19</v>
      </c>
      <c r="C10" s="4">
        <v>1.7219521120146042</v>
      </c>
      <c r="D10" s="4">
        <v>76.792771604975997</v>
      </c>
      <c r="E10" s="4">
        <f t="shared" si="0"/>
        <v>44.596345664416887</v>
      </c>
      <c r="F10" s="15" t="s">
        <v>206</v>
      </c>
      <c r="G10" s="13" t="s">
        <v>216</v>
      </c>
    </row>
    <row r="11" spans="1:7" ht="18" customHeight="1">
      <c r="A11" s="10" t="s">
        <v>20</v>
      </c>
      <c r="B11" s="11" t="s">
        <v>21</v>
      </c>
      <c r="C11" s="12">
        <v>9.4570417518528203</v>
      </c>
      <c r="D11" s="12">
        <v>202.78296435723016</v>
      </c>
      <c r="E11" s="12">
        <f t="shared" si="0"/>
        <v>21.442536649211789</v>
      </c>
      <c r="F11" s="12" t="s">
        <v>206</v>
      </c>
      <c r="G11" s="10" t="s">
        <v>217</v>
      </c>
    </row>
    <row r="12" spans="1:7" ht="18" customHeight="1">
      <c r="A12" s="13" t="s">
        <v>22</v>
      </c>
      <c r="B12" s="16" t="s">
        <v>23</v>
      </c>
      <c r="C12" s="4">
        <v>19.215492330618726</v>
      </c>
      <c r="D12" s="4">
        <v>589.01731950845397</v>
      </c>
      <c r="E12" s="4">
        <f t="shared" si="0"/>
        <v>30.653251520903808</v>
      </c>
      <c r="F12" s="15" t="s">
        <v>206</v>
      </c>
      <c r="G12" s="13" t="s">
        <v>218</v>
      </c>
    </row>
    <row r="13" spans="1:7" ht="18" customHeight="1">
      <c r="A13" s="10" t="s">
        <v>24</v>
      </c>
      <c r="B13" s="11" t="s">
        <v>25</v>
      </c>
      <c r="C13" s="12">
        <v>46.976619615194032</v>
      </c>
      <c r="D13" s="12">
        <v>1491.0886843103435</v>
      </c>
      <c r="E13" s="12">
        <f t="shared" si="0"/>
        <v>31.741080914814663</v>
      </c>
      <c r="F13" s="12" t="s">
        <v>206</v>
      </c>
      <c r="G13" s="10" t="s">
        <v>219</v>
      </c>
    </row>
    <row r="14" spans="1:7" ht="18" customHeight="1">
      <c r="A14" s="13" t="s">
        <v>26</v>
      </c>
      <c r="B14" s="16" t="s">
        <v>27</v>
      </c>
      <c r="C14" s="4">
        <v>1.1650721415459746</v>
      </c>
      <c r="D14" s="4">
        <v>29.674526265610297</v>
      </c>
      <c r="E14" s="4">
        <f t="shared" si="0"/>
        <v>25.47011915179273</v>
      </c>
      <c r="F14" s="15" t="s">
        <v>206</v>
      </c>
      <c r="G14" s="13" t="s">
        <v>220</v>
      </c>
    </row>
    <row r="15" spans="1:7" ht="18" customHeight="1">
      <c r="A15" s="10" t="s">
        <v>28</v>
      </c>
      <c r="B15" s="11" t="s">
        <v>29</v>
      </c>
      <c r="C15" s="12">
        <v>18.125775523825645</v>
      </c>
      <c r="D15" s="12">
        <v>283.5752141275716</v>
      </c>
      <c r="E15" s="12">
        <f t="shared" si="0"/>
        <v>15.644859650546964</v>
      </c>
      <c r="F15" s="12" t="s">
        <v>206</v>
      </c>
      <c r="G15" s="10" t="s">
        <v>221</v>
      </c>
    </row>
    <row r="16" spans="1:7" ht="18" customHeight="1">
      <c r="A16" s="13" t="s">
        <v>30</v>
      </c>
      <c r="B16" s="16" t="s">
        <v>31</v>
      </c>
      <c r="C16" s="4">
        <v>1.0165344847160591</v>
      </c>
      <c r="D16" s="4">
        <v>17.47708321959297</v>
      </c>
      <c r="E16" s="4">
        <f t="shared" si="0"/>
        <v>17.192808982249836</v>
      </c>
      <c r="F16" s="15" t="s">
        <v>206</v>
      </c>
      <c r="G16" s="13" t="s">
        <v>222</v>
      </c>
    </row>
    <row r="17" spans="1:7" ht="18" customHeight="1">
      <c r="A17" s="10" t="s">
        <v>32</v>
      </c>
      <c r="B17" s="11" t="s">
        <v>33</v>
      </c>
      <c r="C17" s="12">
        <v>9.1493920466187113</v>
      </c>
      <c r="D17" s="12">
        <v>157.61575201280357</v>
      </c>
      <c r="E17" s="12">
        <f t="shared" si="0"/>
        <v>17.226909854743052</v>
      </c>
      <c r="F17" s="12" t="s">
        <v>206</v>
      </c>
      <c r="G17" s="10" t="s">
        <v>223</v>
      </c>
    </row>
    <row r="18" spans="1:7" ht="18" customHeight="1">
      <c r="A18" s="13" t="s">
        <v>34</v>
      </c>
      <c r="B18" s="16" t="s">
        <v>35</v>
      </c>
      <c r="C18" s="4">
        <v>0.52959506284618607</v>
      </c>
      <c r="D18" s="4">
        <v>20.423607559066255</v>
      </c>
      <c r="E18" s="4">
        <f t="shared" si="0"/>
        <v>38.564573184093341</v>
      </c>
      <c r="F18" s="15" t="s">
        <v>206</v>
      </c>
      <c r="G18" s="13" t="s">
        <v>224</v>
      </c>
    </row>
    <row r="19" spans="1:7" ht="18" customHeight="1">
      <c r="A19" s="10" t="s">
        <v>36</v>
      </c>
      <c r="B19" s="11" t="s">
        <v>37</v>
      </c>
      <c r="C19" s="12">
        <v>2.7222188976085082</v>
      </c>
      <c r="D19" s="12">
        <v>42.795225037657048</v>
      </c>
      <c r="E19" s="12">
        <f t="shared" si="0"/>
        <v>15.720714111290979</v>
      </c>
      <c r="F19" s="12" t="s">
        <v>206</v>
      </c>
      <c r="G19" s="10" t="s">
        <v>225</v>
      </c>
    </row>
    <row r="20" spans="1:7" ht="18" customHeight="1">
      <c r="A20" s="13" t="s">
        <v>38</v>
      </c>
      <c r="B20" s="16" t="s">
        <v>39</v>
      </c>
      <c r="C20" s="4">
        <v>11.843806491476919</v>
      </c>
      <c r="D20" s="4">
        <v>172.35709790181119</v>
      </c>
      <c r="E20" s="4">
        <f t="shared" si="0"/>
        <v>14.552508775438319</v>
      </c>
      <c r="F20" s="15" t="s">
        <v>206</v>
      </c>
      <c r="G20" s="13" t="s">
        <v>226</v>
      </c>
    </row>
    <row r="21" spans="1:7" ht="18" customHeight="1">
      <c r="A21" s="10" t="s">
        <v>40</v>
      </c>
      <c r="B21" s="11" t="s">
        <v>41</v>
      </c>
      <c r="C21" s="12">
        <v>26.689786816354136</v>
      </c>
      <c r="D21" s="12">
        <v>333.19046713104979</v>
      </c>
      <c r="E21" s="12">
        <f t="shared" si="0"/>
        <v>12.483818976286754</v>
      </c>
      <c r="F21" s="12" t="s">
        <v>206</v>
      </c>
      <c r="G21" s="10" t="s">
        <v>227</v>
      </c>
    </row>
    <row r="22" spans="1:7" ht="18" customHeight="1">
      <c r="A22" s="13" t="s">
        <v>42</v>
      </c>
      <c r="B22" s="16" t="s">
        <v>43</v>
      </c>
      <c r="C22" s="4">
        <v>1.818702065458095</v>
      </c>
      <c r="D22" s="4">
        <v>26.23650718475394</v>
      </c>
      <c r="E22" s="4">
        <f t="shared" si="0"/>
        <v>14.425951167623206</v>
      </c>
      <c r="F22" s="15" t="s">
        <v>206</v>
      </c>
      <c r="G22" s="13" t="s">
        <v>228</v>
      </c>
    </row>
    <row r="23" spans="1:7" ht="18" customHeight="1">
      <c r="A23" s="10" t="s">
        <v>44</v>
      </c>
      <c r="B23" s="11" t="s">
        <v>45</v>
      </c>
      <c r="C23" s="12">
        <v>0.37010092995445254</v>
      </c>
      <c r="D23" s="12">
        <v>14.439358834905621</v>
      </c>
      <c r="E23" s="12">
        <f t="shared" si="0"/>
        <v>39.014651588912891</v>
      </c>
      <c r="F23" s="12" t="s">
        <v>206</v>
      </c>
      <c r="G23" s="10" t="s">
        <v>229</v>
      </c>
    </row>
    <row r="24" spans="1:7" ht="18" customHeight="1">
      <c r="A24" s="13" t="s">
        <v>46</v>
      </c>
      <c r="B24" s="16" t="s">
        <v>47</v>
      </c>
      <c r="C24" s="4">
        <v>7.3803898671186712</v>
      </c>
      <c r="D24" s="4">
        <v>195.91592597381367</v>
      </c>
      <c r="E24" s="4">
        <f t="shared" si="0"/>
        <v>26.545471106704543</v>
      </c>
      <c r="F24" s="15" t="s">
        <v>206</v>
      </c>
      <c r="G24" s="13" t="s">
        <v>230</v>
      </c>
    </row>
    <row r="25" spans="1:7" ht="18" customHeight="1">
      <c r="A25" s="10" t="s">
        <v>48</v>
      </c>
      <c r="B25" s="11" t="s">
        <v>49</v>
      </c>
      <c r="C25" s="12">
        <v>1.7406951877260322</v>
      </c>
      <c r="D25" s="12">
        <v>20.470904228304139</v>
      </c>
      <c r="E25" s="12">
        <f t="shared" si="0"/>
        <v>11.76018890191018</v>
      </c>
      <c r="F25" s="12" t="s">
        <v>206</v>
      </c>
      <c r="G25" s="10" t="s">
        <v>231</v>
      </c>
    </row>
    <row r="26" spans="1:7" ht="18" customHeight="1">
      <c r="A26" s="13" t="s">
        <v>50</v>
      </c>
      <c r="B26" s="16" t="s">
        <v>51</v>
      </c>
      <c r="C26" s="4">
        <v>5.6052174225947935</v>
      </c>
      <c r="D26" s="4">
        <v>85.115606090281773</v>
      </c>
      <c r="E26" s="4">
        <f t="shared" si="0"/>
        <v>15.185067709805208</v>
      </c>
      <c r="F26" s="15" t="s">
        <v>206</v>
      </c>
      <c r="G26" s="13" t="s">
        <v>232</v>
      </c>
    </row>
    <row r="27" spans="1:7" ht="18" customHeight="1">
      <c r="A27" s="10" t="s">
        <v>52</v>
      </c>
      <c r="B27" s="11" t="s">
        <v>53</v>
      </c>
      <c r="C27" s="12">
        <v>3.8824816676462843</v>
      </c>
      <c r="D27" s="12">
        <v>52.052620154499593</v>
      </c>
      <c r="E27" s="12">
        <f t="shared" si="0"/>
        <v>13.407048535030423</v>
      </c>
      <c r="F27" s="12" t="s">
        <v>206</v>
      </c>
      <c r="G27" s="10" t="s">
        <v>233</v>
      </c>
    </row>
    <row r="28" spans="1:7" ht="18" customHeight="1">
      <c r="A28" s="13" t="s">
        <v>54</v>
      </c>
      <c r="B28" s="16" t="s">
        <v>55</v>
      </c>
      <c r="C28" s="4">
        <v>2.4428613564239257</v>
      </c>
      <c r="D28" s="4">
        <v>34.48338806298991</v>
      </c>
      <c r="E28" s="4">
        <f t="shared" si="0"/>
        <v>14.115982461431914</v>
      </c>
      <c r="F28" s="15" t="s">
        <v>206</v>
      </c>
      <c r="G28" s="13" t="s">
        <v>234</v>
      </c>
    </row>
    <row r="29" spans="1:7" ht="18" customHeight="1">
      <c r="A29" s="10" t="s">
        <v>56</v>
      </c>
      <c r="B29" s="11" t="s">
        <v>57</v>
      </c>
      <c r="C29" s="12">
        <v>0.31086034376294513</v>
      </c>
      <c r="D29" s="12">
        <v>22.023641250046364</v>
      </c>
      <c r="E29" s="12">
        <f t="shared" si="0"/>
        <v>70.847381121218476</v>
      </c>
      <c r="F29" s="12" t="s">
        <v>206</v>
      </c>
      <c r="G29" s="10" t="s">
        <v>235</v>
      </c>
    </row>
    <row r="30" spans="1:7" ht="18" customHeight="1">
      <c r="A30" s="13" t="s">
        <v>58</v>
      </c>
      <c r="B30" s="16" t="s">
        <v>59</v>
      </c>
      <c r="C30" s="4">
        <v>14.159844111236914</v>
      </c>
      <c r="D30" s="4">
        <v>128.03123197699216</v>
      </c>
      <c r="E30" s="4">
        <f t="shared" si="0"/>
        <v>9.0418532132984168</v>
      </c>
      <c r="F30" s="15" t="s">
        <v>206</v>
      </c>
      <c r="G30" s="13" t="s">
        <v>236</v>
      </c>
    </row>
    <row r="31" spans="1:7" ht="18" customHeight="1">
      <c r="A31" s="10" t="s">
        <v>60</v>
      </c>
      <c r="B31" s="11" t="s">
        <v>61</v>
      </c>
      <c r="C31" s="12">
        <v>2.9321945225063928</v>
      </c>
      <c r="D31" s="12">
        <v>79.466173574390055</v>
      </c>
      <c r="E31" s="12">
        <f t="shared" si="0"/>
        <v>27.101262540543743</v>
      </c>
      <c r="F31" s="12" t="s">
        <v>206</v>
      </c>
      <c r="G31" s="10" t="s">
        <v>237</v>
      </c>
    </row>
    <row r="32" spans="1:7" ht="18" customHeight="1">
      <c r="A32" s="13" t="s">
        <v>62</v>
      </c>
      <c r="B32" s="16" t="s">
        <v>63</v>
      </c>
      <c r="C32" s="4">
        <v>0.70786007406483575</v>
      </c>
      <c r="D32" s="4">
        <v>14.951175933719426</v>
      </c>
      <c r="E32" s="4">
        <f t="shared" si="0"/>
        <v>21.12165452115892</v>
      </c>
      <c r="F32" s="15" t="s">
        <v>206</v>
      </c>
      <c r="G32" s="13" t="s">
        <v>238</v>
      </c>
    </row>
    <row r="33" spans="1:7" ht="18" customHeight="1">
      <c r="A33" s="10" t="s">
        <v>64</v>
      </c>
      <c r="B33" s="11" t="s">
        <v>65</v>
      </c>
      <c r="C33" s="12">
        <v>6.288915988250837</v>
      </c>
      <c r="D33" s="12">
        <v>45.656876452583774</v>
      </c>
      <c r="E33" s="12">
        <f t="shared" si="0"/>
        <v>7.2598960676023463</v>
      </c>
      <c r="F33" s="12" t="s">
        <v>206</v>
      </c>
      <c r="G33" s="10" t="s">
        <v>239</v>
      </c>
    </row>
    <row r="34" spans="1:7" ht="18" customHeight="1">
      <c r="A34" s="13" t="s">
        <v>66</v>
      </c>
      <c r="B34" s="16" t="s">
        <v>67</v>
      </c>
      <c r="C34" s="4">
        <v>20.401215650764534</v>
      </c>
      <c r="D34" s="4">
        <v>267.3061804010988</v>
      </c>
      <c r="E34" s="4">
        <f t="shared" si="0"/>
        <v>13.102463352034688</v>
      </c>
      <c r="F34" s="15" t="s">
        <v>206</v>
      </c>
      <c r="G34" s="13" t="s">
        <v>240</v>
      </c>
    </row>
    <row r="35" spans="1:7" ht="18" customHeight="1">
      <c r="A35" s="10" t="s">
        <v>68</v>
      </c>
      <c r="B35" s="11" t="s">
        <v>69</v>
      </c>
      <c r="C35" s="12">
        <v>2.8910907039436387</v>
      </c>
      <c r="D35" s="12">
        <v>32.793971553322898</v>
      </c>
      <c r="E35" s="12">
        <f t="shared" si="0"/>
        <v>11.343114039483353</v>
      </c>
      <c r="F35" s="12" t="s">
        <v>206</v>
      </c>
      <c r="G35" s="10" t="s">
        <v>241</v>
      </c>
    </row>
    <row r="36" spans="1:7" ht="18" customHeight="1">
      <c r="A36" s="13" t="s">
        <v>70</v>
      </c>
      <c r="B36" s="16" t="s">
        <v>71</v>
      </c>
      <c r="C36" s="4">
        <v>3.6879514733738348</v>
      </c>
      <c r="D36" s="4">
        <v>69.591708081252676</v>
      </c>
      <c r="E36" s="4">
        <f t="shared" si="0"/>
        <v>18.870017293798163</v>
      </c>
      <c r="F36" s="15" t="s">
        <v>206</v>
      </c>
      <c r="G36" s="13" t="s">
        <v>242</v>
      </c>
    </row>
    <row r="37" spans="1:7" ht="18" customHeight="1">
      <c r="A37" s="10" t="s">
        <v>72</v>
      </c>
      <c r="B37" s="11" t="s">
        <v>73</v>
      </c>
      <c r="C37" s="12">
        <v>1.5698445259227856</v>
      </c>
      <c r="D37" s="12">
        <v>25.549100305331361</v>
      </c>
      <c r="E37" s="12">
        <f t="shared" si="0"/>
        <v>16.274923970775447</v>
      </c>
      <c r="F37" s="12" t="s">
        <v>206</v>
      </c>
      <c r="G37" s="10" t="s">
        <v>243</v>
      </c>
    </row>
    <row r="38" spans="1:7" ht="18" customHeight="1">
      <c r="A38" s="13" t="s">
        <v>74</v>
      </c>
      <c r="B38" s="16" t="s">
        <v>75</v>
      </c>
      <c r="C38" s="4">
        <v>4.8167415410464161</v>
      </c>
      <c r="D38" s="4">
        <v>35.846923466662048</v>
      </c>
      <c r="E38" s="4">
        <f t="shared" si="0"/>
        <v>7.4421521605816663</v>
      </c>
      <c r="F38" s="15" t="s">
        <v>206</v>
      </c>
      <c r="G38" s="13" t="s">
        <v>244</v>
      </c>
    </row>
    <row r="39" spans="1:7" ht="18" customHeight="1">
      <c r="A39" s="10" t="s">
        <v>76</v>
      </c>
      <c r="B39" s="11" t="s">
        <v>77</v>
      </c>
      <c r="C39" s="12">
        <v>20.789929882304317</v>
      </c>
      <c r="D39" s="12">
        <v>134.53753857608652</v>
      </c>
      <c r="E39" s="12">
        <f t="shared" si="0"/>
        <v>6.4712839022415514</v>
      </c>
      <c r="F39" s="12" t="s">
        <v>206</v>
      </c>
      <c r="G39" s="10" t="s">
        <v>245</v>
      </c>
    </row>
    <row r="40" spans="1:7" ht="18" customHeight="1">
      <c r="A40" s="13" t="s">
        <v>78</v>
      </c>
      <c r="B40" s="16" t="s">
        <v>79</v>
      </c>
      <c r="C40" s="4">
        <v>15.294933341615028</v>
      </c>
      <c r="D40" s="4">
        <v>163.44945017765747</v>
      </c>
      <c r="E40" s="4">
        <f t="shared" si="0"/>
        <v>10.686509481733934</v>
      </c>
      <c r="F40" s="15" t="s">
        <v>206</v>
      </c>
      <c r="G40" s="13" t="s">
        <v>246</v>
      </c>
    </row>
    <row r="41" spans="1:7" ht="18" customHeight="1">
      <c r="A41" s="10" t="s">
        <v>80</v>
      </c>
      <c r="B41" s="11" t="s">
        <v>81</v>
      </c>
      <c r="C41" s="12">
        <v>0.83031762302115786</v>
      </c>
      <c r="D41" s="12">
        <v>24.98157653378038</v>
      </c>
      <c r="E41" s="12">
        <f t="shared" si="0"/>
        <v>30.086771424751284</v>
      </c>
      <c r="F41" s="12" t="s">
        <v>206</v>
      </c>
      <c r="G41" s="10" t="s">
        <v>247</v>
      </c>
    </row>
    <row r="42" spans="1:7" ht="18" customHeight="1">
      <c r="A42" s="13" t="s">
        <v>82</v>
      </c>
      <c r="B42" s="16" t="s">
        <v>83</v>
      </c>
      <c r="C42" s="4">
        <v>2.5176845570902486</v>
      </c>
      <c r="D42" s="4">
        <v>24.185419899592333</v>
      </c>
      <c r="E42" s="4">
        <f t="shared" si="0"/>
        <v>9.6062152947166783</v>
      </c>
      <c r="F42" s="15" t="s">
        <v>206</v>
      </c>
      <c r="G42" s="13" t="s">
        <v>248</v>
      </c>
    </row>
    <row r="43" spans="1:7" ht="18" customHeight="1">
      <c r="A43" s="10" t="s">
        <v>84</v>
      </c>
      <c r="B43" s="11" t="s">
        <v>85</v>
      </c>
      <c r="C43" s="12">
        <v>29.855427655195712</v>
      </c>
      <c r="D43" s="12">
        <v>197.43309370092555</v>
      </c>
      <c r="E43" s="12">
        <f t="shared" si="0"/>
        <v>6.6129715501350876</v>
      </c>
      <c r="F43" s="12" t="s">
        <v>206</v>
      </c>
      <c r="G43" s="10" t="s">
        <v>249</v>
      </c>
    </row>
    <row r="44" spans="1:7" ht="18" customHeight="1">
      <c r="A44" s="13" t="s">
        <v>86</v>
      </c>
      <c r="B44" s="16" t="s">
        <v>87</v>
      </c>
      <c r="C44" s="4">
        <v>0.57310348410119005</v>
      </c>
      <c r="D44" s="4">
        <v>24.242569895131385</v>
      </c>
      <c r="E44" s="4">
        <f t="shared" si="0"/>
        <v>42.300510409828526</v>
      </c>
      <c r="F44" s="15" t="s">
        <v>206</v>
      </c>
      <c r="G44" s="13" t="s">
        <v>250</v>
      </c>
    </row>
    <row r="45" spans="1:7" ht="18" customHeight="1">
      <c r="A45" s="10" t="s">
        <v>88</v>
      </c>
      <c r="B45" s="11" t="s">
        <v>89</v>
      </c>
      <c r="C45" s="12">
        <v>1.9931713081144387</v>
      </c>
      <c r="D45" s="12">
        <v>37.217382904039425</v>
      </c>
      <c r="E45" s="12">
        <f t="shared" si="0"/>
        <v>18.672445641035978</v>
      </c>
      <c r="F45" s="12" t="s">
        <v>206</v>
      </c>
      <c r="G45" s="10" t="s">
        <v>251</v>
      </c>
    </row>
    <row r="46" spans="1:7" ht="18" customHeight="1">
      <c r="A46" s="13" t="s">
        <v>90</v>
      </c>
      <c r="B46" s="16" t="s">
        <v>91</v>
      </c>
      <c r="C46" s="4">
        <v>1.0413637595389866</v>
      </c>
      <c r="D46" s="4">
        <v>11.450077634918857</v>
      </c>
      <c r="E46" s="4">
        <f t="shared" si="0"/>
        <v>10.995271853888813</v>
      </c>
      <c r="F46" s="15" t="s">
        <v>206</v>
      </c>
      <c r="G46" s="13" t="s">
        <v>252</v>
      </c>
    </row>
    <row r="47" spans="1:7" ht="18" customHeight="1">
      <c r="A47" s="10" t="s">
        <v>92</v>
      </c>
      <c r="B47" s="11" t="s">
        <v>93</v>
      </c>
      <c r="C47" s="12">
        <v>1.3609369287146114</v>
      </c>
      <c r="D47" s="12">
        <v>13.797210367888379</v>
      </c>
      <c r="E47" s="12">
        <f t="shared" si="0"/>
        <v>10.138023354924815</v>
      </c>
      <c r="F47" s="12" t="s">
        <v>206</v>
      </c>
      <c r="G47" s="10" t="s">
        <v>253</v>
      </c>
    </row>
    <row r="48" spans="1:7" ht="18" customHeight="1">
      <c r="A48" s="13" t="s">
        <v>94</v>
      </c>
      <c r="B48" s="16" t="s">
        <v>95</v>
      </c>
      <c r="C48" s="4">
        <v>7.438566150369045</v>
      </c>
      <c r="D48" s="4">
        <v>59.690277828523719</v>
      </c>
      <c r="E48" s="4">
        <f t="shared" si="0"/>
        <v>8.0244332875311386</v>
      </c>
      <c r="F48" s="15" t="s">
        <v>206</v>
      </c>
      <c r="G48" s="13" t="s">
        <v>254</v>
      </c>
    </row>
    <row r="49" spans="1:7" ht="18" customHeight="1">
      <c r="A49" s="10" t="s">
        <v>96</v>
      </c>
      <c r="B49" s="11" t="s">
        <v>97</v>
      </c>
      <c r="C49" s="12">
        <v>12.542027394912818</v>
      </c>
      <c r="D49" s="12">
        <v>114.27931989659407</v>
      </c>
      <c r="E49" s="12">
        <f t="shared" si="0"/>
        <v>9.1117102760393429</v>
      </c>
      <c r="F49" s="12" t="s">
        <v>206</v>
      </c>
      <c r="G49" s="10" t="s">
        <v>255</v>
      </c>
    </row>
    <row r="50" spans="1:7" ht="18" customHeight="1">
      <c r="A50" s="13" t="s">
        <v>98</v>
      </c>
      <c r="B50" s="16" t="s">
        <v>99</v>
      </c>
      <c r="C50" s="4">
        <v>12.992669578591519</v>
      </c>
      <c r="D50" s="4">
        <v>87.999004243355486</v>
      </c>
      <c r="E50" s="4">
        <f t="shared" si="0"/>
        <v>6.7729733070680531</v>
      </c>
      <c r="F50" s="15" t="s">
        <v>206</v>
      </c>
      <c r="G50" s="13" t="s">
        <v>256</v>
      </c>
    </row>
    <row r="51" spans="1:7" ht="18" customHeight="1">
      <c r="A51" s="10" t="s">
        <v>100</v>
      </c>
      <c r="B51" s="11" t="s">
        <v>101</v>
      </c>
      <c r="C51" s="12">
        <v>6.9922964644724424</v>
      </c>
      <c r="D51" s="12">
        <v>67.199307595011248</v>
      </c>
      <c r="E51" s="12">
        <f t="shared" si="0"/>
        <v>9.6104774642276745</v>
      </c>
      <c r="F51" s="12" t="s">
        <v>206</v>
      </c>
      <c r="G51" s="10" t="s">
        <v>257</v>
      </c>
    </row>
    <row r="52" spans="1:7" ht="18" customHeight="1">
      <c r="A52" s="17" t="s">
        <v>102</v>
      </c>
      <c r="B52" s="16" t="s">
        <v>103</v>
      </c>
      <c r="C52" s="4">
        <v>2.8504404075700123</v>
      </c>
      <c r="D52" s="4">
        <v>33.388918325345692</v>
      </c>
      <c r="E52" s="4">
        <f t="shared" si="0"/>
        <v>11.713599848175601</v>
      </c>
      <c r="F52" s="15" t="s">
        <v>206</v>
      </c>
      <c r="G52" s="13" t="s">
        <v>258</v>
      </c>
    </row>
    <row r="53" spans="1:7" ht="18" customHeight="1">
      <c r="A53" s="18" t="s">
        <v>104</v>
      </c>
      <c r="B53" s="19" t="s">
        <v>105</v>
      </c>
      <c r="C53" s="20">
        <v>4.8300196862063629</v>
      </c>
      <c r="D53" s="20">
        <v>29.655866383919609</v>
      </c>
      <c r="E53" s="20">
        <f t="shared" si="0"/>
        <v>6.1399059032018526</v>
      </c>
      <c r="F53" s="12" t="s">
        <v>206</v>
      </c>
      <c r="G53" s="18" t="s">
        <v>259</v>
      </c>
    </row>
    <row r="54" spans="1:7" ht="18" customHeight="1">
      <c r="A54" s="21" t="s">
        <v>106</v>
      </c>
      <c r="B54" s="16" t="s">
        <v>107</v>
      </c>
      <c r="C54" s="4">
        <v>0.30043372096946658</v>
      </c>
      <c r="D54" s="4">
        <v>13.719423936333751</v>
      </c>
      <c r="E54" s="4">
        <f t="shared" si="0"/>
        <v>45.665392992712931</v>
      </c>
      <c r="F54" s="15" t="s">
        <v>206</v>
      </c>
      <c r="G54" s="13" t="s">
        <v>260</v>
      </c>
    </row>
    <row r="55" spans="1:7" ht="18" customHeight="1">
      <c r="A55" s="10" t="s">
        <v>108</v>
      </c>
      <c r="B55" s="11" t="s">
        <v>109</v>
      </c>
      <c r="C55" s="12">
        <v>8.8770310394976537</v>
      </c>
      <c r="D55" s="12">
        <v>58.162278348842939</v>
      </c>
      <c r="E55" s="12">
        <f t="shared" si="0"/>
        <v>6.5519967306697975</v>
      </c>
      <c r="F55" s="12" t="s">
        <v>206</v>
      </c>
      <c r="G55" s="10" t="s">
        <v>261</v>
      </c>
    </row>
    <row r="56" spans="1:7" ht="18" customHeight="1">
      <c r="A56" s="21" t="s">
        <v>110</v>
      </c>
      <c r="B56" s="16" t="s">
        <v>111</v>
      </c>
      <c r="C56" s="4">
        <v>11.146583982091538</v>
      </c>
      <c r="D56" s="4">
        <v>90.200373657574033</v>
      </c>
      <c r="E56" s="4">
        <f t="shared" si="0"/>
        <v>8.0921988119851669</v>
      </c>
      <c r="F56" s="15" t="s">
        <v>206</v>
      </c>
      <c r="G56" s="13" t="s">
        <v>262</v>
      </c>
    </row>
    <row r="57" spans="1:7" ht="18" customHeight="1">
      <c r="A57" s="10" t="s">
        <v>112</v>
      </c>
      <c r="B57" s="11" t="s">
        <v>113</v>
      </c>
      <c r="C57" s="12">
        <v>7.0072210836004984</v>
      </c>
      <c r="D57" s="12">
        <v>78.599249673163996</v>
      </c>
      <c r="E57" s="12">
        <f t="shared" si="0"/>
        <v>11.216893078643608</v>
      </c>
      <c r="F57" s="12" t="s">
        <v>206</v>
      </c>
      <c r="G57" s="10" t="s">
        <v>263</v>
      </c>
    </row>
    <row r="58" spans="1:7" ht="18" customHeight="1">
      <c r="A58" s="21" t="s">
        <v>114</v>
      </c>
      <c r="B58" s="16" t="s">
        <v>115</v>
      </c>
      <c r="C58" s="4">
        <v>8.143922220834515</v>
      </c>
      <c r="D58" s="4">
        <v>44.222304411962789</v>
      </c>
      <c r="E58" s="4">
        <f t="shared" si="0"/>
        <v>5.4300990619519069</v>
      </c>
      <c r="F58" s="15" t="s">
        <v>206</v>
      </c>
      <c r="G58" s="13" t="s">
        <v>264</v>
      </c>
    </row>
    <row r="59" spans="1:7" ht="18" customHeight="1">
      <c r="A59" s="10" t="s">
        <v>116</v>
      </c>
      <c r="B59" s="11" t="s">
        <v>117</v>
      </c>
      <c r="C59" s="12">
        <v>20.022918871930901</v>
      </c>
      <c r="D59" s="12">
        <v>115.11490960500407</v>
      </c>
      <c r="E59" s="12">
        <f t="shared" si="0"/>
        <v>5.7491572702907829</v>
      </c>
      <c r="F59" s="12" t="s">
        <v>206</v>
      </c>
      <c r="G59" s="10" t="s">
        <v>265</v>
      </c>
    </row>
    <row r="60" spans="1:7" ht="18" customHeight="1">
      <c r="A60" s="21" t="s">
        <v>118</v>
      </c>
      <c r="B60" s="16" t="s">
        <v>119</v>
      </c>
      <c r="C60" s="4">
        <v>4.6501478518532053</v>
      </c>
      <c r="D60" s="4">
        <v>41.116814120026092</v>
      </c>
      <c r="E60" s="4">
        <f t="shared" si="0"/>
        <v>8.8420444747020177</v>
      </c>
      <c r="F60" s="15" t="s">
        <v>206</v>
      </c>
      <c r="G60" s="13" t="s">
        <v>266</v>
      </c>
    </row>
    <row r="61" spans="1:7" ht="18" customHeight="1">
      <c r="A61" s="10" t="s">
        <v>120</v>
      </c>
      <c r="B61" s="11" t="s">
        <v>121</v>
      </c>
      <c r="C61" s="12">
        <v>18.101173757961625</v>
      </c>
      <c r="D61" s="12">
        <v>108.14543413196525</v>
      </c>
      <c r="E61" s="12">
        <f t="shared" si="0"/>
        <v>5.9744984263464422</v>
      </c>
      <c r="F61" s="12" t="s">
        <v>206</v>
      </c>
      <c r="G61" s="10" t="s">
        <v>267</v>
      </c>
    </row>
    <row r="62" spans="1:7" ht="18" customHeight="1">
      <c r="A62" s="21" t="s">
        <v>122</v>
      </c>
      <c r="B62" s="16" t="s">
        <v>123</v>
      </c>
      <c r="C62" s="4">
        <v>4.8254557727192715</v>
      </c>
      <c r="D62" s="4">
        <v>47.214176357230755</v>
      </c>
      <c r="E62" s="4">
        <f t="shared" si="0"/>
        <v>9.7843972841189935</v>
      </c>
      <c r="F62" s="15" t="s">
        <v>206</v>
      </c>
      <c r="G62" s="13" t="s">
        <v>268</v>
      </c>
    </row>
    <row r="63" spans="1:7" ht="18" customHeight="1">
      <c r="A63" s="10" t="s">
        <v>124</v>
      </c>
      <c r="B63" s="11" t="s">
        <v>125</v>
      </c>
      <c r="C63" s="12">
        <v>3.9688949862646106</v>
      </c>
      <c r="D63" s="12">
        <v>30.666708580336021</v>
      </c>
      <c r="E63" s="12">
        <f t="shared" si="0"/>
        <v>7.7267624077901056</v>
      </c>
      <c r="F63" s="12" t="s">
        <v>206</v>
      </c>
      <c r="G63" s="10" t="s">
        <v>269</v>
      </c>
    </row>
    <row r="64" spans="1:7" ht="18" customHeight="1">
      <c r="A64" s="21" t="s">
        <v>126</v>
      </c>
      <c r="B64" s="16" t="s">
        <v>127</v>
      </c>
      <c r="C64" s="4">
        <v>0.18625875341927761</v>
      </c>
      <c r="D64" s="4">
        <v>14.502934483361638</v>
      </c>
      <c r="E64" s="4">
        <f t="shared" si="0"/>
        <v>77.864445117995714</v>
      </c>
      <c r="F64" s="15" t="s">
        <v>206</v>
      </c>
      <c r="G64" s="13" t="s">
        <v>270</v>
      </c>
    </row>
    <row r="65" spans="1:7" ht="18" customHeight="1">
      <c r="A65" s="10" t="s">
        <v>128</v>
      </c>
      <c r="B65" s="11" t="s">
        <v>129</v>
      </c>
      <c r="C65" s="12">
        <v>6.5477238375009552</v>
      </c>
      <c r="D65" s="12">
        <v>35.134926681644167</v>
      </c>
      <c r="E65" s="12">
        <f t="shared" si="0"/>
        <v>5.3659756510216505</v>
      </c>
      <c r="F65" s="12" t="s">
        <v>206</v>
      </c>
      <c r="G65" s="10" t="s">
        <v>271</v>
      </c>
    </row>
    <row r="66" spans="1:7" ht="18" customHeight="1">
      <c r="A66" s="21" t="s">
        <v>130</v>
      </c>
      <c r="B66" s="16" t="s">
        <v>131</v>
      </c>
      <c r="C66" s="4">
        <v>3.6153164172912189</v>
      </c>
      <c r="D66" s="4">
        <v>21.167912413084771</v>
      </c>
      <c r="E66" s="4">
        <f t="shared" si="0"/>
        <v>5.8550649430969752</v>
      </c>
      <c r="F66" s="15" t="s">
        <v>206</v>
      </c>
      <c r="G66" s="13" t="s">
        <v>272</v>
      </c>
    </row>
    <row r="67" spans="1:7" ht="18" customHeight="1">
      <c r="A67" s="10" t="s">
        <v>132</v>
      </c>
      <c r="B67" s="11" t="s">
        <v>133</v>
      </c>
      <c r="C67" s="12">
        <v>1.2513327331876734</v>
      </c>
      <c r="D67" s="12">
        <v>9.3892526883121086</v>
      </c>
      <c r="E67" s="12">
        <f t="shared" si="0"/>
        <v>7.5034021242245563</v>
      </c>
      <c r="F67" s="12" t="s">
        <v>206</v>
      </c>
      <c r="G67" s="10" t="s">
        <v>273</v>
      </c>
    </row>
    <row r="68" spans="1:7" ht="18" customHeight="1">
      <c r="A68" s="21" t="s">
        <v>134</v>
      </c>
      <c r="B68" s="16" t="s">
        <v>135</v>
      </c>
      <c r="C68" s="4">
        <v>0.93866408518875599</v>
      </c>
      <c r="D68" s="4">
        <v>12.093775427558402</v>
      </c>
      <c r="E68" s="4">
        <f t="shared" ref="E68:E102" si="1">D68/C68</f>
        <v>12.884029141400957</v>
      </c>
      <c r="F68" s="15" t="s">
        <v>206</v>
      </c>
      <c r="G68" s="13" t="s">
        <v>274</v>
      </c>
    </row>
    <row r="69" spans="1:7" ht="18" customHeight="1">
      <c r="A69" s="10" t="s">
        <v>136</v>
      </c>
      <c r="B69" s="11" t="s">
        <v>137</v>
      </c>
      <c r="C69" s="12">
        <v>0.20154768262001743</v>
      </c>
      <c r="D69" s="12">
        <v>5.2713418302458184</v>
      </c>
      <c r="E69" s="12">
        <f t="shared" si="1"/>
        <v>26.154316247753652</v>
      </c>
      <c r="F69" s="12" t="s">
        <v>206</v>
      </c>
      <c r="G69" s="10" t="s">
        <v>275</v>
      </c>
    </row>
    <row r="70" spans="1:7" ht="18" customHeight="1">
      <c r="A70" s="21" t="s">
        <v>138</v>
      </c>
      <c r="B70" s="16" t="s">
        <v>139</v>
      </c>
      <c r="C70" s="4">
        <v>0.2975995975207153</v>
      </c>
      <c r="D70" s="4">
        <v>3.2964555145785779</v>
      </c>
      <c r="E70" s="4">
        <f t="shared" si="1"/>
        <v>11.076814424620041</v>
      </c>
      <c r="F70" s="15" t="s">
        <v>206</v>
      </c>
      <c r="G70" s="13" t="s">
        <v>276</v>
      </c>
    </row>
    <row r="71" spans="1:7" ht="18" customHeight="1">
      <c r="A71" s="10" t="s">
        <v>140</v>
      </c>
      <c r="B71" s="11" t="s">
        <v>141</v>
      </c>
      <c r="C71" s="12">
        <v>18.483820946710804</v>
      </c>
      <c r="D71" s="12">
        <v>120.49427492290837</v>
      </c>
      <c r="E71" s="12">
        <f t="shared" si="1"/>
        <v>6.5189051154680406</v>
      </c>
      <c r="F71" s="12" t="s">
        <v>206</v>
      </c>
      <c r="G71" s="10" t="s">
        <v>277</v>
      </c>
    </row>
    <row r="72" spans="1:7" ht="18" customHeight="1">
      <c r="A72" s="21" t="s">
        <v>142</v>
      </c>
      <c r="B72" s="16" t="s">
        <v>143</v>
      </c>
      <c r="C72" s="4">
        <v>1.6433613234663995</v>
      </c>
      <c r="D72" s="4">
        <v>13.206256556093209</v>
      </c>
      <c r="E72" s="4">
        <f t="shared" si="1"/>
        <v>8.0361247204216717</v>
      </c>
      <c r="F72" s="15" t="s">
        <v>206</v>
      </c>
      <c r="G72" s="13" t="s">
        <v>278</v>
      </c>
    </row>
    <row r="73" spans="1:7" ht="18" customHeight="1">
      <c r="A73" s="10" t="s">
        <v>144</v>
      </c>
      <c r="B73" s="11" t="s">
        <v>145</v>
      </c>
      <c r="C73" s="12">
        <v>4.9758105636219163</v>
      </c>
      <c r="D73" s="12">
        <v>28.83718530517951</v>
      </c>
      <c r="E73" s="12">
        <f t="shared" si="1"/>
        <v>5.7954749153852001</v>
      </c>
      <c r="F73" s="12" t="s">
        <v>206</v>
      </c>
      <c r="G73" s="10" t="s">
        <v>279</v>
      </c>
    </row>
    <row r="74" spans="1:7" ht="18" customHeight="1">
      <c r="A74" s="21" t="s">
        <v>146</v>
      </c>
      <c r="B74" s="16" t="s">
        <v>147</v>
      </c>
      <c r="C74" s="4">
        <v>11.374717441556474</v>
      </c>
      <c r="D74" s="4">
        <v>56.910646084176804</v>
      </c>
      <c r="E74" s="4">
        <f t="shared" si="1"/>
        <v>5.0032580041293198</v>
      </c>
      <c r="F74" s="15" t="s">
        <v>206</v>
      </c>
      <c r="G74" s="13" t="s">
        <v>280</v>
      </c>
    </row>
    <row r="75" spans="1:7" ht="18" customHeight="1">
      <c r="A75" s="10" t="s">
        <v>148</v>
      </c>
      <c r="B75" s="11" t="s">
        <v>149</v>
      </c>
      <c r="C75" s="12">
        <v>1.4496308102642212</v>
      </c>
      <c r="D75" s="12">
        <v>14.979926031609601</v>
      </c>
      <c r="E75" s="12">
        <f t="shared" si="1"/>
        <v>10.333614548989367</v>
      </c>
      <c r="F75" s="12" t="s">
        <v>206</v>
      </c>
      <c r="G75" s="10" t="s">
        <v>281</v>
      </c>
    </row>
    <row r="76" spans="1:7" ht="18" customHeight="1">
      <c r="A76" s="21" t="s">
        <v>150</v>
      </c>
      <c r="B76" s="16" t="s">
        <v>151</v>
      </c>
      <c r="C76" s="4">
        <v>11.412280778660497</v>
      </c>
      <c r="D76" s="4">
        <v>52.009597661513382</v>
      </c>
      <c r="E76" s="4">
        <f t="shared" si="1"/>
        <v>4.5573359672997764</v>
      </c>
      <c r="F76" s="15" t="s">
        <v>206</v>
      </c>
      <c r="G76" s="13" t="s">
        <v>282</v>
      </c>
    </row>
    <row r="77" spans="1:7" ht="18" customHeight="1">
      <c r="A77" s="10" t="s">
        <v>152</v>
      </c>
      <c r="B77" s="11" t="s">
        <v>153</v>
      </c>
      <c r="C77" s="12">
        <v>7.3778368238938494</v>
      </c>
      <c r="D77" s="12">
        <v>56.888996438339177</v>
      </c>
      <c r="E77" s="12">
        <f t="shared" si="1"/>
        <v>7.7107962396374194</v>
      </c>
      <c r="F77" s="12" t="s">
        <v>206</v>
      </c>
      <c r="G77" s="10" t="s">
        <v>283</v>
      </c>
    </row>
    <row r="78" spans="1:7" ht="18" customHeight="1">
      <c r="A78" s="21" t="s">
        <v>154</v>
      </c>
      <c r="B78" s="16" t="s">
        <v>155</v>
      </c>
      <c r="C78" s="4">
        <v>20.87688661866715</v>
      </c>
      <c r="D78" s="4">
        <v>113.77022740163267</v>
      </c>
      <c r="E78" s="4">
        <f t="shared" si="1"/>
        <v>5.4495782575120453</v>
      </c>
      <c r="F78" s="15" t="s">
        <v>206</v>
      </c>
      <c r="G78" s="13" t="s">
        <v>284</v>
      </c>
    </row>
    <row r="79" spans="1:7" ht="18" customHeight="1">
      <c r="A79" s="10" t="s">
        <v>156</v>
      </c>
      <c r="B79" s="11" t="s">
        <v>157</v>
      </c>
      <c r="C79" s="12">
        <v>6885.1454935619531</v>
      </c>
      <c r="D79" s="12">
        <v>46796.295197735635</v>
      </c>
      <c r="E79" s="12">
        <f t="shared" si="1"/>
        <v>6.7967038955811656</v>
      </c>
      <c r="F79" s="12" t="s">
        <v>206</v>
      </c>
      <c r="G79" s="10" t="s">
        <v>285</v>
      </c>
    </row>
    <row r="80" spans="1:7" ht="18" customHeight="1">
      <c r="A80" s="21" t="s">
        <v>158</v>
      </c>
      <c r="B80" s="16" t="s">
        <v>159</v>
      </c>
      <c r="C80" s="4">
        <v>36.06466982826062</v>
      </c>
      <c r="D80" s="4">
        <v>172.32098253930741</v>
      </c>
      <c r="E80" s="4">
        <f t="shared" si="1"/>
        <v>4.7781106373605295</v>
      </c>
      <c r="F80" s="15" t="s">
        <v>206</v>
      </c>
      <c r="G80" s="13" t="s">
        <v>286</v>
      </c>
    </row>
    <row r="81" spans="1:7" ht="18" customHeight="1">
      <c r="A81" s="10" t="s">
        <v>160</v>
      </c>
      <c r="B81" s="11" t="s">
        <v>161</v>
      </c>
      <c r="C81" s="12">
        <v>2.0345792641989817</v>
      </c>
      <c r="D81" s="12">
        <v>30.704626145107177</v>
      </c>
      <c r="E81" s="12">
        <f t="shared" si="1"/>
        <v>15.091388517220368</v>
      </c>
      <c r="F81" s="12" t="s">
        <v>206</v>
      </c>
      <c r="G81" s="10" t="s">
        <v>287</v>
      </c>
    </row>
    <row r="82" spans="1:7" ht="18" customHeight="1">
      <c r="A82" s="21" t="s">
        <v>162</v>
      </c>
      <c r="B82" s="16" t="s">
        <v>163</v>
      </c>
      <c r="C82" s="4">
        <v>16.407075057496964</v>
      </c>
      <c r="D82" s="4">
        <v>80.181086938016335</v>
      </c>
      <c r="E82" s="4">
        <f t="shared" si="1"/>
        <v>4.8869823936947743</v>
      </c>
      <c r="F82" s="15" t="s">
        <v>206</v>
      </c>
      <c r="G82" s="13" t="s">
        <v>288</v>
      </c>
    </row>
    <row r="83" spans="1:7" ht="18" customHeight="1">
      <c r="A83" s="10" t="s">
        <v>164</v>
      </c>
      <c r="B83" s="11" t="s">
        <v>165</v>
      </c>
      <c r="C83" s="12">
        <v>8.7073468835968058</v>
      </c>
      <c r="D83" s="12">
        <v>39.605765980093594</v>
      </c>
      <c r="E83" s="12">
        <f t="shared" si="1"/>
        <v>4.5485457866281029</v>
      </c>
      <c r="F83" s="12" t="s">
        <v>206</v>
      </c>
      <c r="G83" s="10" t="s">
        <v>289</v>
      </c>
    </row>
    <row r="84" spans="1:7" ht="18" customHeight="1">
      <c r="A84" s="21" t="s">
        <v>166</v>
      </c>
      <c r="B84" s="16" t="s">
        <v>167</v>
      </c>
      <c r="C84" s="4">
        <v>1.8727418348660074</v>
      </c>
      <c r="D84" s="4">
        <v>9.6841727674574898</v>
      </c>
      <c r="E84" s="4">
        <f t="shared" si="1"/>
        <v>5.1711200055240827</v>
      </c>
      <c r="F84" s="15" t="s">
        <v>206</v>
      </c>
      <c r="G84" s="13" t="s">
        <v>290</v>
      </c>
    </row>
    <row r="85" spans="1:7" ht="18" customHeight="1">
      <c r="A85" s="10" t="s">
        <v>168</v>
      </c>
      <c r="B85" s="11" t="s">
        <v>169</v>
      </c>
      <c r="C85" s="12">
        <v>3.7556959289881524</v>
      </c>
      <c r="D85" s="12">
        <v>15.571815177242172</v>
      </c>
      <c r="E85" s="12">
        <f t="shared" si="1"/>
        <v>4.146186345132973</v>
      </c>
      <c r="F85" s="12" t="s">
        <v>206</v>
      </c>
      <c r="G85" s="10" t="s">
        <v>291</v>
      </c>
    </row>
    <row r="86" spans="1:7" ht="18" customHeight="1">
      <c r="A86" s="21" t="s">
        <v>170</v>
      </c>
      <c r="B86" s="16" t="s">
        <v>171</v>
      </c>
      <c r="C86" s="4">
        <v>0.71077014702565156</v>
      </c>
      <c r="D86" s="4">
        <v>10.078210379518769</v>
      </c>
      <c r="E86" s="4">
        <f t="shared" si="1"/>
        <v>14.179282038916369</v>
      </c>
      <c r="F86" s="15" t="s">
        <v>206</v>
      </c>
      <c r="G86" s="13" t="s">
        <v>292</v>
      </c>
    </row>
    <row r="87" spans="1:7" ht="18" customHeight="1">
      <c r="A87" s="10" t="s">
        <v>172</v>
      </c>
      <c r="B87" s="11" t="s">
        <v>173</v>
      </c>
      <c r="C87" s="12">
        <v>14.531415909322256</v>
      </c>
      <c r="D87" s="12">
        <v>70.191626166337898</v>
      </c>
      <c r="E87" s="12">
        <f t="shared" si="1"/>
        <v>4.8303363281556253</v>
      </c>
      <c r="F87" s="12" t="s">
        <v>206</v>
      </c>
      <c r="G87" s="10" t="s">
        <v>293</v>
      </c>
    </row>
    <row r="88" spans="1:7" ht="18" customHeight="1">
      <c r="A88" s="21" t="s">
        <v>174</v>
      </c>
      <c r="B88" s="16" t="s">
        <v>175</v>
      </c>
      <c r="C88" s="4">
        <v>5.4985737658131946</v>
      </c>
      <c r="D88" s="4">
        <v>23.771183814017583</v>
      </c>
      <c r="E88" s="4">
        <f t="shared" si="1"/>
        <v>4.3231544808605502</v>
      </c>
      <c r="F88" s="15" t="s">
        <v>206</v>
      </c>
      <c r="G88" s="13" t="s">
        <v>294</v>
      </c>
    </row>
    <row r="89" spans="1:7" ht="18" customHeight="1">
      <c r="A89" s="10" t="s">
        <v>176</v>
      </c>
      <c r="B89" s="11" t="s">
        <v>177</v>
      </c>
      <c r="C89" s="12">
        <v>12.685076853831664</v>
      </c>
      <c r="D89" s="12">
        <v>62.46063758074164</v>
      </c>
      <c r="E89" s="12">
        <f t="shared" si="1"/>
        <v>4.9239463268899888</v>
      </c>
      <c r="F89" s="12" t="s">
        <v>206</v>
      </c>
      <c r="G89" s="10" t="s">
        <v>295</v>
      </c>
    </row>
    <row r="90" spans="1:7" ht="18" customHeight="1">
      <c r="A90" s="21" t="s">
        <v>178</v>
      </c>
      <c r="B90" s="16" t="s">
        <v>179</v>
      </c>
      <c r="C90" s="4">
        <v>3.8895533438857361</v>
      </c>
      <c r="D90" s="4">
        <v>23.162816267160501</v>
      </c>
      <c r="E90" s="4">
        <f t="shared" si="1"/>
        <v>5.9551352608575918</v>
      </c>
      <c r="F90" s="15" t="s">
        <v>206</v>
      </c>
      <c r="G90" s="13" t="s">
        <v>296</v>
      </c>
    </row>
    <row r="91" spans="1:7" ht="18" customHeight="1">
      <c r="A91" s="10" t="s">
        <v>180</v>
      </c>
      <c r="B91" s="11" t="s">
        <v>181</v>
      </c>
      <c r="C91" s="12">
        <v>2.3036749101434952</v>
      </c>
      <c r="D91" s="12">
        <v>31.244379803846297</v>
      </c>
      <c r="E91" s="12">
        <f t="shared" si="1"/>
        <v>13.562842424628435</v>
      </c>
      <c r="F91" s="12" t="s">
        <v>206</v>
      </c>
      <c r="G91" s="10" t="s">
        <v>297</v>
      </c>
    </row>
    <row r="92" spans="1:7" ht="18" customHeight="1">
      <c r="A92" s="21" t="s">
        <v>182</v>
      </c>
      <c r="B92" s="16" t="s">
        <v>183</v>
      </c>
      <c r="C92" s="4">
        <v>98.505536419896401</v>
      </c>
      <c r="D92" s="4">
        <v>384.65661869518124</v>
      </c>
      <c r="E92" s="4">
        <f t="shared" si="1"/>
        <v>3.9049238517469491</v>
      </c>
      <c r="F92" s="15" t="s">
        <v>206</v>
      </c>
      <c r="G92" s="13" t="s">
        <v>298</v>
      </c>
    </row>
    <row r="93" spans="1:7" ht="18" customHeight="1">
      <c r="A93" s="10" t="s">
        <v>184</v>
      </c>
      <c r="B93" s="11" t="s">
        <v>185</v>
      </c>
      <c r="C93" s="12">
        <v>3.1171023222573666</v>
      </c>
      <c r="D93" s="12">
        <v>11.986760291684266</v>
      </c>
      <c r="E93" s="12">
        <f t="shared" si="1"/>
        <v>3.8454818137004896</v>
      </c>
      <c r="F93" s="12" t="s">
        <v>206</v>
      </c>
      <c r="G93" s="10" t="s">
        <v>299</v>
      </c>
    </row>
    <row r="94" spans="1:7" ht="18" customHeight="1">
      <c r="A94" s="21" t="s">
        <v>186</v>
      </c>
      <c r="B94" s="16" t="s">
        <v>187</v>
      </c>
      <c r="C94" s="4">
        <v>28.429925034361982</v>
      </c>
      <c r="D94" s="4">
        <v>106.51806690444509</v>
      </c>
      <c r="E94" s="4">
        <f t="shared" si="1"/>
        <v>3.7466882791882656</v>
      </c>
      <c r="F94" s="15" t="s">
        <v>206</v>
      </c>
      <c r="G94" s="13" t="s">
        <v>300</v>
      </c>
    </row>
    <row r="95" spans="1:7" ht="18" customHeight="1">
      <c r="A95" s="10" t="s">
        <v>188</v>
      </c>
      <c r="B95" s="11" t="s">
        <v>189</v>
      </c>
      <c r="C95" s="12">
        <v>2.0329952647761846</v>
      </c>
      <c r="D95" s="12">
        <v>19.916476436415969</v>
      </c>
      <c r="E95" s="12">
        <f t="shared" si="1"/>
        <v>9.7966172285249282</v>
      </c>
      <c r="F95" s="12" t="s">
        <v>206</v>
      </c>
      <c r="G95" s="10" t="s">
        <v>301</v>
      </c>
    </row>
    <row r="96" spans="1:7" ht="18" customHeight="1">
      <c r="A96" s="21" t="s">
        <v>190</v>
      </c>
      <c r="B96" s="16" t="s">
        <v>191</v>
      </c>
      <c r="C96" s="4">
        <v>6.0422465585479621</v>
      </c>
      <c r="D96" s="4">
        <v>33.449696702767682</v>
      </c>
      <c r="E96" s="4">
        <f t="shared" si="1"/>
        <v>5.5359701691494889</v>
      </c>
      <c r="F96" s="15" t="s">
        <v>206</v>
      </c>
      <c r="G96" s="13" t="s">
        <v>302</v>
      </c>
    </row>
    <row r="97" spans="1:7" ht="18" customHeight="1">
      <c r="A97" s="10" t="s">
        <v>192</v>
      </c>
      <c r="B97" s="11" t="s">
        <v>193</v>
      </c>
      <c r="C97" s="12">
        <v>12.248742389069021</v>
      </c>
      <c r="D97" s="12">
        <v>48.567701767170831</v>
      </c>
      <c r="E97" s="12">
        <f t="shared" si="1"/>
        <v>3.9651174156877893</v>
      </c>
      <c r="F97" s="12" t="s">
        <v>206</v>
      </c>
      <c r="G97" s="10" t="s">
        <v>303</v>
      </c>
    </row>
    <row r="98" spans="1:7" ht="18" customHeight="1">
      <c r="A98" s="21" t="s">
        <v>194</v>
      </c>
      <c r="B98" s="16" t="s">
        <v>195</v>
      </c>
      <c r="C98" s="4">
        <v>79.444976842823152</v>
      </c>
      <c r="D98" s="4">
        <v>302.90847937101381</v>
      </c>
      <c r="E98" s="4">
        <f t="shared" si="1"/>
        <v>3.8128084544640126</v>
      </c>
      <c r="F98" s="15" t="s">
        <v>206</v>
      </c>
      <c r="G98" s="13" t="s">
        <v>304</v>
      </c>
    </row>
    <row r="99" spans="1:7" ht="18" customHeight="1">
      <c r="A99" s="10" t="s">
        <v>196</v>
      </c>
      <c r="B99" s="11" t="s">
        <v>197</v>
      </c>
      <c r="C99" s="12">
        <v>4.708551936019953</v>
      </c>
      <c r="D99" s="12">
        <v>20.886411967297835</v>
      </c>
      <c r="E99" s="12">
        <f t="shared" si="1"/>
        <v>4.4358461478398201</v>
      </c>
      <c r="F99" s="12" t="s">
        <v>206</v>
      </c>
      <c r="G99" s="10" t="s">
        <v>305</v>
      </c>
    </row>
    <row r="100" spans="1:7" ht="18" customHeight="1">
      <c r="A100" s="21" t="s">
        <v>198</v>
      </c>
      <c r="B100" s="16" t="s">
        <v>199</v>
      </c>
      <c r="C100" s="4">
        <v>0.94276913794814332</v>
      </c>
      <c r="D100" s="4">
        <v>8.3808348643533215</v>
      </c>
      <c r="E100" s="4">
        <f t="shared" si="1"/>
        <v>8.8895939917947402</v>
      </c>
      <c r="F100" s="15" t="s">
        <v>206</v>
      </c>
      <c r="G100" s="13" t="s">
        <v>306</v>
      </c>
    </row>
    <row r="101" spans="1:7" ht="18" customHeight="1">
      <c r="A101" s="10" t="s">
        <v>200</v>
      </c>
      <c r="B101" s="11" t="s">
        <v>201</v>
      </c>
      <c r="C101" s="12">
        <v>7.6636137951458974</v>
      </c>
      <c r="D101" s="12">
        <v>47.53423065937551</v>
      </c>
      <c r="E101" s="12">
        <f t="shared" si="1"/>
        <v>6.2025869165645462</v>
      </c>
      <c r="F101" s="12" t="s">
        <v>206</v>
      </c>
      <c r="G101" s="10" t="s">
        <v>307</v>
      </c>
    </row>
    <row r="102" spans="1:7" ht="18" customHeight="1" thickBot="1">
      <c r="A102" s="22" t="s">
        <v>202</v>
      </c>
      <c r="B102" s="23" t="s">
        <v>203</v>
      </c>
      <c r="C102" s="24">
        <v>8.5610208222150028</v>
      </c>
      <c r="D102" s="24">
        <v>35.380981314365187</v>
      </c>
      <c r="E102" s="24">
        <f t="shared" si="1"/>
        <v>4.1327993529177078</v>
      </c>
      <c r="F102" s="24" t="s">
        <v>206</v>
      </c>
      <c r="G102" s="25" t="s">
        <v>308</v>
      </c>
    </row>
  </sheetData>
  <phoneticPr fontId="7" type="noConversion"/>
  <pageMargins left="0.75" right="0.75" top="1" bottom="1" header="0.5" footer="0.5"/>
  <pageSetup scale="62" fitToHeight="2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Benner et al., Add. data file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 anonymous</dc:creator>
  <cp:lastModifiedBy>anonymous anonymous</cp:lastModifiedBy>
  <cp:lastPrinted>2014-02-16T23:42:19Z</cp:lastPrinted>
  <dcterms:created xsi:type="dcterms:W3CDTF">2014-02-03T15:16:38Z</dcterms:created>
  <dcterms:modified xsi:type="dcterms:W3CDTF">2014-06-23T07:51:09Z</dcterms:modified>
</cp:coreProperties>
</file>