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282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F3" i="1" l="1"/>
  <c r="D371" i="1"/>
  <c r="D173" i="1"/>
  <c r="D414" i="1"/>
  <c r="D385" i="1"/>
  <c r="D349" i="1"/>
  <c r="D417" i="1"/>
  <c r="D358" i="1"/>
  <c r="D170" i="1"/>
  <c r="D58" i="1"/>
  <c r="D420" i="1"/>
  <c r="D341" i="1"/>
  <c r="D94" i="1"/>
  <c r="D142" i="1"/>
  <c r="D220" i="1"/>
  <c r="D386" i="1"/>
  <c r="D90" i="1"/>
  <c r="D57" i="1"/>
  <c r="D200" i="1"/>
  <c r="D288" i="1"/>
  <c r="D439" i="1"/>
  <c r="D91" i="1"/>
  <c r="D448" i="1"/>
  <c r="D380" i="1"/>
  <c r="D5" i="1"/>
  <c r="D319" i="1"/>
  <c r="D179" i="1"/>
  <c r="D111" i="1"/>
  <c r="D138" i="1"/>
  <c r="D133" i="1"/>
  <c r="D399" i="1"/>
  <c r="D412" i="1"/>
  <c r="D114" i="1"/>
  <c r="D438" i="1"/>
  <c r="D361" i="1"/>
  <c r="D362" i="1"/>
  <c r="D199" i="1"/>
  <c r="D326" i="1"/>
  <c r="D22" i="1"/>
  <c r="D377" i="1"/>
  <c r="D276" i="1"/>
  <c r="D109" i="1"/>
  <c r="D218" i="1"/>
  <c r="D33" i="1"/>
  <c r="D301" i="1"/>
  <c r="D4" i="1"/>
  <c r="D80" i="1"/>
  <c r="D6" i="1"/>
  <c r="D338" i="1"/>
  <c r="D37" i="1"/>
  <c r="D339" i="1"/>
  <c r="D131" i="1"/>
  <c r="D211" i="1"/>
  <c r="D365" i="1"/>
  <c r="D437" i="1"/>
  <c r="D265" i="1"/>
  <c r="D74" i="1"/>
  <c r="D351" i="1"/>
  <c r="D127" i="1"/>
  <c r="D425" i="1"/>
  <c r="D275" i="1"/>
  <c r="D8" i="1"/>
  <c r="D397" i="1"/>
  <c r="D401" i="1"/>
  <c r="D324" i="1"/>
  <c r="D256" i="1"/>
  <c r="D364" i="1"/>
  <c r="D442" i="1"/>
  <c r="D369" i="1"/>
  <c r="D443" i="1"/>
  <c r="D12" i="1"/>
  <c r="D189" i="1"/>
  <c r="D242" i="1"/>
  <c r="D267" i="1"/>
  <c r="D192" i="1"/>
  <c r="D232" i="1"/>
  <c r="D241" i="1"/>
  <c r="D254" i="1"/>
  <c r="D231" i="1"/>
  <c r="D421" i="1"/>
  <c r="D181" i="1"/>
  <c r="D372" i="1"/>
  <c r="D367" i="1"/>
  <c r="D20" i="1"/>
  <c r="D436" i="1"/>
  <c r="D41" i="1"/>
  <c r="D400" i="1"/>
  <c r="D149" i="1"/>
  <c r="D419" i="1"/>
  <c r="D290" i="1"/>
  <c r="D300" i="1"/>
  <c r="D137" i="1"/>
  <c r="D18" i="1"/>
  <c r="D123" i="1"/>
  <c r="D124" i="1"/>
  <c r="D255" i="1"/>
  <c r="D107" i="1"/>
  <c r="D287" i="1"/>
  <c r="D321" i="1"/>
  <c r="D85" i="1"/>
  <c r="D293" i="1"/>
  <c r="D46" i="1"/>
  <c r="D115" i="1"/>
  <c r="D223" i="1"/>
  <c r="D318" i="1"/>
  <c r="D261" i="1"/>
  <c r="D191" i="1"/>
  <c r="D205" i="1"/>
  <c r="D298" i="1"/>
  <c r="D353" i="1"/>
  <c r="D9" i="1"/>
  <c r="D435" i="1"/>
  <c r="D379" i="1"/>
  <c r="D190" i="1"/>
  <c r="D387" i="1"/>
  <c r="D207" i="1"/>
  <c r="D14" i="1"/>
  <c r="D253" i="1"/>
  <c r="D259" i="1"/>
  <c r="D391" i="1"/>
  <c r="D130" i="1"/>
  <c r="D175" i="1"/>
  <c r="D166" i="1"/>
  <c r="D139" i="1"/>
  <c r="D193" i="1"/>
  <c r="D93" i="1"/>
  <c r="D239" i="1"/>
  <c r="D188" i="1"/>
  <c r="D105" i="1"/>
  <c r="D30" i="1"/>
  <c r="D209" i="1"/>
  <c r="D159" i="1"/>
  <c r="D89" i="1"/>
  <c r="D40" i="1"/>
  <c r="D212" i="1"/>
  <c r="D296" i="1"/>
  <c r="D222" i="1"/>
  <c r="D31" i="1"/>
  <c r="D357" i="1"/>
  <c r="D92" i="1"/>
  <c r="D50" i="1"/>
  <c r="D396" i="1"/>
  <c r="D62" i="1"/>
  <c r="D273" i="1"/>
  <c r="D145" i="1"/>
  <c r="D432" i="1"/>
  <c r="D299" i="1"/>
  <c r="D310" i="1"/>
  <c r="D208" i="1"/>
  <c r="D268" i="1"/>
  <c r="D126" i="1"/>
  <c r="D13" i="1"/>
  <c r="D110" i="1"/>
  <c r="D378" i="1"/>
  <c r="D54" i="1"/>
  <c r="D434" i="1"/>
  <c r="D86" i="1"/>
  <c r="D285" i="1"/>
  <c r="D26" i="1"/>
  <c r="D284" i="1"/>
  <c r="D153" i="1"/>
  <c r="D375" i="1"/>
  <c r="D272" i="1"/>
  <c r="D433" i="1"/>
  <c r="D104" i="1"/>
  <c r="D186" i="1"/>
  <c r="D121" i="1"/>
  <c r="D368" i="1"/>
  <c r="D405" i="1"/>
  <c r="D306" i="1"/>
  <c r="D252" i="1"/>
  <c r="D71" i="1"/>
  <c r="D113" i="1"/>
  <c r="D307" i="1"/>
  <c r="D144" i="1"/>
  <c r="D389" i="1"/>
  <c r="D29" i="1"/>
  <c r="D140" i="1"/>
  <c r="D66" i="1"/>
  <c r="D289" i="1"/>
  <c r="D415" i="1"/>
  <c r="D274" i="1"/>
  <c r="D247" i="1"/>
  <c r="D17" i="1"/>
  <c r="D128" i="1"/>
  <c r="D355" i="1"/>
  <c r="D226" i="1"/>
  <c r="D384" i="1"/>
  <c r="D100" i="1"/>
  <c r="D77" i="1"/>
  <c r="D277" i="1"/>
  <c r="D21" i="1"/>
  <c r="D370" i="1"/>
  <c r="D27" i="1"/>
  <c r="D177" i="1"/>
  <c r="D88" i="1"/>
  <c r="D441" i="1"/>
  <c r="D183" i="1"/>
  <c r="D99" i="1"/>
  <c r="D328" i="1"/>
  <c r="D65" i="1"/>
  <c r="D283" i="1"/>
  <c r="D163" i="1"/>
  <c r="D392" i="1"/>
  <c r="D55" i="1"/>
  <c r="D112" i="1"/>
  <c r="D243" i="1"/>
  <c r="D176" i="1"/>
  <c r="D155" i="1"/>
  <c r="D79" i="1"/>
  <c r="D342" i="1"/>
  <c r="D217" i="1"/>
  <c r="D95" i="1"/>
  <c r="D60" i="1"/>
  <c r="D148" i="1"/>
  <c r="D354" i="1"/>
  <c r="D233" i="1"/>
  <c r="D11" i="1"/>
  <c r="D295" i="1"/>
  <c r="D151" i="1"/>
  <c r="D143" i="1"/>
  <c r="D219" i="1"/>
  <c r="D317" i="1"/>
  <c r="D83" i="1"/>
  <c r="D381" i="1"/>
  <c r="D406" i="1"/>
  <c r="D210" i="1"/>
  <c r="D47" i="1"/>
  <c r="D346" i="1"/>
  <c r="D52" i="1"/>
  <c r="D388" i="1"/>
  <c r="D56" i="1"/>
  <c r="D35" i="1"/>
  <c r="D320" i="1"/>
  <c r="D343" i="1"/>
  <c r="D32" i="1"/>
  <c r="D424" i="1"/>
  <c r="D309" i="1"/>
  <c r="D302" i="1"/>
  <c r="D311" i="1"/>
  <c r="D84" i="1"/>
  <c r="D291" i="1"/>
  <c r="D116" i="1"/>
  <c r="D347" i="1"/>
  <c r="D238" i="1"/>
  <c r="D263" i="1"/>
  <c r="D154" i="1"/>
  <c r="D314" i="1"/>
  <c r="D280" i="1"/>
  <c r="D187" i="1"/>
  <c r="D185" i="1"/>
  <c r="D313" i="1"/>
  <c r="D266" i="1"/>
  <c r="D422" i="1"/>
  <c r="D336" i="1"/>
  <c r="D108" i="1"/>
  <c r="D132" i="1"/>
  <c r="D221" i="1"/>
  <c r="D279" i="1"/>
  <c r="D251" i="1"/>
  <c r="D96" i="1"/>
  <c r="D281" i="1"/>
  <c r="D403" i="1"/>
  <c r="D258" i="1"/>
  <c r="D43" i="1"/>
  <c r="D447" i="1"/>
  <c r="D236" i="1"/>
  <c r="D297" i="1"/>
  <c r="D390" i="1"/>
  <c r="D201" i="1"/>
  <c r="D333" i="1"/>
  <c r="D178" i="1"/>
  <c r="D411" i="1"/>
  <c r="D101" i="1"/>
  <c r="D345" i="1"/>
  <c r="D24" i="1"/>
  <c r="D68" i="1"/>
  <c r="D356" i="1"/>
  <c r="D429" i="1"/>
  <c r="D398" i="1"/>
  <c r="D428" i="1"/>
  <c r="D182" i="1"/>
  <c r="D106" i="1"/>
  <c r="D394" i="1"/>
  <c r="D431" i="1"/>
  <c r="D348" i="1"/>
  <c r="D363" i="1"/>
  <c r="D230" i="1"/>
  <c r="D344" i="1"/>
  <c r="D225" i="1"/>
  <c r="D134" i="1"/>
  <c r="D423" i="1"/>
  <c r="D271" i="1"/>
  <c r="D15" i="1"/>
  <c r="D359" i="1"/>
  <c r="D122" i="1"/>
  <c r="D214" i="1"/>
  <c r="D98" i="1"/>
  <c r="D36" i="1"/>
  <c r="D73" i="1"/>
  <c r="D334" i="1"/>
  <c r="D323" i="1"/>
  <c r="D224" i="1"/>
  <c r="D184" i="1"/>
  <c r="D165" i="1"/>
  <c r="D305" i="1"/>
  <c r="D180" i="1"/>
  <c r="D157" i="1"/>
  <c r="D63" i="1"/>
  <c r="D426" i="1"/>
  <c r="D264" i="1"/>
  <c r="D97" i="1"/>
  <c r="D329" i="1"/>
  <c r="D337" i="1"/>
  <c r="D28" i="1"/>
  <c r="D413" i="1"/>
  <c r="D304" i="1"/>
  <c r="D402" i="1"/>
  <c r="D129" i="1"/>
  <c r="D270" i="1"/>
  <c r="D332" i="1"/>
  <c r="D444" i="1"/>
  <c r="D235" i="1"/>
  <c r="D25" i="1"/>
  <c r="D72" i="1"/>
  <c r="D374" i="1"/>
  <c r="D376" i="1"/>
  <c r="D19" i="1"/>
  <c r="D49" i="1"/>
  <c r="D292" i="1"/>
  <c r="D102" i="1"/>
  <c r="D156" i="1"/>
  <c r="D244" i="1"/>
  <c r="D81" i="1"/>
  <c r="D45" i="1"/>
  <c r="D360" i="1"/>
  <c r="D162" i="1"/>
  <c r="D146" i="1"/>
  <c r="D117" i="1"/>
  <c r="D350" i="1"/>
  <c r="D160" i="1"/>
  <c r="D161" i="1"/>
  <c r="D69" i="1"/>
  <c r="D234" i="1"/>
  <c r="D227" i="1"/>
  <c r="D44" i="1"/>
  <c r="D407" i="1"/>
  <c r="D172" i="1"/>
  <c r="D228" i="1"/>
  <c r="D327" i="1"/>
  <c r="D147" i="1"/>
  <c r="D315" i="1"/>
  <c r="D194" i="1"/>
  <c r="D67" i="1"/>
  <c r="D430" i="1"/>
  <c r="D169" i="1"/>
  <c r="D23" i="1"/>
  <c r="D427" i="1"/>
  <c r="D16" i="1"/>
  <c r="D196" i="1"/>
  <c r="D204" i="1"/>
  <c r="D174" i="1"/>
  <c r="D260" i="1"/>
  <c r="D70" i="1"/>
  <c r="D382" i="1"/>
  <c r="D39" i="1"/>
  <c r="D418" i="1"/>
  <c r="D61" i="1"/>
  <c r="D48" i="1"/>
  <c r="D335" i="1"/>
  <c r="D308" i="1"/>
  <c r="D120" i="1"/>
  <c r="D316" i="1"/>
  <c r="D383" i="1"/>
  <c r="D408" i="1"/>
  <c r="D246" i="1"/>
  <c r="D82" i="1"/>
  <c r="D152" i="1"/>
  <c r="D125" i="1"/>
  <c r="D366" i="1"/>
  <c r="D42" i="1"/>
  <c r="D393" i="1"/>
  <c r="D141" i="1"/>
  <c r="D278" i="1"/>
  <c r="D416" i="1"/>
  <c r="D250" i="1"/>
  <c r="D150" i="1"/>
  <c r="D168" i="1"/>
  <c r="D135" i="1"/>
  <c r="D245" i="1"/>
  <c r="D330" i="1"/>
  <c r="D216" i="1"/>
  <c r="D119" i="1"/>
  <c r="D262" i="1"/>
  <c r="D7" i="1"/>
  <c r="D410" i="1"/>
  <c r="D53" i="1"/>
  <c r="D167" i="1"/>
  <c r="D136" i="1"/>
  <c r="D171" i="1"/>
  <c r="D237" i="1"/>
  <c r="D303" i="1"/>
  <c r="D78" i="1"/>
  <c r="D103" i="1"/>
  <c r="D164" i="1"/>
  <c r="D249" i="1"/>
  <c r="D87" i="1"/>
  <c r="D404" i="1"/>
  <c r="D282" i="1"/>
  <c r="D373" i="1"/>
  <c r="D257" i="1"/>
  <c r="D59" i="1"/>
  <c r="D76" i="1"/>
  <c r="D34" i="1"/>
  <c r="D352" i="1"/>
  <c r="D340" i="1"/>
  <c r="D395" i="1"/>
  <c r="D64" i="1"/>
  <c r="D75" i="1"/>
  <c r="D215" i="1"/>
  <c r="D312" i="1"/>
  <c r="D158" i="1"/>
  <c r="D240" i="1"/>
  <c r="D202" i="1"/>
  <c r="D286" i="1"/>
  <c r="D331" i="1"/>
  <c r="D198" i="1"/>
  <c r="D248" i="1"/>
  <c r="D229" i="1"/>
  <c r="D409" i="1"/>
  <c r="D206" i="1"/>
  <c r="D445" i="1"/>
  <c r="D203" i="1"/>
  <c r="D51" i="1"/>
  <c r="D269" i="1"/>
  <c r="D322" i="1"/>
  <c r="D197" i="1"/>
  <c r="D446" i="1"/>
  <c r="D38" i="1"/>
  <c r="D118" i="1"/>
  <c r="D440" i="1"/>
  <c r="D325" i="1"/>
  <c r="D10" i="1"/>
  <c r="D213" i="1"/>
  <c r="D195" i="1"/>
  <c r="D294" i="1"/>
</calcChain>
</file>

<file path=xl/sharedStrings.xml><?xml version="1.0" encoding="utf-8"?>
<sst xmlns="http://schemas.openxmlformats.org/spreadsheetml/2006/main" count="815" uniqueCount="598">
  <si>
    <t>Count</t>
  </si>
  <si>
    <t>Length</t>
  </si>
  <si>
    <t>RPKM</t>
  </si>
  <si>
    <t>G10_comp7071_c0_seq1</t>
  </si>
  <si>
    <t>G10_comp7078_c0_seq1</t>
  </si>
  <si>
    <t>G10_comp7117_c0_seq1</t>
  </si>
  <si>
    <t>G10_comp7141_c0_seq1</t>
  </si>
  <si>
    <t>G10_comp7256_c0_seq1</t>
  </si>
  <si>
    <t>G10_comp7274_c0_seq1</t>
  </si>
  <si>
    <t>G10_comp7344_c0_seq1</t>
  </si>
  <si>
    <t>G10_comp7352_c0_seq1</t>
  </si>
  <si>
    <t>G10_comp7281_c0_seq1</t>
  </si>
  <si>
    <t>G10_comp6887_c0_seq1</t>
  </si>
  <si>
    <t>G10_comp7357_c0_seq1</t>
  </si>
  <si>
    <t>G10_comp7440_c0_seq1</t>
  </si>
  <si>
    <t>G10_comp7365_c0_seq1</t>
  </si>
  <si>
    <t>G10_comp4902_c0_seq1</t>
  </si>
  <si>
    <t>CP1 (Slapeta et al)</t>
  </si>
  <si>
    <t>G10_comp7521_c0_seq1</t>
  </si>
  <si>
    <t>G10_comp6863_c0_seq4</t>
  </si>
  <si>
    <t>G10_comp7428_c0_seq1</t>
  </si>
  <si>
    <t>G10_comp13794_c0_seq1</t>
  </si>
  <si>
    <t>G10_comp7522_c0_seq1</t>
  </si>
  <si>
    <t>G10_comp14418_c0_seq1</t>
  </si>
  <si>
    <t>CP9 (Slapeta et al)</t>
  </si>
  <si>
    <t>G10_comp7532_c0_seq1</t>
  </si>
  <si>
    <t>G10_comp15040_c0_seq1</t>
  </si>
  <si>
    <t>CP6 (Slapeta et al)</t>
  </si>
  <si>
    <t>G10_comp7520_c0_seq1</t>
  </si>
  <si>
    <t>G10_comp15708_c0_seq1</t>
  </si>
  <si>
    <t>CP4 (Slapeta et al)</t>
  </si>
  <si>
    <t>G10_comp7571_c0_seq1</t>
  </si>
  <si>
    <t>G10_comp22438_c0_seq1</t>
  </si>
  <si>
    <t>CP2 (Slapeta et al)</t>
  </si>
  <si>
    <t>G10_comp7586_c0_seq1</t>
  </si>
  <si>
    <t>G10_comp30455_c0_seq1</t>
  </si>
  <si>
    <t>G10_comp5037_c0_seq1</t>
  </si>
  <si>
    <t>CP5 (Slapeta et al)</t>
  </si>
  <si>
    <t>G10_comp4282_c0_seq1</t>
  </si>
  <si>
    <t>G10_comp5037_c1_seq1</t>
  </si>
  <si>
    <t>G10_comp7573_c0_seq1</t>
  </si>
  <si>
    <t>G10_comp7635_c0_seq1</t>
  </si>
  <si>
    <t>G10_comp7731_c0_seq1</t>
  </si>
  <si>
    <t>G10_comp7700_c0_seq1</t>
  </si>
  <si>
    <t>G10_comp7693_c0_seq1</t>
  </si>
  <si>
    <t>G10_comp7610_c0_seq1</t>
  </si>
  <si>
    <t>G10_comp7696_c0_seq1</t>
  </si>
  <si>
    <t>G10_comp7703_c0_seq1</t>
  </si>
  <si>
    <t>G10_comp7832_c0_seq1</t>
  </si>
  <si>
    <t>G10_comp7675_c0_seq1</t>
  </si>
  <si>
    <t>G10_comp7752_c0_seq1</t>
  </si>
  <si>
    <t>G10_comp7774_c0_seq1</t>
  </si>
  <si>
    <t>G10_comp7745_c0_seq1</t>
  </si>
  <si>
    <t>G10_comp7843_c0_seq1</t>
  </si>
  <si>
    <t>G10_comp8009_c0_seq1</t>
  </si>
  <si>
    <t>G10_comp7997_c0_seq1</t>
  </si>
  <si>
    <t>G10_comp8065_c0_seq1</t>
  </si>
  <si>
    <t>G10_comp3206_c0_seq1</t>
  </si>
  <si>
    <t>G10_comp7976_c0_seq1</t>
  </si>
  <si>
    <t>G10_comp8088_c0_seq1</t>
  </si>
  <si>
    <t>G10_comp8229_c0_seq1</t>
  </si>
  <si>
    <t>G10_comp8163_c0_seq1</t>
  </si>
  <si>
    <t>G10_comp8097_c0_seq1</t>
  </si>
  <si>
    <t>G10_comp8179_c0_seq1</t>
  </si>
  <si>
    <t>G10_comp8298_c0_seq1</t>
  </si>
  <si>
    <t>G10_comp8307_c0_seq1</t>
  </si>
  <si>
    <t>G10_comp8191_c0_seq1</t>
  </si>
  <si>
    <t>G10_comp8354_c0_seq1</t>
  </si>
  <si>
    <t>G10_comp8299_c0_seq1</t>
  </si>
  <si>
    <t>G10_comp8561_c0_seq1</t>
  </si>
  <si>
    <t>G10_comp5152_c0_seq1</t>
  </si>
  <si>
    <t>G10_comp8601_c0_seq1</t>
  </si>
  <si>
    <t>G10_comp2372_c0_seq1</t>
  </si>
  <si>
    <t>G10_comp8945_c0_seq1</t>
  </si>
  <si>
    <t>G10_comp8542_c0_seq1</t>
  </si>
  <si>
    <t>G10_comp8409_c0_seq1</t>
  </si>
  <si>
    <t>G10_comp8808_c0_seq1</t>
  </si>
  <si>
    <t>G10_comp9075_c0_seq1</t>
  </si>
  <si>
    <t>G10_comp8826_c0_seq1</t>
  </si>
  <si>
    <t>G10_comp9020_c0_seq1</t>
  </si>
  <si>
    <t>G10_comp9309_c0_seq1</t>
  </si>
  <si>
    <t>G10_comp3315_c0_seq1</t>
  </si>
  <si>
    <t>G10_comp8985_c0_seq1</t>
  </si>
  <si>
    <t>G10_comp9478_c0_seq1</t>
  </si>
  <si>
    <t>G10_comp9612_c0_seq1</t>
  </si>
  <si>
    <t>G10_comp3028_c0_seq1</t>
  </si>
  <si>
    <t>G10_comp9622_c0_seq1</t>
  </si>
  <si>
    <t>G10_comp3234_c0_seq1</t>
  </si>
  <si>
    <t>G10_comp2961_c0_seq1</t>
  </si>
  <si>
    <t>G10_comp9833_c0_seq1</t>
  </si>
  <si>
    <t>G10_comp9414_c0_seq1</t>
  </si>
  <si>
    <t>G10_comp2832_c0_seq1</t>
  </si>
  <si>
    <t>G10_comp2812_c0_seq1</t>
  </si>
  <si>
    <t>G10_comp10325_c0_seq1</t>
  </si>
  <si>
    <t>G10_comp9589_c0_seq1</t>
  </si>
  <si>
    <t>G10_comp10045_c0_seq1</t>
  </si>
  <si>
    <t>G10_comp6863_c0_seq2</t>
  </si>
  <si>
    <t>G10_comp10248_c0_seq1</t>
  </si>
  <si>
    <t>G10_comp3002_c1_seq1</t>
  </si>
  <si>
    <t>G10_comp10282_c0_seq1</t>
  </si>
  <si>
    <t>G10_comp3002_c0_seq1</t>
  </si>
  <si>
    <t>G10_comp3028_c1_seq1</t>
  </si>
  <si>
    <t>G10_comp10424_c0_seq1</t>
  </si>
  <si>
    <t>G10_comp10392_c0_seq1</t>
  </si>
  <si>
    <t>G10_comp10516_c0_seq1</t>
  </si>
  <si>
    <t>G10_comp3542_c0_seq1</t>
  </si>
  <si>
    <t>G10_comp10486_c0_seq1</t>
  </si>
  <si>
    <t>G10_comp3027_c0_seq1</t>
  </si>
  <si>
    <t>G10_comp10023_c0_seq1</t>
  </si>
  <si>
    <t>G10_comp10568_c0_seq1</t>
  </si>
  <si>
    <t>G10_comp10197_c0_seq1</t>
  </si>
  <si>
    <t>G10_comp10404_c0_seq1</t>
  </si>
  <si>
    <t>G10_comp6483_c0_seq2</t>
  </si>
  <si>
    <t>G10_comp10676_c0_seq1</t>
  </si>
  <si>
    <t>G10_comp9953_c0_seq1</t>
  </si>
  <si>
    <t>G10_comp10293_c0_seq1</t>
  </si>
  <si>
    <t>G10_comp10749_c0_seq1</t>
  </si>
  <si>
    <t>G10_comp10721_c0_seq1</t>
  </si>
  <si>
    <t>G10_comp10550_c0_seq1</t>
  </si>
  <si>
    <t>G10_comp11171_c0_seq1</t>
  </si>
  <si>
    <t>G10_comp11142_c0_seq1</t>
  </si>
  <si>
    <t>G10_comp6022_c0_seq1</t>
  </si>
  <si>
    <t>G10_comp11111_c0_seq1</t>
  </si>
  <si>
    <t>G10_comp11290_c0_seq1</t>
  </si>
  <si>
    <t>G10_comp10799_c0_seq1</t>
  </si>
  <si>
    <t>G10_comp10143_c0_seq1</t>
  </si>
  <si>
    <t>G10_comp11295_c0_seq1</t>
  </si>
  <si>
    <t>G10_comp11043_c0_seq1</t>
  </si>
  <si>
    <t>G10_comp5025_c0_seq1</t>
  </si>
  <si>
    <t>G10_comp11477_c0_seq1</t>
  </si>
  <si>
    <t>G10_comp10518_c0_seq1</t>
  </si>
  <si>
    <t>G10_comp5986_c0_seq1</t>
  </si>
  <si>
    <t>G10_comp10780_c0_seq1</t>
  </si>
  <si>
    <t>G10_comp11607_c0_seq1</t>
  </si>
  <si>
    <t>G10_comp5078_c0_seq1</t>
  </si>
  <si>
    <t>G10_comp7053_c0_seq5</t>
  </si>
  <si>
    <t>G10_comp7053_c0_seq4</t>
  </si>
  <si>
    <t>G10_comp7053_c0_seq8</t>
  </si>
  <si>
    <t>G10_comp11092_c0_seq1</t>
  </si>
  <si>
    <t>G10_comp9427_c0_seq1</t>
  </si>
  <si>
    <t>G10_comp11988_c0_seq1</t>
  </si>
  <si>
    <t>G10_comp11859_c0_seq1</t>
  </si>
  <si>
    <t>G10_comp11938_c0_seq1</t>
  </si>
  <si>
    <t>G10_comp11265_c0_seq1</t>
  </si>
  <si>
    <t>G10_comp12134_c0_seq1</t>
  </si>
  <si>
    <t>G10_comp11802_c0_seq1</t>
  </si>
  <si>
    <t>G10_comp5025_c0_seq2</t>
  </si>
  <si>
    <t>G10_comp6023_c0_seq1</t>
  </si>
  <si>
    <t>G10_comp11794_c0_seq1</t>
  </si>
  <si>
    <t>G10_comp11574_c0_seq1</t>
  </si>
  <si>
    <t>G10_comp11675_c0_seq1</t>
  </si>
  <si>
    <t>G10_comp12241_c0_seq1</t>
  </si>
  <si>
    <t>G10_comp11762_c0_seq1</t>
  </si>
  <si>
    <t>G10_comp11527_c0_seq1</t>
  </si>
  <si>
    <t>G10_comp12864_c0_seq1</t>
  </si>
  <si>
    <t>G10_comp12225_c0_seq1</t>
  </si>
  <si>
    <t>G10_comp3371_c0_seq1</t>
  </si>
  <si>
    <t>G10_comp12453_c0_seq1</t>
  </si>
  <si>
    <t>G10_comp12443_c0_seq1</t>
  </si>
  <si>
    <t>G10_comp2032_c0_seq1</t>
  </si>
  <si>
    <t>G10_comp12424_c0_seq1</t>
  </si>
  <si>
    <t>G10_comp12451_c0_seq1</t>
  </si>
  <si>
    <t>G10_comp11573_c0_seq1</t>
  </si>
  <si>
    <t>G10_comp12833_c0_seq1</t>
  </si>
  <si>
    <t>G10_comp12301_c0_seq1</t>
  </si>
  <si>
    <t>G10_comp13090_c0_seq1</t>
  </si>
  <si>
    <t>G10_comp6959_c0_seq2</t>
  </si>
  <si>
    <t>G10_comp2492_c0_seq1</t>
  </si>
  <si>
    <t>G10_comp11967_c0_seq1</t>
  </si>
  <si>
    <t>G10_comp11580_c0_seq1</t>
  </si>
  <si>
    <t>G10_comp1928_c0_seq1</t>
  </si>
  <si>
    <t>G10_comp12795_c0_seq1</t>
  </si>
  <si>
    <t>G10_comp12260_c0_seq1</t>
  </si>
  <si>
    <t>G10_comp2483_c0_seq1</t>
  </si>
  <si>
    <t>G10_comp12671_c0_seq1</t>
  </si>
  <si>
    <t>G10_comp12640_c0_seq1</t>
  </si>
  <si>
    <t>G10_comp5459_c0_seq1</t>
  </si>
  <si>
    <t>G10_comp13353_c0_seq1</t>
  </si>
  <si>
    <t>G10_comp2012_c0_seq1</t>
  </si>
  <si>
    <t>G10_comp12865_c0_seq1</t>
  </si>
  <si>
    <t>G10_comp7056_c0_seq1</t>
  </si>
  <si>
    <t>G10_comp2367_c0_seq1</t>
  </si>
  <si>
    <t>G10_comp1942_c0_seq2</t>
  </si>
  <si>
    <t>G10_comp1992_c0_seq1</t>
  </si>
  <si>
    <t>G10_comp12243_c0_seq1</t>
  </si>
  <si>
    <t>G10_comp1919_c0_seq1</t>
  </si>
  <si>
    <t>G10_comp11959_c0_seq1</t>
  </si>
  <si>
    <t>G10_comp13568_c0_seq1</t>
  </si>
  <si>
    <t>G10_comp4512_c0_seq1</t>
  </si>
  <si>
    <t>G10_comp6959_c0_seq3</t>
  </si>
  <si>
    <t>G10_comp5488_c0_seq1</t>
  </si>
  <si>
    <t>G10_comp5257_c0_seq1</t>
  </si>
  <si>
    <t>G10_comp12934_c0_seq1</t>
  </si>
  <si>
    <t>G10_comp13217_c0_seq1</t>
  </si>
  <si>
    <t>G10_comp13466_c0_seq1</t>
  </si>
  <si>
    <t>G10_comp13398_c0_seq1</t>
  </si>
  <si>
    <t>G10_comp6863_c0_seq3</t>
  </si>
  <si>
    <t>G10_comp13786_c0_seq1</t>
  </si>
  <si>
    <t>G10_comp13868_c0_seq1</t>
  </si>
  <si>
    <t>G10_comp5407_c0_seq1</t>
  </si>
  <si>
    <t>G10_comp6642_c3_seq1</t>
  </si>
  <si>
    <t>G10_comp2022_c0_seq1</t>
  </si>
  <si>
    <t>G10_comp1941_c0_seq1</t>
  </si>
  <si>
    <t>G10_comp13341_c0_seq1</t>
  </si>
  <si>
    <t>G10_comp6959_c0_seq1</t>
  </si>
  <si>
    <t>G10_comp2417_c0_seq1</t>
  </si>
  <si>
    <t>G10_comp4551_c0_seq1</t>
  </si>
  <si>
    <t>G10_comp2856_c0_seq1</t>
  </si>
  <si>
    <t>G10_comp14166_c0_seq1</t>
  </si>
  <si>
    <t>G10_comp12972_c0_seq1</t>
  </si>
  <si>
    <t>G10_comp4400_c0_seq1</t>
  </si>
  <si>
    <t>G10_comp14287_c0_seq1</t>
  </si>
  <si>
    <t>G10_comp5489_c1_seq1</t>
  </si>
  <si>
    <t>G10_comp6483_c0_seq1</t>
  </si>
  <si>
    <t>G10_comp14921_c0_seq1</t>
  </si>
  <si>
    <t>G10_comp14432_c0_seq1</t>
  </si>
  <si>
    <t>G10_comp14253_c0_seq1</t>
  </si>
  <si>
    <t>G10_comp14380_c0_seq1</t>
  </si>
  <si>
    <t>G10_comp14528_c0_seq1</t>
  </si>
  <si>
    <t>G10_comp14073_c0_seq1</t>
  </si>
  <si>
    <t>G10_comp14562_c0_seq1</t>
  </si>
  <si>
    <t>G10_comp14799_c0_seq1</t>
  </si>
  <si>
    <t>G10_comp14489_c0_seq1</t>
  </si>
  <si>
    <t>G10_comp4721_c0_seq1</t>
  </si>
  <si>
    <t>G10_comp14391_c0_seq1</t>
  </si>
  <si>
    <t>G10_comp13775_c0_seq1</t>
  </si>
  <si>
    <t>G10_comp14163_c0_seq1</t>
  </si>
  <si>
    <t>G10_comp4353_c0_seq1</t>
  </si>
  <si>
    <t>G10_comp14585_c0_seq1</t>
  </si>
  <si>
    <t>G10_comp4673_c0_seq1</t>
  </si>
  <si>
    <t>G10_comp4725_c0_seq1</t>
  </si>
  <si>
    <t>G10_comp14360_c0_seq1</t>
  </si>
  <si>
    <t>G10_comp14638_c0_seq1</t>
  </si>
  <si>
    <t>G10_comp4887_c0_seq1</t>
  </si>
  <si>
    <t>G10_comp6863_c0_seq1</t>
  </si>
  <si>
    <t>G10_comp15845_c0_seq1</t>
  </si>
  <si>
    <t>G10_comp15388_c0_seq1</t>
  </si>
  <si>
    <t>G10_comp15903_c0_seq1</t>
  </si>
  <si>
    <t>G10_comp4587_c0_seq1</t>
  </si>
  <si>
    <t>G10_comp6959_c0_seq4</t>
  </si>
  <si>
    <t>G10_comp16070_c0_seq1</t>
  </si>
  <si>
    <t>G10_comp15793_c0_seq1</t>
  </si>
  <si>
    <t>G10_comp4272_c0_seq1</t>
  </si>
  <si>
    <t>G10_comp15223_c0_seq1</t>
  </si>
  <si>
    <t>G10_comp14761_c0_seq1</t>
  </si>
  <si>
    <t>G10_comp15088_c0_seq1</t>
  </si>
  <si>
    <t>G10_comp15007_c0_seq1</t>
  </si>
  <si>
    <t>G10_comp14777_c0_seq1</t>
  </si>
  <si>
    <t>G10_comp16095_c0_seq1</t>
  </si>
  <si>
    <t>G10_comp16318_c0_seq1</t>
  </si>
  <si>
    <t>G10_comp14319_c0_seq1</t>
  </si>
  <si>
    <t>G10_comp5792_c0_seq1</t>
  </si>
  <si>
    <t>G10_comp15947_c0_seq1</t>
  </si>
  <si>
    <t>G10_comp3581_c0_seq1</t>
  </si>
  <si>
    <t>G10_comp15303_c0_seq1</t>
  </si>
  <si>
    <t>G10_comp5357_c0_seq2</t>
  </si>
  <si>
    <t>G10_comp16619_c0_seq1</t>
  </si>
  <si>
    <t>G10_comp14821_c0_seq1</t>
  </si>
  <si>
    <t>G10_comp16228_c0_seq1</t>
  </si>
  <si>
    <t>G10_comp15505_c0_seq1</t>
  </si>
  <si>
    <t>G10_comp15969_c0_seq1</t>
  </si>
  <si>
    <t>G10_comp15778_c0_seq1</t>
  </si>
  <si>
    <t>G10_comp14117_c0_seq1</t>
  </si>
  <si>
    <t>G10_comp16900_c0_seq1</t>
  </si>
  <si>
    <t>G10_comp15499_c0_seq1</t>
  </si>
  <si>
    <t>G10_comp4171_c0_seq1</t>
  </si>
  <si>
    <t>G10_comp16058_c0_seq1</t>
  </si>
  <si>
    <t>G10_comp16224_c0_seq1</t>
  </si>
  <si>
    <t>G10_comp15701_c0_seq1</t>
  </si>
  <si>
    <t>G10_comp16167_c0_seq1</t>
  </si>
  <si>
    <t>G10_comp17325_c0_seq1</t>
  </si>
  <si>
    <t>G10_comp17778_c0_seq1</t>
  </si>
  <si>
    <t>G10_comp16993_c0_seq1</t>
  </si>
  <si>
    <t>G10_comp15599_c0_seq1</t>
  </si>
  <si>
    <t>G10_comp4193_c1_seq1</t>
  </si>
  <si>
    <t>G10_comp18891_c0_seq1</t>
  </si>
  <si>
    <t>G10_comp18115_c0_seq1</t>
  </si>
  <si>
    <t>G10_comp17986_c0_seq1</t>
  </si>
  <si>
    <t>G10_comp18889_c0_seq1</t>
  </si>
  <si>
    <t>G10_comp3488_c0_seq1</t>
  </si>
  <si>
    <t>G10_comp17636_c0_seq1</t>
  </si>
  <si>
    <t>G10_comp17272_c0_seq1</t>
  </si>
  <si>
    <t>G10_comp17079_c0_seq1</t>
  </si>
  <si>
    <t>G10_comp18910_c0_seq1</t>
  </si>
  <si>
    <t>G10_comp18782_c0_seq1</t>
  </si>
  <si>
    <t>G10_comp18617_c0_seq1</t>
  </si>
  <si>
    <t>G10_comp3971_c0_seq1</t>
  </si>
  <si>
    <t>G10_comp19265_c0_seq1</t>
  </si>
  <si>
    <t>G10_comp19075_c0_seq1</t>
  </si>
  <si>
    <t>G10_comp17843_c0_seq1</t>
  </si>
  <si>
    <t>G10_comp5554_c0_seq1</t>
  </si>
  <si>
    <t>G10_comp19252_c0_seq1</t>
  </si>
  <si>
    <t>G10_comp6642_c0_seq1</t>
  </si>
  <si>
    <t>G10_comp17605_c0_seq1</t>
  </si>
  <si>
    <t>G10_comp18212_c0_seq1</t>
  </si>
  <si>
    <t>G10_comp3971_c1_seq1</t>
  </si>
  <si>
    <t>G10_comp5599_c1_seq1</t>
  </si>
  <si>
    <t>G10_comp3998_c1_seq1</t>
  </si>
  <si>
    <t>G10_comp20120_c0_seq1</t>
  </si>
  <si>
    <t>G10_comp18228_c0_seq1</t>
  </si>
  <si>
    <t>G10_comp19382_c0_seq1</t>
  </si>
  <si>
    <t>G10_comp19063_c0_seq1</t>
  </si>
  <si>
    <t>G10_comp19233_c0_seq1</t>
  </si>
  <si>
    <t>G10_comp18258_c0_seq1</t>
  </si>
  <si>
    <t>G10_comp17906_c0_seq1</t>
  </si>
  <si>
    <t>G10_comp17217_c0_seq1</t>
  </si>
  <si>
    <t>G10_comp19846_c0_seq1</t>
  </si>
  <si>
    <t>G10_comp21795_c0_seq1</t>
  </si>
  <si>
    <t>G10_comp18670_c0_seq1</t>
  </si>
  <si>
    <t>G10_comp20581_c0_seq1</t>
  </si>
  <si>
    <t>G10_comp18856_c0_seq1</t>
  </si>
  <si>
    <t>G10_comp21115_c0_seq1</t>
  </si>
  <si>
    <t>G10_comp20522_c0_seq1</t>
  </si>
  <si>
    <t>G10_comp18519_c0_seq1</t>
  </si>
  <si>
    <t>G10_comp1015_c0_seq1</t>
  </si>
  <si>
    <t>G10_comp18164_c0_seq1</t>
  </si>
  <si>
    <t>G10_comp19863_c0_seq1</t>
  </si>
  <si>
    <t>G10_comp1227_c0_seq1</t>
  </si>
  <si>
    <t>G10_comp1291_c0_seq1</t>
  </si>
  <si>
    <t>G10_comp21669_c0_seq1</t>
  </si>
  <si>
    <t>G10_comp18898_c0_seq1</t>
  </si>
  <si>
    <t>G10_comp21930_c0_seq1</t>
  </si>
  <si>
    <t>G10_comp21765_c0_seq1</t>
  </si>
  <si>
    <t>G10_comp5780_c0_seq1</t>
  </si>
  <si>
    <t>G10_comp19380_c0_seq1</t>
  </si>
  <si>
    <t>G10_comp20340_c0_seq1</t>
  </si>
  <si>
    <t>G10_comp18909_c0_seq1</t>
  </si>
  <si>
    <t>G10_comp20807_c0_seq1</t>
  </si>
  <si>
    <t>G10_comp18702_c0_seq1</t>
  </si>
  <si>
    <t>G10_comp5599_c0_seq1</t>
  </si>
  <si>
    <t>G10_comp21016_c0_seq1</t>
  </si>
  <si>
    <t>G10_comp20298_c0_seq1</t>
  </si>
  <si>
    <t>G10_comp20294_c0_seq1</t>
  </si>
  <si>
    <t>G10_comp994_c0_seq1</t>
  </si>
  <si>
    <t>G10_comp360_c0_seq1</t>
  </si>
  <si>
    <t>G10_comp20850_c0_seq1</t>
  </si>
  <si>
    <t>G10_comp21516_c0_seq1</t>
  </si>
  <si>
    <t>G10_comp16815_c0_seq1</t>
  </si>
  <si>
    <t>G10_comp724_c0_seq1</t>
  </si>
  <si>
    <t>G10_comp21901_c0_seq1</t>
  </si>
  <si>
    <t>G10_comp18727_c0_seq1</t>
  </si>
  <si>
    <t>G10_comp19869_c0_seq1</t>
  </si>
  <si>
    <t>G10_comp23028_c0_seq1</t>
  </si>
  <si>
    <t>G10_comp426_c1_seq1</t>
  </si>
  <si>
    <t>G10_comp23385_c0_seq1</t>
  </si>
  <si>
    <t>G10_comp21376_c0_seq1</t>
  </si>
  <si>
    <t>G10_comp23173_c0_seq1</t>
  </si>
  <si>
    <t>G10_comp651_c0_seq1</t>
  </si>
  <si>
    <t>G10_comp21766_c0_seq1</t>
  </si>
  <si>
    <t>G10_comp22396_c0_seq1</t>
  </si>
  <si>
    <t>G10_comp22569_c0_seq1</t>
  </si>
  <si>
    <t>G10_comp23354_c0_seq1</t>
  </si>
  <si>
    <t>G10_comp23844_c0_seq1</t>
  </si>
  <si>
    <t>G10_comp26347_c0_seq1</t>
  </si>
  <si>
    <t>G10_comp410_c0_seq1</t>
  </si>
  <si>
    <t>G10_comp21622_c0_seq1</t>
  </si>
  <si>
    <t>G10_comp25054_c0_seq1</t>
  </si>
  <si>
    <t>G10_comp23964_c0_seq1</t>
  </si>
  <si>
    <t>G10_comp22370_c0_seq1</t>
  </si>
  <si>
    <t>G10_comp21105_c0_seq1</t>
  </si>
  <si>
    <t>G10_comp22082_c0_seq1</t>
  </si>
  <si>
    <t>G10_comp25017_c0_seq1</t>
  </si>
  <si>
    <t>G10_comp26727_c0_seq1</t>
  </si>
  <si>
    <t>G10_comp25420_c0_seq1</t>
  </si>
  <si>
    <t>G10_comp16_c0_seq1</t>
  </si>
  <si>
    <t>G10_comp21183_c0_seq1</t>
  </si>
  <si>
    <t>G10_comp24362_c0_seq1</t>
  </si>
  <si>
    <t>G10_comp21812_c0_seq1</t>
  </si>
  <si>
    <t>G10_comp3_c1_seq1</t>
  </si>
  <si>
    <t>G10_comp23489_c0_seq1</t>
  </si>
  <si>
    <t>G10_comp24307_c0_seq1</t>
  </si>
  <si>
    <t>G10_comp22836_c0_seq1</t>
  </si>
  <si>
    <t>G10_comp27546_c0_seq1</t>
  </si>
  <si>
    <t>G10_comp27247_c0_seq1</t>
  </si>
  <si>
    <t>G10_comp23777_c0_seq1</t>
  </si>
  <si>
    <t>G10_comp27226_c0_seq1</t>
  </si>
  <si>
    <t>G10_comp24017_c0_seq1</t>
  </si>
  <si>
    <t>G10_comp24621_c0_seq1</t>
  </si>
  <si>
    <t>G10_comp25648_c0_seq1</t>
  </si>
  <si>
    <t>G10_comp24058_c0_seq1</t>
  </si>
  <si>
    <t>G10_comp25629_c0_seq1</t>
  </si>
  <si>
    <t>G10_comp25930_c0_seq1</t>
  </si>
  <si>
    <t>G10_comp3_c0_seq1</t>
  </si>
  <si>
    <t>G10_comp27362_c0_seq1</t>
  </si>
  <si>
    <t>G10_comp27221_c0_seq1</t>
  </si>
  <si>
    <t>G10_comp23568_c0_seq1</t>
  </si>
  <si>
    <t>G10_comp26472_c0_seq1</t>
  </si>
  <si>
    <t>G10_comp25671_c0_seq1</t>
  </si>
  <si>
    <t>G10_comp24129_c0_seq1</t>
  </si>
  <si>
    <t>G10_comp27564_c0_seq1</t>
  </si>
  <si>
    <t>G10_comp23106_c0_seq1</t>
  </si>
  <si>
    <t>G10_comp23308_c0_seq1</t>
  </si>
  <si>
    <t>G10_comp26632_c0_seq1</t>
  </si>
  <si>
    <t>G10_comp25052_c0_seq1</t>
  </si>
  <si>
    <t>G10_comp27013_c0_seq1</t>
  </si>
  <si>
    <t>G10_comp25699_c0_seq1</t>
  </si>
  <si>
    <t>G10_comp23681_c0_seq1</t>
  </si>
  <si>
    <t>G10_comp27665_c0_seq1</t>
  </si>
  <si>
    <t>G10_comp29048_c0_seq1</t>
  </si>
  <si>
    <t>G10_comp67_c0_seq1</t>
  </si>
  <si>
    <t>G10_comp27702_c0_seq1</t>
  </si>
  <si>
    <t>G10_comp28394_c0_seq1</t>
  </si>
  <si>
    <t>G10_comp27849_c0_seq1</t>
  </si>
  <si>
    <t>G10_comp27303_c0_seq1</t>
  </si>
  <si>
    <t>G10_comp26843_c0_seq1</t>
  </si>
  <si>
    <t>G10_comp28142_c0_seq1</t>
  </si>
  <si>
    <t>G10_comp25121_c0_seq1</t>
  </si>
  <si>
    <t>G10_comp29306_c0_seq1</t>
  </si>
  <si>
    <t>G10_comp28443_c0_seq1</t>
  </si>
  <si>
    <t>G10_comp25239_c0_seq1</t>
  </si>
  <si>
    <t>G10_comp26304_c0_seq1</t>
  </si>
  <si>
    <t>G10_comp27917_c0_seq1</t>
  </si>
  <si>
    <t>G10_comp28072_c0_seq1</t>
  </si>
  <si>
    <t>G10_comp28487_c0_seq1</t>
  </si>
  <si>
    <t>G10_comp29308_c0_seq1</t>
  </si>
  <si>
    <t>G10_comp26416_c0_seq1</t>
  </si>
  <si>
    <t>G10_comp26937_c0_seq1</t>
  </si>
  <si>
    <t>G10_comp6182_c1_seq2</t>
  </si>
  <si>
    <t>G10_comp28126_c0_seq1</t>
  </si>
  <si>
    <t>G10_comp158_c1_seq1</t>
  </si>
  <si>
    <t>G10_comp27501_c0_seq1</t>
  </si>
  <si>
    <t>G10_comp1760_c0_seq1</t>
  </si>
  <si>
    <t>G10_comp29203_c0_seq1</t>
  </si>
  <si>
    <t>G10_comp30417_c0_seq1</t>
  </si>
  <si>
    <t>G10_comp689_c1_seq1</t>
  </si>
  <si>
    <t>G10_comp26050_c0_seq1</t>
  </si>
  <si>
    <t>G10_comp426_c0_seq1</t>
  </si>
  <si>
    <t>G10_comp1796_c0_seq1</t>
  </si>
  <si>
    <t>G10_comp27355_c0_seq1</t>
  </si>
  <si>
    <t>G10_comp29693_c0_seq1</t>
  </si>
  <si>
    <t>G10_comp29009_c0_seq1</t>
  </si>
  <si>
    <t>G10_comp30234_c0_seq1</t>
  </si>
  <si>
    <t>G10_comp29074_c0_seq1</t>
  </si>
  <si>
    <t>G10_comp30600_c0_seq1</t>
  </si>
  <si>
    <t>G10_comp28593_c0_seq1</t>
  </si>
  <si>
    <t>G10_comp31004_c0_seq1</t>
  </si>
  <si>
    <t>G10_comp27591_c0_seq1</t>
  </si>
  <si>
    <t>G10_comp31394_c0_seq1</t>
  </si>
  <si>
    <t>G10_comp31422_c0_seq1</t>
  </si>
  <si>
    <t>G10_comp29534_c0_seq1</t>
  </si>
  <si>
    <t>G10_comp28091_c0_seq1</t>
  </si>
  <si>
    <t>G10_comp6182_c1_seq1</t>
  </si>
  <si>
    <t>G10_comp31448_c0_seq1</t>
  </si>
  <si>
    <t>G10_comp30059_c0_seq1</t>
  </si>
  <si>
    <t>G10_comp31193_c0_seq1</t>
  </si>
  <si>
    <t>G10_comp31222_c0_seq1</t>
  </si>
  <si>
    <t>G10_comp31407_c0_seq1</t>
  </si>
  <si>
    <t>G10_comp31735_c0_seq1</t>
  </si>
  <si>
    <t>G10_comp31872_c0_seq1</t>
  </si>
  <si>
    <t>G10_comp32116_c0_seq1</t>
  </si>
  <si>
    <t>G10_comp31836_c0_seq1</t>
  </si>
  <si>
    <t>G10_comp32365_c0_seq1</t>
  </si>
  <si>
    <t>G10_comp27553_c0_seq1</t>
  </si>
  <si>
    <t>G10_comp31911_c0_seq1</t>
  </si>
  <si>
    <t>Match to published CP</t>
  </si>
  <si>
    <t>Protease family</t>
  </si>
  <si>
    <t>CP7 (Slapeta et al)</t>
  </si>
  <si>
    <t>C01A, I29</t>
  </si>
  <si>
    <t>MER002336, MER102838, MER018403</t>
  </si>
  <si>
    <t>C14B</t>
  </si>
  <si>
    <t>MER138634, MER039476</t>
  </si>
  <si>
    <t>M20C</t>
  </si>
  <si>
    <t>MER001283</t>
  </si>
  <si>
    <t>MER087329, MER039464</t>
  </si>
  <si>
    <t>MER138488</t>
  </si>
  <si>
    <t>C13</t>
  </si>
  <si>
    <t>MER000843</t>
  </si>
  <si>
    <t>T01A</t>
  </si>
  <si>
    <t>MER000551, MER001710</t>
  </si>
  <si>
    <t>MER001800, MER004009</t>
  </si>
  <si>
    <t>S08A</t>
  </si>
  <si>
    <t>MER016507, MER026564, MER019280</t>
  </si>
  <si>
    <t>MER016507, MER040556, MER004123</t>
  </si>
  <si>
    <t>MER001710, MER056206</t>
  </si>
  <si>
    <t>M24A</t>
  </si>
  <si>
    <t>MER001728, MER056262</t>
  </si>
  <si>
    <t>MER180445</t>
  </si>
  <si>
    <t>A22A</t>
  </si>
  <si>
    <t>MER005221, MER162035, MER005233, MER179659</t>
  </si>
  <si>
    <t xml:space="preserve">MER004371, MER000557, </t>
  </si>
  <si>
    <t>M67A, M67X</t>
  </si>
  <si>
    <t>MER003198, MER029970, MER021886</t>
  </si>
  <si>
    <t>MER000553</t>
  </si>
  <si>
    <t>MER125756, MER056375</t>
  </si>
  <si>
    <t>MER142758</t>
  </si>
  <si>
    <t>CP8 (Slapeta et al)</t>
  </si>
  <si>
    <t>C01A</t>
  </si>
  <si>
    <t>MER002336</t>
  </si>
  <si>
    <t>MER011746, MER005690</t>
  </si>
  <si>
    <t>M20B, M20C</t>
  </si>
  <si>
    <t>MER001421, MER100564</t>
  </si>
  <si>
    <t>M03A</t>
  </si>
  <si>
    <t>MER001161, MER003110, MER111114, MER015170, MER021317</t>
  </si>
  <si>
    <t xml:space="preserve">MER000542, </t>
  </si>
  <si>
    <t>MER016363, MER000557</t>
  </si>
  <si>
    <t>MER001711</t>
  </si>
  <si>
    <t>MER000549, MER000557</t>
  </si>
  <si>
    <t>MER001645, MER056206</t>
  </si>
  <si>
    <t>M20A</t>
  </si>
  <si>
    <t>MER173790, MER041626, MER086913</t>
  </si>
  <si>
    <t>M49</t>
  </si>
  <si>
    <t>MER003564</t>
  </si>
  <si>
    <t>M67X</t>
  </si>
  <si>
    <t>MER030133</t>
  </si>
  <si>
    <t>MER000554, MER056375</t>
  </si>
  <si>
    <t>C19</t>
  </si>
  <si>
    <t>MER029822</t>
  </si>
  <si>
    <t>MER002336, MER102838, MER062654, MER000686, MER023023</t>
  </si>
  <si>
    <t>MER000554, MER000557</t>
  </si>
  <si>
    <t>MER001882, MER140010</t>
  </si>
  <si>
    <t>MER001728, MER056262, MER005690</t>
  </si>
  <si>
    <t>MER014070</t>
  </si>
  <si>
    <t>A33</t>
  </si>
  <si>
    <t>MER057496</t>
  </si>
  <si>
    <t>MER114503</t>
  </si>
  <si>
    <t>MER002336, MER102838, MER019364</t>
  </si>
  <si>
    <t>C01A,I29</t>
  </si>
  <si>
    <t>MER002336, MER002752, MER062654, MER016095, MER018403</t>
  </si>
  <si>
    <t>MER087329, MER114503</t>
  </si>
  <si>
    <t>S54</t>
  </si>
  <si>
    <t>MER015630</t>
  </si>
  <si>
    <t>MER005427, MER014290, MER162888, MER004663, MER094084</t>
  </si>
  <si>
    <t>S33</t>
  </si>
  <si>
    <t>MER031618, MER036049</t>
  </si>
  <si>
    <t>MER078517, MER143108</t>
  </si>
  <si>
    <t>MER047976, MER015460</t>
  </si>
  <si>
    <t>M48A</t>
  </si>
  <si>
    <t>MER002635, MER002646</t>
  </si>
  <si>
    <t>MER002336, MER102838, MER003756, MER146035, MER018403</t>
  </si>
  <si>
    <t>M01</t>
  </si>
  <si>
    <t>MER135234, MER047667, MER159908</t>
  </si>
  <si>
    <t>MER094084, MER014772, MER048445, MER045268</t>
  </si>
  <si>
    <t>MER040529</t>
  </si>
  <si>
    <t>T02</t>
  </si>
  <si>
    <t>MER085244, MER017326</t>
  </si>
  <si>
    <t>M28E</t>
  </si>
  <si>
    <t>MER100667</t>
  </si>
  <si>
    <t>MER085659, MER016507, MER015436</t>
  </si>
  <si>
    <t>C54</t>
  </si>
  <si>
    <t>MER013559, MER013561</t>
  </si>
  <si>
    <t>MER028817, MER002752, MER000675, MER003756, MER018403</t>
  </si>
  <si>
    <t>M14B, M14X</t>
  </si>
  <si>
    <t>MER033179, MER137505</t>
  </si>
  <si>
    <t>MER006258, MER069124</t>
  </si>
  <si>
    <t>MER033179, MER033178</t>
  </si>
  <si>
    <t>MER013559, MER013567</t>
  </si>
  <si>
    <t>M67A</t>
  </si>
  <si>
    <t>MER003198</t>
  </si>
  <si>
    <t>S26B</t>
  </si>
  <si>
    <t>MER118374, MER017120</t>
  </si>
  <si>
    <t>M16X, M16B</t>
  </si>
  <si>
    <t>MER092828, MER107198, MER001413</t>
  </si>
  <si>
    <t>MER185284</t>
  </si>
  <si>
    <t>S09X, S09B</t>
  </si>
  <si>
    <t>MER000263, MER005196</t>
  </si>
  <si>
    <t>M16C, M16A</t>
  </si>
  <si>
    <t>MER004877, MER015088, MER011096</t>
  </si>
  <si>
    <t>S09X</t>
  </si>
  <si>
    <t>MER031551</t>
  </si>
  <si>
    <t>MER002336, MER002752,MER102838, MER005874, MER018403</t>
  </si>
  <si>
    <t>MER036069</t>
  </si>
  <si>
    <t>M24B</t>
  </si>
  <si>
    <t>MER001248, MER028601</t>
  </si>
  <si>
    <t>MER013463, MER016544</t>
  </si>
  <si>
    <t>MER002336, MER004508, MER018403</t>
  </si>
  <si>
    <t>MER031618</t>
  </si>
  <si>
    <t>MER144543, MER092152</t>
  </si>
  <si>
    <t>MER158793, MER062654</t>
  </si>
  <si>
    <t>MER002336, MER127154,MER018403</t>
  </si>
  <si>
    <t>M18</t>
  </si>
  <si>
    <t>MER003372, MER024893</t>
  </si>
  <si>
    <t>MER039514, MER118462, MER134756, MER141822</t>
  </si>
  <si>
    <t>MER013559,MER013561</t>
  </si>
  <si>
    <t>MER045513, MER094069, MER000867, MER062532</t>
  </si>
  <si>
    <t>MER002336, MER062654, MER018403</t>
  </si>
  <si>
    <t>MER001009, MER002746, MER026830, MER047667</t>
  </si>
  <si>
    <t>MER003372</t>
  </si>
  <si>
    <t>MER078285, MER078261, MER005877, MER052129</t>
  </si>
  <si>
    <t>MER002066, MER014118, MER098143, MER014114</t>
  </si>
  <si>
    <t>MER005221</t>
  </si>
  <si>
    <t>A01A</t>
  </si>
  <si>
    <t>MER052647, MER107386, MER056647</t>
  </si>
  <si>
    <t>MER030173</t>
  </si>
  <si>
    <t>MER036050, MER031611</t>
  </si>
  <si>
    <t>MER005413, MER088804</t>
  </si>
  <si>
    <t>MER085659, MER026564, MER040556</t>
  </si>
  <si>
    <t>MER001248, MER004931</t>
  </si>
  <si>
    <t>MER002336, MER182136, MER018403</t>
  </si>
  <si>
    <t>MER001795, MER015670, MER014290, MER134756, MER014638</t>
  </si>
  <si>
    <t>C12</t>
  </si>
  <si>
    <t>MER000836, MER003989</t>
  </si>
  <si>
    <t>MER003824, MER002646</t>
  </si>
  <si>
    <t>MER078202</t>
  </si>
  <si>
    <t>S28</t>
  </si>
  <si>
    <t>MER011758, MER003962, MER162965</t>
  </si>
  <si>
    <t>Transcript ID</t>
  </si>
  <si>
    <t>Associated MEROPS acession</t>
  </si>
  <si>
    <t>Feline genotype - Highly expressed protease (RPKM &gt; 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</si>
</sst>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1" fillId="0" borderId="0" xfId="0" applyFont="1"/>
    <xf numFmtId="0" fontId="0" fillId="0" borderId="0" xfId="0" applyFill="1"/>
    <xf numFmtId="1" fontId="0" fillId="0" borderId="0" xfId="0" applyNumberForma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48"/>
  <sheetViews>
    <sheetView topLeftCell="A396" workbookViewId="0">
      <selection activeCell="G430" sqref="G430"/>
    </sheetView>
  </sheetViews>
  <sheetFormatPr defaultColWidth="11.5703125" defaultRowHeight="12.75" x14ac:dyDescent="0.2"/>
  <cols>
    <col min="1" max="1" width="23" customWidth="1"/>
    <col min="2" max="2" width="12.7109375" customWidth="1"/>
    <col min="4" max="4" width="12.5703125" bestFit="1" customWidth="1"/>
    <col min="8" max="8" width="23.28515625" customWidth="1"/>
  </cols>
  <sheetData>
    <row r="3" spans="1:9" x14ac:dyDescent="0.2">
      <c r="B3" t="s">
        <v>0</v>
      </c>
      <c r="C3" t="s">
        <v>1</v>
      </c>
      <c r="D3" t="s">
        <v>2</v>
      </c>
      <c r="F3">
        <f>SUM(B4:B448)</f>
        <v>1518707</v>
      </c>
    </row>
    <row r="4" spans="1:9" x14ac:dyDescent="0.2">
      <c r="A4" t="s">
        <v>3</v>
      </c>
      <c r="B4">
        <v>331135</v>
      </c>
      <c r="C4">
        <v>1002</v>
      </c>
      <c r="D4" s="1">
        <f t="shared" ref="D4:D67" si="0">(10^9*B4)/($F$3*C4)</f>
        <v>217602.24447257278</v>
      </c>
    </row>
    <row r="5" spans="1:9" x14ac:dyDescent="0.2">
      <c r="A5" t="s">
        <v>4</v>
      </c>
      <c r="B5">
        <v>149362</v>
      </c>
      <c r="C5">
        <v>927</v>
      </c>
      <c r="D5" s="1">
        <f t="shared" si="0"/>
        <v>106092.91726115036</v>
      </c>
    </row>
    <row r="6" spans="1:9" x14ac:dyDescent="0.2">
      <c r="A6" t="s">
        <v>5</v>
      </c>
      <c r="B6">
        <v>132701</v>
      </c>
      <c r="C6">
        <v>1532</v>
      </c>
      <c r="D6" s="1">
        <f t="shared" si="0"/>
        <v>57034.998651568698</v>
      </c>
    </row>
    <row r="7" spans="1:9" x14ac:dyDescent="0.2">
      <c r="A7" t="s">
        <v>6</v>
      </c>
      <c r="B7">
        <v>48078</v>
      </c>
      <c r="C7">
        <v>853</v>
      </c>
      <c r="D7" s="1">
        <f t="shared" si="0"/>
        <v>37112.769752290769</v>
      </c>
    </row>
    <row r="8" spans="1:9" x14ac:dyDescent="0.2">
      <c r="A8" t="s">
        <v>7</v>
      </c>
      <c r="B8">
        <v>30733</v>
      </c>
      <c r="C8">
        <v>964</v>
      </c>
      <c r="D8" s="1">
        <f t="shared" si="0"/>
        <v>20992.005300687277</v>
      </c>
    </row>
    <row r="9" spans="1:9" x14ac:dyDescent="0.2">
      <c r="A9" t="s">
        <v>8</v>
      </c>
      <c r="B9">
        <v>32551</v>
      </c>
      <c r="C9">
        <v>1175</v>
      </c>
      <c r="D9" s="1">
        <f t="shared" si="0"/>
        <v>18241.160884492041</v>
      </c>
    </row>
    <row r="10" spans="1:9" x14ac:dyDescent="0.2">
      <c r="A10" t="s">
        <v>9</v>
      </c>
      <c r="B10">
        <v>16639</v>
      </c>
      <c r="C10">
        <v>719</v>
      </c>
      <c r="D10" s="1">
        <f t="shared" si="0"/>
        <v>15237.872545252478</v>
      </c>
    </row>
    <row r="11" spans="1:9" x14ac:dyDescent="0.2">
      <c r="A11" t="s">
        <v>10</v>
      </c>
      <c r="B11">
        <v>28251</v>
      </c>
      <c r="C11">
        <v>1283</v>
      </c>
      <c r="D11" s="1">
        <f t="shared" si="0"/>
        <v>14498.837221840884</v>
      </c>
    </row>
    <row r="12" spans="1:9" x14ac:dyDescent="0.2">
      <c r="A12" t="s">
        <v>11</v>
      </c>
      <c r="B12">
        <v>70457</v>
      </c>
      <c r="C12">
        <v>3350</v>
      </c>
      <c r="D12" s="1">
        <f t="shared" si="0"/>
        <v>13848.58323462489</v>
      </c>
    </row>
    <row r="13" spans="1:9" x14ac:dyDescent="0.2">
      <c r="A13" t="s">
        <v>12</v>
      </c>
      <c r="B13">
        <v>68795</v>
      </c>
      <c r="C13">
        <v>3314</v>
      </c>
      <c r="D13" s="1">
        <f t="shared" si="0"/>
        <v>13668.799596927396</v>
      </c>
    </row>
    <row r="14" spans="1:9" x14ac:dyDescent="0.2">
      <c r="A14" t="s">
        <v>13</v>
      </c>
      <c r="B14">
        <v>19241</v>
      </c>
      <c r="C14">
        <v>936</v>
      </c>
      <c r="D14" s="1">
        <f t="shared" si="0"/>
        <v>13535.60886439842</v>
      </c>
    </row>
    <row r="15" spans="1:9" x14ac:dyDescent="0.2">
      <c r="A15" t="s">
        <v>14</v>
      </c>
      <c r="B15">
        <v>10875</v>
      </c>
      <c r="C15">
        <v>662</v>
      </c>
      <c r="D15" s="1">
        <f t="shared" si="0"/>
        <v>10816.762184628049</v>
      </c>
    </row>
    <row r="16" spans="1:9" x14ac:dyDescent="0.2">
      <c r="A16" t="s">
        <v>15</v>
      </c>
      <c r="B16">
        <v>21021</v>
      </c>
      <c r="C16">
        <v>1414</v>
      </c>
      <c r="D16" s="1">
        <f t="shared" si="0"/>
        <v>9788.8115572413681</v>
      </c>
      <c r="H16" t="s">
        <v>16</v>
      </c>
      <c r="I16" t="s">
        <v>17</v>
      </c>
    </row>
    <row r="17" spans="1:9" x14ac:dyDescent="0.2">
      <c r="A17" t="s">
        <v>18</v>
      </c>
      <c r="B17">
        <v>8609</v>
      </c>
      <c r="C17">
        <v>622</v>
      </c>
      <c r="D17" s="1">
        <f t="shared" si="0"/>
        <v>9113.5656929623274</v>
      </c>
      <c r="H17" t="s">
        <v>19</v>
      </c>
      <c r="I17" t="s">
        <v>17</v>
      </c>
    </row>
    <row r="18" spans="1:9" x14ac:dyDescent="0.2">
      <c r="A18" t="s">
        <v>20</v>
      </c>
      <c r="B18">
        <v>17493</v>
      </c>
      <c r="C18">
        <v>1334</v>
      </c>
      <c r="D18" s="1">
        <f t="shared" si="0"/>
        <v>8634.4458827794642</v>
      </c>
      <c r="H18" t="s">
        <v>21</v>
      </c>
      <c r="I18" t="s">
        <v>17</v>
      </c>
    </row>
    <row r="19" spans="1:9" x14ac:dyDescent="0.2">
      <c r="A19" t="s">
        <v>22</v>
      </c>
      <c r="B19">
        <v>10106</v>
      </c>
      <c r="C19">
        <v>784</v>
      </c>
      <c r="D19" s="1">
        <f t="shared" si="0"/>
        <v>8487.6846702155053</v>
      </c>
      <c r="H19" t="s">
        <v>23</v>
      </c>
      <c r="I19" t="s">
        <v>24</v>
      </c>
    </row>
    <row r="20" spans="1:9" x14ac:dyDescent="0.2">
      <c r="A20" t="s">
        <v>25</v>
      </c>
      <c r="B20">
        <v>12836</v>
      </c>
      <c r="C20">
        <v>1006</v>
      </c>
      <c r="D20" s="1">
        <f t="shared" si="0"/>
        <v>8401.5174355291965</v>
      </c>
      <c r="H20" t="s">
        <v>26</v>
      </c>
      <c r="I20" t="s">
        <v>27</v>
      </c>
    </row>
    <row r="21" spans="1:9" x14ac:dyDescent="0.2">
      <c r="A21" t="s">
        <v>28</v>
      </c>
      <c r="B21">
        <v>9607</v>
      </c>
      <c r="C21">
        <v>755</v>
      </c>
      <c r="D21" s="1">
        <f t="shared" si="0"/>
        <v>8378.5110039384017</v>
      </c>
      <c r="H21" t="s">
        <v>29</v>
      </c>
      <c r="I21" t="s">
        <v>30</v>
      </c>
    </row>
    <row r="22" spans="1:9" x14ac:dyDescent="0.2">
      <c r="A22" t="s">
        <v>31</v>
      </c>
      <c r="B22">
        <v>9227</v>
      </c>
      <c r="C22">
        <v>766</v>
      </c>
      <c r="D22" s="1">
        <f t="shared" si="0"/>
        <v>7931.5443373904391</v>
      </c>
      <c r="H22" t="s">
        <v>32</v>
      </c>
      <c r="I22" t="s">
        <v>33</v>
      </c>
    </row>
    <row r="23" spans="1:9" x14ac:dyDescent="0.2">
      <c r="A23" t="s">
        <v>34</v>
      </c>
      <c r="B23">
        <v>9761</v>
      </c>
      <c r="C23">
        <v>820</v>
      </c>
      <c r="D23" s="1">
        <f t="shared" si="0"/>
        <v>7838.0217754875466</v>
      </c>
      <c r="H23" t="s">
        <v>35</v>
      </c>
      <c r="I23" t="s">
        <v>33</v>
      </c>
    </row>
    <row r="24" spans="1:9" x14ac:dyDescent="0.2">
      <c r="A24" t="s">
        <v>36</v>
      </c>
      <c r="B24">
        <v>2532</v>
      </c>
      <c r="C24">
        <v>236</v>
      </c>
      <c r="D24" s="1">
        <f t="shared" si="0"/>
        <v>7064.4393943809</v>
      </c>
      <c r="H24" t="s">
        <v>35</v>
      </c>
      <c r="I24" t="s">
        <v>37</v>
      </c>
    </row>
    <row r="25" spans="1:9" x14ac:dyDescent="0.2">
      <c r="A25" t="s">
        <v>38</v>
      </c>
      <c r="B25">
        <v>14581</v>
      </c>
      <c r="C25">
        <v>1362</v>
      </c>
      <c r="D25" s="1">
        <f t="shared" si="0"/>
        <v>7049.1411637455913</v>
      </c>
    </row>
    <row r="26" spans="1:9" x14ac:dyDescent="0.2">
      <c r="A26" t="s">
        <v>39</v>
      </c>
      <c r="B26">
        <v>2627</v>
      </c>
      <c r="C26">
        <v>247</v>
      </c>
      <c r="D26" s="1">
        <f t="shared" si="0"/>
        <v>7003.0806010404722</v>
      </c>
    </row>
    <row r="27" spans="1:9" x14ac:dyDescent="0.2">
      <c r="A27" t="s">
        <v>40</v>
      </c>
      <c r="B27">
        <v>14004</v>
      </c>
      <c r="C27">
        <v>1323</v>
      </c>
      <c r="D27" s="1">
        <f t="shared" si="0"/>
        <v>6969.7670542148298</v>
      </c>
    </row>
    <row r="28" spans="1:9" x14ac:dyDescent="0.2">
      <c r="A28" t="s">
        <v>41</v>
      </c>
      <c r="B28">
        <v>7797</v>
      </c>
      <c r="C28">
        <v>754</v>
      </c>
      <c r="D28" s="1">
        <f t="shared" si="0"/>
        <v>6808.9821185824831</v>
      </c>
    </row>
    <row r="29" spans="1:9" x14ac:dyDescent="0.2">
      <c r="A29" t="s">
        <v>42</v>
      </c>
      <c r="B29">
        <v>21395</v>
      </c>
      <c r="C29">
        <v>2101</v>
      </c>
      <c r="D29" s="1">
        <f t="shared" si="0"/>
        <v>6705.2078335705501</v>
      </c>
    </row>
    <row r="30" spans="1:9" x14ac:dyDescent="0.2">
      <c r="A30" t="s">
        <v>43</v>
      </c>
      <c r="B30">
        <v>8872</v>
      </c>
      <c r="C30">
        <v>876</v>
      </c>
      <c r="D30" s="1">
        <f t="shared" si="0"/>
        <v>6668.7345757137746</v>
      </c>
    </row>
    <row r="31" spans="1:9" x14ac:dyDescent="0.2">
      <c r="A31" t="s">
        <v>44</v>
      </c>
      <c r="B31">
        <v>7713</v>
      </c>
      <c r="C31">
        <v>790</v>
      </c>
      <c r="D31" s="1">
        <f t="shared" si="0"/>
        <v>6428.6864676599935</v>
      </c>
    </row>
    <row r="32" spans="1:9" x14ac:dyDescent="0.2">
      <c r="A32" t="s">
        <v>45</v>
      </c>
      <c r="B32">
        <v>6754</v>
      </c>
      <c r="C32">
        <v>699</v>
      </c>
      <c r="D32" s="1">
        <f t="shared" si="0"/>
        <v>6362.2376279118389</v>
      </c>
    </row>
    <row r="33" spans="1:4" x14ac:dyDescent="0.2">
      <c r="A33" t="s">
        <v>46</v>
      </c>
      <c r="B33">
        <v>7175</v>
      </c>
      <c r="C33">
        <v>789</v>
      </c>
      <c r="D33" s="1">
        <f t="shared" si="0"/>
        <v>5987.8499322763328</v>
      </c>
    </row>
    <row r="34" spans="1:4" x14ac:dyDescent="0.2">
      <c r="A34" t="s">
        <v>47</v>
      </c>
      <c r="B34">
        <v>6390</v>
      </c>
      <c r="C34">
        <v>708</v>
      </c>
      <c r="D34" s="1">
        <f t="shared" si="0"/>
        <v>5942.8340876900938</v>
      </c>
    </row>
    <row r="35" spans="1:4" x14ac:dyDescent="0.2">
      <c r="A35" t="s">
        <v>48</v>
      </c>
      <c r="B35">
        <v>13000</v>
      </c>
      <c r="C35">
        <v>1471</v>
      </c>
      <c r="D35" s="1">
        <f t="shared" si="0"/>
        <v>5819.1115816691427</v>
      </c>
    </row>
    <row r="36" spans="1:4" x14ac:dyDescent="0.2">
      <c r="A36" t="s">
        <v>49</v>
      </c>
      <c r="B36">
        <v>17571</v>
      </c>
      <c r="C36">
        <v>2055</v>
      </c>
      <c r="D36" s="1">
        <f t="shared" si="0"/>
        <v>5630.0293364708596</v>
      </c>
    </row>
    <row r="37" spans="1:4" x14ac:dyDescent="0.2">
      <c r="A37" t="s">
        <v>50</v>
      </c>
      <c r="B37">
        <v>7479</v>
      </c>
      <c r="C37">
        <v>953</v>
      </c>
      <c r="D37" s="1">
        <f t="shared" si="0"/>
        <v>5167.4542213976492</v>
      </c>
    </row>
    <row r="38" spans="1:4" x14ac:dyDescent="0.2">
      <c r="A38" t="s">
        <v>51</v>
      </c>
      <c r="B38">
        <v>6785</v>
      </c>
      <c r="C38">
        <v>875</v>
      </c>
      <c r="D38" s="1">
        <f t="shared" si="0"/>
        <v>5105.8470885336765</v>
      </c>
    </row>
    <row r="39" spans="1:4" x14ac:dyDescent="0.2">
      <c r="A39" t="s">
        <v>52</v>
      </c>
      <c r="B39">
        <v>5690</v>
      </c>
      <c r="C39">
        <v>748</v>
      </c>
      <c r="D39" s="1">
        <f t="shared" si="0"/>
        <v>5008.8344043042889</v>
      </c>
    </row>
    <row r="40" spans="1:4" x14ac:dyDescent="0.2">
      <c r="A40" t="s">
        <v>53</v>
      </c>
      <c r="B40">
        <v>12504</v>
      </c>
      <c r="C40">
        <v>1768</v>
      </c>
      <c r="D40" s="1">
        <f t="shared" si="0"/>
        <v>4656.8549364987775</v>
      </c>
    </row>
    <row r="41" spans="1:4" x14ac:dyDescent="0.2">
      <c r="A41" t="s">
        <v>54</v>
      </c>
      <c r="B41">
        <v>5778</v>
      </c>
      <c r="C41">
        <v>850</v>
      </c>
      <c r="D41" s="1">
        <f t="shared" si="0"/>
        <v>4475.943719771838</v>
      </c>
    </row>
    <row r="42" spans="1:4" x14ac:dyDescent="0.2">
      <c r="A42" t="s">
        <v>55</v>
      </c>
      <c r="B42">
        <v>4956</v>
      </c>
      <c r="C42">
        <v>771</v>
      </c>
      <c r="D42" s="1">
        <f t="shared" si="0"/>
        <v>4232.5580669624451</v>
      </c>
    </row>
    <row r="43" spans="1:4" x14ac:dyDescent="0.2">
      <c r="A43" t="s">
        <v>56</v>
      </c>
      <c r="B43">
        <v>8496</v>
      </c>
      <c r="C43">
        <v>1329</v>
      </c>
      <c r="D43" s="1">
        <f t="shared" si="0"/>
        <v>4209.3547496008323</v>
      </c>
    </row>
    <row r="44" spans="1:4" x14ac:dyDescent="0.2">
      <c r="A44" t="s">
        <v>57</v>
      </c>
      <c r="B44">
        <v>7992</v>
      </c>
      <c r="C44">
        <v>1263</v>
      </c>
      <c r="D44" s="1">
        <f t="shared" si="0"/>
        <v>4166.5646987020764</v>
      </c>
    </row>
    <row r="45" spans="1:4" x14ac:dyDescent="0.2">
      <c r="A45" t="s">
        <v>58</v>
      </c>
      <c r="B45">
        <v>4309</v>
      </c>
      <c r="C45">
        <v>715</v>
      </c>
      <c r="D45" s="1">
        <f t="shared" si="0"/>
        <v>3968.2265417710109</v>
      </c>
    </row>
    <row r="46" spans="1:4" x14ac:dyDescent="0.2">
      <c r="A46" t="s">
        <v>59</v>
      </c>
      <c r="B46">
        <v>4617</v>
      </c>
      <c r="C46">
        <v>768</v>
      </c>
      <c r="D46" s="1">
        <f t="shared" si="0"/>
        <v>3958.4454078370613</v>
      </c>
    </row>
    <row r="47" spans="1:4" x14ac:dyDescent="0.2">
      <c r="A47" t="s">
        <v>60</v>
      </c>
      <c r="B47">
        <v>4471</v>
      </c>
      <c r="C47">
        <v>754</v>
      </c>
      <c r="D47" s="1">
        <f t="shared" si="0"/>
        <v>3904.4451779123106</v>
      </c>
    </row>
    <row r="48" spans="1:4" x14ac:dyDescent="0.2">
      <c r="A48" t="s">
        <v>61</v>
      </c>
      <c r="B48">
        <v>4233</v>
      </c>
      <c r="C48">
        <v>722</v>
      </c>
      <c r="D48" s="1">
        <f t="shared" si="0"/>
        <v>3860.4423937116198</v>
      </c>
    </row>
    <row r="49" spans="1:4" x14ac:dyDescent="0.2">
      <c r="A49" t="s">
        <v>62</v>
      </c>
      <c r="B49">
        <v>5631</v>
      </c>
      <c r="C49">
        <v>997</v>
      </c>
      <c r="D49" s="1">
        <f t="shared" si="0"/>
        <v>3718.9160460144608</v>
      </c>
    </row>
    <row r="50" spans="1:4" x14ac:dyDescent="0.2">
      <c r="A50" t="s">
        <v>63</v>
      </c>
      <c r="B50">
        <v>5128</v>
      </c>
      <c r="C50">
        <v>995</v>
      </c>
      <c r="D50" s="1">
        <f t="shared" si="0"/>
        <v>3393.5241256023087</v>
      </c>
    </row>
    <row r="51" spans="1:4" x14ac:dyDescent="0.2">
      <c r="A51" t="s">
        <v>64</v>
      </c>
      <c r="B51">
        <v>3741</v>
      </c>
      <c r="C51">
        <v>809</v>
      </c>
      <c r="D51" s="1">
        <f t="shared" si="0"/>
        <v>3044.8450170345814</v>
      </c>
    </row>
    <row r="52" spans="1:4" x14ac:dyDescent="0.2">
      <c r="A52" t="s">
        <v>65</v>
      </c>
      <c r="B52">
        <v>5499</v>
      </c>
      <c r="C52">
        <v>1283</v>
      </c>
      <c r="D52" s="1">
        <f t="shared" si="0"/>
        <v>2822.1693349935586</v>
      </c>
    </row>
    <row r="53" spans="1:4" x14ac:dyDescent="0.2">
      <c r="A53" t="s">
        <v>66</v>
      </c>
      <c r="B53">
        <v>15810</v>
      </c>
      <c r="C53">
        <v>3711</v>
      </c>
      <c r="D53" s="1">
        <f t="shared" si="0"/>
        <v>2805.219963314973</v>
      </c>
    </row>
    <row r="54" spans="1:4" x14ac:dyDescent="0.2">
      <c r="A54" t="s">
        <v>67</v>
      </c>
      <c r="B54">
        <v>4103</v>
      </c>
      <c r="C54">
        <v>969</v>
      </c>
      <c r="D54" s="1">
        <f t="shared" si="0"/>
        <v>2788.0704611903366</v>
      </c>
    </row>
    <row r="55" spans="1:4" x14ac:dyDescent="0.2">
      <c r="A55" t="s">
        <v>68</v>
      </c>
      <c r="B55">
        <v>6084</v>
      </c>
      <c r="C55">
        <v>1456</v>
      </c>
      <c r="D55" s="1">
        <f t="shared" si="0"/>
        <v>2751.4006510613494</v>
      </c>
    </row>
    <row r="56" spans="1:4" x14ac:dyDescent="0.2">
      <c r="A56" t="s">
        <v>69</v>
      </c>
      <c r="B56">
        <v>2974</v>
      </c>
      <c r="C56">
        <v>885</v>
      </c>
      <c r="D56" s="1">
        <f t="shared" si="0"/>
        <v>2212.7059251067717</v>
      </c>
    </row>
    <row r="57" spans="1:4" x14ac:dyDescent="0.2">
      <c r="A57" t="s">
        <v>70</v>
      </c>
      <c r="B57">
        <v>6072</v>
      </c>
      <c r="C57">
        <v>1821</v>
      </c>
      <c r="D57" s="1">
        <f t="shared" si="0"/>
        <v>2195.5727016284204</v>
      </c>
    </row>
    <row r="58" spans="1:4" x14ac:dyDescent="0.2">
      <c r="A58" t="s">
        <v>71</v>
      </c>
      <c r="B58">
        <v>3942</v>
      </c>
      <c r="C58">
        <v>1251</v>
      </c>
      <c r="D58" s="1">
        <f t="shared" si="0"/>
        <v>2074.8433612873632</v>
      </c>
    </row>
    <row r="59" spans="1:4" x14ac:dyDescent="0.2">
      <c r="A59" t="s">
        <v>72</v>
      </c>
      <c r="B59">
        <v>2995</v>
      </c>
      <c r="C59">
        <v>988</v>
      </c>
      <c r="D59" s="1">
        <f t="shared" si="0"/>
        <v>1996.0245907990306</v>
      </c>
    </row>
    <row r="60" spans="1:4" x14ac:dyDescent="0.2">
      <c r="A60" t="s">
        <v>73</v>
      </c>
      <c r="B60">
        <v>7024</v>
      </c>
      <c r="C60">
        <v>2521</v>
      </c>
      <c r="D60" s="1">
        <f t="shared" si="0"/>
        <v>1834.5842575207155</v>
      </c>
    </row>
    <row r="61" spans="1:4" x14ac:dyDescent="0.2">
      <c r="A61" t="s">
        <v>74</v>
      </c>
      <c r="B61">
        <v>5508</v>
      </c>
      <c r="C61">
        <v>2039</v>
      </c>
      <c r="D61" s="1">
        <f t="shared" si="0"/>
        <v>1778.7000247703354</v>
      </c>
    </row>
    <row r="62" spans="1:4" x14ac:dyDescent="0.2">
      <c r="A62" t="s">
        <v>75</v>
      </c>
      <c r="B62">
        <v>3344</v>
      </c>
      <c r="C62">
        <v>1279</v>
      </c>
      <c r="D62" s="1">
        <f t="shared" si="0"/>
        <v>1721.5582804419603</v>
      </c>
    </row>
    <row r="63" spans="1:4" x14ac:dyDescent="0.2">
      <c r="A63" t="s">
        <v>76</v>
      </c>
      <c r="B63">
        <v>2794</v>
      </c>
      <c r="C63">
        <v>1071</v>
      </c>
      <c r="D63" s="1">
        <f t="shared" si="0"/>
        <v>1717.7617829317714</v>
      </c>
    </row>
    <row r="64" spans="1:4" x14ac:dyDescent="0.2">
      <c r="A64" t="s">
        <v>77</v>
      </c>
      <c r="B64">
        <v>3039</v>
      </c>
      <c r="C64">
        <v>1284</v>
      </c>
      <c r="D64" s="1">
        <f t="shared" si="0"/>
        <v>1558.4457238338548</v>
      </c>
    </row>
    <row r="65" spans="1:4" x14ac:dyDescent="0.2">
      <c r="A65" t="s">
        <v>78</v>
      </c>
      <c r="B65">
        <v>6593</v>
      </c>
      <c r="C65">
        <v>3067</v>
      </c>
      <c r="D65" s="1">
        <f t="shared" si="0"/>
        <v>1415.4525171136061</v>
      </c>
    </row>
    <row r="66" spans="1:4" x14ac:dyDescent="0.2">
      <c r="A66" t="s">
        <v>79</v>
      </c>
      <c r="B66">
        <v>2193</v>
      </c>
      <c r="C66">
        <v>1112</v>
      </c>
      <c r="D66" s="1">
        <f t="shared" si="0"/>
        <v>1298.5535077920056</v>
      </c>
    </row>
    <row r="67" spans="1:4" x14ac:dyDescent="0.2">
      <c r="A67" t="s">
        <v>80</v>
      </c>
      <c r="B67">
        <v>2102</v>
      </c>
      <c r="C67">
        <v>1089</v>
      </c>
      <c r="D67" s="1">
        <f t="shared" si="0"/>
        <v>1270.9569409625924</v>
      </c>
    </row>
    <row r="68" spans="1:4" x14ac:dyDescent="0.2">
      <c r="A68" t="s">
        <v>81</v>
      </c>
      <c r="B68">
        <v>3195</v>
      </c>
      <c r="C68">
        <v>1658</v>
      </c>
      <c r="D68" s="1">
        <f t="shared" ref="D68:D131" si="1">(10^9*B68)/($F$3*C68)</f>
        <v>1268.8560114850984</v>
      </c>
    </row>
    <row r="69" spans="1:4" x14ac:dyDescent="0.2">
      <c r="A69" t="s">
        <v>82</v>
      </c>
      <c r="B69">
        <v>3384</v>
      </c>
      <c r="C69">
        <v>1828</v>
      </c>
      <c r="D69" s="1">
        <f t="shared" si="1"/>
        <v>1218.9339359692765</v>
      </c>
    </row>
    <row r="70" spans="1:4" x14ac:dyDescent="0.2">
      <c r="A70" t="s">
        <v>83</v>
      </c>
      <c r="B70">
        <v>2817</v>
      </c>
      <c r="C70">
        <v>1628</v>
      </c>
      <c r="D70" s="1">
        <f t="shared" si="1"/>
        <v>1139.3533975572511</v>
      </c>
    </row>
    <row r="71" spans="1:4" x14ac:dyDescent="0.2">
      <c r="A71" t="s">
        <v>84</v>
      </c>
      <c r="B71">
        <v>1654</v>
      </c>
      <c r="C71">
        <v>964</v>
      </c>
      <c r="D71" s="1">
        <f t="shared" si="1"/>
        <v>1129.7555320774657</v>
      </c>
    </row>
    <row r="72" spans="1:4" x14ac:dyDescent="0.2">
      <c r="A72" t="s">
        <v>85</v>
      </c>
      <c r="B72">
        <v>1006</v>
      </c>
      <c r="C72">
        <v>622</v>
      </c>
      <c r="D72" s="1">
        <f t="shared" si="1"/>
        <v>1064.9607488814149</v>
      </c>
    </row>
    <row r="73" spans="1:4" x14ac:dyDescent="0.2">
      <c r="A73" t="s">
        <v>86</v>
      </c>
      <c r="B73">
        <v>896</v>
      </c>
      <c r="C73">
        <v>562</v>
      </c>
      <c r="D73" s="1">
        <f t="shared" si="1"/>
        <v>1049.778561514541</v>
      </c>
    </row>
    <row r="74" spans="1:4" x14ac:dyDescent="0.2">
      <c r="A74" t="s">
        <v>87</v>
      </c>
      <c r="B74">
        <v>2264</v>
      </c>
      <c r="C74">
        <v>1454</v>
      </c>
      <c r="D74" s="1">
        <f t="shared" si="1"/>
        <v>1025.2694604455792</v>
      </c>
    </row>
    <row r="75" spans="1:4" x14ac:dyDescent="0.2">
      <c r="A75" t="s">
        <v>88</v>
      </c>
      <c r="B75">
        <v>565</v>
      </c>
      <c r="C75">
        <v>368</v>
      </c>
      <c r="D75" s="1">
        <f t="shared" si="1"/>
        <v>1010.9429185198474</v>
      </c>
    </row>
    <row r="76" spans="1:4" x14ac:dyDescent="0.2">
      <c r="A76" t="s">
        <v>89</v>
      </c>
      <c r="B76">
        <v>2934</v>
      </c>
      <c r="C76">
        <v>2040</v>
      </c>
      <c r="D76" s="1">
        <f t="shared" si="1"/>
        <v>947.01301443770728</v>
      </c>
    </row>
    <row r="77" spans="1:4" x14ac:dyDescent="0.2">
      <c r="A77" t="s">
        <v>90</v>
      </c>
      <c r="B77">
        <v>4181</v>
      </c>
      <c r="C77">
        <v>2936</v>
      </c>
      <c r="D77" s="1">
        <f t="shared" si="1"/>
        <v>937.67021652358585</v>
      </c>
    </row>
    <row r="78" spans="1:4" x14ac:dyDescent="0.2">
      <c r="A78" t="s">
        <v>91</v>
      </c>
      <c r="B78">
        <v>1617</v>
      </c>
      <c r="C78">
        <v>1139</v>
      </c>
      <c r="D78" s="1">
        <f t="shared" si="1"/>
        <v>934.7862188113254</v>
      </c>
    </row>
    <row r="79" spans="1:4" x14ac:dyDescent="0.2">
      <c r="A79" t="s">
        <v>92</v>
      </c>
      <c r="B79">
        <v>1421</v>
      </c>
      <c r="C79">
        <v>1006</v>
      </c>
      <c r="D79" s="1">
        <f t="shared" si="1"/>
        <v>930.08384823052256</v>
      </c>
    </row>
    <row r="80" spans="1:4" x14ac:dyDescent="0.2">
      <c r="A80" t="s">
        <v>93</v>
      </c>
      <c r="B80">
        <v>1201</v>
      </c>
      <c r="C80">
        <v>878</v>
      </c>
      <c r="D80" s="1">
        <f t="shared" si="1"/>
        <v>900.68824926397463</v>
      </c>
    </row>
    <row r="81" spans="1:4" x14ac:dyDescent="0.2">
      <c r="A81" t="s">
        <v>94</v>
      </c>
      <c r="B81">
        <v>1888</v>
      </c>
      <c r="C81">
        <v>1388</v>
      </c>
      <c r="D81" s="1">
        <f t="shared" si="1"/>
        <v>895.65041021766035</v>
      </c>
    </row>
    <row r="82" spans="1:4" x14ac:dyDescent="0.2">
      <c r="A82" t="s">
        <v>95</v>
      </c>
      <c r="B82">
        <v>1562</v>
      </c>
      <c r="C82">
        <v>1205</v>
      </c>
      <c r="D82" s="1">
        <f t="shared" si="1"/>
        <v>853.53235361789677</v>
      </c>
    </row>
    <row r="83" spans="1:4" x14ac:dyDescent="0.2">
      <c r="A83" t="s">
        <v>96</v>
      </c>
      <c r="B83">
        <v>1276</v>
      </c>
      <c r="C83">
        <v>994</v>
      </c>
      <c r="D83" s="1">
        <f t="shared" si="1"/>
        <v>845.2599568446567</v>
      </c>
    </row>
    <row r="84" spans="1:4" x14ac:dyDescent="0.2">
      <c r="A84" t="s">
        <v>97</v>
      </c>
      <c r="B84">
        <v>1542</v>
      </c>
      <c r="C84">
        <v>1208</v>
      </c>
      <c r="D84" s="1">
        <f t="shared" si="1"/>
        <v>840.5110835896362</v>
      </c>
    </row>
    <row r="85" spans="1:4" x14ac:dyDescent="0.2">
      <c r="A85" t="s">
        <v>98</v>
      </c>
      <c r="B85">
        <v>746</v>
      </c>
      <c r="C85">
        <v>589</v>
      </c>
      <c r="D85" s="1">
        <f t="shared" si="1"/>
        <v>833.96829044403034</v>
      </c>
    </row>
    <row r="86" spans="1:4" x14ac:dyDescent="0.2">
      <c r="A86" t="s">
        <v>99</v>
      </c>
      <c r="B86">
        <v>2144</v>
      </c>
      <c r="C86">
        <v>1694</v>
      </c>
      <c r="D86" s="1">
        <f t="shared" si="1"/>
        <v>833.36907478640001</v>
      </c>
    </row>
    <row r="87" spans="1:4" x14ac:dyDescent="0.2">
      <c r="A87" t="s">
        <v>100</v>
      </c>
      <c r="B87">
        <v>636</v>
      </c>
      <c r="C87">
        <v>525</v>
      </c>
      <c r="D87" s="1">
        <f t="shared" si="1"/>
        <v>797.67102635898266</v>
      </c>
    </row>
    <row r="88" spans="1:4" x14ac:dyDescent="0.2">
      <c r="A88" t="s">
        <v>101</v>
      </c>
      <c r="B88">
        <v>411</v>
      </c>
      <c r="C88">
        <v>342</v>
      </c>
      <c r="D88" s="1">
        <f t="shared" si="1"/>
        <v>791.30101195616555</v>
      </c>
    </row>
    <row r="89" spans="1:4" x14ac:dyDescent="0.2">
      <c r="A89" t="s">
        <v>102</v>
      </c>
      <c r="B89">
        <v>1913</v>
      </c>
      <c r="C89">
        <v>1594</v>
      </c>
      <c r="D89" s="1">
        <f t="shared" si="1"/>
        <v>790.22844466669949</v>
      </c>
    </row>
    <row r="90" spans="1:4" x14ac:dyDescent="0.2">
      <c r="A90" t="s">
        <v>103</v>
      </c>
      <c r="B90">
        <v>994</v>
      </c>
      <c r="C90">
        <v>831</v>
      </c>
      <c r="D90" s="1">
        <f t="shared" si="1"/>
        <v>787.61026176205655</v>
      </c>
    </row>
    <row r="91" spans="1:4" x14ac:dyDescent="0.2">
      <c r="A91" t="s">
        <v>104</v>
      </c>
      <c r="B91">
        <v>1490</v>
      </c>
      <c r="C91">
        <v>1291</v>
      </c>
      <c r="D91" s="1">
        <f t="shared" si="1"/>
        <v>759.95177105324501</v>
      </c>
    </row>
    <row r="92" spans="1:4" x14ac:dyDescent="0.2">
      <c r="A92" t="s">
        <v>105</v>
      </c>
      <c r="B92">
        <v>1182</v>
      </c>
      <c r="C92">
        <v>1033</v>
      </c>
      <c r="D92" s="1">
        <f t="shared" si="1"/>
        <v>753.43043618310639</v>
      </c>
    </row>
    <row r="93" spans="1:4" x14ac:dyDescent="0.2">
      <c r="A93" t="s">
        <v>106</v>
      </c>
      <c r="B93">
        <v>1068</v>
      </c>
      <c r="C93">
        <v>937</v>
      </c>
      <c r="D93" s="1">
        <f t="shared" si="1"/>
        <v>750.51204580301373</v>
      </c>
    </row>
    <row r="94" spans="1:4" x14ac:dyDescent="0.2">
      <c r="A94" t="s">
        <v>107</v>
      </c>
      <c r="B94">
        <v>1095</v>
      </c>
      <c r="C94">
        <v>979</v>
      </c>
      <c r="D94" s="1">
        <f t="shared" si="1"/>
        <v>736.47402252028473</v>
      </c>
    </row>
    <row r="95" spans="1:4" x14ac:dyDescent="0.2">
      <c r="A95" t="s">
        <v>108</v>
      </c>
      <c r="B95">
        <v>3525</v>
      </c>
      <c r="C95">
        <v>3160</v>
      </c>
      <c r="D95" s="1">
        <f t="shared" si="1"/>
        <v>734.51056004477755</v>
      </c>
    </row>
    <row r="96" spans="1:4" x14ac:dyDescent="0.2">
      <c r="A96" t="s">
        <v>109</v>
      </c>
      <c r="B96">
        <v>1124</v>
      </c>
      <c r="C96">
        <v>1023</v>
      </c>
      <c r="D96" s="1">
        <f t="shared" si="1"/>
        <v>723.46359617851624</v>
      </c>
    </row>
    <row r="97" spans="1:4" x14ac:dyDescent="0.2">
      <c r="A97" t="s">
        <v>110</v>
      </c>
      <c r="B97">
        <v>2128</v>
      </c>
      <c r="C97">
        <v>1961</v>
      </c>
      <c r="D97" s="1">
        <f t="shared" si="1"/>
        <v>714.52928861883413</v>
      </c>
    </row>
    <row r="98" spans="1:4" x14ac:dyDescent="0.2">
      <c r="A98" t="s">
        <v>111</v>
      </c>
      <c r="B98">
        <v>1371</v>
      </c>
      <c r="C98">
        <v>1276</v>
      </c>
      <c r="D98" s="1">
        <f t="shared" si="1"/>
        <v>707.47774959772175</v>
      </c>
    </row>
    <row r="99" spans="1:4" x14ac:dyDescent="0.2">
      <c r="A99" t="s">
        <v>112</v>
      </c>
      <c r="B99">
        <v>4519</v>
      </c>
      <c r="C99">
        <v>4262</v>
      </c>
      <c r="D99" s="1">
        <f t="shared" si="1"/>
        <v>698.15990081317841</v>
      </c>
    </row>
    <row r="100" spans="1:4" x14ac:dyDescent="0.2">
      <c r="A100" t="s">
        <v>113</v>
      </c>
      <c r="B100">
        <v>2142</v>
      </c>
      <c r="C100">
        <v>2052</v>
      </c>
      <c r="D100" s="1">
        <f t="shared" si="1"/>
        <v>687.33445564075691</v>
      </c>
    </row>
    <row r="101" spans="1:4" x14ac:dyDescent="0.2">
      <c r="A101" t="s">
        <v>114</v>
      </c>
      <c r="B101">
        <v>1331</v>
      </c>
      <c r="C101">
        <v>1308</v>
      </c>
      <c r="D101" s="1">
        <f t="shared" si="1"/>
        <v>670.03319129978809</v>
      </c>
    </row>
    <row r="102" spans="1:4" x14ac:dyDescent="0.2">
      <c r="A102" t="s">
        <v>115</v>
      </c>
      <c r="B102">
        <v>1708</v>
      </c>
      <c r="C102">
        <v>1688</v>
      </c>
      <c r="D102" s="1">
        <f t="shared" si="1"/>
        <v>666.25645449203</v>
      </c>
    </row>
    <row r="103" spans="1:4" x14ac:dyDescent="0.2">
      <c r="A103" t="s">
        <v>116</v>
      </c>
      <c r="B103">
        <v>1107</v>
      </c>
      <c r="C103">
        <v>1112</v>
      </c>
      <c r="D103" s="1">
        <f t="shared" si="1"/>
        <v>655.49417835191525</v>
      </c>
    </row>
    <row r="104" spans="1:4" x14ac:dyDescent="0.2">
      <c r="A104" t="s">
        <v>117</v>
      </c>
      <c r="B104">
        <v>763</v>
      </c>
      <c r="C104">
        <v>772</v>
      </c>
      <c r="D104" s="1">
        <f t="shared" si="1"/>
        <v>650.77856947516352</v>
      </c>
    </row>
    <row r="105" spans="1:4" x14ac:dyDescent="0.2">
      <c r="A105" t="s">
        <v>118</v>
      </c>
      <c r="B105">
        <v>1069</v>
      </c>
      <c r="C105">
        <v>1087</v>
      </c>
      <c r="D105" s="1">
        <f t="shared" si="1"/>
        <v>647.55128038094585</v>
      </c>
    </row>
    <row r="106" spans="1:4" x14ac:dyDescent="0.2">
      <c r="A106" t="s">
        <v>119</v>
      </c>
      <c r="B106">
        <v>793</v>
      </c>
      <c r="C106">
        <v>846</v>
      </c>
      <c r="D106" s="1">
        <f t="shared" si="1"/>
        <v>617.20413869356241</v>
      </c>
    </row>
    <row r="107" spans="1:4" x14ac:dyDescent="0.2">
      <c r="A107" t="s">
        <v>120</v>
      </c>
      <c r="B107">
        <v>1271</v>
      </c>
      <c r="C107">
        <v>1369</v>
      </c>
      <c r="D107" s="1">
        <f t="shared" si="1"/>
        <v>611.31930081831081</v>
      </c>
    </row>
    <row r="108" spans="1:4" x14ac:dyDescent="0.2">
      <c r="A108" t="s">
        <v>121</v>
      </c>
      <c r="B108">
        <v>2526</v>
      </c>
      <c r="C108">
        <v>2863</v>
      </c>
      <c r="D108" s="1">
        <f t="shared" si="1"/>
        <v>580.94899334051934</v>
      </c>
    </row>
    <row r="109" spans="1:4" x14ac:dyDescent="0.2">
      <c r="A109" t="s">
        <v>122</v>
      </c>
      <c r="B109">
        <v>1159</v>
      </c>
      <c r="C109">
        <v>1336</v>
      </c>
      <c r="D109" s="1">
        <f t="shared" si="1"/>
        <v>571.21944526487346</v>
      </c>
    </row>
    <row r="110" spans="1:4" x14ac:dyDescent="0.2">
      <c r="A110" t="s">
        <v>123</v>
      </c>
      <c r="B110">
        <v>832</v>
      </c>
      <c r="C110">
        <v>974</v>
      </c>
      <c r="D110" s="1">
        <f t="shared" si="1"/>
        <v>562.45835805406546</v>
      </c>
    </row>
    <row r="111" spans="1:4" x14ac:dyDescent="0.2">
      <c r="A111" t="s">
        <v>124</v>
      </c>
      <c r="B111">
        <v>2249</v>
      </c>
      <c r="C111">
        <v>2636</v>
      </c>
      <c r="D111" s="1">
        <f t="shared" si="1"/>
        <v>561.78489098554951</v>
      </c>
    </row>
    <row r="112" spans="1:4" x14ac:dyDescent="0.2">
      <c r="A112" t="s">
        <v>125</v>
      </c>
      <c r="B112">
        <v>889</v>
      </c>
      <c r="C112">
        <v>1074</v>
      </c>
      <c r="D112" s="1">
        <f t="shared" si="1"/>
        <v>545.03386180123118</v>
      </c>
    </row>
    <row r="113" spans="1:4" x14ac:dyDescent="0.2">
      <c r="A113" t="s">
        <v>126</v>
      </c>
      <c r="B113">
        <v>1460</v>
      </c>
      <c r="C113">
        <v>1805</v>
      </c>
      <c r="D113" s="1">
        <f t="shared" si="1"/>
        <v>532.60060428244412</v>
      </c>
    </row>
    <row r="114" spans="1:4" x14ac:dyDescent="0.2">
      <c r="A114" t="s">
        <v>127</v>
      </c>
      <c r="B114">
        <v>1514</v>
      </c>
      <c r="C114">
        <v>1943</v>
      </c>
      <c r="D114" s="1">
        <f t="shared" si="1"/>
        <v>513.07290426643408</v>
      </c>
    </row>
    <row r="115" spans="1:4" x14ac:dyDescent="0.2">
      <c r="A115" t="s">
        <v>128</v>
      </c>
      <c r="B115">
        <v>728</v>
      </c>
      <c r="C115">
        <v>939</v>
      </c>
      <c r="D115" s="1">
        <f t="shared" si="1"/>
        <v>510.49535213160522</v>
      </c>
    </row>
    <row r="116" spans="1:4" x14ac:dyDescent="0.2">
      <c r="A116" t="s">
        <v>129</v>
      </c>
      <c r="B116">
        <v>1010</v>
      </c>
      <c r="C116">
        <v>1316</v>
      </c>
      <c r="D116" s="1">
        <f t="shared" si="1"/>
        <v>505.34909212074245</v>
      </c>
    </row>
    <row r="117" spans="1:4" x14ac:dyDescent="0.2">
      <c r="A117" t="s">
        <v>130</v>
      </c>
      <c r="B117">
        <v>2374</v>
      </c>
      <c r="C117">
        <v>3134</v>
      </c>
      <c r="D117" s="1">
        <f t="shared" si="1"/>
        <v>498.77850342084884</v>
      </c>
    </row>
    <row r="118" spans="1:4" s="2" customFormat="1" x14ac:dyDescent="0.2">
      <c r="A118" s="2" t="s">
        <v>19</v>
      </c>
      <c r="B118" s="2">
        <v>728</v>
      </c>
      <c r="C118" s="2">
        <v>995</v>
      </c>
      <c r="D118" s="3">
        <f t="shared" si="1"/>
        <v>481.76395542872092</v>
      </c>
    </row>
    <row r="119" spans="1:4" x14ac:dyDescent="0.2">
      <c r="A119" t="s">
        <v>131</v>
      </c>
      <c r="B119">
        <v>809</v>
      </c>
      <c r="C119">
        <v>1134</v>
      </c>
      <c r="D119" s="1">
        <f t="shared" si="1"/>
        <v>469.7442495955749</v>
      </c>
    </row>
    <row r="120" spans="1:4" x14ac:dyDescent="0.2">
      <c r="A120" t="s">
        <v>132</v>
      </c>
      <c r="B120">
        <v>893</v>
      </c>
      <c r="C120">
        <v>1265</v>
      </c>
      <c r="D120" s="1">
        <f t="shared" si="1"/>
        <v>464.822282214371</v>
      </c>
    </row>
    <row r="121" spans="1:4" x14ac:dyDescent="0.2">
      <c r="A121" t="s">
        <v>133</v>
      </c>
      <c r="B121">
        <v>395</v>
      </c>
      <c r="C121">
        <v>569</v>
      </c>
      <c r="D121" s="1">
        <f t="shared" si="1"/>
        <v>457.09959293915733</v>
      </c>
    </row>
    <row r="122" spans="1:4" x14ac:dyDescent="0.2">
      <c r="A122" t="s">
        <v>134</v>
      </c>
      <c r="B122">
        <v>1324</v>
      </c>
      <c r="C122">
        <v>1959</v>
      </c>
      <c r="D122" s="1">
        <f t="shared" si="1"/>
        <v>445.02002563730116</v>
      </c>
    </row>
    <row r="123" spans="1:4" x14ac:dyDescent="0.2">
      <c r="A123" t="s">
        <v>135</v>
      </c>
      <c r="B123">
        <v>2405</v>
      </c>
      <c r="C123">
        <v>3572</v>
      </c>
      <c r="D123" s="1">
        <f t="shared" si="1"/>
        <v>443.33256726694628</v>
      </c>
    </row>
    <row r="124" spans="1:4" x14ac:dyDescent="0.2">
      <c r="A124" t="s">
        <v>136</v>
      </c>
      <c r="B124">
        <v>2319</v>
      </c>
      <c r="C124">
        <v>3455</v>
      </c>
      <c r="D124" s="1">
        <f t="shared" si="1"/>
        <v>441.95566211415519</v>
      </c>
    </row>
    <row r="125" spans="1:4" x14ac:dyDescent="0.2">
      <c r="A125" t="s">
        <v>137</v>
      </c>
      <c r="B125">
        <v>2323</v>
      </c>
      <c r="C125">
        <v>3515</v>
      </c>
      <c r="D125" s="1">
        <f t="shared" si="1"/>
        <v>435.16091949674632</v>
      </c>
    </row>
    <row r="126" spans="1:4" x14ac:dyDescent="0.2">
      <c r="A126" t="s">
        <v>138</v>
      </c>
      <c r="B126">
        <v>2532</v>
      </c>
      <c r="C126">
        <v>3853</v>
      </c>
      <c r="D126" s="1">
        <f t="shared" si="1"/>
        <v>432.70378849568971</v>
      </c>
    </row>
    <row r="127" spans="1:4" x14ac:dyDescent="0.2">
      <c r="A127" t="s">
        <v>139</v>
      </c>
      <c r="B127">
        <v>2860</v>
      </c>
      <c r="C127">
        <v>4358</v>
      </c>
      <c r="D127" s="1">
        <f t="shared" si="1"/>
        <v>432.1204428774135</v>
      </c>
    </row>
    <row r="128" spans="1:4" x14ac:dyDescent="0.2">
      <c r="A128" t="s">
        <v>140</v>
      </c>
      <c r="B128">
        <v>608</v>
      </c>
      <c r="C128">
        <v>961</v>
      </c>
      <c r="D128" s="1">
        <f t="shared" si="1"/>
        <v>416.58746394575104</v>
      </c>
    </row>
    <row r="129" spans="1:4" x14ac:dyDescent="0.2">
      <c r="A129" t="s">
        <v>141</v>
      </c>
      <c r="B129">
        <v>838</v>
      </c>
      <c r="C129">
        <v>1337</v>
      </c>
      <c r="D129" s="1">
        <f t="shared" si="1"/>
        <v>412.70394157415507</v>
      </c>
    </row>
    <row r="130" spans="1:4" x14ac:dyDescent="0.2">
      <c r="A130" t="s">
        <v>142</v>
      </c>
      <c r="B130">
        <v>919</v>
      </c>
      <c r="C130">
        <v>1537</v>
      </c>
      <c r="D130" s="1">
        <f t="shared" si="1"/>
        <v>393.70202555266746</v>
      </c>
    </row>
    <row r="131" spans="1:4" x14ac:dyDescent="0.2">
      <c r="A131" t="s">
        <v>143</v>
      </c>
      <c r="B131">
        <v>1527</v>
      </c>
      <c r="C131">
        <v>2719</v>
      </c>
      <c r="D131" s="1">
        <f t="shared" si="1"/>
        <v>369.79057231567367</v>
      </c>
    </row>
    <row r="132" spans="1:4" x14ac:dyDescent="0.2">
      <c r="A132" t="s">
        <v>144</v>
      </c>
      <c r="B132">
        <v>569</v>
      </c>
      <c r="C132">
        <v>1015</v>
      </c>
      <c r="D132" s="1">
        <f t="shared" ref="D132:D195" si="2">(10^9*B132)/($F$3*C132)</f>
        <v>369.12395413001065</v>
      </c>
    </row>
    <row r="133" spans="1:4" x14ac:dyDescent="0.2">
      <c r="A133" t="s">
        <v>145</v>
      </c>
      <c r="B133">
        <v>2018</v>
      </c>
      <c r="C133">
        <v>3611</v>
      </c>
      <c r="D133" s="1">
        <f t="shared" si="2"/>
        <v>367.97615639669499</v>
      </c>
    </row>
    <row r="134" spans="1:4" x14ac:dyDescent="0.2">
      <c r="A134" t="s">
        <v>146</v>
      </c>
      <c r="B134">
        <v>405</v>
      </c>
      <c r="C134">
        <v>730</v>
      </c>
      <c r="D134" s="1">
        <f t="shared" si="2"/>
        <v>365.30714650551107</v>
      </c>
    </row>
    <row r="135" spans="1:4" x14ac:dyDescent="0.2">
      <c r="A135" t="s">
        <v>147</v>
      </c>
      <c r="B135">
        <v>1867</v>
      </c>
      <c r="C135">
        <v>3369</v>
      </c>
      <c r="D135" s="1">
        <f t="shared" si="2"/>
        <v>364.89617613302556</v>
      </c>
    </row>
    <row r="136" spans="1:4" x14ac:dyDescent="0.2">
      <c r="A136" t="s">
        <v>148</v>
      </c>
      <c r="B136">
        <v>655</v>
      </c>
      <c r="C136">
        <v>1189</v>
      </c>
      <c r="D136" s="1">
        <f t="shared" si="2"/>
        <v>362.73164938190638</v>
      </c>
    </row>
    <row r="137" spans="1:4" x14ac:dyDescent="0.2">
      <c r="A137" t="s">
        <v>149</v>
      </c>
      <c r="B137">
        <v>1021</v>
      </c>
      <c r="C137">
        <v>1859</v>
      </c>
      <c r="D137" s="1">
        <f t="shared" si="2"/>
        <v>361.63658346111021</v>
      </c>
    </row>
    <row r="138" spans="1:4" x14ac:dyDescent="0.2">
      <c r="A138" t="s">
        <v>150</v>
      </c>
      <c r="B138">
        <v>856</v>
      </c>
      <c r="C138">
        <v>1580</v>
      </c>
      <c r="D138" s="1">
        <f t="shared" si="2"/>
        <v>356.73250462316577</v>
      </c>
    </row>
    <row r="139" spans="1:4" x14ac:dyDescent="0.2">
      <c r="A139" t="s">
        <v>151</v>
      </c>
      <c r="B139">
        <v>712</v>
      </c>
      <c r="C139">
        <v>1317</v>
      </c>
      <c r="D139" s="1">
        <f t="shared" si="2"/>
        <v>355.97559449122946</v>
      </c>
    </row>
    <row r="140" spans="1:4" x14ac:dyDescent="0.2">
      <c r="A140" t="s">
        <v>152</v>
      </c>
      <c r="B140">
        <v>635</v>
      </c>
      <c r="C140">
        <v>1175</v>
      </c>
      <c r="D140" s="1">
        <f t="shared" si="2"/>
        <v>355.84581615472479</v>
      </c>
    </row>
    <row r="141" spans="1:4" x14ac:dyDescent="0.2">
      <c r="A141" t="s">
        <v>153</v>
      </c>
      <c r="B141">
        <v>691</v>
      </c>
      <c r="C141">
        <v>1295</v>
      </c>
      <c r="D141" s="1">
        <f t="shared" si="2"/>
        <v>351.34541000386093</v>
      </c>
    </row>
    <row r="142" spans="1:4" x14ac:dyDescent="0.2">
      <c r="A142" t="s">
        <v>154</v>
      </c>
      <c r="B142">
        <v>581</v>
      </c>
      <c r="C142">
        <v>1111</v>
      </c>
      <c r="D142" s="1">
        <f t="shared" si="2"/>
        <v>344.34047859759846</v>
      </c>
    </row>
    <row r="143" spans="1:4" x14ac:dyDescent="0.2">
      <c r="A143" t="s">
        <v>155</v>
      </c>
      <c r="B143">
        <v>830</v>
      </c>
      <c r="C143">
        <v>1591</v>
      </c>
      <c r="D143" s="1">
        <f t="shared" si="2"/>
        <v>343.50567632390397</v>
      </c>
    </row>
    <row r="144" spans="1:4" x14ac:dyDescent="0.2">
      <c r="A144" t="s">
        <v>156</v>
      </c>
      <c r="B144">
        <v>1646</v>
      </c>
      <c r="C144">
        <v>3156</v>
      </c>
      <c r="D144" s="1">
        <f t="shared" si="2"/>
        <v>343.41466858978549</v>
      </c>
    </row>
    <row r="145" spans="1:4" x14ac:dyDescent="0.2">
      <c r="A145" t="s">
        <v>157</v>
      </c>
      <c r="B145">
        <v>679</v>
      </c>
      <c r="C145">
        <v>1305</v>
      </c>
      <c r="D145" s="1">
        <f t="shared" si="2"/>
        <v>342.59835070883435</v>
      </c>
    </row>
    <row r="146" spans="1:4" x14ac:dyDescent="0.2">
      <c r="A146" t="s">
        <v>158</v>
      </c>
      <c r="B146">
        <v>467</v>
      </c>
      <c r="C146">
        <v>911</v>
      </c>
      <c r="D146" s="1">
        <f t="shared" si="2"/>
        <v>337.53942707157722</v>
      </c>
    </row>
    <row r="147" spans="1:4" x14ac:dyDescent="0.2">
      <c r="A147" t="s">
        <v>159</v>
      </c>
      <c r="B147">
        <v>456</v>
      </c>
      <c r="C147">
        <v>906</v>
      </c>
      <c r="D147" s="1">
        <f t="shared" si="2"/>
        <v>331.40774242704202</v>
      </c>
    </row>
    <row r="148" spans="1:4" x14ac:dyDescent="0.2">
      <c r="A148" t="s">
        <v>160</v>
      </c>
      <c r="B148">
        <v>780</v>
      </c>
      <c r="C148">
        <v>1578</v>
      </c>
      <c r="D148" s="1">
        <f t="shared" si="2"/>
        <v>325.47198238157068</v>
      </c>
    </row>
    <row r="149" spans="1:4" x14ac:dyDescent="0.2">
      <c r="A149" t="s">
        <v>161</v>
      </c>
      <c r="B149">
        <v>452</v>
      </c>
      <c r="C149">
        <v>921</v>
      </c>
      <c r="D149" s="1">
        <f t="shared" si="2"/>
        <v>323.15048340091533</v>
      </c>
    </row>
    <row r="150" spans="1:4" x14ac:dyDescent="0.2">
      <c r="A150" t="s">
        <v>162</v>
      </c>
      <c r="B150">
        <v>803</v>
      </c>
      <c r="C150">
        <v>1639</v>
      </c>
      <c r="D150" s="1">
        <f t="shared" si="2"/>
        <v>322.59868816436631</v>
      </c>
    </row>
    <row r="151" spans="1:4" x14ac:dyDescent="0.2">
      <c r="A151" t="s">
        <v>163</v>
      </c>
      <c r="B151">
        <v>630</v>
      </c>
      <c r="C151">
        <v>1291</v>
      </c>
      <c r="D151" s="1">
        <f t="shared" si="2"/>
        <v>321.32188977419082</v>
      </c>
    </row>
    <row r="152" spans="1:4" x14ac:dyDescent="0.2">
      <c r="A152" t="s">
        <v>164</v>
      </c>
      <c r="B152">
        <v>639</v>
      </c>
      <c r="C152">
        <v>1314</v>
      </c>
      <c r="D152" s="1">
        <f t="shared" si="2"/>
        <v>320.20749878878132</v>
      </c>
    </row>
    <row r="153" spans="1:4" x14ac:dyDescent="0.2">
      <c r="A153" t="s">
        <v>165</v>
      </c>
      <c r="B153">
        <v>601</v>
      </c>
      <c r="C153">
        <v>1273</v>
      </c>
      <c r="D153" s="1">
        <f t="shared" si="2"/>
        <v>310.86517584856006</v>
      </c>
    </row>
    <row r="154" spans="1:4" x14ac:dyDescent="0.2">
      <c r="A154" t="s">
        <v>166</v>
      </c>
      <c r="B154">
        <v>531</v>
      </c>
      <c r="C154">
        <v>1139</v>
      </c>
      <c r="D154" s="1">
        <f t="shared" si="2"/>
        <v>306.97061359852427</v>
      </c>
    </row>
    <row r="155" spans="1:4" x14ac:dyDescent="0.2">
      <c r="A155" t="s">
        <v>167</v>
      </c>
      <c r="B155">
        <v>414</v>
      </c>
      <c r="C155">
        <v>906</v>
      </c>
      <c r="D155" s="1">
        <f t="shared" si="2"/>
        <v>300.88334509823551</v>
      </c>
    </row>
    <row r="156" spans="1:4" x14ac:dyDescent="0.2">
      <c r="A156" t="s">
        <v>168</v>
      </c>
      <c r="B156">
        <v>703</v>
      </c>
      <c r="C156">
        <v>1539</v>
      </c>
      <c r="D156" s="1">
        <f t="shared" si="2"/>
        <v>300.77567526638785</v>
      </c>
    </row>
    <row r="157" spans="1:4" x14ac:dyDescent="0.2">
      <c r="A157" t="s">
        <v>169</v>
      </c>
      <c r="B157">
        <v>711</v>
      </c>
      <c r="C157">
        <v>1561</v>
      </c>
      <c r="D157" s="1">
        <f t="shared" si="2"/>
        <v>299.9112127407335</v>
      </c>
    </row>
    <row r="158" spans="1:4" x14ac:dyDescent="0.2">
      <c r="A158" t="s">
        <v>170</v>
      </c>
      <c r="B158">
        <v>1278</v>
      </c>
      <c r="C158">
        <v>2875</v>
      </c>
      <c r="D158" s="1">
        <f t="shared" si="2"/>
        <v>292.69749802327556</v>
      </c>
    </row>
    <row r="159" spans="1:4" x14ac:dyDescent="0.2">
      <c r="A159" t="s">
        <v>171</v>
      </c>
      <c r="B159">
        <v>608</v>
      </c>
      <c r="C159">
        <v>1379</v>
      </c>
      <c r="D159" s="1">
        <f t="shared" si="2"/>
        <v>290.31222106734356</v>
      </c>
    </row>
    <row r="160" spans="1:4" x14ac:dyDescent="0.2">
      <c r="A160" t="s">
        <v>172</v>
      </c>
      <c r="B160">
        <v>897</v>
      </c>
      <c r="C160">
        <v>2057</v>
      </c>
      <c r="D160" s="1">
        <f t="shared" si="2"/>
        <v>287.13369296443187</v>
      </c>
    </row>
    <row r="161" spans="1:4" x14ac:dyDescent="0.2">
      <c r="A161" t="s">
        <v>173</v>
      </c>
      <c r="B161">
        <v>438</v>
      </c>
      <c r="C161">
        <v>1028</v>
      </c>
      <c r="D161" s="1">
        <f t="shared" si="2"/>
        <v>280.5478863997505</v>
      </c>
    </row>
    <row r="162" spans="1:4" x14ac:dyDescent="0.2">
      <c r="A162" t="s">
        <v>174</v>
      </c>
      <c r="B162">
        <v>652</v>
      </c>
      <c r="C162">
        <v>1534</v>
      </c>
      <c r="D162" s="1">
        <f t="shared" si="2"/>
        <v>279.86477610501561</v>
      </c>
    </row>
    <row r="163" spans="1:4" x14ac:dyDescent="0.2">
      <c r="A163" t="s">
        <v>175</v>
      </c>
      <c r="B163">
        <v>566</v>
      </c>
      <c r="C163">
        <v>1338</v>
      </c>
      <c r="D163" s="1">
        <f t="shared" si="2"/>
        <v>278.53919945588046</v>
      </c>
    </row>
    <row r="164" spans="1:4" x14ac:dyDescent="0.2">
      <c r="A164" t="s">
        <v>176</v>
      </c>
      <c r="B164">
        <v>420</v>
      </c>
      <c r="C164">
        <v>1001</v>
      </c>
      <c r="D164" s="1">
        <f t="shared" si="2"/>
        <v>276.27476503395297</v>
      </c>
    </row>
    <row r="165" spans="1:4" x14ac:dyDescent="0.2">
      <c r="A165" t="s">
        <v>177</v>
      </c>
      <c r="B165">
        <v>402</v>
      </c>
      <c r="C165">
        <v>959</v>
      </c>
      <c r="D165" s="1">
        <f t="shared" si="2"/>
        <v>276.01548736082412</v>
      </c>
    </row>
    <row r="166" spans="1:4" x14ac:dyDescent="0.2">
      <c r="A166" t="s">
        <v>178</v>
      </c>
      <c r="B166">
        <v>618</v>
      </c>
      <c r="C166">
        <v>1481</v>
      </c>
      <c r="D166" s="1">
        <f t="shared" si="2"/>
        <v>274.76374167353765</v>
      </c>
    </row>
    <row r="167" spans="1:4" x14ac:dyDescent="0.2">
      <c r="A167" t="s">
        <v>179</v>
      </c>
      <c r="B167">
        <v>285</v>
      </c>
      <c r="C167">
        <v>688</v>
      </c>
      <c r="D167" s="1">
        <f t="shared" si="2"/>
        <v>272.76109614725658</v>
      </c>
    </row>
    <row r="168" spans="1:4" x14ac:dyDescent="0.2">
      <c r="A168" t="s">
        <v>180</v>
      </c>
      <c r="B168">
        <v>1151</v>
      </c>
      <c r="C168">
        <v>2830</v>
      </c>
      <c r="D168" s="1">
        <f t="shared" si="2"/>
        <v>267.80266431821804</v>
      </c>
    </row>
    <row r="169" spans="1:4" x14ac:dyDescent="0.2">
      <c r="A169" t="s">
        <v>181</v>
      </c>
      <c r="B169">
        <v>282</v>
      </c>
      <c r="C169">
        <v>698</v>
      </c>
      <c r="D169" s="1">
        <f t="shared" si="2"/>
        <v>266.02330885289365</v>
      </c>
    </row>
    <row r="170" spans="1:4" x14ac:dyDescent="0.2">
      <c r="A170" t="s">
        <v>182</v>
      </c>
      <c r="B170">
        <v>738</v>
      </c>
      <c r="C170">
        <v>1834</v>
      </c>
      <c r="D170" s="1">
        <f t="shared" si="2"/>
        <v>264.96165987907295</v>
      </c>
    </row>
    <row r="171" spans="1:4" x14ac:dyDescent="0.2">
      <c r="A171" t="s">
        <v>183</v>
      </c>
      <c r="B171">
        <v>546</v>
      </c>
      <c r="C171">
        <v>1381</v>
      </c>
      <c r="D171" s="1">
        <f t="shared" si="2"/>
        <v>260.3304502090391</v>
      </c>
    </row>
    <row r="172" spans="1:4" x14ac:dyDescent="0.2">
      <c r="A172" t="s">
        <v>184</v>
      </c>
      <c r="B172">
        <v>1000</v>
      </c>
      <c r="C172">
        <v>2549</v>
      </c>
      <c r="D172" s="1">
        <f t="shared" si="2"/>
        <v>258.31889237514889</v>
      </c>
    </row>
    <row r="173" spans="1:4" x14ac:dyDescent="0.2">
      <c r="A173" t="s">
        <v>185</v>
      </c>
      <c r="B173">
        <v>462</v>
      </c>
      <c r="C173">
        <v>1180</v>
      </c>
      <c r="D173" s="1">
        <f t="shared" si="2"/>
        <v>257.80181676176744</v>
      </c>
    </row>
    <row r="174" spans="1:4" x14ac:dyDescent="0.2">
      <c r="A174" t="s">
        <v>186</v>
      </c>
      <c r="B174">
        <v>406</v>
      </c>
      <c r="C174">
        <v>1065</v>
      </c>
      <c r="D174" s="1">
        <f t="shared" si="2"/>
        <v>251.01659324477686</v>
      </c>
    </row>
    <row r="175" spans="1:4" x14ac:dyDescent="0.2">
      <c r="A175" t="s">
        <v>187</v>
      </c>
      <c r="B175">
        <v>456</v>
      </c>
      <c r="C175">
        <v>1212</v>
      </c>
      <c r="D175" s="1">
        <f t="shared" si="2"/>
        <v>247.73549062615515</v>
      </c>
    </row>
    <row r="176" spans="1:4" x14ac:dyDescent="0.2">
      <c r="A176" t="s">
        <v>188</v>
      </c>
      <c r="B176">
        <v>165</v>
      </c>
      <c r="C176">
        <v>450</v>
      </c>
      <c r="D176" s="1">
        <f t="shared" si="2"/>
        <v>241.43344744356</v>
      </c>
    </row>
    <row r="177" spans="1:4" x14ac:dyDescent="0.2">
      <c r="A177" t="s">
        <v>189</v>
      </c>
      <c r="B177">
        <v>408</v>
      </c>
      <c r="C177">
        <v>1121</v>
      </c>
      <c r="D177" s="1">
        <f t="shared" si="2"/>
        <v>239.65172303212833</v>
      </c>
    </row>
    <row r="178" spans="1:4" x14ac:dyDescent="0.2">
      <c r="A178" t="s">
        <v>190</v>
      </c>
      <c r="B178">
        <v>343</v>
      </c>
      <c r="C178">
        <v>947</v>
      </c>
      <c r="D178" s="1">
        <f t="shared" si="2"/>
        <v>238.48998504312493</v>
      </c>
    </row>
    <row r="179" spans="1:4" x14ac:dyDescent="0.2">
      <c r="A179" t="s">
        <v>191</v>
      </c>
      <c r="B179">
        <v>338</v>
      </c>
      <c r="C179">
        <v>934</v>
      </c>
      <c r="D179" s="1">
        <f t="shared" si="2"/>
        <v>238.28451986350967</v>
      </c>
    </row>
    <row r="180" spans="1:4" x14ac:dyDescent="0.2">
      <c r="A180" t="s">
        <v>192</v>
      </c>
      <c r="B180">
        <v>289</v>
      </c>
      <c r="C180">
        <v>803</v>
      </c>
      <c r="D180" s="1">
        <f t="shared" si="2"/>
        <v>236.97814891154366</v>
      </c>
    </row>
    <row r="181" spans="1:4" x14ac:dyDescent="0.2">
      <c r="A181" t="s">
        <v>193</v>
      </c>
      <c r="B181">
        <v>735</v>
      </c>
      <c r="C181">
        <v>2062</v>
      </c>
      <c r="D181" s="1">
        <f t="shared" si="2"/>
        <v>234.70626559079878</v>
      </c>
    </row>
    <row r="182" spans="1:4" x14ac:dyDescent="0.2">
      <c r="A182" t="s">
        <v>194</v>
      </c>
      <c r="B182">
        <v>389</v>
      </c>
      <c r="C182">
        <v>1094</v>
      </c>
      <c r="D182" s="1">
        <f t="shared" si="2"/>
        <v>234.13065744277424</v>
      </c>
    </row>
    <row r="183" spans="1:4" x14ac:dyDescent="0.2">
      <c r="A183" t="s">
        <v>195</v>
      </c>
      <c r="B183">
        <v>1005</v>
      </c>
      <c r="C183">
        <v>2828</v>
      </c>
      <c r="D183" s="1">
        <f t="shared" si="2"/>
        <v>233.99827827000559</v>
      </c>
    </row>
    <row r="184" spans="1:4" x14ac:dyDescent="0.2">
      <c r="A184" t="s">
        <v>196</v>
      </c>
      <c r="B184">
        <v>333</v>
      </c>
      <c r="C184">
        <v>940</v>
      </c>
      <c r="D184" s="1">
        <f t="shared" si="2"/>
        <v>233.2611353927625</v>
      </c>
    </row>
    <row r="185" spans="1:4" x14ac:dyDescent="0.2">
      <c r="A185" t="s">
        <v>197</v>
      </c>
      <c r="B185">
        <v>571</v>
      </c>
      <c r="C185">
        <v>1631</v>
      </c>
      <c r="D185" s="1">
        <f t="shared" si="2"/>
        <v>230.51975668625957</v>
      </c>
    </row>
    <row r="186" spans="1:4" x14ac:dyDescent="0.2">
      <c r="A186" t="s">
        <v>198</v>
      </c>
      <c r="B186">
        <v>301</v>
      </c>
      <c r="C186">
        <v>869</v>
      </c>
      <c r="D186" s="1">
        <f t="shared" si="2"/>
        <v>228.0723956915312</v>
      </c>
    </row>
    <row r="187" spans="1:4" x14ac:dyDescent="0.2">
      <c r="A187" t="s">
        <v>199</v>
      </c>
      <c r="B187">
        <v>1077</v>
      </c>
      <c r="C187">
        <v>3238</v>
      </c>
      <c r="D187" s="1">
        <f t="shared" si="2"/>
        <v>219.01046344268133</v>
      </c>
    </row>
    <row r="188" spans="1:4" x14ac:dyDescent="0.2">
      <c r="A188" t="s">
        <v>200</v>
      </c>
      <c r="B188">
        <v>924</v>
      </c>
      <c r="C188">
        <v>2782</v>
      </c>
      <c r="D188" s="1">
        <f t="shared" si="2"/>
        <v>218.69600559229733</v>
      </c>
    </row>
    <row r="189" spans="1:4" x14ac:dyDescent="0.2">
      <c r="A189" t="s">
        <v>201</v>
      </c>
      <c r="B189">
        <v>987</v>
      </c>
      <c r="C189">
        <v>2984</v>
      </c>
      <c r="D189" s="1">
        <f t="shared" si="2"/>
        <v>217.79321163794211</v>
      </c>
    </row>
    <row r="190" spans="1:4" x14ac:dyDescent="0.2">
      <c r="A190" t="s">
        <v>202</v>
      </c>
      <c r="B190">
        <v>424</v>
      </c>
      <c r="C190">
        <v>1284</v>
      </c>
      <c r="D190" s="1">
        <f t="shared" si="2"/>
        <v>217.43369098570398</v>
      </c>
    </row>
    <row r="191" spans="1:4" s="2" customFormat="1" x14ac:dyDescent="0.2">
      <c r="A191" s="2" t="s">
        <v>21</v>
      </c>
      <c r="B191" s="2">
        <v>196</v>
      </c>
      <c r="C191" s="2">
        <v>602</v>
      </c>
      <c r="D191" s="3">
        <f t="shared" si="2"/>
        <v>214.38065100696659</v>
      </c>
    </row>
    <row r="192" spans="1:4" x14ac:dyDescent="0.2">
      <c r="A192" t="s">
        <v>203</v>
      </c>
      <c r="B192">
        <v>314</v>
      </c>
      <c r="C192">
        <v>967</v>
      </c>
      <c r="D192" s="1">
        <f t="shared" si="2"/>
        <v>213.81057393234326</v>
      </c>
    </row>
    <row r="193" spans="1:4" x14ac:dyDescent="0.2">
      <c r="A193" t="s">
        <v>204</v>
      </c>
      <c r="B193">
        <v>401</v>
      </c>
      <c r="C193">
        <v>1256</v>
      </c>
      <c r="D193" s="1">
        <f t="shared" si="2"/>
        <v>210.22324643500482</v>
      </c>
    </row>
    <row r="194" spans="1:4" x14ac:dyDescent="0.2">
      <c r="A194" t="s">
        <v>205</v>
      </c>
      <c r="B194">
        <v>222</v>
      </c>
      <c r="C194">
        <v>698</v>
      </c>
      <c r="D194" s="1">
        <f t="shared" si="2"/>
        <v>209.4226048416397</v>
      </c>
    </row>
    <row r="195" spans="1:4" x14ac:dyDescent="0.2">
      <c r="A195" t="s">
        <v>206</v>
      </c>
      <c r="B195">
        <v>135</v>
      </c>
      <c r="C195">
        <v>432</v>
      </c>
      <c r="D195" s="1">
        <f t="shared" si="2"/>
        <v>205.76714270757955</v>
      </c>
    </row>
    <row r="196" spans="1:4" x14ac:dyDescent="0.2">
      <c r="A196" t="s">
        <v>207</v>
      </c>
      <c r="B196">
        <v>944</v>
      </c>
      <c r="C196">
        <v>3047</v>
      </c>
      <c r="D196" s="1">
        <f t="shared" ref="D196:D259" si="3">(10^9*B196)/($F$3*C196)</f>
        <v>203.99782891075034</v>
      </c>
    </row>
    <row r="197" spans="1:4" x14ac:dyDescent="0.2">
      <c r="A197" t="s">
        <v>208</v>
      </c>
      <c r="B197">
        <v>400</v>
      </c>
      <c r="C197">
        <v>1297</v>
      </c>
      <c r="D197" s="1">
        <f t="shared" si="3"/>
        <v>203.07011770678628</v>
      </c>
    </row>
    <row r="198" spans="1:4" x14ac:dyDescent="0.2">
      <c r="A198" t="s">
        <v>209</v>
      </c>
      <c r="B198">
        <v>463</v>
      </c>
      <c r="C198">
        <v>1537</v>
      </c>
      <c r="D198" s="1">
        <f t="shared" si="3"/>
        <v>198.35042201402072</v>
      </c>
    </row>
    <row r="199" spans="1:4" x14ac:dyDescent="0.2">
      <c r="A199" t="s">
        <v>210</v>
      </c>
      <c r="B199">
        <v>229</v>
      </c>
      <c r="C199">
        <v>774</v>
      </c>
      <c r="D199" s="1">
        <f t="shared" si="3"/>
        <v>194.81416301823552</v>
      </c>
    </row>
    <row r="200" spans="1:4" x14ac:dyDescent="0.2">
      <c r="A200" t="s">
        <v>211</v>
      </c>
      <c r="B200">
        <v>358</v>
      </c>
      <c r="C200">
        <v>1213</v>
      </c>
      <c r="D200" s="1">
        <f t="shared" si="3"/>
        <v>194.33374994707594</v>
      </c>
    </row>
    <row r="201" spans="1:4" s="2" customFormat="1" x14ac:dyDescent="0.2">
      <c r="A201" s="2" t="s">
        <v>23</v>
      </c>
      <c r="B201" s="2">
        <v>271</v>
      </c>
      <c r="C201" s="2">
        <v>958</v>
      </c>
      <c r="D201" s="3">
        <f t="shared" si="3"/>
        <v>186.26436968268578</v>
      </c>
    </row>
    <row r="202" spans="1:4" x14ac:dyDescent="0.2">
      <c r="A202" t="s">
        <v>212</v>
      </c>
      <c r="B202">
        <v>300</v>
      </c>
      <c r="C202">
        <v>1070</v>
      </c>
      <c r="D202" s="1">
        <f t="shared" si="3"/>
        <v>184.61351121427697</v>
      </c>
    </row>
    <row r="203" spans="1:4" x14ac:dyDescent="0.2">
      <c r="A203" t="s">
        <v>213</v>
      </c>
      <c r="B203">
        <v>1199</v>
      </c>
      <c r="C203">
        <v>4280</v>
      </c>
      <c r="D203" s="1">
        <f t="shared" si="3"/>
        <v>184.45966662159842</v>
      </c>
    </row>
    <row r="204" spans="1:4" x14ac:dyDescent="0.2">
      <c r="A204" t="s">
        <v>214</v>
      </c>
      <c r="B204">
        <v>425</v>
      </c>
      <c r="C204">
        <v>1535</v>
      </c>
      <c r="D204" s="1">
        <f t="shared" si="3"/>
        <v>182.30834793635711</v>
      </c>
    </row>
    <row r="205" spans="1:4" x14ac:dyDescent="0.2">
      <c r="A205" t="s">
        <v>215</v>
      </c>
      <c r="B205">
        <v>457</v>
      </c>
      <c r="C205">
        <v>1676</v>
      </c>
      <c r="D205" s="1">
        <f t="shared" si="3"/>
        <v>179.54288156059923</v>
      </c>
    </row>
    <row r="206" spans="1:4" x14ac:dyDescent="0.2">
      <c r="A206" t="s">
        <v>216</v>
      </c>
      <c r="B206">
        <v>843</v>
      </c>
      <c r="C206">
        <v>3151</v>
      </c>
      <c r="D206" s="1">
        <f t="shared" si="3"/>
        <v>176.15913810471804</v>
      </c>
    </row>
    <row r="207" spans="1:4" x14ac:dyDescent="0.2">
      <c r="A207" t="s">
        <v>217</v>
      </c>
      <c r="B207">
        <v>304</v>
      </c>
      <c r="C207">
        <v>1165</v>
      </c>
      <c r="D207" s="1">
        <f t="shared" si="3"/>
        <v>171.81997976474969</v>
      </c>
    </row>
    <row r="208" spans="1:4" x14ac:dyDescent="0.2">
      <c r="A208" t="s">
        <v>218</v>
      </c>
      <c r="B208">
        <v>274</v>
      </c>
      <c r="C208">
        <v>1055</v>
      </c>
      <c r="D208" s="1">
        <f t="shared" si="3"/>
        <v>171.01102438483957</v>
      </c>
    </row>
    <row r="209" spans="1:4" x14ac:dyDescent="0.2">
      <c r="A209" t="s">
        <v>219</v>
      </c>
      <c r="B209">
        <v>687</v>
      </c>
      <c r="C209">
        <v>2681</v>
      </c>
      <c r="D209" s="1">
        <f t="shared" si="3"/>
        <v>168.72752201728565</v>
      </c>
    </row>
    <row r="210" spans="1:4" x14ac:dyDescent="0.2">
      <c r="A210" t="s">
        <v>220</v>
      </c>
      <c r="B210">
        <v>792</v>
      </c>
      <c r="C210">
        <v>3101</v>
      </c>
      <c r="D210" s="1">
        <f t="shared" si="3"/>
        <v>168.17034713901631</v>
      </c>
    </row>
    <row r="211" spans="1:4" x14ac:dyDescent="0.2">
      <c r="A211" t="s">
        <v>221</v>
      </c>
      <c r="B211">
        <v>479</v>
      </c>
      <c r="C211">
        <v>1878</v>
      </c>
      <c r="D211" s="1">
        <f t="shared" si="3"/>
        <v>167.9445560927465</v>
      </c>
    </row>
    <row r="212" spans="1:4" x14ac:dyDescent="0.2">
      <c r="A212" t="s">
        <v>222</v>
      </c>
      <c r="B212">
        <v>623</v>
      </c>
      <c r="C212">
        <v>2461</v>
      </c>
      <c r="D212" s="1">
        <f t="shared" si="3"/>
        <v>166.68727171955732</v>
      </c>
    </row>
    <row r="213" spans="1:4" x14ac:dyDescent="0.2">
      <c r="A213" t="s">
        <v>223</v>
      </c>
      <c r="B213">
        <v>242</v>
      </c>
      <c r="C213">
        <v>973</v>
      </c>
      <c r="D213" s="1">
        <f t="shared" si="3"/>
        <v>163.76780607682383</v>
      </c>
    </row>
    <row r="214" spans="1:4" x14ac:dyDescent="0.2">
      <c r="A214" t="s">
        <v>224</v>
      </c>
      <c r="B214">
        <v>138</v>
      </c>
      <c r="C214">
        <v>557</v>
      </c>
      <c r="D214" s="1">
        <f t="shared" si="3"/>
        <v>163.1360327103539</v>
      </c>
    </row>
    <row r="215" spans="1:4" x14ac:dyDescent="0.2">
      <c r="A215" t="s">
        <v>225</v>
      </c>
      <c r="B215">
        <v>762</v>
      </c>
      <c r="C215">
        <v>3095</v>
      </c>
      <c r="D215" s="1">
        <f t="shared" si="3"/>
        <v>162.11392593801679</v>
      </c>
    </row>
    <row r="216" spans="1:4" x14ac:dyDescent="0.2">
      <c r="A216" t="s">
        <v>226</v>
      </c>
      <c r="B216">
        <v>243</v>
      </c>
      <c r="C216">
        <v>989</v>
      </c>
      <c r="D216" s="1">
        <f t="shared" si="3"/>
        <v>161.78415588413938</v>
      </c>
    </row>
    <row r="217" spans="1:4" x14ac:dyDescent="0.2">
      <c r="A217" t="s">
        <v>227</v>
      </c>
      <c r="B217">
        <v>301</v>
      </c>
      <c r="C217">
        <v>1227</v>
      </c>
      <c r="D217" s="1">
        <f t="shared" si="3"/>
        <v>161.52804552236398</v>
      </c>
    </row>
    <row r="218" spans="1:4" x14ac:dyDescent="0.2">
      <c r="A218" t="s">
        <v>228</v>
      </c>
      <c r="B218">
        <v>366</v>
      </c>
      <c r="C218">
        <v>1500</v>
      </c>
      <c r="D218" s="1">
        <f t="shared" si="3"/>
        <v>160.6629850260781</v>
      </c>
    </row>
    <row r="219" spans="1:4" x14ac:dyDescent="0.2">
      <c r="A219" t="s">
        <v>229</v>
      </c>
      <c r="B219">
        <v>398</v>
      </c>
      <c r="C219">
        <v>1636</v>
      </c>
      <c r="D219" s="1">
        <f t="shared" si="3"/>
        <v>160.18645045988589</v>
      </c>
    </row>
    <row r="220" spans="1:4" x14ac:dyDescent="0.2">
      <c r="A220" t="s">
        <v>230</v>
      </c>
      <c r="B220">
        <v>788</v>
      </c>
      <c r="C220">
        <v>3257</v>
      </c>
      <c r="D220" s="1">
        <f t="shared" si="3"/>
        <v>159.30685509715462</v>
      </c>
    </row>
    <row r="221" spans="1:4" x14ac:dyDescent="0.2">
      <c r="A221" t="s">
        <v>231</v>
      </c>
      <c r="B221">
        <v>405</v>
      </c>
      <c r="C221">
        <v>1679</v>
      </c>
      <c r="D221" s="1">
        <f t="shared" si="3"/>
        <v>158.82919413283091</v>
      </c>
    </row>
    <row r="222" spans="1:4" x14ac:dyDescent="0.2">
      <c r="A222" t="s">
        <v>232</v>
      </c>
      <c r="B222">
        <v>377</v>
      </c>
      <c r="C222">
        <v>1564</v>
      </c>
      <c r="D222" s="1">
        <f t="shared" si="3"/>
        <v>158.71961698364703</v>
      </c>
    </row>
    <row r="223" spans="1:4" x14ac:dyDescent="0.2">
      <c r="A223" t="s">
        <v>233</v>
      </c>
      <c r="B223">
        <v>216</v>
      </c>
      <c r="C223">
        <v>902</v>
      </c>
      <c r="D223" s="1">
        <f t="shared" si="3"/>
        <v>157.67876833645118</v>
      </c>
    </row>
    <row r="224" spans="1:4" x14ac:dyDescent="0.2">
      <c r="A224" t="s">
        <v>234</v>
      </c>
      <c r="B224">
        <v>231</v>
      </c>
      <c r="C224">
        <v>970</v>
      </c>
      <c r="D224" s="1">
        <f t="shared" si="3"/>
        <v>156.807290607673</v>
      </c>
    </row>
    <row r="225" spans="1:4" x14ac:dyDescent="0.2">
      <c r="A225" t="s">
        <v>235</v>
      </c>
      <c r="B225">
        <v>295</v>
      </c>
      <c r="C225">
        <v>1241</v>
      </c>
      <c r="D225" s="1">
        <f t="shared" si="3"/>
        <v>156.52230678159154</v>
      </c>
    </row>
    <row r="226" spans="1:4" x14ac:dyDescent="0.2">
      <c r="A226" t="s">
        <v>236</v>
      </c>
      <c r="B226">
        <v>195</v>
      </c>
      <c r="C226">
        <v>825</v>
      </c>
      <c r="D226" s="1">
        <f t="shared" si="3"/>
        <v>155.63478430246016</v>
      </c>
    </row>
    <row r="227" spans="1:4" x14ac:dyDescent="0.2">
      <c r="A227" t="s">
        <v>237</v>
      </c>
      <c r="B227">
        <v>290</v>
      </c>
      <c r="C227">
        <v>1249</v>
      </c>
      <c r="D227" s="1">
        <f t="shared" si="3"/>
        <v>152.88383381315757</v>
      </c>
    </row>
    <row r="228" spans="1:4" x14ac:dyDescent="0.2">
      <c r="A228" t="s">
        <v>238</v>
      </c>
      <c r="B228">
        <v>448</v>
      </c>
      <c r="C228">
        <v>1961</v>
      </c>
      <c r="D228" s="1">
        <f t="shared" si="3"/>
        <v>150.42721865659664</v>
      </c>
    </row>
    <row r="229" spans="1:4" x14ac:dyDescent="0.2">
      <c r="A229" t="s">
        <v>239</v>
      </c>
      <c r="B229">
        <v>278</v>
      </c>
      <c r="C229">
        <v>1238</v>
      </c>
      <c r="D229" s="1">
        <f t="shared" si="3"/>
        <v>147.85981433979222</v>
      </c>
    </row>
    <row r="230" spans="1:4" x14ac:dyDescent="0.2">
      <c r="A230" t="s">
        <v>240</v>
      </c>
      <c r="B230">
        <v>316</v>
      </c>
      <c r="C230">
        <v>1422</v>
      </c>
      <c r="D230" s="1">
        <f t="shared" si="3"/>
        <v>146.32330148094545</v>
      </c>
    </row>
    <row r="231" spans="1:4" x14ac:dyDescent="0.2">
      <c r="A231" t="s">
        <v>241</v>
      </c>
      <c r="B231">
        <v>480</v>
      </c>
      <c r="C231">
        <v>2173</v>
      </c>
      <c r="D231" s="1">
        <f t="shared" si="3"/>
        <v>145.4479204780682</v>
      </c>
    </row>
    <row r="232" spans="1:4" x14ac:dyDescent="0.2">
      <c r="A232" t="s">
        <v>242</v>
      </c>
      <c r="B232">
        <v>311</v>
      </c>
      <c r="C232">
        <v>1418</v>
      </c>
      <c r="D232" s="1">
        <f t="shared" si="3"/>
        <v>144.41428802720955</v>
      </c>
    </row>
    <row r="233" spans="1:4" x14ac:dyDescent="0.2">
      <c r="A233" t="s">
        <v>243</v>
      </c>
      <c r="B233">
        <v>718</v>
      </c>
      <c r="C233">
        <v>3277</v>
      </c>
      <c r="D233" s="1">
        <f t="shared" si="3"/>
        <v>144.26932776470392</v>
      </c>
    </row>
    <row r="234" spans="1:4" x14ac:dyDescent="0.2">
      <c r="A234" t="s">
        <v>244</v>
      </c>
      <c r="B234">
        <v>264</v>
      </c>
      <c r="C234">
        <v>1206</v>
      </c>
      <c r="D234" s="1">
        <f t="shared" si="3"/>
        <v>144.13937160809553</v>
      </c>
    </row>
    <row r="235" spans="1:4" x14ac:dyDescent="0.2">
      <c r="A235" t="s">
        <v>245</v>
      </c>
      <c r="B235">
        <v>293</v>
      </c>
      <c r="C235">
        <v>1339</v>
      </c>
      <c r="D235" s="1">
        <f t="shared" si="3"/>
        <v>144.08310157029618</v>
      </c>
    </row>
    <row r="236" spans="1:4" s="2" customFormat="1" x14ac:dyDescent="0.2">
      <c r="A236" s="2" t="s">
        <v>16</v>
      </c>
      <c r="B236" s="2">
        <v>81</v>
      </c>
      <c r="C236" s="2">
        <v>373</v>
      </c>
      <c r="D236" s="3">
        <f t="shared" si="3"/>
        <v>142.98885627293464</v>
      </c>
    </row>
    <row r="237" spans="1:4" x14ac:dyDescent="0.2">
      <c r="A237" t="s">
        <v>246</v>
      </c>
      <c r="B237">
        <v>168</v>
      </c>
      <c r="C237">
        <v>786</v>
      </c>
      <c r="D237" s="1">
        <f t="shared" si="3"/>
        <v>140.73844264579486</v>
      </c>
    </row>
    <row r="238" spans="1:4" x14ac:dyDescent="0.2">
      <c r="A238" t="s">
        <v>247</v>
      </c>
      <c r="B238">
        <v>592</v>
      </c>
      <c r="C238">
        <v>2788</v>
      </c>
      <c r="D238" s="1">
        <f t="shared" si="3"/>
        <v>139.81537845955475</v>
      </c>
    </row>
    <row r="239" spans="1:4" x14ac:dyDescent="0.2">
      <c r="A239" t="s">
        <v>248</v>
      </c>
      <c r="B239">
        <v>214</v>
      </c>
      <c r="C239">
        <v>1010</v>
      </c>
      <c r="D239" s="1">
        <f t="shared" si="3"/>
        <v>139.51419735262422</v>
      </c>
    </row>
    <row r="240" spans="1:4" s="2" customFormat="1" x14ac:dyDescent="0.2">
      <c r="A240" s="2" t="s">
        <v>29</v>
      </c>
      <c r="B240" s="2">
        <v>133</v>
      </c>
      <c r="C240" s="2">
        <v>647</v>
      </c>
      <c r="D240" s="3">
        <f t="shared" si="3"/>
        <v>135.35470778415123</v>
      </c>
    </row>
    <row r="241" spans="1:4" x14ac:dyDescent="0.2">
      <c r="A241" t="s">
        <v>249</v>
      </c>
      <c r="B241">
        <v>247</v>
      </c>
      <c r="C241">
        <v>1202</v>
      </c>
      <c r="D241" s="1">
        <f t="shared" si="3"/>
        <v>135.30644725130688</v>
      </c>
    </row>
    <row r="242" spans="1:4" x14ac:dyDescent="0.2">
      <c r="A242" t="s">
        <v>250</v>
      </c>
      <c r="B242">
        <v>397</v>
      </c>
      <c r="C242">
        <v>1942</v>
      </c>
      <c r="D242" s="1">
        <f t="shared" si="3"/>
        <v>134.60688882374308</v>
      </c>
    </row>
    <row r="243" spans="1:4" x14ac:dyDescent="0.2">
      <c r="A243" t="s">
        <v>251</v>
      </c>
      <c r="B243">
        <v>212</v>
      </c>
      <c r="C243">
        <v>1043</v>
      </c>
      <c r="D243" s="1">
        <f t="shared" si="3"/>
        <v>133.83742053003064</v>
      </c>
    </row>
    <row r="244" spans="1:4" x14ac:dyDescent="0.2">
      <c r="A244" t="s">
        <v>252</v>
      </c>
      <c r="B244">
        <v>270</v>
      </c>
      <c r="C244">
        <v>1346</v>
      </c>
      <c r="D244" s="1">
        <f t="shared" si="3"/>
        <v>132.08232637395892</v>
      </c>
    </row>
    <row r="245" spans="1:4" x14ac:dyDescent="0.2">
      <c r="A245" t="s">
        <v>253</v>
      </c>
      <c r="B245">
        <v>79</v>
      </c>
      <c r="C245">
        <v>412</v>
      </c>
      <c r="D245" s="1">
        <f t="shared" si="3"/>
        <v>126.25712057397114</v>
      </c>
    </row>
    <row r="246" spans="1:4" x14ac:dyDescent="0.2">
      <c r="A246" t="s">
        <v>254</v>
      </c>
      <c r="B246">
        <v>68</v>
      </c>
      <c r="C246">
        <v>355</v>
      </c>
      <c r="D246" s="1">
        <f t="shared" si="3"/>
        <v>126.12656409343467</v>
      </c>
    </row>
    <row r="247" spans="1:4" x14ac:dyDescent="0.2">
      <c r="A247" t="s">
        <v>255</v>
      </c>
      <c r="B247">
        <v>379</v>
      </c>
      <c r="C247">
        <v>1979</v>
      </c>
      <c r="D247" s="1">
        <f t="shared" si="3"/>
        <v>126.10125855267937</v>
      </c>
    </row>
    <row r="248" spans="1:4" x14ac:dyDescent="0.2">
      <c r="A248" t="s">
        <v>256</v>
      </c>
      <c r="B248">
        <v>75</v>
      </c>
      <c r="C248">
        <v>393</v>
      </c>
      <c r="D248" s="1">
        <f t="shared" si="3"/>
        <v>125.65932379088827</v>
      </c>
    </row>
    <row r="249" spans="1:4" x14ac:dyDescent="0.2">
      <c r="A249" t="s">
        <v>257</v>
      </c>
      <c r="B249">
        <v>403</v>
      </c>
      <c r="C249">
        <v>2118</v>
      </c>
      <c r="D249" s="1">
        <f t="shared" si="3"/>
        <v>125.28673618304748</v>
      </c>
    </row>
    <row r="250" spans="1:4" x14ac:dyDescent="0.2">
      <c r="A250" t="s">
        <v>258</v>
      </c>
      <c r="B250">
        <v>194</v>
      </c>
      <c r="C250">
        <v>1029</v>
      </c>
      <c r="D250" s="1">
        <f t="shared" si="3"/>
        <v>124.14017705817821</v>
      </c>
    </row>
    <row r="251" spans="1:4" x14ac:dyDescent="0.2">
      <c r="A251" t="s">
        <v>259</v>
      </c>
      <c r="B251">
        <v>288</v>
      </c>
      <c r="C251">
        <v>1547</v>
      </c>
      <c r="D251" s="1">
        <f t="shared" si="3"/>
        <v>122.58241675456064</v>
      </c>
    </row>
    <row r="252" spans="1:4" s="2" customFormat="1" x14ac:dyDescent="0.2">
      <c r="A252" s="2" t="s">
        <v>26</v>
      </c>
      <c r="B252" s="2">
        <v>158</v>
      </c>
      <c r="C252" s="2">
        <v>851</v>
      </c>
      <c r="D252" s="3">
        <f t="shared" si="3"/>
        <v>122.25131298819296</v>
      </c>
    </row>
    <row r="253" spans="1:4" x14ac:dyDescent="0.2">
      <c r="A253" t="s">
        <v>260</v>
      </c>
      <c r="B253">
        <v>195</v>
      </c>
      <c r="C253">
        <v>1069</v>
      </c>
      <c r="D253" s="1">
        <f t="shared" si="3"/>
        <v>120.11103559357309</v>
      </c>
    </row>
    <row r="254" spans="1:4" x14ac:dyDescent="0.2">
      <c r="A254" t="s">
        <v>261</v>
      </c>
      <c r="B254">
        <v>250</v>
      </c>
      <c r="C254">
        <v>1386</v>
      </c>
      <c r="D254" s="1">
        <f t="shared" si="3"/>
        <v>118.76891353972844</v>
      </c>
    </row>
    <row r="255" spans="1:4" x14ac:dyDescent="0.2">
      <c r="A255" t="s">
        <v>262</v>
      </c>
      <c r="B255">
        <v>557</v>
      </c>
      <c r="C255">
        <v>3141</v>
      </c>
      <c r="D255" s="1">
        <f t="shared" si="3"/>
        <v>116.76515605284615</v>
      </c>
    </row>
    <row r="256" spans="1:4" x14ac:dyDescent="0.2">
      <c r="A256" t="s">
        <v>263</v>
      </c>
      <c r="B256">
        <v>186</v>
      </c>
      <c r="C256">
        <v>1059</v>
      </c>
      <c r="D256" s="1">
        <f t="shared" si="3"/>
        <v>115.64929493819768</v>
      </c>
    </row>
    <row r="257" spans="1:4" x14ac:dyDescent="0.2">
      <c r="A257" t="s">
        <v>264</v>
      </c>
      <c r="B257">
        <v>348</v>
      </c>
      <c r="C257">
        <v>2000</v>
      </c>
      <c r="D257" s="1">
        <f t="shared" si="3"/>
        <v>114.57114505958029</v>
      </c>
    </row>
    <row r="258" spans="1:4" x14ac:dyDescent="0.2">
      <c r="A258" t="s">
        <v>265</v>
      </c>
      <c r="B258">
        <v>142</v>
      </c>
      <c r="C258">
        <v>832</v>
      </c>
      <c r="D258" s="1">
        <f t="shared" si="3"/>
        <v>112.3805164018319</v>
      </c>
    </row>
    <row r="259" spans="1:4" x14ac:dyDescent="0.2">
      <c r="A259" t="s">
        <v>266</v>
      </c>
      <c r="B259">
        <v>128</v>
      </c>
      <c r="C259">
        <v>755</v>
      </c>
      <c r="D259" s="1">
        <f t="shared" si="3"/>
        <v>111.6320816596352</v>
      </c>
    </row>
    <row r="260" spans="1:4" x14ac:dyDescent="0.2">
      <c r="A260" t="s">
        <v>267</v>
      </c>
      <c r="B260">
        <v>621</v>
      </c>
      <c r="C260">
        <v>3678</v>
      </c>
      <c r="D260" s="1">
        <f t="shared" ref="D260:D323" si="4">(10^9*B260)/($F$3*C260)</f>
        <v>111.17467808279012</v>
      </c>
    </row>
    <row r="261" spans="1:4" x14ac:dyDescent="0.2">
      <c r="A261" t="s">
        <v>268</v>
      </c>
      <c r="B261">
        <v>296</v>
      </c>
      <c r="C261">
        <v>1786</v>
      </c>
      <c r="D261" s="1">
        <f t="shared" si="4"/>
        <v>109.12801655801755</v>
      </c>
    </row>
    <row r="262" spans="1:4" x14ac:dyDescent="0.2">
      <c r="A262" t="s">
        <v>269</v>
      </c>
      <c r="B262">
        <v>173</v>
      </c>
      <c r="C262">
        <v>1076</v>
      </c>
      <c r="D262" s="1">
        <f t="shared" si="4"/>
        <v>105.86681245624166</v>
      </c>
    </row>
    <row r="263" spans="1:4" x14ac:dyDescent="0.2">
      <c r="A263" t="s">
        <v>270</v>
      </c>
      <c r="B263">
        <v>122</v>
      </c>
      <c r="C263">
        <v>773</v>
      </c>
      <c r="D263" s="1">
        <f t="shared" si="4"/>
        <v>103.92172382023163</v>
      </c>
    </row>
    <row r="264" spans="1:4" x14ac:dyDescent="0.2">
      <c r="A264" t="s">
        <v>271</v>
      </c>
      <c r="B264">
        <v>146</v>
      </c>
      <c r="C264">
        <v>942</v>
      </c>
      <c r="D264" s="1">
        <f t="shared" si="4"/>
        <v>102.05351281632819</v>
      </c>
    </row>
    <row r="265" spans="1:4" x14ac:dyDescent="0.2">
      <c r="A265" t="s">
        <v>272</v>
      </c>
      <c r="B265">
        <v>192</v>
      </c>
      <c r="C265">
        <v>1242</v>
      </c>
      <c r="D265" s="1">
        <f t="shared" si="4"/>
        <v>101.79012276935336</v>
      </c>
    </row>
    <row r="266" spans="1:4" x14ac:dyDescent="0.2">
      <c r="A266" t="s">
        <v>273</v>
      </c>
      <c r="B266">
        <v>159</v>
      </c>
      <c r="C266">
        <v>1030</v>
      </c>
      <c r="D266" s="1">
        <f t="shared" si="4"/>
        <v>101.64497301904511</v>
      </c>
    </row>
    <row r="267" spans="1:4" x14ac:dyDescent="0.2">
      <c r="A267" t="s">
        <v>274</v>
      </c>
      <c r="B267">
        <v>97</v>
      </c>
      <c r="C267">
        <v>644</v>
      </c>
      <c r="D267" s="1">
        <f t="shared" si="4"/>
        <v>99.177206671479325</v>
      </c>
    </row>
    <row r="268" spans="1:4" x14ac:dyDescent="0.2">
      <c r="A268" t="s">
        <v>275</v>
      </c>
      <c r="B268">
        <v>94</v>
      </c>
      <c r="C268">
        <v>625</v>
      </c>
      <c r="D268" s="1">
        <f t="shared" si="4"/>
        <v>99.031610442303887</v>
      </c>
    </row>
    <row r="269" spans="1:4" x14ac:dyDescent="0.2">
      <c r="A269" t="s">
        <v>276</v>
      </c>
      <c r="B269">
        <v>98</v>
      </c>
      <c r="C269">
        <v>671</v>
      </c>
      <c r="D269" s="1">
        <f t="shared" si="4"/>
        <v>96.167773402528979</v>
      </c>
    </row>
    <row r="270" spans="1:4" x14ac:dyDescent="0.2">
      <c r="A270" t="s">
        <v>277</v>
      </c>
      <c r="B270">
        <v>220</v>
      </c>
      <c r="C270">
        <v>1515</v>
      </c>
      <c r="D270" s="1">
        <f t="shared" si="4"/>
        <v>95.617206908340592</v>
      </c>
    </row>
    <row r="271" spans="1:4" x14ac:dyDescent="0.2">
      <c r="A271" t="s">
        <v>278</v>
      </c>
      <c r="B271">
        <v>157</v>
      </c>
      <c r="C271">
        <v>1091</v>
      </c>
      <c r="D271" s="1">
        <f t="shared" si="4"/>
        <v>94.754731893939464</v>
      </c>
    </row>
    <row r="272" spans="1:4" x14ac:dyDescent="0.2">
      <c r="A272" t="s">
        <v>279</v>
      </c>
      <c r="B272">
        <v>146</v>
      </c>
      <c r="C272">
        <v>1019</v>
      </c>
      <c r="D272" s="1">
        <f t="shared" si="4"/>
        <v>94.341912731090446</v>
      </c>
    </row>
    <row r="273" spans="1:4" x14ac:dyDescent="0.2">
      <c r="A273" t="s">
        <v>280</v>
      </c>
      <c r="B273">
        <v>106</v>
      </c>
      <c r="C273">
        <v>744</v>
      </c>
      <c r="D273" s="1">
        <f t="shared" si="4"/>
        <v>93.812116675283576</v>
      </c>
    </row>
    <row r="274" spans="1:4" x14ac:dyDescent="0.2">
      <c r="A274" t="s">
        <v>281</v>
      </c>
      <c r="B274">
        <v>136</v>
      </c>
      <c r="C274">
        <v>955</v>
      </c>
      <c r="D274" s="1">
        <f t="shared" si="4"/>
        <v>93.769487441192268</v>
      </c>
    </row>
    <row r="275" spans="1:4" x14ac:dyDescent="0.2">
      <c r="A275" t="s">
        <v>282</v>
      </c>
      <c r="B275">
        <v>55</v>
      </c>
      <c r="C275">
        <v>388</v>
      </c>
      <c r="D275" s="1">
        <f t="shared" si="4"/>
        <v>93.337672980757731</v>
      </c>
    </row>
    <row r="276" spans="1:4" x14ac:dyDescent="0.2">
      <c r="A276" t="s">
        <v>283</v>
      </c>
      <c r="B276">
        <v>99</v>
      </c>
      <c r="C276">
        <v>701</v>
      </c>
      <c r="D276" s="1">
        <f t="shared" si="4"/>
        <v>92.991484750015971</v>
      </c>
    </row>
    <row r="277" spans="1:4" x14ac:dyDescent="0.2">
      <c r="A277" t="s">
        <v>284</v>
      </c>
      <c r="B277">
        <v>166</v>
      </c>
      <c r="C277">
        <v>1179</v>
      </c>
      <c r="D277" s="1">
        <f t="shared" si="4"/>
        <v>92.708656663499795</v>
      </c>
    </row>
    <row r="278" spans="1:4" x14ac:dyDescent="0.2">
      <c r="A278" t="s">
        <v>285</v>
      </c>
      <c r="B278">
        <v>98</v>
      </c>
      <c r="C278">
        <v>698</v>
      </c>
      <c r="D278" s="1">
        <f t="shared" si="4"/>
        <v>92.447816551714823</v>
      </c>
    </row>
    <row r="279" spans="1:4" x14ac:dyDescent="0.2">
      <c r="A279" t="s">
        <v>286</v>
      </c>
      <c r="B279">
        <v>89</v>
      </c>
      <c r="C279">
        <v>635</v>
      </c>
      <c r="D279" s="1">
        <f t="shared" si="4"/>
        <v>92.287373611210484</v>
      </c>
    </row>
    <row r="280" spans="1:4" x14ac:dyDescent="0.2">
      <c r="A280" t="s">
        <v>287</v>
      </c>
      <c r="B280">
        <v>117</v>
      </c>
      <c r="C280">
        <v>837</v>
      </c>
      <c r="D280" s="1">
        <f t="shared" si="4"/>
        <v>92.042076738014075</v>
      </c>
    </row>
    <row r="281" spans="1:4" x14ac:dyDescent="0.2">
      <c r="A281" t="s">
        <v>288</v>
      </c>
      <c r="B281">
        <v>39</v>
      </c>
      <c r="C281">
        <v>280</v>
      </c>
      <c r="D281" s="1">
        <f t="shared" si="4"/>
        <v>91.713355035378314</v>
      </c>
    </row>
    <row r="282" spans="1:4" x14ac:dyDescent="0.2">
      <c r="A282" t="s">
        <v>289</v>
      </c>
      <c r="B282">
        <v>121</v>
      </c>
      <c r="C282">
        <v>869</v>
      </c>
      <c r="D282" s="1">
        <f t="shared" si="4"/>
        <v>91.68358763679494</v>
      </c>
    </row>
    <row r="283" spans="1:4" x14ac:dyDescent="0.2">
      <c r="A283" t="s">
        <v>290</v>
      </c>
      <c r="B283">
        <v>167</v>
      </c>
      <c r="C283">
        <v>1210</v>
      </c>
      <c r="D283" s="1">
        <f t="shared" si="4"/>
        <v>90.877653771016952</v>
      </c>
    </row>
    <row r="284" spans="1:4" x14ac:dyDescent="0.2">
      <c r="A284" t="s">
        <v>291</v>
      </c>
      <c r="B284">
        <v>124</v>
      </c>
      <c r="C284">
        <v>904</v>
      </c>
      <c r="D284" s="1">
        <f t="shared" si="4"/>
        <v>90.319029011468544</v>
      </c>
    </row>
    <row r="285" spans="1:4" x14ac:dyDescent="0.2">
      <c r="A285" t="s">
        <v>292</v>
      </c>
      <c r="B285">
        <v>89</v>
      </c>
      <c r="C285">
        <v>664</v>
      </c>
      <c r="D285" s="1">
        <f t="shared" si="4"/>
        <v>88.256750366142555</v>
      </c>
    </row>
    <row r="286" spans="1:4" x14ac:dyDescent="0.2">
      <c r="A286" t="s">
        <v>293</v>
      </c>
      <c r="B286">
        <v>355</v>
      </c>
      <c r="C286">
        <v>2713</v>
      </c>
      <c r="D286" s="1">
        <f t="shared" si="4"/>
        <v>86.159776673722945</v>
      </c>
    </row>
    <row r="287" spans="1:4" x14ac:dyDescent="0.2">
      <c r="A287" t="s">
        <v>294</v>
      </c>
      <c r="B287">
        <v>163</v>
      </c>
      <c r="C287">
        <v>1247</v>
      </c>
      <c r="D287" s="1">
        <f t="shared" si="4"/>
        <v>86.069079098856051</v>
      </c>
    </row>
    <row r="288" spans="1:4" x14ac:dyDescent="0.2">
      <c r="A288" t="s">
        <v>295</v>
      </c>
      <c r="B288">
        <v>92</v>
      </c>
      <c r="C288">
        <v>717</v>
      </c>
      <c r="D288" s="1">
        <f t="shared" si="4"/>
        <v>84.487931399039638</v>
      </c>
    </row>
    <row r="289" spans="1:4" x14ac:dyDescent="0.2">
      <c r="A289" t="s">
        <v>296</v>
      </c>
      <c r="B289">
        <v>87</v>
      </c>
      <c r="C289">
        <v>679</v>
      </c>
      <c r="D289" s="1">
        <f t="shared" si="4"/>
        <v>84.367558954035559</v>
      </c>
    </row>
    <row r="290" spans="1:4" x14ac:dyDescent="0.2">
      <c r="A290" t="s">
        <v>297</v>
      </c>
      <c r="B290">
        <v>66</v>
      </c>
      <c r="C290">
        <v>523</v>
      </c>
      <c r="D290" s="1">
        <f t="shared" si="4"/>
        <v>83.093729521684125</v>
      </c>
    </row>
    <row r="291" spans="1:4" x14ac:dyDescent="0.2">
      <c r="A291" t="s">
        <v>298</v>
      </c>
      <c r="B291">
        <v>53</v>
      </c>
      <c r="C291">
        <v>435</v>
      </c>
      <c r="D291" s="1">
        <f t="shared" si="4"/>
        <v>80.225534260242512</v>
      </c>
    </row>
    <row r="292" spans="1:4" x14ac:dyDescent="0.2">
      <c r="A292" t="s">
        <v>299</v>
      </c>
      <c r="B292">
        <v>89</v>
      </c>
      <c r="C292">
        <v>731</v>
      </c>
      <c r="D292" s="1">
        <f t="shared" si="4"/>
        <v>80.167554368151372</v>
      </c>
    </row>
    <row r="293" spans="1:4" x14ac:dyDescent="0.2">
      <c r="A293" t="s">
        <v>300</v>
      </c>
      <c r="B293">
        <v>92</v>
      </c>
      <c r="C293">
        <v>756</v>
      </c>
      <c r="D293" s="1">
        <f t="shared" si="4"/>
        <v>80.129427001470134</v>
      </c>
    </row>
    <row r="294" spans="1:4" x14ac:dyDescent="0.2">
      <c r="A294" t="s">
        <v>301</v>
      </c>
      <c r="B294">
        <v>67</v>
      </c>
      <c r="C294">
        <v>555</v>
      </c>
      <c r="D294" s="1">
        <f t="shared" si="4"/>
        <v>79.48914485856767</v>
      </c>
    </row>
    <row r="295" spans="1:4" x14ac:dyDescent="0.2">
      <c r="A295" t="s">
        <v>302</v>
      </c>
      <c r="B295">
        <v>65</v>
      </c>
      <c r="C295">
        <v>548</v>
      </c>
      <c r="D295" s="1">
        <f t="shared" si="4"/>
        <v>78.101397232073992</v>
      </c>
    </row>
    <row r="296" spans="1:4" x14ac:dyDescent="0.2">
      <c r="A296" t="s">
        <v>303</v>
      </c>
      <c r="B296">
        <v>80</v>
      </c>
      <c r="C296">
        <v>679</v>
      </c>
      <c r="D296" s="1">
        <f t="shared" si="4"/>
        <v>77.579364555434992</v>
      </c>
    </row>
    <row r="297" spans="1:4" x14ac:dyDescent="0.2">
      <c r="A297" t="s">
        <v>304</v>
      </c>
      <c r="B297">
        <v>83</v>
      </c>
      <c r="C297">
        <v>710</v>
      </c>
      <c r="D297" s="1">
        <f t="shared" si="4"/>
        <v>76.974300145257928</v>
      </c>
    </row>
    <row r="298" spans="1:4" x14ac:dyDescent="0.2">
      <c r="A298" t="s">
        <v>305</v>
      </c>
      <c r="B298">
        <v>159</v>
      </c>
      <c r="C298">
        <v>1368</v>
      </c>
      <c r="D298" s="1">
        <f t="shared" si="4"/>
        <v>76.530937287731334</v>
      </c>
    </row>
    <row r="299" spans="1:4" x14ac:dyDescent="0.2">
      <c r="A299" t="s">
        <v>306</v>
      </c>
      <c r="B299">
        <v>71</v>
      </c>
      <c r="C299">
        <v>613</v>
      </c>
      <c r="D299" s="1">
        <f t="shared" si="4"/>
        <v>76.264755013314968</v>
      </c>
    </row>
    <row r="300" spans="1:4" x14ac:dyDescent="0.2">
      <c r="A300" t="s">
        <v>307</v>
      </c>
      <c r="B300">
        <v>52</v>
      </c>
      <c r="C300">
        <v>451</v>
      </c>
      <c r="D300" s="1">
        <f t="shared" si="4"/>
        <v>75.919406976809839</v>
      </c>
    </row>
    <row r="301" spans="1:4" x14ac:dyDescent="0.2">
      <c r="A301" t="s">
        <v>308</v>
      </c>
      <c r="B301">
        <v>247</v>
      </c>
      <c r="C301">
        <v>2189</v>
      </c>
      <c r="D301" s="1">
        <f t="shared" si="4"/>
        <v>74.298012606702088</v>
      </c>
    </row>
    <row r="302" spans="1:4" x14ac:dyDescent="0.2">
      <c r="A302" t="s">
        <v>309</v>
      </c>
      <c r="B302">
        <v>101</v>
      </c>
      <c r="C302">
        <v>900</v>
      </c>
      <c r="D302" s="1">
        <f t="shared" si="4"/>
        <v>73.893267247877446</v>
      </c>
    </row>
    <row r="303" spans="1:4" x14ac:dyDescent="0.2">
      <c r="A303" t="s">
        <v>310</v>
      </c>
      <c r="B303">
        <v>104</v>
      </c>
      <c r="C303">
        <v>927</v>
      </c>
      <c r="D303" s="1">
        <f t="shared" si="4"/>
        <v>73.871958029215179</v>
      </c>
    </row>
    <row r="304" spans="1:4" x14ac:dyDescent="0.2">
      <c r="A304" t="s">
        <v>311</v>
      </c>
      <c r="B304">
        <v>81</v>
      </c>
      <c r="C304">
        <v>723</v>
      </c>
      <c r="D304" s="1">
        <f t="shared" si="4"/>
        <v>73.768801369024359</v>
      </c>
    </row>
    <row r="305" spans="1:4" x14ac:dyDescent="0.2">
      <c r="A305" t="s">
        <v>312</v>
      </c>
      <c r="B305">
        <v>42</v>
      </c>
      <c r="C305">
        <v>376</v>
      </c>
      <c r="D305" s="1">
        <f t="shared" si="4"/>
        <v>73.550808457177368</v>
      </c>
    </row>
    <row r="306" spans="1:4" x14ac:dyDescent="0.2">
      <c r="A306" t="s">
        <v>313</v>
      </c>
      <c r="B306">
        <v>266</v>
      </c>
      <c r="C306">
        <v>2402</v>
      </c>
      <c r="D306" s="1">
        <f t="shared" si="4"/>
        <v>72.917981628930761</v>
      </c>
    </row>
    <row r="307" spans="1:4" x14ac:dyDescent="0.2">
      <c r="A307" t="s">
        <v>314</v>
      </c>
      <c r="B307">
        <v>94</v>
      </c>
      <c r="C307">
        <v>853</v>
      </c>
      <c r="D307" s="1">
        <f t="shared" si="4"/>
        <v>72.561262047409059</v>
      </c>
    </row>
    <row r="308" spans="1:4" x14ac:dyDescent="0.2">
      <c r="A308" t="s">
        <v>315</v>
      </c>
      <c r="B308">
        <v>143</v>
      </c>
      <c r="C308">
        <v>1322</v>
      </c>
      <c r="D308" s="1">
        <f t="shared" si="4"/>
        <v>71.22469327003661</v>
      </c>
    </row>
    <row r="309" spans="1:4" x14ac:dyDescent="0.2">
      <c r="A309" t="s">
        <v>316</v>
      </c>
      <c r="B309">
        <v>94</v>
      </c>
      <c r="C309">
        <v>870</v>
      </c>
      <c r="D309" s="1">
        <f t="shared" si="4"/>
        <v>71.143398306252791</v>
      </c>
    </row>
    <row r="310" spans="1:4" x14ac:dyDescent="0.2">
      <c r="A310" t="s">
        <v>317</v>
      </c>
      <c r="B310">
        <v>72</v>
      </c>
      <c r="C310">
        <v>667</v>
      </c>
      <c r="D310" s="1">
        <f t="shared" si="4"/>
        <v>71.077585726876052</v>
      </c>
    </row>
    <row r="311" spans="1:4" x14ac:dyDescent="0.2">
      <c r="A311" t="s">
        <v>318</v>
      </c>
      <c r="B311">
        <v>61</v>
      </c>
      <c r="C311">
        <v>566</v>
      </c>
      <c r="D311" s="1">
        <f t="shared" si="4"/>
        <v>70.964216000917887</v>
      </c>
    </row>
    <row r="312" spans="1:4" x14ac:dyDescent="0.2">
      <c r="A312" t="s">
        <v>319</v>
      </c>
      <c r="B312">
        <v>108</v>
      </c>
      <c r="C312">
        <v>1008</v>
      </c>
      <c r="D312" s="1">
        <f t="shared" si="4"/>
        <v>70.548734642598703</v>
      </c>
    </row>
    <row r="313" spans="1:4" x14ac:dyDescent="0.2">
      <c r="A313" t="s">
        <v>320</v>
      </c>
      <c r="B313">
        <v>125</v>
      </c>
      <c r="C313">
        <v>1181</v>
      </c>
      <c r="D313" s="1">
        <f t="shared" si="4"/>
        <v>69.692512348037098</v>
      </c>
    </row>
    <row r="314" spans="1:4" x14ac:dyDescent="0.2">
      <c r="A314" t="s">
        <v>321</v>
      </c>
      <c r="B314">
        <v>137</v>
      </c>
      <c r="C314">
        <v>1313</v>
      </c>
      <c r="D314" s="1">
        <f t="shared" si="4"/>
        <v>68.703972096727242</v>
      </c>
    </row>
    <row r="315" spans="1:4" x14ac:dyDescent="0.2">
      <c r="A315" t="s">
        <v>322</v>
      </c>
      <c r="B315">
        <v>60</v>
      </c>
      <c r="C315">
        <v>576</v>
      </c>
      <c r="D315" s="1">
        <f t="shared" si="4"/>
        <v>68.589047569193184</v>
      </c>
    </row>
    <row r="316" spans="1:4" x14ac:dyDescent="0.2">
      <c r="A316" t="s">
        <v>323</v>
      </c>
      <c r="B316">
        <v>91</v>
      </c>
      <c r="C316">
        <v>874</v>
      </c>
      <c r="D316" s="1">
        <f t="shared" si="4"/>
        <v>68.557656700740466</v>
      </c>
    </row>
    <row r="317" spans="1:4" x14ac:dyDescent="0.2">
      <c r="A317" t="s">
        <v>324</v>
      </c>
      <c r="B317">
        <v>74</v>
      </c>
      <c r="C317">
        <v>714</v>
      </c>
      <c r="D317" s="1">
        <f t="shared" si="4"/>
        <v>68.243220438592203</v>
      </c>
    </row>
    <row r="318" spans="1:4" x14ac:dyDescent="0.2">
      <c r="A318" t="s">
        <v>325</v>
      </c>
      <c r="B318">
        <v>65</v>
      </c>
      <c r="C318">
        <v>637</v>
      </c>
      <c r="D318" s="1">
        <f t="shared" si="4"/>
        <v>67.189271088189244</v>
      </c>
    </row>
    <row r="319" spans="1:4" x14ac:dyDescent="0.2">
      <c r="A319" t="s">
        <v>326</v>
      </c>
      <c r="B319">
        <v>34</v>
      </c>
      <c r="C319">
        <v>334</v>
      </c>
      <c r="D319" s="1">
        <f t="shared" si="4"/>
        <v>67.028338702349259</v>
      </c>
    </row>
    <row r="320" spans="1:4" x14ac:dyDescent="0.2">
      <c r="A320" t="s">
        <v>327</v>
      </c>
      <c r="B320">
        <v>34</v>
      </c>
      <c r="C320">
        <v>336</v>
      </c>
      <c r="D320" s="1">
        <f t="shared" si="4"/>
        <v>66.629360495787665</v>
      </c>
    </row>
    <row r="321" spans="1:4" x14ac:dyDescent="0.2">
      <c r="A321" t="s">
        <v>328</v>
      </c>
      <c r="B321">
        <v>41</v>
      </c>
      <c r="C321">
        <v>407</v>
      </c>
      <c r="D321" s="1">
        <f t="shared" si="4"/>
        <v>66.330833226620229</v>
      </c>
    </row>
    <row r="322" spans="1:4" x14ac:dyDescent="0.2">
      <c r="A322" t="s">
        <v>329</v>
      </c>
      <c r="B322">
        <v>35</v>
      </c>
      <c r="C322">
        <v>348</v>
      </c>
      <c r="D322" s="1">
        <f t="shared" si="4"/>
        <v>66.223907997841692</v>
      </c>
    </row>
    <row r="323" spans="1:4" x14ac:dyDescent="0.2">
      <c r="A323" t="s">
        <v>330</v>
      </c>
      <c r="B323">
        <v>112</v>
      </c>
      <c r="C323">
        <v>1117</v>
      </c>
      <c r="D323" s="1">
        <f t="shared" si="4"/>
        <v>66.022331196415848</v>
      </c>
    </row>
    <row r="324" spans="1:4" x14ac:dyDescent="0.2">
      <c r="A324" t="s">
        <v>331</v>
      </c>
      <c r="B324">
        <v>88</v>
      </c>
      <c r="C324">
        <v>879</v>
      </c>
      <c r="D324" s="1">
        <f t="shared" ref="D324:D387" si="5">(10^9*B324)/($F$3*C324)</f>
        <v>65.920395206432758</v>
      </c>
    </row>
    <row r="325" spans="1:4" x14ac:dyDescent="0.2">
      <c r="A325" t="s">
        <v>332</v>
      </c>
      <c r="B325">
        <v>79</v>
      </c>
      <c r="C325">
        <v>791</v>
      </c>
      <c r="D325" s="1">
        <f t="shared" si="5"/>
        <v>65.762242321714425</v>
      </c>
    </row>
    <row r="326" spans="1:4" x14ac:dyDescent="0.2">
      <c r="A326" t="s">
        <v>333</v>
      </c>
      <c r="B326">
        <v>59</v>
      </c>
      <c r="C326">
        <v>594</v>
      </c>
      <c r="D326" s="1">
        <f t="shared" si="5"/>
        <v>65.402081722543798</v>
      </c>
    </row>
    <row r="327" spans="1:4" x14ac:dyDescent="0.2">
      <c r="A327" t="s">
        <v>334</v>
      </c>
      <c r="B327">
        <v>100</v>
      </c>
      <c r="C327">
        <v>1049</v>
      </c>
      <c r="D327" s="1">
        <f t="shared" si="5"/>
        <v>62.769767079528556</v>
      </c>
    </row>
    <row r="328" spans="1:4" x14ac:dyDescent="0.2">
      <c r="A328" t="s">
        <v>335</v>
      </c>
      <c r="B328">
        <v>74</v>
      </c>
      <c r="C328">
        <v>778</v>
      </c>
      <c r="D328" s="1">
        <f t="shared" si="5"/>
        <v>62.629382253412388</v>
      </c>
    </row>
    <row r="329" spans="1:4" x14ac:dyDescent="0.2">
      <c r="A329" t="s">
        <v>336</v>
      </c>
      <c r="B329">
        <v>33</v>
      </c>
      <c r="C329">
        <v>353</v>
      </c>
      <c r="D329" s="1">
        <f t="shared" si="5"/>
        <v>61.555269886460053</v>
      </c>
    </row>
    <row r="330" spans="1:4" x14ac:dyDescent="0.2">
      <c r="A330" t="s">
        <v>337</v>
      </c>
      <c r="B330">
        <v>94</v>
      </c>
      <c r="C330">
        <v>1007</v>
      </c>
      <c r="D330" s="1">
        <f t="shared" si="5"/>
        <v>61.464504991499432</v>
      </c>
    </row>
    <row r="331" spans="1:4" x14ac:dyDescent="0.2">
      <c r="A331" t="s">
        <v>338</v>
      </c>
      <c r="B331">
        <v>59</v>
      </c>
      <c r="C331">
        <v>635</v>
      </c>
      <c r="D331" s="1">
        <f t="shared" si="5"/>
        <v>61.17927014675751</v>
      </c>
    </row>
    <row r="332" spans="1:4" x14ac:dyDescent="0.2">
      <c r="A332" t="s">
        <v>339</v>
      </c>
      <c r="B332">
        <v>62</v>
      </c>
      <c r="C332">
        <v>670</v>
      </c>
      <c r="D332" s="1">
        <f t="shared" si="5"/>
        <v>60.931643452513107</v>
      </c>
    </row>
    <row r="333" spans="1:4" x14ac:dyDescent="0.2">
      <c r="A333" t="s">
        <v>340</v>
      </c>
      <c r="B333">
        <v>98</v>
      </c>
      <c r="C333">
        <v>1060</v>
      </c>
      <c r="D333" s="1">
        <f t="shared" si="5"/>
        <v>60.876015050091453</v>
      </c>
    </row>
    <row r="334" spans="1:4" x14ac:dyDescent="0.2">
      <c r="A334" t="s">
        <v>341</v>
      </c>
      <c r="B334">
        <v>52</v>
      </c>
      <c r="C334">
        <v>564</v>
      </c>
      <c r="D334" s="1">
        <f t="shared" si="5"/>
        <v>60.708603805924177</v>
      </c>
    </row>
    <row r="335" spans="1:4" x14ac:dyDescent="0.2">
      <c r="A335" t="s">
        <v>342</v>
      </c>
      <c r="B335">
        <v>33</v>
      </c>
      <c r="C335">
        <v>363</v>
      </c>
      <c r="D335" s="1">
        <f t="shared" si="5"/>
        <v>59.859532424023136</v>
      </c>
    </row>
    <row r="336" spans="1:4" x14ac:dyDescent="0.2">
      <c r="A336" t="s">
        <v>343</v>
      </c>
      <c r="B336">
        <v>58</v>
      </c>
      <c r="C336">
        <v>660</v>
      </c>
      <c r="D336" s="1">
        <f t="shared" si="5"/>
        <v>57.864214676555704</v>
      </c>
    </row>
    <row r="337" spans="1:4" x14ac:dyDescent="0.2">
      <c r="A337" t="s">
        <v>344</v>
      </c>
      <c r="B337">
        <v>39</v>
      </c>
      <c r="C337">
        <v>448</v>
      </c>
      <c r="D337" s="1">
        <f t="shared" si="5"/>
        <v>57.320846897111444</v>
      </c>
    </row>
    <row r="338" spans="1:4" x14ac:dyDescent="0.2">
      <c r="A338" t="s">
        <v>345</v>
      </c>
      <c r="B338">
        <v>83</v>
      </c>
      <c r="C338">
        <v>965</v>
      </c>
      <c r="D338" s="1">
        <f t="shared" si="5"/>
        <v>56.633941039516195</v>
      </c>
    </row>
    <row r="339" spans="1:4" x14ac:dyDescent="0.2">
      <c r="A339" t="s">
        <v>346</v>
      </c>
      <c r="B339">
        <v>71</v>
      </c>
      <c r="C339">
        <v>829</v>
      </c>
      <c r="D339" s="1">
        <f t="shared" si="5"/>
        <v>56.39360051044882</v>
      </c>
    </row>
    <row r="340" spans="1:4" x14ac:dyDescent="0.2">
      <c r="A340" t="s">
        <v>347</v>
      </c>
      <c r="B340">
        <v>29</v>
      </c>
      <c r="C340">
        <v>340</v>
      </c>
      <c r="D340" s="1">
        <f t="shared" si="5"/>
        <v>56.162326009598182</v>
      </c>
    </row>
    <row r="341" spans="1:4" x14ac:dyDescent="0.2">
      <c r="A341" t="s">
        <v>348</v>
      </c>
      <c r="B341">
        <v>22</v>
      </c>
      <c r="C341">
        <v>258</v>
      </c>
      <c r="D341" s="1">
        <f t="shared" si="5"/>
        <v>56.147313358967438</v>
      </c>
    </row>
    <row r="342" spans="1:4" x14ac:dyDescent="0.2">
      <c r="A342" t="s">
        <v>349</v>
      </c>
      <c r="B342">
        <v>46</v>
      </c>
      <c r="C342">
        <v>542</v>
      </c>
      <c r="D342" s="1">
        <f t="shared" si="5"/>
        <v>55.883622521320497</v>
      </c>
    </row>
    <row r="343" spans="1:4" x14ac:dyDescent="0.2">
      <c r="A343" t="s">
        <v>350</v>
      </c>
      <c r="B343">
        <v>27</v>
      </c>
      <c r="C343">
        <v>325</v>
      </c>
      <c r="D343" s="1">
        <f t="shared" si="5"/>
        <v>54.702403476722687</v>
      </c>
    </row>
    <row r="344" spans="1:4" x14ac:dyDescent="0.2">
      <c r="A344" t="s">
        <v>351</v>
      </c>
      <c r="B344">
        <v>89</v>
      </c>
      <c r="C344">
        <v>1079</v>
      </c>
      <c r="D344" s="1">
        <f t="shared" si="5"/>
        <v>54.311846379164649</v>
      </c>
    </row>
    <row r="345" spans="1:4" x14ac:dyDescent="0.2">
      <c r="A345" t="s">
        <v>352</v>
      </c>
      <c r="B345">
        <v>31</v>
      </c>
      <c r="C345">
        <v>384</v>
      </c>
      <c r="D345" s="1">
        <f t="shared" si="5"/>
        <v>53.156511866124717</v>
      </c>
    </row>
    <row r="346" spans="1:4" x14ac:dyDescent="0.2">
      <c r="A346" t="s">
        <v>353</v>
      </c>
      <c r="B346">
        <v>23</v>
      </c>
      <c r="C346">
        <v>289</v>
      </c>
      <c r="D346" s="1">
        <f t="shared" si="5"/>
        <v>52.402981672241708</v>
      </c>
    </row>
    <row r="347" spans="1:4" x14ac:dyDescent="0.2">
      <c r="A347" t="s">
        <v>354</v>
      </c>
      <c r="B347">
        <v>42</v>
      </c>
      <c r="C347">
        <v>531</v>
      </c>
      <c r="D347" s="1">
        <f t="shared" si="5"/>
        <v>52.081175103387366</v>
      </c>
    </row>
    <row r="348" spans="1:4" x14ac:dyDescent="0.2">
      <c r="A348" t="s">
        <v>355</v>
      </c>
      <c r="B348">
        <v>50</v>
      </c>
      <c r="C348">
        <v>634</v>
      </c>
      <c r="D348" s="1">
        <f t="shared" si="5"/>
        <v>51.92861645617149</v>
      </c>
    </row>
    <row r="349" spans="1:4" x14ac:dyDescent="0.2">
      <c r="A349" t="s">
        <v>356</v>
      </c>
      <c r="B349">
        <v>34</v>
      </c>
      <c r="C349">
        <v>437</v>
      </c>
      <c r="D349" s="1">
        <f t="shared" si="5"/>
        <v>51.229897314839022</v>
      </c>
    </row>
    <row r="350" spans="1:4" x14ac:dyDescent="0.2">
      <c r="A350" t="s">
        <v>357</v>
      </c>
      <c r="B350">
        <v>28</v>
      </c>
      <c r="C350">
        <v>362</v>
      </c>
      <c r="D350" s="1">
        <f t="shared" si="5"/>
        <v>50.930209907732397</v>
      </c>
    </row>
    <row r="351" spans="1:4" x14ac:dyDescent="0.2">
      <c r="A351" t="s">
        <v>358</v>
      </c>
      <c r="B351">
        <v>25</v>
      </c>
      <c r="C351">
        <v>330</v>
      </c>
      <c r="D351" s="1">
        <f t="shared" si="5"/>
        <v>49.882943686685948</v>
      </c>
    </row>
    <row r="352" spans="1:4" x14ac:dyDescent="0.2">
      <c r="A352" t="s">
        <v>359</v>
      </c>
      <c r="B352">
        <v>86</v>
      </c>
      <c r="C352">
        <v>1138</v>
      </c>
      <c r="D352" s="1">
        <f t="shared" si="5"/>
        <v>49.760208851604474</v>
      </c>
    </row>
    <row r="353" spans="1:4" x14ac:dyDescent="0.2">
      <c r="A353" t="s">
        <v>360</v>
      </c>
      <c r="B353">
        <v>43</v>
      </c>
      <c r="C353">
        <v>572</v>
      </c>
      <c r="D353" s="1">
        <f t="shared" si="5"/>
        <v>49.499228735249901</v>
      </c>
    </row>
    <row r="354" spans="1:4" x14ac:dyDescent="0.2">
      <c r="A354" t="s">
        <v>361</v>
      </c>
      <c r="B354">
        <v>24</v>
      </c>
      <c r="C354">
        <v>320</v>
      </c>
      <c r="D354" s="1">
        <f t="shared" si="5"/>
        <v>49.384114249819092</v>
      </c>
    </row>
    <row r="355" spans="1:4" x14ac:dyDescent="0.2">
      <c r="A355" t="s">
        <v>362</v>
      </c>
      <c r="B355">
        <v>54</v>
      </c>
      <c r="C355">
        <v>722</v>
      </c>
      <c r="D355" s="1">
        <f t="shared" si="5"/>
        <v>49.247316149404078</v>
      </c>
    </row>
    <row r="356" spans="1:4" s="2" customFormat="1" x14ac:dyDescent="0.2">
      <c r="A356" s="2" t="s">
        <v>32</v>
      </c>
      <c r="B356" s="2">
        <v>26</v>
      </c>
      <c r="C356" s="2">
        <v>350</v>
      </c>
      <c r="D356" s="3">
        <f t="shared" si="5"/>
        <v>48.913789352201768</v>
      </c>
    </row>
    <row r="357" spans="1:4" x14ac:dyDescent="0.2">
      <c r="A357" t="s">
        <v>363</v>
      </c>
      <c r="B357">
        <v>77</v>
      </c>
      <c r="C357">
        <v>1037</v>
      </c>
      <c r="D357" s="1">
        <f t="shared" si="5"/>
        <v>48.892019250865573</v>
      </c>
    </row>
    <row r="358" spans="1:4" x14ac:dyDescent="0.2">
      <c r="A358" t="s">
        <v>364</v>
      </c>
      <c r="B358">
        <v>22</v>
      </c>
      <c r="C358">
        <v>297</v>
      </c>
      <c r="D358" s="1">
        <f t="shared" si="5"/>
        <v>48.77443382698182</v>
      </c>
    </row>
    <row r="359" spans="1:4" x14ac:dyDescent="0.2">
      <c r="A359" t="s">
        <v>365</v>
      </c>
      <c r="B359">
        <v>24</v>
      </c>
      <c r="C359">
        <v>325</v>
      </c>
      <c r="D359" s="1">
        <f t="shared" si="5"/>
        <v>48.624358645975718</v>
      </c>
    </row>
    <row r="360" spans="1:4" x14ac:dyDescent="0.2">
      <c r="A360" t="s">
        <v>366</v>
      </c>
      <c r="B360">
        <v>22</v>
      </c>
      <c r="C360">
        <v>299</v>
      </c>
      <c r="D360" s="1">
        <f t="shared" si="5"/>
        <v>48.4481834334903</v>
      </c>
    </row>
    <row r="361" spans="1:4" x14ac:dyDescent="0.2">
      <c r="A361" t="s">
        <v>367</v>
      </c>
      <c r="B361">
        <v>31</v>
      </c>
      <c r="C361">
        <v>425</v>
      </c>
      <c r="D361" s="1">
        <f t="shared" si="5"/>
        <v>48.02847189786327</v>
      </c>
    </row>
    <row r="362" spans="1:4" x14ac:dyDescent="0.2">
      <c r="A362" t="s">
        <v>368</v>
      </c>
      <c r="B362">
        <v>21</v>
      </c>
      <c r="C362">
        <v>288</v>
      </c>
      <c r="D362" s="1">
        <f t="shared" si="5"/>
        <v>48.012333298435223</v>
      </c>
    </row>
    <row r="363" spans="1:4" x14ac:dyDescent="0.2">
      <c r="A363" t="s">
        <v>369</v>
      </c>
      <c r="B363">
        <v>33</v>
      </c>
      <c r="C363">
        <v>454</v>
      </c>
      <c r="D363" s="1">
        <f t="shared" si="5"/>
        <v>47.861256101146253</v>
      </c>
    </row>
    <row r="364" spans="1:4" x14ac:dyDescent="0.2">
      <c r="A364" t="s">
        <v>370</v>
      </c>
      <c r="B364">
        <v>30</v>
      </c>
      <c r="C364">
        <v>414</v>
      </c>
      <c r="D364" s="1">
        <f t="shared" si="5"/>
        <v>47.714120048134383</v>
      </c>
    </row>
    <row r="365" spans="1:4" x14ac:dyDescent="0.2">
      <c r="A365" t="s">
        <v>371</v>
      </c>
      <c r="B365">
        <v>45</v>
      </c>
      <c r="C365">
        <v>626</v>
      </c>
      <c r="D365" s="1">
        <f t="shared" si="5"/>
        <v>47.333016852861746</v>
      </c>
    </row>
    <row r="366" spans="1:4" x14ac:dyDescent="0.2">
      <c r="A366" t="s">
        <v>372</v>
      </c>
      <c r="B366">
        <v>49</v>
      </c>
      <c r="C366">
        <v>685</v>
      </c>
      <c r="D366" s="1">
        <f t="shared" si="5"/>
        <v>47.101150330727698</v>
      </c>
    </row>
    <row r="367" spans="1:4" x14ac:dyDescent="0.2">
      <c r="A367" t="s">
        <v>373</v>
      </c>
      <c r="B367">
        <v>22</v>
      </c>
      <c r="C367">
        <v>309</v>
      </c>
      <c r="D367" s="1">
        <f t="shared" si="5"/>
        <v>46.880281057001937</v>
      </c>
    </row>
    <row r="368" spans="1:4" x14ac:dyDescent="0.2">
      <c r="A368" t="s">
        <v>374</v>
      </c>
      <c r="B368">
        <v>33</v>
      </c>
      <c r="C368">
        <v>464</v>
      </c>
      <c r="D368" s="1">
        <f t="shared" si="5"/>
        <v>46.829763512759484</v>
      </c>
    </row>
    <row r="369" spans="1:4" x14ac:dyDescent="0.2">
      <c r="A369" t="s">
        <v>375</v>
      </c>
      <c r="B369">
        <v>43</v>
      </c>
      <c r="C369">
        <v>605</v>
      </c>
      <c r="D369" s="1">
        <f t="shared" si="5"/>
        <v>46.799270804236272</v>
      </c>
    </row>
    <row r="370" spans="1:4" x14ac:dyDescent="0.2">
      <c r="A370" t="s">
        <v>376</v>
      </c>
      <c r="B370">
        <v>33</v>
      </c>
      <c r="C370">
        <v>469</v>
      </c>
      <c r="D370" s="1">
        <f t="shared" si="5"/>
        <v>46.330512302602131</v>
      </c>
    </row>
    <row r="371" spans="1:4" x14ac:dyDescent="0.2">
      <c r="A371" t="s">
        <v>377</v>
      </c>
      <c r="B371">
        <v>29</v>
      </c>
      <c r="C371">
        <v>413</v>
      </c>
      <c r="D371" s="1">
        <f t="shared" si="5"/>
        <v>46.235328918313272</v>
      </c>
    </row>
    <row r="372" spans="1:4" x14ac:dyDescent="0.2">
      <c r="A372" t="s">
        <v>378</v>
      </c>
      <c r="B372">
        <v>56</v>
      </c>
      <c r="C372">
        <v>803</v>
      </c>
      <c r="D372" s="1">
        <f t="shared" si="5"/>
        <v>45.919641311579397</v>
      </c>
    </row>
    <row r="373" spans="1:4" x14ac:dyDescent="0.2">
      <c r="A373" t="s">
        <v>379</v>
      </c>
      <c r="B373">
        <v>37</v>
      </c>
      <c r="C373">
        <v>532</v>
      </c>
      <c r="D373" s="1">
        <f t="shared" si="5"/>
        <v>45.794792662739503</v>
      </c>
    </row>
    <row r="374" spans="1:4" x14ac:dyDescent="0.2">
      <c r="A374" t="s">
        <v>380</v>
      </c>
      <c r="B374">
        <v>25</v>
      </c>
      <c r="C374">
        <v>360</v>
      </c>
      <c r="D374" s="1">
        <f t="shared" si="5"/>
        <v>45.726031712795454</v>
      </c>
    </row>
    <row r="375" spans="1:4" x14ac:dyDescent="0.2">
      <c r="A375" t="s">
        <v>381</v>
      </c>
      <c r="B375">
        <v>30</v>
      </c>
      <c r="C375">
        <v>438</v>
      </c>
      <c r="D375" s="1">
        <f t="shared" si="5"/>
        <v>45.099647716729763</v>
      </c>
    </row>
    <row r="376" spans="1:4" x14ac:dyDescent="0.2">
      <c r="A376" t="s">
        <v>382</v>
      </c>
      <c r="B376">
        <v>19</v>
      </c>
      <c r="C376">
        <v>278</v>
      </c>
      <c r="D376" s="1">
        <f t="shared" si="5"/>
        <v>45.002310347556964</v>
      </c>
    </row>
    <row r="377" spans="1:4" x14ac:dyDescent="0.2">
      <c r="A377" t="s">
        <v>383</v>
      </c>
      <c r="B377">
        <v>35</v>
      </c>
      <c r="C377">
        <v>513</v>
      </c>
      <c r="D377" s="1">
        <f t="shared" si="5"/>
        <v>44.923820630114832</v>
      </c>
    </row>
    <row r="378" spans="1:4" x14ac:dyDescent="0.2">
      <c r="A378" t="s">
        <v>384</v>
      </c>
      <c r="B378">
        <v>56</v>
      </c>
      <c r="C378">
        <v>823</v>
      </c>
      <c r="D378" s="1">
        <f t="shared" si="5"/>
        <v>44.803732652731782</v>
      </c>
    </row>
    <row r="379" spans="1:4" x14ac:dyDescent="0.2">
      <c r="A379" t="s">
        <v>385</v>
      </c>
      <c r="B379">
        <v>32</v>
      </c>
      <c r="C379">
        <v>474</v>
      </c>
      <c r="D379" s="1">
        <f t="shared" si="5"/>
        <v>44.452648551173304</v>
      </c>
    </row>
    <row r="380" spans="1:4" x14ac:dyDescent="0.2">
      <c r="A380" t="s">
        <v>386</v>
      </c>
      <c r="B380">
        <v>27</v>
      </c>
      <c r="C380">
        <v>407</v>
      </c>
      <c r="D380" s="1">
        <f t="shared" si="5"/>
        <v>43.681280417530395</v>
      </c>
    </row>
    <row r="381" spans="1:4" x14ac:dyDescent="0.2">
      <c r="A381" t="s">
        <v>387</v>
      </c>
      <c r="B381">
        <v>18</v>
      </c>
      <c r="C381">
        <v>277</v>
      </c>
      <c r="D381" s="1">
        <f t="shared" si="5"/>
        <v>42.787680216449751</v>
      </c>
    </row>
    <row r="382" spans="1:4" x14ac:dyDescent="0.2">
      <c r="A382" t="s">
        <v>388</v>
      </c>
      <c r="B382">
        <v>16</v>
      </c>
      <c r="C382">
        <v>248</v>
      </c>
      <c r="D382" s="1">
        <f t="shared" si="5"/>
        <v>42.480958494468034</v>
      </c>
    </row>
    <row r="383" spans="1:4" x14ac:dyDescent="0.2">
      <c r="A383" t="s">
        <v>389</v>
      </c>
      <c r="B383">
        <v>31</v>
      </c>
      <c r="C383">
        <v>481</v>
      </c>
      <c r="D383" s="1">
        <f t="shared" si="5"/>
        <v>42.436799493954034</v>
      </c>
    </row>
    <row r="384" spans="1:4" x14ac:dyDescent="0.2">
      <c r="A384" t="s">
        <v>390</v>
      </c>
      <c r="B384">
        <v>27</v>
      </c>
      <c r="C384">
        <v>423</v>
      </c>
      <c r="D384" s="1">
        <f t="shared" si="5"/>
        <v>42.029033404101355</v>
      </c>
    </row>
    <row r="385" spans="1:4" x14ac:dyDescent="0.2">
      <c r="A385" t="s">
        <v>391</v>
      </c>
      <c r="B385">
        <v>22</v>
      </c>
      <c r="C385">
        <v>345</v>
      </c>
      <c r="D385" s="1">
        <f t="shared" si="5"/>
        <v>41.988425642358258</v>
      </c>
    </row>
    <row r="386" spans="1:4" x14ac:dyDescent="0.2">
      <c r="A386" t="s">
        <v>392</v>
      </c>
      <c r="B386">
        <v>16</v>
      </c>
      <c r="C386">
        <v>251</v>
      </c>
      <c r="D386" s="1">
        <f t="shared" si="5"/>
        <v>41.973217954693517</v>
      </c>
    </row>
    <row r="387" spans="1:4" x14ac:dyDescent="0.2">
      <c r="A387" t="s">
        <v>393</v>
      </c>
      <c r="B387">
        <v>20</v>
      </c>
      <c r="C387">
        <v>315</v>
      </c>
      <c r="D387" s="1">
        <f t="shared" si="5"/>
        <v>41.806657565984416</v>
      </c>
    </row>
    <row r="388" spans="1:4" x14ac:dyDescent="0.2">
      <c r="A388" t="s">
        <v>394</v>
      </c>
      <c r="B388">
        <v>23</v>
      </c>
      <c r="C388">
        <v>366</v>
      </c>
      <c r="D388" s="1">
        <f t="shared" ref="D388:D448" si="6">(10^9*B388)/($F$3*C388)</f>
        <v>41.378310664693593</v>
      </c>
    </row>
    <row r="389" spans="1:4" x14ac:dyDescent="0.2">
      <c r="A389" t="s">
        <v>395</v>
      </c>
      <c r="B389">
        <v>18</v>
      </c>
      <c r="C389">
        <v>288</v>
      </c>
      <c r="D389" s="1">
        <f t="shared" si="6"/>
        <v>41.153428541515908</v>
      </c>
    </row>
    <row r="390" spans="1:4" x14ac:dyDescent="0.2">
      <c r="A390" t="s">
        <v>396</v>
      </c>
      <c r="B390">
        <v>19</v>
      </c>
      <c r="C390">
        <v>306</v>
      </c>
      <c r="D390" s="1">
        <f t="shared" si="6"/>
        <v>40.884451884381818</v>
      </c>
    </row>
    <row r="391" spans="1:4" x14ac:dyDescent="0.2">
      <c r="A391" t="s">
        <v>397</v>
      </c>
      <c r="B391">
        <v>19</v>
      </c>
      <c r="C391">
        <v>308</v>
      </c>
      <c r="D391" s="1">
        <f t="shared" si="6"/>
        <v>40.618968430587131</v>
      </c>
    </row>
    <row r="392" spans="1:4" x14ac:dyDescent="0.2">
      <c r="A392" t="s">
        <v>398</v>
      </c>
      <c r="B392">
        <v>38</v>
      </c>
      <c r="C392">
        <v>617</v>
      </c>
      <c r="D392" s="1">
        <f t="shared" si="6"/>
        <v>40.553135418544038</v>
      </c>
    </row>
    <row r="393" spans="1:4" x14ac:dyDescent="0.2">
      <c r="A393" t="s">
        <v>399</v>
      </c>
      <c r="B393">
        <v>25</v>
      </c>
      <c r="C393">
        <v>409</v>
      </c>
      <c r="D393" s="1">
        <f t="shared" si="6"/>
        <v>40.247851874343183</v>
      </c>
    </row>
    <row r="394" spans="1:4" x14ac:dyDescent="0.2">
      <c r="A394" t="s">
        <v>400</v>
      </c>
      <c r="B394">
        <v>24</v>
      </c>
      <c r="C394">
        <v>393</v>
      </c>
      <c r="D394" s="1">
        <f t="shared" si="6"/>
        <v>40.210983613084245</v>
      </c>
    </row>
    <row r="395" spans="1:4" x14ac:dyDescent="0.2">
      <c r="A395" t="s">
        <v>401</v>
      </c>
      <c r="B395">
        <v>27</v>
      </c>
      <c r="C395">
        <v>443</v>
      </c>
      <c r="D395" s="1">
        <f t="shared" si="6"/>
        <v>40.131560112719804</v>
      </c>
    </row>
    <row r="396" spans="1:4" x14ac:dyDescent="0.2">
      <c r="A396" t="s">
        <v>402</v>
      </c>
      <c r="B396">
        <v>25</v>
      </c>
      <c r="C396">
        <v>415</v>
      </c>
      <c r="D396" s="1">
        <f t="shared" si="6"/>
        <v>39.665955220738226</v>
      </c>
    </row>
    <row r="397" spans="1:4" x14ac:dyDescent="0.2">
      <c r="A397" t="s">
        <v>403</v>
      </c>
      <c r="B397">
        <v>18</v>
      </c>
      <c r="C397">
        <v>301</v>
      </c>
      <c r="D397" s="1">
        <f t="shared" si="6"/>
        <v>39.376037940055085</v>
      </c>
    </row>
    <row r="398" spans="1:4" x14ac:dyDescent="0.2">
      <c r="A398" t="s">
        <v>404</v>
      </c>
      <c r="B398">
        <v>26</v>
      </c>
      <c r="C398">
        <v>440</v>
      </c>
      <c r="D398" s="1">
        <f t="shared" si="6"/>
        <v>38.90869607561504</v>
      </c>
    </row>
    <row r="399" spans="1:4" x14ac:dyDescent="0.2">
      <c r="A399" t="s">
        <v>405</v>
      </c>
      <c r="B399">
        <v>34</v>
      </c>
      <c r="C399">
        <v>577</v>
      </c>
      <c r="D399" s="1">
        <f t="shared" si="6"/>
        <v>38.799766250579992</v>
      </c>
    </row>
    <row r="400" spans="1:4" x14ac:dyDescent="0.2">
      <c r="A400" t="s">
        <v>406</v>
      </c>
      <c r="B400">
        <v>17</v>
      </c>
      <c r="C400">
        <v>289</v>
      </c>
      <c r="D400" s="1">
        <f t="shared" si="6"/>
        <v>38.732638627309093</v>
      </c>
    </row>
    <row r="401" spans="1:4" x14ac:dyDescent="0.2">
      <c r="A401" t="s">
        <v>407</v>
      </c>
      <c r="B401">
        <v>18</v>
      </c>
      <c r="C401">
        <v>307</v>
      </c>
      <c r="D401" s="1">
        <f t="shared" si="6"/>
        <v>38.606473680640327</v>
      </c>
    </row>
    <row r="402" spans="1:4" x14ac:dyDescent="0.2">
      <c r="A402" t="s">
        <v>408</v>
      </c>
      <c r="B402">
        <v>28</v>
      </c>
      <c r="C402">
        <v>484</v>
      </c>
      <c r="D402" s="1">
        <f t="shared" si="6"/>
        <v>38.092429724378363</v>
      </c>
    </row>
    <row r="403" spans="1:4" x14ac:dyDescent="0.2">
      <c r="A403" t="s">
        <v>409</v>
      </c>
      <c r="B403">
        <v>27</v>
      </c>
      <c r="C403">
        <v>469</v>
      </c>
      <c r="D403" s="1">
        <f t="shared" si="6"/>
        <v>37.906782793038104</v>
      </c>
    </row>
    <row r="404" spans="1:4" x14ac:dyDescent="0.2">
      <c r="A404" t="s">
        <v>410</v>
      </c>
      <c r="B404">
        <v>16</v>
      </c>
      <c r="C404">
        <v>278</v>
      </c>
      <c r="D404" s="1">
        <f t="shared" si="6"/>
        <v>37.896682397942705</v>
      </c>
    </row>
    <row r="405" spans="1:4" x14ac:dyDescent="0.2">
      <c r="A405" t="s">
        <v>411</v>
      </c>
      <c r="B405">
        <v>21</v>
      </c>
      <c r="C405">
        <v>366</v>
      </c>
      <c r="D405" s="1">
        <f t="shared" si="6"/>
        <v>37.780196693850669</v>
      </c>
    </row>
    <row r="406" spans="1:4" x14ac:dyDescent="0.2">
      <c r="A406" t="s">
        <v>412</v>
      </c>
      <c r="B406">
        <v>26</v>
      </c>
      <c r="C406">
        <v>455</v>
      </c>
      <c r="D406" s="1">
        <f t="shared" si="6"/>
        <v>37.625991809385972</v>
      </c>
    </row>
    <row r="407" spans="1:4" x14ac:dyDescent="0.2">
      <c r="A407" t="s">
        <v>413</v>
      </c>
      <c r="B407">
        <v>32</v>
      </c>
      <c r="C407">
        <v>564</v>
      </c>
      <c r="D407" s="1">
        <f t="shared" si="6"/>
        <v>37.359140803645644</v>
      </c>
    </row>
    <row r="408" spans="1:4" x14ac:dyDescent="0.2">
      <c r="A408" t="s">
        <v>414</v>
      </c>
      <c r="B408">
        <v>25</v>
      </c>
      <c r="C408">
        <v>441</v>
      </c>
      <c r="D408" s="1">
        <f t="shared" si="6"/>
        <v>37.3273728267718</v>
      </c>
    </row>
    <row r="409" spans="1:4" x14ac:dyDescent="0.2">
      <c r="A409" t="s">
        <v>415</v>
      </c>
      <c r="B409">
        <v>14</v>
      </c>
      <c r="C409">
        <v>247</v>
      </c>
      <c r="D409" s="1">
        <f t="shared" si="6"/>
        <v>37.321327908095398</v>
      </c>
    </row>
    <row r="410" spans="1:4" x14ac:dyDescent="0.2">
      <c r="A410" t="s">
        <v>416</v>
      </c>
      <c r="B410">
        <v>15</v>
      </c>
      <c r="C410">
        <v>265</v>
      </c>
      <c r="D410" s="1">
        <f t="shared" si="6"/>
        <v>37.271029622504976</v>
      </c>
    </row>
    <row r="411" spans="1:4" x14ac:dyDescent="0.2">
      <c r="A411" t="s">
        <v>417</v>
      </c>
      <c r="B411">
        <v>19</v>
      </c>
      <c r="C411">
        <v>338</v>
      </c>
      <c r="D411" s="1">
        <f t="shared" si="6"/>
        <v>37.013734546215488</v>
      </c>
    </row>
    <row r="412" spans="1:4" x14ac:dyDescent="0.2">
      <c r="A412" t="s">
        <v>418</v>
      </c>
      <c r="B412">
        <v>20</v>
      </c>
      <c r="C412">
        <v>356</v>
      </c>
      <c r="D412" s="1">
        <f t="shared" si="6"/>
        <v>36.991845880014296</v>
      </c>
    </row>
    <row r="413" spans="1:4" x14ac:dyDescent="0.2">
      <c r="A413" t="s">
        <v>419</v>
      </c>
      <c r="B413">
        <v>20</v>
      </c>
      <c r="C413">
        <v>364</v>
      </c>
      <c r="D413" s="1">
        <f t="shared" si="6"/>
        <v>36.178838278255746</v>
      </c>
    </row>
    <row r="414" spans="1:4" x14ac:dyDescent="0.2">
      <c r="A414" t="s">
        <v>420</v>
      </c>
      <c r="B414">
        <v>28</v>
      </c>
      <c r="C414">
        <v>512</v>
      </c>
      <c r="D414" s="1">
        <f t="shared" si="6"/>
        <v>36.009249973826421</v>
      </c>
    </row>
    <row r="415" spans="1:4" x14ac:dyDescent="0.2">
      <c r="A415" t="s">
        <v>421</v>
      </c>
      <c r="B415">
        <v>13</v>
      </c>
      <c r="C415">
        <v>243</v>
      </c>
      <c r="D415" s="1">
        <f t="shared" si="6"/>
        <v>35.225979986153533</v>
      </c>
    </row>
    <row r="416" spans="1:4" x14ac:dyDescent="0.2">
      <c r="A416" t="s">
        <v>422</v>
      </c>
      <c r="B416">
        <v>18</v>
      </c>
      <c r="C416">
        <v>337</v>
      </c>
      <c r="D416" s="1">
        <f t="shared" si="6"/>
        <v>35.169695608179765</v>
      </c>
    </row>
    <row r="417" spans="1:4" x14ac:dyDescent="0.2">
      <c r="A417" t="s">
        <v>423</v>
      </c>
      <c r="B417">
        <v>13</v>
      </c>
      <c r="C417">
        <v>245</v>
      </c>
      <c r="D417" s="1">
        <f t="shared" si="6"/>
        <v>34.938420965858406</v>
      </c>
    </row>
    <row r="418" spans="1:4" x14ac:dyDescent="0.2">
      <c r="A418" t="s">
        <v>424</v>
      </c>
      <c r="B418">
        <v>19</v>
      </c>
      <c r="C418">
        <v>360</v>
      </c>
      <c r="D418" s="1">
        <f t="shared" si="6"/>
        <v>34.751784101724546</v>
      </c>
    </row>
    <row r="419" spans="1:4" x14ac:dyDescent="0.2">
      <c r="A419" t="s">
        <v>425</v>
      </c>
      <c r="B419">
        <v>15</v>
      </c>
      <c r="C419">
        <v>286</v>
      </c>
      <c r="D419" s="1">
        <f t="shared" si="6"/>
        <v>34.534345629244122</v>
      </c>
    </row>
    <row r="420" spans="1:4" x14ac:dyDescent="0.2">
      <c r="A420" t="s">
        <v>426</v>
      </c>
      <c r="B420">
        <v>13</v>
      </c>
      <c r="C420">
        <v>249</v>
      </c>
      <c r="D420" s="1">
        <f t="shared" si="6"/>
        <v>34.377161191306463</v>
      </c>
    </row>
    <row r="421" spans="1:4" x14ac:dyDescent="0.2">
      <c r="A421" t="s">
        <v>427</v>
      </c>
      <c r="B421">
        <v>14</v>
      </c>
      <c r="C421">
        <v>277</v>
      </c>
      <c r="D421" s="1">
        <f t="shared" si="6"/>
        <v>33.279306835016477</v>
      </c>
    </row>
    <row r="422" spans="1:4" x14ac:dyDescent="0.2">
      <c r="A422" t="s">
        <v>428</v>
      </c>
      <c r="B422">
        <v>12</v>
      </c>
      <c r="C422">
        <v>240</v>
      </c>
      <c r="D422" s="1">
        <f t="shared" si="6"/>
        <v>32.922742833212723</v>
      </c>
    </row>
    <row r="423" spans="1:4" x14ac:dyDescent="0.2">
      <c r="A423" t="s">
        <v>429</v>
      </c>
      <c r="B423">
        <v>14</v>
      </c>
      <c r="C423">
        <v>286</v>
      </c>
      <c r="D423" s="1">
        <f t="shared" si="6"/>
        <v>32.232055920627843</v>
      </c>
    </row>
    <row r="424" spans="1:4" x14ac:dyDescent="0.2">
      <c r="A424" t="s">
        <v>430</v>
      </c>
      <c r="B424">
        <v>15</v>
      </c>
      <c r="C424">
        <v>308</v>
      </c>
      <c r="D424" s="1">
        <f t="shared" si="6"/>
        <v>32.067606655726685</v>
      </c>
    </row>
    <row r="425" spans="1:4" x14ac:dyDescent="0.2">
      <c r="A425" t="s">
        <v>431</v>
      </c>
      <c r="B425">
        <v>11</v>
      </c>
      <c r="C425">
        <v>229</v>
      </c>
      <c r="D425" s="1">
        <f t="shared" si="6"/>
        <v>31.628835909636681</v>
      </c>
    </row>
    <row r="426" spans="1:4" x14ac:dyDescent="0.2">
      <c r="A426" t="s">
        <v>432</v>
      </c>
      <c r="B426">
        <v>11</v>
      </c>
      <c r="C426">
        <v>230</v>
      </c>
      <c r="D426" s="1">
        <f t="shared" si="6"/>
        <v>31.491319231768696</v>
      </c>
    </row>
    <row r="427" spans="1:4" x14ac:dyDescent="0.2">
      <c r="A427" t="s">
        <v>433</v>
      </c>
      <c r="B427">
        <v>13</v>
      </c>
      <c r="C427">
        <v>274</v>
      </c>
      <c r="D427" s="1">
        <f t="shared" si="6"/>
        <v>31.240558892829593</v>
      </c>
    </row>
    <row r="428" spans="1:4" x14ac:dyDescent="0.2">
      <c r="A428" t="s">
        <v>434</v>
      </c>
      <c r="B428">
        <v>11</v>
      </c>
      <c r="C428">
        <v>234</v>
      </c>
      <c r="D428" s="1">
        <f t="shared" si="6"/>
        <v>30.953006082507692</v>
      </c>
    </row>
    <row r="429" spans="1:4" x14ac:dyDescent="0.2">
      <c r="A429" t="s">
        <v>435</v>
      </c>
      <c r="B429">
        <v>13</v>
      </c>
      <c r="C429">
        <v>280</v>
      </c>
      <c r="D429" s="1">
        <f t="shared" si="6"/>
        <v>30.571118345126102</v>
      </c>
    </row>
    <row r="430" spans="1:4" x14ac:dyDescent="0.2">
      <c r="A430" t="s">
        <v>436</v>
      </c>
      <c r="B430">
        <v>15</v>
      </c>
      <c r="C430">
        <v>328</v>
      </c>
      <c r="D430" s="1">
        <f t="shared" si="6"/>
        <v>30.112264786475055</v>
      </c>
    </row>
    <row r="431" spans="1:4" x14ac:dyDescent="0.2">
      <c r="A431" t="s">
        <v>437</v>
      </c>
      <c r="B431">
        <v>18</v>
      </c>
      <c r="C431">
        <v>395</v>
      </c>
      <c r="D431" s="1">
        <f t="shared" si="6"/>
        <v>30.005537772041979</v>
      </c>
    </row>
    <row r="432" spans="1:4" x14ac:dyDescent="0.2">
      <c r="A432" t="s">
        <v>438</v>
      </c>
      <c r="B432">
        <v>11</v>
      </c>
      <c r="C432">
        <v>244</v>
      </c>
      <c r="D432" s="1">
        <f t="shared" si="6"/>
        <v>29.684440259454096</v>
      </c>
    </row>
    <row r="433" spans="1:4" x14ac:dyDescent="0.2">
      <c r="A433" t="s">
        <v>439</v>
      </c>
      <c r="B433">
        <v>12</v>
      </c>
      <c r="C433">
        <v>267</v>
      </c>
      <c r="D433" s="1">
        <f t="shared" si="6"/>
        <v>29.59347670401144</v>
      </c>
    </row>
    <row r="434" spans="1:4" x14ac:dyDescent="0.2">
      <c r="A434" t="s">
        <v>440</v>
      </c>
      <c r="B434">
        <v>13</v>
      </c>
      <c r="C434">
        <v>293</v>
      </c>
      <c r="D434" s="1">
        <f t="shared" si="6"/>
        <v>29.214720602850882</v>
      </c>
    </row>
    <row r="435" spans="1:4" x14ac:dyDescent="0.2">
      <c r="A435" t="s">
        <v>441</v>
      </c>
      <c r="B435">
        <v>14</v>
      </c>
      <c r="C435">
        <v>319</v>
      </c>
      <c r="D435" s="1">
        <f t="shared" si="6"/>
        <v>28.897705308149103</v>
      </c>
    </row>
    <row r="436" spans="1:4" x14ac:dyDescent="0.2">
      <c r="A436" t="s">
        <v>442</v>
      </c>
      <c r="B436">
        <v>10</v>
      </c>
      <c r="C436">
        <v>229</v>
      </c>
      <c r="D436" s="1">
        <f t="shared" si="6"/>
        <v>28.753487190578799</v>
      </c>
    </row>
    <row r="437" spans="1:4" s="2" customFormat="1" x14ac:dyDescent="0.2">
      <c r="A437" s="2" t="s">
        <v>35</v>
      </c>
      <c r="B437" s="2">
        <v>14</v>
      </c>
      <c r="C437" s="2">
        <v>322</v>
      </c>
      <c r="D437" s="3">
        <f t="shared" si="6"/>
        <v>28.628472028880633</v>
      </c>
    </row>
    <row r="438" spans="1:4" x14ac:dyDescent="0.2">
      <c r="A438" t="s">
        <v>443</v>
      </c>
      <c r="B438">
        <v>10</v>
      </c>
      <c r="C438">
        <v>235</v>
      </c>
      <c r="D438" s="1">
        <f t="shared" si="6"/>
        <v>28.019355602734237</v>
      </c>
    </row>
    <row r="439" spans="1:4" x14ac:dyDescent="0.2">
      <c r="A439" t="s">
        <v>444</v>
      </c>
      <c r="B439">
        <v>10</v>
      </c>
      <c r="C439">
        <v>243</v>
      </c>
      <c r="D439" s="1">
        <f t="shared" si="6"/>
        <v>27.096907681656564</v>
      </c>
    </row>
    <row r="440" spans="1:4" x14ac:dyDescent="0.2">
      <c r="A440" t="s">
        <v>445</v>
      </c>
      <c r="B440">
        <v>10</v>
      </c>
      <c r="C440">
        <v>250</v>
      </c>
      <c r="D440" s="1">
        <f t="shared" si="6"/>
        <v>26.338194266570181</v>
      </c>
    </row>
    <row r="441" spans="1:4" x14ac:dyDescent="0.2">
      <c r="A441" t="s">
        <v>446</v>
      </c>
      <c r="B441">
        <v>11</v>
      </c>
      <c r="C441">
        <v>281</v>
      </c>
      <c r="D441" s="1">
        <f t="shared" si="6"/>
        <v>25.775812894330247</v>
      </c>
    </row>
    <row r="442" spans="1:4" x14ac:dyDescent="0.2">
      <c r="A442" t="s">
        <v>447</v>
      </c>
      <c r="B442">
        <v>10</v>
      </c>
      <c r="C442">
        <v>260</v>
      </c>
      <c r="D442" s="1">
        <f t="shared" si="6"/>
        <v>25.325186794779022</v>
      </c>
    </row>
    <row r="443" spans="1:4" x14ac:dyDescent="0.2">
      <c r="A443" t="s">
        <v>448</v>
      </c>
      <c r="B443">
        <v>9</v>
      </c>
      <c r="C443">
        <v>243</v>
      </c>
      <c r="D443" s="1">
        <f t="shared" si="6"/>
        <v>24.38721691349091</v>
      </c>
    </row>
    <row r="444" spans="1:4" x14ac:dyDescent="0.2">
      <c r="A444" t="s">
        <v>449</v>
      </c>
      <c r="B444">
        <v>9</v>
      </c>
      <c r="C444">
        <v>243</v>
      </c>
      <c r="D444" s="1">
        <f t="shared" si="6"/>
        <v>24.38721691349091</v>
      </c>
    </row>
    <row r="445" spans="1:4" x14ac:dyDescent="0.2">
      <c r="A445" t="s">
        <v>450</v>
      </c>
      <c r="B445">
        <v>8</v>
      </c>
      <c r="C445">
        <v>220</v>
      </c>
      <c r="D445" s="1">
        <f t="shared" si="6"/>
        <v>23.943812969609255</v>
      </c>
    </row>
    <row r="446" spans="1:4" x14ac:dyDescent="0.2">
      <c r="A446" t="s">
        <v>451</v>
      </c>
      <c r="B446">
        <v>9</v>
      </c>
      <c r="C446">
        <v>262</v>
      </c>
      <c r="D446" s="1">
        <f t="shared" si="6"/>
        <v>22.618678282359888</v>
      </c>
    </row>
    <row r="447" spans="1:4" x14ac:dyDescent="0.2">
      <c r="A447" t="s">
        <v>452</v>
      </c>
      <c r="B447">
        <v>8</v>
      </c>
      <c r="C447">
        <v>240</v>
      </c>
      <c r="D447" s="1">
        <f t="shared" si="6"/>
        <v>21.948495222141819</v>
      </c>
    </row>
    <row r="448" spans="1:4" x14ac:dyDescent="0.2">
      <c r="A448" t="s">
        <v>453</v>
      </c>
      <c r="B448">
        <v>5</v>
      </c>
      <c r="C448">
        <v>207</v>
      </c>
      <c r="D448" s="1">
        <f t="shared" si="6"/>
        <v>15.904706682711462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B11" sqref="B11"/>
    </sheetView>
  </sheetViews>
  <sheetFormatPr defaultRowHeight="12.75" x14ac:dyDescent="0.2"/>
  <cols>
    <col min="1" max="1" width="25.28515625" customWidth="1"/>
    <col min="2" max="2" width="31.5703125" customWidth="1"/>
    <col min="3" max="4" width="13" customWidth="1"/>
    <col min="5" max="5" width="27.5703125" customWidth="1"/>
    <col min="6" max="6" width="58.28515625" customWidth="1"/>
  </cols>
  <sheetData>
    <row r="1" spans="1:6" ht="15.75" x14ac:dyDescent="0.25">
      <c r="A1" s="4" t="s">
        <v>597</v>
      </c>
    </row>
    <row r="3" spans="1:6" ht="15.75" x14ac:dyDescent="0.25">
      <c r="A3" s="7" t="s">
        <v>595</v>
      </c>
      <c r="B3" s="7" t="s">
        <v>454</v>
      </c>
      <c r="C3" s="7" t="s">
        <v>1</v>
      </c>
      <c r="D3" s="7" t="s">
        <v>2</v>
      </c>
      <c r="E3" s="7" t="s">
        <v>455</v>
      </c>
      <c r="F3" s="7" t="s">
        <v>596</v>
      </c>
    </row>
    <row r="4" spans="1:6" s="5" customFormat="1" x14ac:dyDescent="0.2">
      <c r="A4" s="5" t="s">
        <v>3</v>
      </c>
      <c r="B4" s="5" t="s">
        <v>456</v>
      </c>
      <c r="C4" s="5">
        <v>1002</v>
      </c>
      <c r="D4" s="6">
        <v>217602.24447257278</v>
      </c>
      <c r="E4" s="5" t="s">
        <v>457</v>
      </c>
      <c r="F4" s="5" t="s">
        <v>458</v>
      </c>
    </row>
    <row r="5" spans="1:6" s="5" customFormat="1" x14ac:dyDescent="0.2">
      <c r="A5" s="5" t="s">
        <v>4</v>
      </c>
      <c r="C5" s="5">
        <v>927</v>
      </c>
      <c r="D5" s="6">
        <v>106092.91726115036</v>
      </c>
      <c r="E5" s="5" t="s">
        <v>459</v>
      </c>
      <c r="F5" s="5" t="s">
        <v>460</v>
      </c>
    </row>
    <row r="6" spans="1:6" s="5" customFormat="1" x14ac:dyDescent="0.2">
      <c r="A6" s="5" t="s">
        <v>5</v>
      </c>
      <c r="C6" s="5">
        <v>1532</v>
      </c>
      <c r="D6" s="6">
        <v>57034.998651568698</v>
      </c>
      <c r="E6" s="5" t="s">
        <v>461</v>
      </c>
      <c r="F6" s="5" t="s">
        <v>462</v>
      </c>
    </row>
    <row r="7" spans="1:6" s="5" customFormat="1" x14ac:dyDescent="0.2">
      <c r="A7" s="5" t="s">
        <v>6</v>
      </c>
      <c r="C7" s="5">
        <v>853</v>
      </c>
      <c r="D7" s="6">
        <v>37112.769752290769</v>
      </c>
      <c r="E7" s="5" t="s">
        <v>459</v>
      </c>
      <c r="F7" s="5" t="s">
        <v>463</v>
      </c>
    </row>
    <row r="8" spans="1:6" s="5" customFormat="1" x14ac:dyDescent="0.2">
      <c r="A8" s="5" t="s">
        <v>7</v>
      </c>
      <c r="C8" s="5">
        <v>964</v>
      </c>
      <c r="D8" s="6">
        <v>20992.005300687277</v>
      </c>
      <c r="E8" s="5" t="s">
        <v>459</v>
      </c>
      <c r="F8" s="5" t="s">
        <v>464</v>
      </c>
    </row>
    <row r="9" spans="1:6" s="5" customFormat="1" x14ac:dyDescent="0.2">
      <c r="A9" s="5" t="s">
        <v>8</v>
      </c>
      <c r="C9" s="5">
        <v>1175</v>
      </c>
      <c r="D9" s="6">
        <v>18241.160884492041</v>
      </c>
      <c r="E9" s="5" t="s">
        <v>465</v>
      </c>
      <c r="F9" s="5" t="s">
        <v>466</v>
      </c>
    </row>
    <row r="10" spans="1:6" s="5" customFormat="1" x14ac:dyDescent="0.2">
      <c r="A10" s="5" t="s">
        <v>9</v>
      </c>
      <c r="C10" s="5">
        <v>719</v>
      </c>
      <c r="D10" s="6">
        <v>15237.872545252478</v>
      </c>
      <c r="E10" s="5" t="s">
        <v>467</v>
      </c>
      <c r="F10" s="5" t="s">
        <v>468</v>
      </c>
    </row>
    <row r="11" spans="1:6" s="5" customFormat="1" x14ac:dyDescent="0.2">
      <c r="A11" s="5" t="s">
        <v>10</v>
      </c>
      <c r="C11" s="5">
        <v>1283</v>
      </c>
      <c r="D11" s="6">
        <v>14498.837221840884</v>
      </c>
      <c r="E11" s="5" t="s">
        <v>465</v>
      </c>
      <c r="F11" s="5" t="s">
        <v>469</v>
      </c>
    </row>
    <row r="12" spans="1:6" s="5" customFormat="1" x14ac:dyDescent="0.2">
      <c r="A12" s="5" t="s">
        <v>11</v>
      </c>
      <c r="C12" s="5">
        <v>3350</v>
      </c>
      <c r="D12" s="6">
        <v>13848.58323462489</v>
      </c>
      <c r="E12" s="5" t="s">
        <v>470</v>
      </c>
      <c r="F12" s="5" t="s">
        <v>471</v>
      </c>
    </row>
    <row r="13" spans="1:6" s="5" customFormat="1" x14ac:dyDescent="0.2">
      <c r="A13" s="5" t="s">
        <v>12</v>
      </c>
      <c r="C13" s="5">
        <v>3314</v>
      </c>
      <c r="D13" s="6">
        <v>13668.799596927396</v>
      </c>
      <c r="E13" s="5" t="s">
        <v>470</v>
      </c>
      <c r="F13" s="5" t="s">
        <v>472</v>
      </c>
    </row>
    <row r="14" spans="1:6" s="5" customFormat="1" x14ac:dyDescent="0.2">
      <c r="A14" s="5" t="s">
        <v>13</v>
      </c>
      <c r="C14" s="5">
        <v>936</v>
      </c>
      <c r="D14" s="6">
        <v>13535.60886439842</v>
      </c>
      <c r="E14" s="5" t="s">
        <v>459</v>
      </c>
      <c r="F14" s="5" t="s">
        <v>464</v>
      </c>
    </row>
    <row r="15" spans="1:6" s="5" customFormat="1" x14ac:dyDescent="0.2">
      <c r="A15" s="5" t="s">
        <v>14</v>
      </c>
      <c r="C15" s="5">
        <v>662</v>
      </c>
      <c r="D15" s="6">
        <v>10816.762184628049</v>
      </c>
      <c r="E15" s="5" t="s">
        <v>467</v>
      </c>
      <c r="F15" s="5" t="s">
        <v>473</v>
      </c>
    </row>
    <row r="16" spans="1:6" s="5" customFormat="1" x14ac:dyDescent="0.2">
      <c r="A16" s="5" t="s">
        <v>15</v>
      </c>
      <c r="C16" s="5">
        <v>1414</v>
      </c>
      <c r="D16" s="6">
        <v>9788.8115572413681</v>
      </c>
      <c r="E16" s="5" t="s">
        <v>474</v>
      </c>
      <c r="F16" s="5" t="s">
        <v>475</v>
      </c>
    </row>
    <row r="17" spans="1:6" s="5" customFormat="1" x14ac:dyDescent="0.2">
      <c r="A17" s="5" t="s">
        <v>18</v>
      </c>
      <c r="C17" s="5">
        <v>622</v>
      </c>
      <c r="D17" s="6">
        <v>9113.5656929623274</v>
      </c>
      <c r="E17" s="5" t="s">
        <v>467</v>
      </c>
      <c r="F17" s="5" t="s">
        <v>476</v>
      </c>
    </row>
    <row r="18" spans="1:6" s="5" customFormat="1" x14ac:dyDescent="0.2">
      <c r="A18" s="5" t="s">
        <v>20</v>
      </c>
      <c r="C18" s="5">
        <v>1334</v>
      </c>
      <c r="D18" s="6">
        <v>8634.4458827794642</v>
      </c>
      <c r="E18" s="5" t="s">
        <v>477</v>
      </c>
      <c r="F18" s="5" t="s">
        <v>478</v>
      </c>
    </row>
    <row r="19" spans="1:6" s="5" customFormat="1" x14ac:dyDescent="0.2">
      <c r="A19" s="5" t="s">
        <v>22</v>
      </c>
      <c r="C19" s="5">
        <v>784</v>
      </c>
      <c r="D19" s="6">
        <v>8487.6846702155053</v>
      </c>
      <c r="E19" s="5" t="s">
        <v>467</v>
      </c>
      <c r="F19" s="5" t="s">
        <v>479</v>
      </c>
    </row>
    <row r="20" spans="1:6" s="5" customFormat="1" x14ac:dyDescent="0.2">
      <c r="A20" s="5" t="s">
        <v>25</v>
      </c>
      <c r="C20" s="5">
        <v>1006</v>
      </c>
      <c r="D20" s="6">
        <v>8401.5174355291965</v>
      </c>
      <c r="E20" s="5" t="s">
        <v>480</v>
      </c>
      <c r="F20" s="5" t="s">
        <v>481</v>
      </c>
    </row>
    <row r="21" spans="1:6" s="5" customFormat="1" x14ac:dyDescent="0.2">
      <c r="A21" s="5" t="s">
        <v>28</v>
      </c>
      <c r="C21" s="5">
        <v>755</v>
      </c>
      <c r="D21" s="6">
        <v>8378.5110039384017</v>
      </c>
      <c r="E21" s="5" t="s">
        <v>467</v>
      </c>
      <c r="F21" s="5" t="s">
        <v>482</v>
      </c>
    </row>
    <row r="22" spans="1:6" s="5" customFormat="1" x14ac:dyDescent="0.2">
      <c r="A22" s="5" t="s">
        <v>31</v>
      </c>
      <c r="C22" s="5">
        <v>766</v>
      </c>
      <c r="D22" s="6">
        <v>7931.5443373904391</v>
      </c>
      <c r="E22" s="5" t="s">
        <v>467</v>
      </c>
      <c r="F22" s="5" t="s">
        <v>483</v>
      </c>
    </row>
    <row r="23" spans="1:6" s="5" customFormat="1" x14ac:dyDescent="0.2">
      <c r="A23" s="5" t="s">
        <v>34</v>
      </c>
      <c r="C23" s="5">
        <v>820</v>
      </c>
      <c r="D23" s="6">
        <v>7838.0217754875466</v>
      </c>
      <c r="E23" s="5" t="s">
        <v>467</v>
      </c>
      <c r="F23" s="5" t="s">
        <v>484</v>
      </c>
    </row>
    <row r="24" spans="1:6" s="5" customFormat="1" x14ac:dyDescent="0.2">
      <c r="A24" s="5" t="s">
        <v>36</v>
      </c>
      <c r="B24" s="5" t="s">
        <v>485</v>
      </c>
      <c r="C24" s="5">
        <v>236</v>
      </c>
      <c r="D24" s="6">
        <v>7064.4393943809</v>
      </c>
      <c r="E24" s="5" t="s">
        <v>486</v>
      </c>
      <c r="F24" s="5" t="s">
        <v>487</v>
      </c>
    </row>
    <row r="25" spans="1:6" s="5" customFormat="1" x14ac:dyDescent="0.2">
      <c r="A25" s="5" t="s">
        <v>38</v>
      </c>
      <c r="C25" s="5">
        <v>1362</v>
      </c>
      <c r="D25" s="6">
        <v>7049.1411637455913</v>
      </c>
      <c r="E25" s="5" t="s">
        <v>474</v>
      </c>
      <c r="F25" s="5" t="s">
        <v>488</v>
      </c>
    </row>
    <row r="26" spans="1:6" s="5" customFormat="1" x14ac:dyDescent="0.2">
      <c r="A26" s="5" t="s">
        <v>39</v>
      </c>
      <c r="B26" s="5" t="s">
        <v>485</v>
      </c>
      <c r="C26" s="5">
        <v>247</v>
      </c>
      <c r="D26" s="6">
        <v>7003.0806010404722</v>
      </c>
      <c r="E26" s="5" t="s">
        <v>486</v>
      </c>
      <c r="F26" s="5" t="s">
        <v>487</v>
      </c>
    </row>
    <row r="27" spans="1:6" s="5" customFormat="1" x14ac:dyDescent="0.2">
      <c r="A27" s="5" t="s">
        <v>40</v>
      </c>
      <c r="C27" s="5">
        <v>1323</v>
      </c>
      <c r="D27" s="6">
        <v>6969.7670542148298</v>
      </c>
      <c r="E27" s="5" t="s">
        <v>489</v>
      </c>
      <c r="F27" s="5" t="s">
        <v>490</v>
      </c>
    </row>
    <row r="28" spans="1:6" s="5" customFormat="1" x14ac:dyDescent="0.2">
      <c r="A28" s="5" t="s">
        <v>41</v>
      </c>
      <c r="C28" s="5">
        <v>754</v>
      </c>
      <c r="D28" s="6">
        <v>6808.9821185824831</v>
      </c>
      <c r="E28" s="5" t="s">
        <v>457</v>
      </c>
      <c r="F28" s="5" t="s">
        <v>458</v>
      </c>
    </row>
    <row r="29" spans="1:6" s="5" customFormat="1" x14ac:dyDescent="0.2">
      <c r="A29" s="5" t="s">
        <v>42</v>
      </c>
      <c r="C29" s="5">
        <v>2101</v>
      </c>
      <c r="D29" s="6">
        <v>6705.2078335705501</v>
      </c>
      <c r="E29" s="5" t="s">
        <v>491</v>
      </c>
      <c r="F29" s="5" t="s">
        <v>492</v>
      </c>
    </row>
    <row r="30" spans="1:6" s="5" customFormat="1" x14ac:dyDescent="0.2">
      <c r="A30" s="5" t="s">
        <v>43</v>
      </c>
      <c r="C30" s="5">
        <v>876</v>
      </c>
      <c r="D30" s="6">
        <v>6668.7345757137746</v>
      </c>
      <c r="E30" s="5" t="s">
        <v>467</v>
      </c>
      <c r="F30" s="5" t="s">
        <v>493</v>
      </c>
    </row>
    <row r="31" spans="1:6" s="5" customFormat="1" x14ac:dyDescent="0.2">
      <c r="A31" s="5" t="s">
        <v>44</v>
      </c>
      <c r="C31" s="5">
        <v>790</v>
      </c>
      <c r="D31" s="6">
        <v>6428.6864676599935</v>
      </c>
      <c r="E31" s="5" t="s">
        <v>467</v>
      </c>
      <c r="F31" s="5" t="s">
        <v>494</v>
      </c>
    </row>
    <row r="32" spans="1:6" s="5" customFormat="1" x14ac:dyDescent="0.2">
      <c r="A32" s="5" t="s">
        <v>45</v>
      </c>
      <c r="C32" s="5">
        <v>699</v>
      </c>
      <c r="D32" s="6">
        <v>6362.2376279118389</v>
      </c>
      <c r="E32" s="5" t="s">
        <v>467</v>
      </c>
      <c r="F32" s="5" t="s">
        <v>495</v>
      </c>
    </row>
    <row r="33" spans="1:6" s="5" customFormat="1" x14ac:dyDescent="0.2">
      <c r="A33" s="5" t="s">
        <v>46</v>
      </c>
      <c r="C33" s="5">
        <v>789</v>
      </c>
      <c r="D33" s="6">
        <v>5987.8499322763328</v>
      </c>
      <c r="E33" s="5" t="s">
        <v>467</v>
      </c>
      <c r="F33" s="5" t="s">
        <v>496</v>
      </c>
    </row>
    <row r="34" spans="1:6" s="5" customFormat="1" x14ac:dyDescent="0.2">
      <c r="A34" s="5" t="s">
        <v>47</v>
      </c>
      <c r="C34" s="5">
        <v>708</v>
      </c>
      <c r="D34" s="6">
        <v>5942.8340876900938</v>
      </c>
      <c r="E34" s="5" t="s">
        <v>467</v>
      </c>
      <c r="F34" s="5" t="s">
        <v>497</v>
      </c>
    </row>
    <row r="35" spans="1:6" s="5" customFormat="1" x14ac:dyDescent="0.2">
      <c r="A35" s="5" t="s">
        <v>48</v>
      </c>
      <c r="C35" s="5">
        <v>1471</v>
      </c>
      <c r="D35" s="6">
        <v>5819.1115816691427</v>
      </c>
      <c r="E35" s="5" t="s">
        <v>498</v>
      </c>
      <c r="F35" s="5" t="s">
        <v>499</v>
      </c>
    </row>
    <row r="36" spans="1:6" s="5" customFormat="1" x14ac:dyDescent="0.2">
      <c r="A36" s="5" t="s">
        <v>49</v>
      </c>
      <c r="C36" s="5">
        <v>2055</v>
      </c>
      <c r="D36" s="6">
        <v>5630.0293364708596</v>
      </c>
      <c r="E36" s="5" t="s">
        <v>500</v>
      </c>
      <c r="F36" s="5" t="s">
        <v>501</v>
      </c>
    </row>
    <row r="37" spans="1:6" s="5" customFormat="1" x14ac:dyDescent="0.2">
      <c r="A37" s="5" t="s">
        <v>50</v>
      </c>
      <c r="C37" s="5">
        <v>953</v>
      </c>
      <c r="D37" s="6">
        <v>5167.4542213976492</v>
      </c>
      <c r="E37" s="5" t="s">
        <v>502</v>
      </c>
      <c r="F37" s="5" t="s">
        <v>503</v>
      </c>
    </row>
    <row r="38" spans="1:6" s="5" customFormat="1" x14ac:dyDescent="0.2">
      <c r="A38" s="5" t="s">
        <v>51</v>
      </c>
      <c r="C38" s="5">
        <v>875</v>
      </c>
      <c r="D38" s="6">
        <v>5105.8470885336765</v>
      </c>
      <c r="E38" s="5" t="s">
        <v>467</v>
      </c>
      <c r="F38" s="5" t="s">
        <v>504</v>
      </c>
    </row>
    <row r="39" spans="1:6" s="5" customFormat="1" x14ac:dyDescent="0.2">
      <c r="A39" s="5" t="s">
        <v>52</v>
      </c>
      <c r="C39" s="5">
        <v>748</v>
      </c>
      <c r="D39" s="6">
        <v>5008.8344043042889</v>
      </c>
      <c r="E39" s="5" t="s">
        <v>467</v>
      </c>
      <c r="F39" s="5" t="s">
        <v>496</v>
      </c>
    </row>
    <row r="40" spans="1:6" s="5" customFormat="1" x14ac:dyDescent="0.2">
      <c r="A40" s="5" t="s">
        <v>53</v>
      </c>
      <c r="C40" s="5">
        <v>1768</v>
      </c>
      <c r="D40" s="6">
        <v>4656.8549364987775</v>
      </c>
      <c r="E40" s="5" t="s">
        <v>505</v>
      </c>
      <c r="F40" s="5" t="s">
        <v>506</v>
      </c>
    </row>
    <row r="41" spans="1:6" s="5" customFormat="1" x14ac:dyDescent="0.2">
      <c r="A41" s="5" t="s">
        <v>54</v>
      </c>
      <c r="C41" s="5">
        <v>850</v>
      </c>
      <c r="D41" s="6">
        <v>4475.943719771838</v>
      </c>
      <c r="E41" s="5" t="s">
        <v>457</v>
      </c>
      <c r="F41" s="5" t="s">
        <v>507</v>
      </c>
    </row>
    <row r="42" spans="1:6" s="5" customFormat="1" x14ac:dyDescent="0.2">
      <c r="A42" s="5" t="s">
        <v>55</v>
      </c>
      <c r="C42" s="5">
        <v>771</v>
      </c>
      <c r="D42" s="6">
        <v>4232.5580669624451</v>
      </c>
      <c r="E42" s="5" t="s">
        <v>467</v>
      </c>
      <c r="F42" s="5" t="s">
        <v>508</v>
      </c>
    </row>
    <row r="43" spans="1:6" s="5" customFormat="1" x14ac:dyDescent="0.2">
      <c r="A43" s="5" t="s">
        <v>56</v>
      </c>
      <c r="C43" s="5">
        <v>1329</v>
      </c>
      <c r="D43" s="6">
        <v>4209.3547496008323</v>
      </c>
      <c r="E43" s="5" t="s">
        <v>505</v>
      </c>
      <c r="F43" s="5" t="s">
        <v>509</v>
      </c>
    </row>
    <row r="44" spans="1:6" s="5" customFormat="1" x14ac:dyDescent="0.2">
      <c r="A44" s="5" t="s">
        <v>57</v>
      </c>
      <c r="C44" s="5">
        <v>1263</v>
      </c>
      <c r="D44" s="6">
        <v>4166.5646987020764</v>
      </c>
      <c r="E44" s="5" t="s">
        <v>474</v>
      </c>
      <c r="F44" s="5" t="s">
        <v>510</v>
      </c>
    </row>
    <row r="45" spans="1:6" s="5" customFormat="1" x14ac:dyDescent="0.2">
      <c r="A45" s="5" t="s">
        <v>58</v>
      </c>
      <c r="C45" s="5">
        <v>715</v>
      </c>
      <c r="D45" s="6">
        <v>3968.2265417710109</v>
      </c>
      <c r="E45" s="5" t="s">
        <v>467</v>
      </c>
      <c r="F45" s="5" t="s">
        <v>497</v>
      </c>
    </row>
    <row r="46" spans="1:6" s="5" customFormat="1" x14ac:dyDescent="0.2">
      <c r="A46" s="5" t="s">
        <v>59</v>
      </c>
      <c r="C46" s="5">
        <v>768</v>
      </c>
      <c r="D46" s="6">
        <v>3958.4454078370613</v>
      </c>
      <c r="E46" s="5" t="s">
        <v>467</v>
      </c>
      <c r="F46" s="5" t="s">
        <v>511</v>
      </c>
    </row>
    <row r="47" spans="1:6" s="5" customFormat="1" x14ac:dyDescent="0.2">
      <c r="A47" s="5" t="s">
        <v>60</v>
      </c>
      <c r="C47" s="5">
        <v>754</v>
      </c>
      <c r="D47" s="6">
        <v>3904.4451779123106</v>
      </c>
      <c r="E47" s="5" t="s">
        <v>512</v>
      </c>
      <c r="F47" s="5" t="s">
        <v>513</v>
      </c>
    </row>
    <row r="48" spans="1:6" s="5" customFormat="1" x14ac:dyDescent="0.2">
      <c r="A48" s="5" t="s">
        <v>61</v>
      </c>
      <c r="C48" s="5">
        <v>722</v>
      </c>
      <c r="D48" s="6">
        <v>3860.4423937116198</v>
      </c>
      <c r="E48" s="5" t="s">
        <v>459</v>
      </c>
      <c r="F48" s="5" t="s">
        <v>514</v>
      </c>
    </row>
    <row r="49" spans="1:6" s="5" customFormat="1" x14ac:dyDescent="0.2">
      <c r="A49" s="5" t="s">
        <v>62</v>
      </c>
      <c r="C49" s="5">
        <v>997</v>
      </c>
      <c r="D49" s="6">
        <v>3718.9160460144608</v>
      </c>
      <c r="E49" s="5" t="s">
        <v>486</v>
      </c>
      <c r="F49" s="5" t="s">
        <v>515</v>
      </c>
    </row>
    <row r="50" spans="1:6" s="5" customFormat="1" x14ac:dyDescent="0.2">
      <c r="A50" s="5" t="s">
        <v>63</v>
      </c>
      <c r="C50" s="5">
        <v>995</v>
      </c>
      <c r="D50" s="6">
        <v>3393.5241256023087</v>
      </c>
      <c r="E50" s="5" t="s">
        <v>516</v>
      </c>
      <c r="F50" s="5" t="s">
        <v>517</v>
      </c>
    </row>
    <row r="51" spans="1:6" s="5" customFormat="1" x14ac:dyDescent="0.2">
      <c r="A51" s="5" t="s">
        <v>64</v>
      </c>
      <c r="C51" s="5">
        <v>809</v>
      </c>
      <c r="D51" s="6">
        <v>3044.8450170345814</v>
      </c>
      <c r="E51" s="5" t="s">
        <v>459</v>
      </c>
      <c r="F51" s="5" t="s">
        <v>518</v>
      </c>
    </row>
    <row r="52" spans="1:6" s="5" customFormat="1" x14ac:dyDescent="0.2">
      <c r="A52" s="5" t="s">
        <v>65</v>
      </c>
      <c r="C52" s="5">
        <v>1283</v>
      </c>
      <c r="D52" s="6">
        <v>2822.1693349935586</v>
      </c>
      <c r="E52" s="5" t="s">
        <v>519</v>
      </c>
      <c r="F52" s="5" t="s">
        <v>520</v>
      </c>
    </row>
    <row r="53" spans="1:6" s="5" customFormat="1" x14ac:dyDescent="0.2">
      <c r="A53" s="5" t="s">
        <v>66</v>
      </c>
      <c r="C53" s="5">
        <v>3711</v>
      </c>
      <c r="D53" s="6">
        <v>2805.219963314973</v>
      </c>
      <c r="E53" s="5" t="s">
        <v>505</v>
      </c>
      <c r="F53" s="5" t="s">
        <v>521</v>
      </c>
    </row>
    <row r="54" spans="1:6" s="5" customFormat="1" x14ac:dyDescent="0.2">
      <c r="A54" s="5" t="s">
        <v>67</v>
      </c>
      <c r="C54" s="5">
        <v>969</v>
      </c>
      <c r="D54" s="6">
        <v>2788.0704611903366</v>
      </c>
      <c r="E54" s="5" t="s">
        <v>522</v>
      </c>
      <c r="F54" s="5" t="s">
        <v>523</v>
      </c>
    </row>
    <row r="55" spans="1:6" s="5" customFormat="1" x14ac:dyDescent="0.2">
      <c r="A55" s="5" t="s">
        <v>68</v>
      </c>
      <c r="C55" s="5">
        <v>1456</v>
      </c>
      <c r="D55" s="6">
        <v>2751.4006510613494</v>
      </c>
      <c r="E55" s="5" t="s">
        <v>498</v>
      </c>
      <c r="F55" s="5" t="s">
        <v>524</v>
      </c>
    </row>
    <row r="56" spans="1:6" s="5" customFormat="1" x14ac:dyDescent="0.2">
      <c r="A56" s="5" t="s">
        <v>69</v>
      </c>
      <c r="C56" s="5">
        <v>885</v>
      </c>
      <c r="D56" s="6">
        <v>2212.7059251067717</v>
      </c>
      <c r="E56" s="5" t="s">
        <v>467</v>
      </c>
      <c r="F56" s="5" t="s">
        <v>511</v>
      </c>
    </row>
    <row r="57" spans="1:6" s="5" customFormat="1" x14ac:dyDescent="0.2">
      <c r="A57" s="5" t="s">
        <v>70</v>
      </c>
      <c r="C57" s="5">
        <v>1821</v>
      </c>
      <c r="D57" s="6">
        <v>2195.5727016284204</v>
      </c>
      <c r="E57" s="5" t="s">
        <v>519</v>
      </c>
      <c r="F57" s="5" t="s">
        <v>525</v>
      </c>
    </row>
    <row r="58" spans="1:6" s="5" customFormat="1" x14ac:dyDescent="0.2">
      <c r="A58" s="5" t="s">
        <v>71</v>
      </c>
      <c r="C58" s="5">
        <v>1251</v>
      </c>
      <c r="D58" s="6">
        <v>2074.8433612873632</v>
      </c>
      <c r="E58" s="5" t="s">
        <v>526</v>
      </c>
      <c r="F58" s="5" t="s">
        <v>527</v>
      </c>
    </row>
    <row r="59" spans="1:6" s="5" customFormat="1" x14ac:dyDescent="0.2">
      <c r="A59" s="5" t="s">
        <v>72</v>
      </c>
      <c r="C59" s="5">
        <v>988</v>
      </c>
      <c r="D59" s="6">
        <v>1996.0245907990306</v>
      </c>
      <c r="E59" s="5" t="s">
        <v>457</v>
      </c>
      <c r="F59" s="5" t="s">
        <v>528</v>
      </c>
    </row>
    <row r="60" spans="1:6" s="5" customFormat="1" x14ac:dyDescent="0.2">
      <c r="A60" s="5" t="s">
        <v>73</v>
      </c>
      <c r="C60" s="5">
        <v>2521</v>
      </c>
      <c r="D60" s="6">
        <v>1834.5842575207155</v>
      </c>
      <c r="E60" s="5" t="s">
        <v>529</v>
      </c>
      <c r="F60" s="5" t="s">
        <v>530</v>
      </c>
    </row>
    <row r="61" spans="1:6" s="5" customFormat="1" x14ac:dyDescent="0.2">
      <c r="A61" s="5" t="s">
        <v>74</v>
      </c>
      <c r="C61" s="5">
        <v>2039</v>
      </c>
      <c r="D61" s="6">
        <v>1778.7000247703354</v>
      </c>
      <c r="E61" s="5" t="s">
        <v>505</v>
      </c>
      <c r="F61" s="5" t="s">
        <v>531</v>
      </c>
    </row>
    <row r="62" spans="1:6" s="5" customFormat="1" x14ac:dyDescent="0.2">
      <c r="A62" s="5" t="s">
        <v>75</v>
      </c>
      <c r="C62" s="5">
        <v>1279</v>
      </c>
      <c r="D62" s="6">
        <v>1721.5582804419603</v>
      </c>
      <c r="E62" s="5" t="s">
        <v>459</v>
      </c>
      <c r="F62" s="5" t="s">
        <v>532</v>
      </c>
    </row>
    <row r="63" spans="1:6" s="5" customFormat="1" x14ac:dyDescent="0.2">
      <c r="A63" s="5" t="s">
        <v>76</v>
      </c>
      <c r="C63" s="5">
        <v>1071</v>
      </c>
      <c r="D63" s="6">
        <v>1717.7617829317714</v>
      </c>
      <c r="E63" s="5" t="s">
        <v>533</v>
      </c>
      <c r="F63" s="5" t="s">
        <v>534</v>
      </c>
    </row>
    <row r="64" spans="1:6" s="5" customFormat="1" x14ac:dyDescent="0.2">
      <c r="A64" s="5" t="s">
        <v>77</v>
      </c>
      <c r="C64" s="5">
        <v>1284</v>
      </c>
      <c r="D64" s="6">
        <v>1558.4457238338548</v>
      </c>
      <c r="E64" s="5" t="s">
        <v>535</v>
      </c>
      <c r="F64" s="5" t="s">
        <v>536</v>
      </c>
    </row>
    <row r="65" spans="1:6" s="5" customFormat="1" x14ac:dyDescent="0.2">
      <c r="A65" s="5" t="s">
        <v>78</v>
      </c>
      <c r="C65" s="5">
        <v>3067</v>
      </c>
      <c r="D65" s="6">
        <v>1415.4525171136061</v>
      </c>
      <c r="E65" s="5" t="s">
        <v>470</v>
      </c>
      <c r="F65" s="5" t="s">
        <v>537</v>
      </c>
    </row>
    <row r="66" spans="1:6" s="5" customFormat="1" x14ac:dyDescent="0.2">
      <c r="A66" s="5" t="s">
        <v>79</v>
      </c>
      <c r="C66" s="5">
        <v>1112</v>
      </c>
      <c r="D66" s="6">
        <v>1298.5535077920056</v>
      </c>
      <c r="E66" s="5" t="s">
        <v>538</v>
      </c>
      <c r="F66" s="5" t="s">
        <v>539</v>
      </c>
    </row>
    <row r="67" spans="1:6" s="5" customFormat="1" x14ac:dyDescent="0.2">
      <c r="A67" s="5" t="s">
        <v>80</v>
      </c>
      <c r="C67" s="5">
        <v>1089</v>
      </c>
      <c r="D67" s="6">
        <v>1270.9569409625924</v>
      </c>
      <c r="E67" s="5" t="s">
        <v>457</v>
      </c>
      <c r="F67" s="5" t="s">
        <v>540</v>
      </c>
    </row>
    <row r="68" spans="1:6" s="5" customFormat="1" x14ac:dyDescent="0.2">
      <c r="A68" s="5" t="s">
        <v>81</v>
      </c>
      <c r="C68" s="5">
        <v>1658</v>
      </c>
      <c r="D68" s="6">
        <v>1268.8560114850984</v>
      </c>
      <c r="E68" s="5" t="s">
        <v>541</v>
      </c>
      <c r="F68" s="5" t="s">
        <v>542</v>
      </c>
    </row>
    <row r="69" spans="1:6" s="5" customFormat="1" x14ac:dyDescent="0.2">
      <c r="A69" s="5" t="s">
        <v>82</v>
      </c>
      <c r="C69" s="5">
        <v>1828</v>
      </c>
      <c r="D69" s="6">
        <v>1218.9339359692765</v>
      </c>
      <c r="E69" s="5" t="s">
        <v>505</v>
      </c>
      <c r="F69" s="5" t="s">
        <v>543</v>
      </c>
    </row>
    <row r="70" spans="1:6" s="5" customFormat="1" x14ac:dyDescent="0.2">
      <c r="A70" s="5" t="s">
        <v>83</v>
      </c>
      <c r="C70" s="5">
        <v>1628</v>
      </c>
      <c r="D70" s="6">
        <v>1139.3533975572511</v>
      </c>
      <c r="E70" s="5" t="s">
        <v>541</v>
      </c>
      <c r="F70" s="5" t="s">
        <v>544</v>
      </c>
    </row>
    <row r="71" spans="1:6" s="5" customFormat="1" x14ac:dyDescent="0.2">
      <c r="A71" s="5" t="s">
        <v>84</v>
      </c>
      <c r="C71" s="5">
        <v>964</v>
      </c>
      <c r="D71" s="6">
        <v>1129.7555320774657</v>
      </c>
      <c r="E71" s="5" t="s">
        <v>538</v>
      </c>
      <c r="F71" s="5" t="s">
        <v>545</v>
      </c>
    </row>
    <row r="72" spans="1:6" s="5" customFormat="1" x14ac:dyDescent="0.2">
      <c r="A72" s="5" t="s">
        <v>85</v>
      </c>
      <c r="C72" s="5">
        <v>622</v>
      </c>
      <c r="D72" s="6">
        <v>1064.9607488814149</v>
      </c>
      <c r="E72" s="5" t="s">
        <v>546</v>
      </c>
      <c r="F72" s="5" t="s">
        <v>547</v>
      </c>
    </row>
    <row r="73" spans="1:6" s="5" customFormat="1" x14ac:dyDescent="0.2">
      <c r="A73" s="5" t="s">
        <v>86</v>
      </c>
      <c r="C73" s="5">
        <v>562</v>
      </c>
      <c r="D73" s="6">
        <v>1049.778561514541</v>
      </c>
      <c r="E73" s="5" t="s">
        <v>548</v>
      </c>
      <c r="F73" s="5" t="s">
        <v>549</v>
      </c>
    </row>
    <row r="74" spans="1:6" s="5" customFormat="1" x14ac:dyDescent="0.2">
      <c r="A74" s="5" t="s">
        <v>87</v>
      </c>
      <c r="C74" s="5">
        <v>1454</v>
      </c>
      <c r="D74" s="6">
        <v>1025.2694604455792</v>
      </c>
      <c r="E74" s="5" t="s">
        <v>550</v>
      </c>
      <c r="F74" s="5" t="s">
        <v>551</v>
      </c>
    </row>
    <row r="75" spans="1:6" s="5" customFormat="1" x14ac:dyDescent="0.2">
      <c r="A75" s="5" t="s">
        <v>88</v>
      </c>
      <c r="C75" s="5">
        <v>368</v>
      </c>
      <c r="D75" s="6">
        <v>1010.9429185198474</v>
      </c>
      <c r="E75" s="5" t="s">
        <v>465</v>
      </c>
      <c r="F75" s="5" t="s">
        <v>552</v>
      </c>
    </row>
    <row r="76" spans="1:6" s="5" customFormat="1" x14ac:dyDescent="0.2">
      <c r="A76" s="5" t="s">
        <v>89</v>
      </c>
      <c r="C76" s="5">
        <v>2040</v>
      </c>
      <c r="D76" s="6">
        <v>947.01301443770728</v>
      </c>
      <c r="E76" s="5" t="s">
        <v>553</v>
      </c>
      <c r="F76" s="5" t="s">
        <v>554</v>
      </c>
    </row>
    <row r="77" spans="1:6" s="5" customFormat="1" x14ac:dyDescent="0.2">
      <c r="A77" s="5" t="s">
        <v>90</v>
      </c>
      <c r="C77" s="5">
        <v>2936</v>
      </c>
      <c r="D77" s="6">
        <v>937.67021652358585</v>
      </c>
      <c r="E77" s="5" t="s">
        <v>555</v>
      </c>
      <c r="F77" s="5" t="s">
        <v>556</v>
      </c>
    </row>
    <row r="78" spans="1:6" s="5" customFormat="1" x14ac:dyDescent="0.2">
      <c r="A78" s="5" t="s">
        <v>91</v>
      </c>
      <c r="C78" s="5">
        <v>1139</v>
      </c>
      <c r="D78" s="6">
        <v>934.7862188113254</v>
      </c>
      <c r="E78" s="5" t="s">
        <v>557</v>
      </c>
      <c r="F78" s="5" t="s">
        <v>558</v>
      </c>
    </row>
    <row r="79" spans="1:6" s="5" customFormat="1" x14ac:dyDescent="0.2">
      <c r="A79" s="5" t="s">
        <v>92</v>
      </c>
      <c r="C79" s="5">
        <v>1006</v>
      </c>
      <c r="D79" s="6">
        <v>930.08384823052256</v>
      </c>
      <c r="E79" s="5" t="s">
        <v>516</v>
      </c>
      <c r="F79" s="5" t="s">
        <v>559</v>
      </c>
    </row>
    <row r="80" spans="1:6" s="5" customFormat="1" x14ac:dyDescent="0.2">
      <c r="A80" s="5" t="s">
        <v>93</v>
      </c>
      <c r="C80" s="5">
        <v>878</v>
      </c>
      <c r="D80" s="6">
        <v>900.68824926397463</v>
      </c>
      <c r="E80" s="5" t="s">
        <v>522</v>
      </c>
      <c r="F80" s="5" t="s">
        <v>560</v>
      </c>
    </row>
    <row r="81" spans="1:6" s="5" customFormat="1" x14ac:dyDescent="0.2">
      <c r="A81" s="5" t="s">
        <v>94</v>
      </c>
      <c r="C81" s="5">
        <v>1388</v>
      </c>
      <c r="D81" s="6">
        <v>895.65041021766035</v>
      </c>
      <c r="E81" s="5" t="s">
        <v>561</v>
      </c>
      <c r="F81" s="5" t="s">
        <v>562</v>
      </c>
    </row>
    <row r="82" spans="1:6" s="5" customFormat="1" x14ac:dyDescent="0.2">
      <c r="A82" s="5" t="s">
        <v>95</v>
      </c>
      <c r="C82" s="5">
        <v>1205</v>
      </c>
      <c r="D82" s="6">
        <v>853.53235361789677</v>
      </c>
      <c r="E82" s="5" t="s">
        <v>561</v>
      </c>
      <c r="F82" s="5" t="s">
        <v>563</v>
      </c>
    </row>
    <row r="83" spans="1:6" s="5" customFormat="1" x14ac:dyDescent="0.2">
      <c r="A83" s="5" t="s">
        <v>96</v>
      </c>
      <c r="C83" s="5">
        <v>994</v>
      </c>
      <c r="D83" s="6">
        <v>845.2599568446567</v>
      </c>
      <c r="E83" s="5" t="s">
        <v>516</v>
      </c>
      <c r="F83" s="5" t="s">
        <v>564</v>
      </c>
    </row>
    <row r="84" spans="1:6" s="5" customFormat="1" x14ac:dyDescent="0.2">
      <c r="A84" s="5" t="s">
        <v>97</v>
      </c>
      <c r="C84" s="5">
        <v>1208</v>
      </c>
      <c r="D84" s="6">
        <v>840.5110835896362</v>
      </c>
      <c r="E84" s="5" t="s">
        <v>522</v>
      </c>
      <c r="F84" s="5" t="s">
        <v>565</v>
      </c>
    </row>
    <row r="85" spans="1:6" s="5" customFormat="1" x14ac:dyDescent="0.2">
      <c r="A85" s="5" t="s">
        <v>98</v>
      </c>
      <c r="C85" s="5">
        <v>589</v>
      </c>
      <c r="D85" s="6">
        <v>833.96829044403034</v>
      </c>
      <c r="E85" s="5" t="s">
        <v>459</v>
      </c>
      <c r="F85" s="5" t="s">
        <v>514</v>
      </c>
    </row>
    <row r="86" spans="1:6" s="5" customFormat="1" x14ac:dyDescent="0.2">
      <c r="A86" s="5" t="s">
        <v>99</v>
      </c>
      <c r="C86" s="5">
        <v>1694</v>
      </c>
      <c r="D86" s="6">
        <v>833.36907478640001</v>
      </c>
      <c r="E86" s="5" t="s">
        <v>498</v>
      </c>
      <c r="F86" s="5" t="s">
        <v>566</v>
      </c>
    </row>
    <row r="87" spans="1:6" s="5" customFormat="1" x14ac:dyDescent="0.2">
      <c r="A87" s="5" t="s">
        <v>100</v>
      </c>
      <c r="C87" s="5">
        <v>525</v>
      </c>
      <c r="D87" s="6">
        <v>797.67102635898266</v>
      </c>
      <c r="E87" s="5" t="s">
        <v>459</v>
      </c>
      <c r="F87" s="5" t="s">
        <v>532</v>
      </c>
    </row>
    <row r="88" spans="1:6" s="5" customFormat="1" x14ac:dyDescent="0.2">
      <c r="A88" s="5" t="s">
        <v>101</v>
      </c>
      <c r="C88" s="5">
        <v>342</v>
      </c>
      <c r="D88" s="6">
        <v>791.30101195616555</v>
      </c>
      <c r="E88" s="5" t="s">
        <v>546</v>
      </c>
      <c r="F88" s="5" t="s">
        <v>547</v>
      </c>
    </row>
    <row r="89" spans="1:6" s="5" customFormat="1" x14ac:dyDescent="0.2">
      <c r="A89" s="5" t="s">
        <v>102</v>
      </c>
      <c r="C89" s="5">
        <v>1594</v>
      </c>
      <c r="D89" s="6">
        <v>790.22844466669949</v>
      </c>
      <c r="E89" s="5" t="s">
        <v>486</v>
      </c>
      <c r="F89" s="5" t="s">
        <v>567</v>
      </c>
    </row>
    <row r="90" spans="1:6" s="5" customFormat="1" x14ac:dyDescent="0.2">
      <c r="A90" s="5" t="s">
        <v>103</v>
      </c>
      <c r="C90" s="5">
        <v>831</v>
      </c>
      <c r="D90" s="6">
        <v>787.61026176205655</v>
      </c>
      <c r="E90" s="5" t="s">
        <v>457</v>
      </c>
      <c r="F90" s="5" t="s">
        <v>568</v>
      </c>
    </row>
    <row r="91" spans="1:6" s="5" customFormat="1" x14ac:dyDescent="0.2">
      <c r="A91" s="5" t="s">
        <v>104</v>
      </c>
      <c r="C91" s="5">
        <v>1291</v>
      </c>
      <c r="D91" s="6">
        <v>759.95177105324501</v>
      </c>
      <c r="E91" s="5" t="s">
        <v>569</v>
      </c>
      <c r="F91" s="5" t="s">
        <v>570</v>
      </c>
    </row>
    <row r="92" spans="1:6" s="5" customFormat="1" x14ac:dyDescent="0.2">
      <c r="A92" s="5" t="s">
        <v>105</v>
      </c>
      <c r="C92" s="5">
        <v>1033</v>
      </c>
      <c r="D92" s="6">
        <v>753.43043618310639</v>
      </c>
      <c r="E92" s="5" t="s">
        <v>505</v>
      </c>
      <c r="F92" s="5" t="s">
        <v>571</v>
      </c>
    </row>
    <row r="93" spans="1:6" s="5" customFormat="1" x14ac:dyDescent="0.2">
      <c r="A93" s="5" t="s">
        <v>106</v>
      </c>
      <c r="C93" s="5">
        <v>937</v>
      </c>
      <c r="D93" s="6">
        <v>750.51204580301373</v>
      </c>
      <c r="E93" s="5" t="s">
        <v>538</v>
      </c>
      <c r="F93" s="5" t="s">
        <v>572</v>
      </c>
    </row>
    <row r="94" spans="1:6" s="5" customFormat="1" x14ac:dyDescent="0.2">
      <c r="A94" s="5" t="s">
        <v>107</v>
      </c>
      <c r="C94" s="5">
        <v>979</v>
      </c>
      <c r="D94" s="6">
        <v>736.47402252028473</v>
      </c>
      <c r="E94" s="5" t="s">
        <v>516</v>
      </c>
      <c r="F94" s="5" t="s">
        <v>458</v>
      </c>
    </row>
    <row r="95" spans="1:6" s="5" customFormat="1" x14ac:dyDescent="0.2">
      <c r="A95" s="5" t="s">
        <v>108</v>
      </c>
      <c r="C95" s="5">
        <v>3160</v>
      </c>
      <c r="D95" s="6">
        <v>734.51056004477755</v>
      </c>
      <c r="E95" s="5" t="s">
        <v>505</v>
      </c>
      <c r="F95" s="5" t="s">
        <v>573</v>
      </c>
    </row>
    <row r="96" spans="1:6" s="5" customFormat="1" x14ac:dyDescent="0.2">
      <c r="A96" s="5" t="s">
        <v>109</v>
      </c>
      <c r="C96" s="5">
        <v>1023</v>
      </c>
      <c r="D96" s="6">
        <v>723.46359617851624</v>
      </c>
      <c r="E96" s="5" t="s">
        <v>457</v>
      </c>
      <c r="F96" s="5" t="s">
        <v>574</v>
      </c>
    </row>
    <row r="97" spans="1:6" s="5" customFormat="1" x14ac:dyDescent="0.2">
      <c r="A97" s="5" t="s">
        <v>110</v>
      </c>
      <c r="C97" s="5">
        <v>1961</v>
      </c>
      <c r="D97" s="6">
        <v>714.52928861883413</v>
      </c>
      <c r="E97" s="5" t="s">
        <v>529</v>
      </c>
      <c r="F97" s="5" t="s">
        <v>575</v>
      </c>
    </row>
    <row r="98" spans="1:6" s="5" customFormat="1" x14ac:dyDescent="0.2">
      <c r="A98" s="5" t="s">
        <v>111</v>
      </c>
      <c r="C98" s="5">
        <v>1276</v>
      </c>
      <c r="D98" s="6">
        <v>707.47774959772175</v>
      </c>
      <c r="E98" s="5" t="s">
        <v>569</v>
      </c>
      <c r="F98" s="5" t="s">
        <v>576</v>
      </c>
    </row>
    <row r="99" spans="1:6" s="5" customFormat="1" x14ac:dyDescent="0.2">
      <c r="A99" s="5" t="s">
        <v>112</v>
      </c>
      <c r="C99" s="5">
        <v>4262</v>
      </c>
      <c r="D99" s="6">
        <v>698.15990081317841</v>
      </c>
      <c r="E99" s="5" t="s">
        <v>505</v>
      </c>
      <c r="F99" s="5" t="s">
        <v>577</v>
      </c>
    </row>
    <row r="100" spans="1:6" s="5" customFormat="1" x14ac:dyDescent="0.2">
      <c r="A100" s="5" t="s">
        <v>113</v>
      </c>
      <c r="C100" s="5">
        <v>2052</v>
      </c>
      <c r="D100" s="6">
        <v>687.33445564075691</v>
      </c>
      <c r="E100" s="5" t="s">
        <v>505</v>
      </c>
      <c r="F100" s="5" t="s">
        <v>578</v>
      </c>
    </row>
    <row r="101" spans="1:6" s="5" customFormat="1" x14ac:dyDescent="0.2">
      <c r="A101" s="5" t="s">
        <v>114</v>
      </c>
      <c r="C101" s="5">
        <v>1308</v>
      </c>
      <c r="D101" s="6">
        <v>670.03319129978809</v>
      </c>
      <c r="E101" s="5" t="s">
        <v>557</v>
      </c>
      <c r="F101" s="5" t="s">
        <v>558</v>
      </c>
    </row>
    <row r="102" spans="1:6" s="5" customFormat="1" x14ac:dyDescent="0.2">
      <c r="A102" s="5" t="s">
        <v>115</v>
      </c>
      <c r="C102" s="5">
        <v>1688</v>
      </c>
      <c r="D102" s="6">
        <v>666.25645449203</v>
      </c>
      <c r="E102" s="5" t="s">
        <v>477</v>
      </c>
      <c r="F102" s="5" t="s">
        <v>579</v>
      </c>
    </row>
    <row r="103" spans="1:6" s="5" customFormat="1" x14ac:dyDescent="0.2">
      <c r="A103" s="5" t="s">
        <v>116</v>
      </c>
      <c r="C103" s="5">
        <v>1112</v>
      </c>
      <c r="D103" s="6">
        <v>655.49417835191525</v>
      </c>
      <c r="E103" s="5" t="s">
        <v>580</v>
      </c>
      <c r="F103" s="5" t="s">
        <v>581</v>
      </c>
    </row>
    <row r="104" spans="1:6" s="5" customFormat="1" x14ac:dyDescent="0.2">
      <c r="A104" s="5" t="s">
        <v>117</v>
      </c>
      <c r="C104" s="5">
        <v>772</v>
      </c>
      <c r="D104" s="6">
        <v>650.77856947516352</v>
      </c>
      <c r="E104" s="5" t="s">
        <v>459</v>
      </c>
      <c r="F104" s="5" t="s">
        <v>518</v>
      </c>
    </row>
    <row r="105" spans="1:6" s="5" customFormat="1" x14ac:dyDescent="0.2">
      <c r="A105" s="5" t="s">
        <v>118</v>
      </c>
      <c r="C105" s="5">
        <v>1087</v>
      </c>
      <c r="D105" s="6">
        <v>647.55128038094585</v>
      </c>
      <c r="E105" s="5" t="s">
        <v>519</v>
      </c>
      <c r="F105" s="5" t="s">
        <v>582</v>
      </c>
    </row>
    <row r="106" spans="1:6" s="5" customFormat="1" x14ac:dyDescent="0.2">
      <c r="A106" s="5" t="s">
        <v>119</v>
      </c>
      <c r="C106" s="5">
        <v>846</v>
      </c>
      <c r="D106" s="6">
        <v>617.20413869356241</v>
      </c>
      <c r="E106" s="5" t="s">
        <v>522</v>
      </c>
      <c r="F106" s="5" t="s">
        <v>583</v>
      </c>
    </row>
    <row r="107" spans="1:6" s="5" customFormat="1" x14ac:dyDescent="0.2">
      <c r="A107" s="5" t="s">
        <v>120</v>
      </c>
      <c r="C107" s="5">
        <v>1369</v>
      </c>
      <c r="D107" s="6">
        <v>611.31930081831081</v>
      </c>
      <c r="E107" s="5" t="s">
        <v>486</v>
      </c>
      <c r="F107" s="5" t="s">
        <v>584</v>
      </c>
    </row>
    <row r="108" spans="1:6" s="5" customFormat="1" x14ac:dyDescent="0.2">
      <c r="A108" s="5" t="s">
        <v>121</v>
      </c>
      <c r="C108" s="5">
        <v>2863</v>
      </c>
      <c r="D108" s="6">
        <v>580.94899334051934</v>
      </c>
      <c r="E108" s="5" t="s">
        <v>470</v>
      </c>
      <c r="F108" s="5" t="s">
        <v>585</v>
      </c>
    </row>
    <row r="109" spans="1:6" s="5" customFormat="1" x14ac:dyDescent="0.2">
      <c r="A109" s="5" t="s">
        <v>122</v>
      </c>
      <c r="C109" s="5">
        <v>1336</v>
      </c>
      <c r="D109" s="6">
        <v>571.21944526487346</v>
      </c>
      <c r="E109" s="5" t="s">
        <v>561</v>
      </c>
      <c r="F109" s="5" t="s">
        <v>586</v>
      </c>
    </row>
    <row r="110" spans="1:6" s="5" customFormat="1" x14ac:dyDescent="0.2">
      <c r="A110" s="5" t="s">
        <v>123</v>
      </c>
      <c r="C110" s="5">
        <v>974</v>
      </c>
      <c r="D110" s="6">
        <v>562.45835805406546</v>
      </c>
      <c r="E110" s="5" t="s">
        <v>457</v>
      </c>
      <c r="F110" s="5" t="s">
        <v>587</v>
      </c>
    </row>
    <row r="111" spans="1:6" s="5" customFormat="1" x14ac:dyDescent="0.2">
      <c r="A111" s="5" t="s">
        <v>124</v>
      </c>
      <c r="C111" s="5">
        <v>2636</v>
      </c>
      <c r="D111" s="6">
        <v>561.78489098554951</v>
      </c>
      <c r="E111" s="5" t="s">
        <v>505</v>
      </c>
      <c r="F111" s="5" t="s">
        <v>588</v>
      </c>
    </row>
    <row r="112" spans="1:6" s="5" customFormat="1" x14ac:dyDescent="0.2">
      <c r="A112" s="5" t="s">
        <v>125</v>
      </c>
      <c r="C112" s="5">
        <v>1074</v>
      </c>
      <c r="D112" s="6">
        <v>545.03386180123118</v>
      </c>
      <c r="E112" s="5" t="s">
        <v>589</v>
      </c>
      <c r="F112" s="5" t="s">
        <v>590</v>
      </c>
    </row>
    <row r="113" spans="1:6" s="5" customFormat="1" x14ac:dyDescent="0.2">
      <c r="A113" s="5" t="s">
        <v>126</v>
      </c>
      <c r="C113" s="5">
        <v>1805</v>
      </c>
      <c r="D113" s="6">
        <v>532.60060428244412</v>
      </c>
      <c r="E113" s="5" t="s">
        <v>541</v>
      </c>
      <c r="F113" s="5" t="s">
        <v>542</v>
      </c>
    </row>
    <row r="114" spans="1:6" s="5" customFormat="1" x14ac:dyDescent="0.2">
      <c r="A114" s="5" t="s">
        <v>127</v>
      </c>
      <c r="C114" s="5">
        <v>1943</v>
      </c>
      <c r="D114" s="6">
        <v>513.07290426643408</v>
      </c>
      <c r="E114" s="5" t="s">
        <v>526</v>
      </c>
      <c r="F114" s="5" t="s">
        <v>591</v>
      </c>
    </row>
    <row r="115" spans="1:6" s="5" customFormat="1" x14ac:dyDescent="0.2">
      <c r="A115" s="5" t="s">
        <v>128</v>
      </c>
      <c r="C115" s="5">
        <v>939</v>
      </c>
      <c r="D115" s="6">
        <v>510.49535213160522</v>
      </c>
      <c r="E115" s="5" t="s">
        <v>505</v>
      </c>
      <c r="F115" s="5" t="s">
        <v>592</v>
      </c>
    </row>
    <row r="116" spans="1:6" s="5" customFormat="1" x14ac:dyDescent="0.2">
      <c r="A116" s="5" t="s">
        <v>129</v>
      </c>
      <c r="C116" s="5">
        <v>1316</v>
      </c>
      <c r="D116" s="6">
        <v>505.34909212074245</v>
      </c>
      <c r="E116" s="5" t="s">
        <v>593</v>
      </c>
      <c r="F116" s="5" t="s">
        <v>594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sony</cp:lastModifiedBy>
  <dcterms:created xsi:type="dcterms:W3CDTF">2014-03-26T11:32:28Z</dcterms:created>
  <dcterms:modified xsi:type="dcterms:W3CDTF">2014-05-02T23:24:40Z</dcterms:modified>
</cp:coreProperties>
</file>