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357"/>
  </bookViews>
  <sheets>
    <sheet name="Additional file 5A" sheetId="1" r:id="rId1"/>
    <sheet name="Additional file 5B" sheetId="2" r:id="rId2"/>
    <sheet name="Additional file 5C" sheetId="3" r:id="rId3"/>
    <sheet name="Additional file 5D" sheetId="4" r:id="rId4"/>
    <sheet name="Additional file 5E" sheetId="5" r:id="rId5"/>
    <sheet name="Additional file 5F" sheetId="6" r:id="rId6"/>
    <sheet name="Additional file 5G" sheetId="7" r:id="rId7"/>
  </sheets>
  <calcPr calcId="124519"/>
</workbook>
</file>

<file path=xl/calcChain.xml><?xml version="1.0" encoding="utf-8"?>
<calcChain xmlns="http://schemas.openxmlformats.org/spreadsheetml/2006/main">
  <c r="E15" i="7"/>
  <c r="E12"/>
  <c r="E11"/>
  <c r="E8"/>
  <c r="E7"/>
  <c r="E6"/>
  <c r="E5"/>
  <c r="E4"/>
  <c r="E167" i="2"/>
  <c r="E166"/>
  <c r="E165"/>
  <c r="E164"/>
  <c r="E163"/>
  <c r="E162"/>
  <c r="E161"/>
  <c r="E160"/>
  <c r="E159"/>
  <c r="E158"/>
  <c r="E157"/>
  <c r="E156"/>
  <c r="E155"/>
  <c r="E154"/>
  <c r="E153"/>
  <c r="E152"/>
  <c r="E151"/>
  <c r="E150"/>
  <c r="E149"/>
  <c r="E148"/>
  <c r="E147"/>
  <c r="E146"/>
  <c r="E145"/>
  <c r="E144"/>
  <c r="E143"/>
  <c r="E142"/>
  <c r="E141"/>
  <c r="E140"/>
  <c r="E139"/>
  <c r="E138"/>
  <c r="E137"/>
  <c r="E136"/>
  <c r="E135"/>
  <c r="E134"/>
  <c r="E133"/>
  <c r="E132"/>
  <c r="E131"/>
  <c r="E130"/>
  <c r="E129"/>
  <c r="E128"/>
  <c r="E127"/>
  <c r="E126"/>
  <c r="E125"/>
  <c r="E124"/>
  <c r="E123"/>
  <c r="E122"/>
  <c r="E121"/>
  <c r="E120"/>
  <c r="E119"/>
  <c r="E118"/>
  <c r="E117"/>
  <c r="E116"/>
  <c r="E115"/>
  <c r="E114"/>
  <c r="E113"/>
  <c r="E112"/>
  <c r="E111"/>
  <c r="E110"/>
  <c r="E109"/>
  <c r="E108"/>
  <c r="E107"/>
  <c r="E106"/>
  <c r="E105"/>
  <c r="E104"/>
  <c r="E103"/>
  <c r="E102"/>
  <c r="E101"/>
  <c r="E100"/>
  <c r="E99"/>
  <c r="E98"/>
  <c r="E97"/>
  <c r="E96"/>
  <c r="E95"/>
  <c r="E94"/>
  <c r="E93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</calcChain>
</file>

<file path=xl/sharedStrings.xml><?xml version="1.0" encoding="utf-8"?>
<sst xmlns="http://schemas.openxmlformats.org/spreadsheetml/2006/main" count="2771" uniqueCount="807">
  <si>
    <t>Probeset</t>
  </si>
  <si>
    <t>242966_x_at</t>
  </si>
  <si>
    <t>5.66772601722e-09</t>
  </si>
  <si>
    <t>ACSBG2</t>
  </si>
  <si>
    <t>n.a.</t>
  </si>
  <si>
    <t>235203_at</t>
  </si>
  <si>
    <t>2.69531568024e-05</t>
  </si>
  <si>
    <t>ALYREF</t>
  </si>
  <si>
    <t>ARHGDIA</t>
  </si>
  <si>
    <t>238807_at</t>
  </si>
  <si>
    <t>4.53914976473e-08</t>
  </si>
  <si>
    <t>ANKRD46</t>
  </si>
  <si>
    <t>228008_at</t>
  </si>
  <si>
    <t>9.69836879342e-07</t>
  </si>
  <si>
    <t>ARID3A</t>
  </si>
  <si>
    <t>243581_at</t>
  </si>
  <si>
    <t>ATF6</t>
  </si>
  <si>
    <t>228108_at</t>
  </si>
  <si>
    <t>B3GALNT1</t>
  </si>
  <si>
    <t>235526_at</t>
  </si>
  <si>
    <t>3.97768719442e-06</t>
  </si>
  <si>
    <t>C11orf58</t>
  </si>
  <si>
    <t>236924_at</t>
  </si>
  <si>
    <t>1.45000762674e-07</t>
  </si>
  <si>
    <t>C1orf146</t>
  </si>
  <si>
    <t>GLMN</t>
  </si>
  <si>
    <t>236958_at</t>
  </si>
  <si>
    <t>8.61042665186e-05</t>
  </si>
  <si>
    <t>C2orf49</t>
  </si>
  <si>
    <t>231381_at</t>
  </si>
  <si>
    <t>3.06602926888e-06</t>
  </si>
  <si>
    <t>CACNA2D3</t>
  </si>
  <si>
    <t>243608_at</t>
  </si>
  <si>
    <t>4.36703996788e-07</t>
  </si>
  <si>
    <t>COG2</t>
  </si>
  <si>
    <t>238508_at</t>
  </si>
  <si>
    <t>DBF4B</t>
  </si>
  <si>
    <t>ADAM11</t>
  </si>
  <si>
    <t>227925_at</t>
  </si>
  <si>
    <t>6.96960502176e-07</t>
  </si>
  <si>
    <t>DCPS</t>
  </si>
  <si>
    <t>ST3GAL4</t>
  </si>
  <si>
    <t>244840_x_at</t>
  </si>
  <si>
    <t>8.56025688952e-05</t>
  </si>
  <si>
    <t>DOCK4</t>
  </si>
  <si>
    <t>242550_at</t>
  </si>
  <si>
    <t>2.56855810673e-07</t>
  </si>
  <si>
    <t>EIF3B</t>
  </si>
  <si>
    <t>229470_at</t>
  </si>
  <si>
    <t>8.62463336241e-07</t>
  </si>
  <si>
    <t>FAM105B</t>
  </si>
  <si>
    <t>ANKH</t>
  </si>
  <si>
    <t>230304_at</t>
  </si>
  <si>
    <t>2.40710164189e-06</t>
  </si>
  <si>
    <t>FAM108A1</t>
  </si>
  <si>
    <t>237675_at</t>
  </si>
  <si>
    <t>FAM5C</t>
  </si>
  <si>
    <t>226873_at</t>
  </si>
  <si>
    <t>1.60660637861e-07</t>
  </si>
  <si>
    <t>FAM63B</t>
  </si>
  <si>
    <t>243619_at</t>
  </si>
  <si>
    <t>FGFR1OP2</t>
  </si>
  <si>
    <t>TM7SF3</t>
  </si>
  <si>
    <t>242770_at</t>
  </si>
  <si>
    <t>3.64547036213e-07</t>
  </si>
  <si>
    <t>FRG1B</t>
  </si>
  <si>
    <t>227576_at</t>
  </si>
  <si>
    <t>5.9071165502e-05</t>
  </si>
  <si>
    <t>FTX</t>
  </si>
  <si>
    <t>243006_at</t>
  </si>
  <si>
    <t>FYN</t>
  </si>
  <si>
    <t>235902_at</t>
  </si>
  <si>
    <t>GOLGA6L6</t>
  </si>
  <si>
    <t>242890_at</t>
  </si>
  <si>
    <t>5.40416653119e-05</t>
  </si>
  <si>
    <t>HELLS</t>
  </si>
  <si>
    <t>244764_at</t>
  </si>
  <si>
    <t>HIVEP3</t>
  </si>
  <si>
    <t>239182_at</t>
  </si>
  <si>
    <t>HOXD1</t>
  </si>
  <si>
    <t>LOC401022</t>
  </si>
  <si>
    <t>229319_at</t>
  </si>
  <si>
    <t>1.57145822177e-05</t>
  </si>
  <si>
    <t>HSF2</t>
  </si>
  <si>
    <t>SERINC1</t>
  </si>
  <si>
    <t>238188_at</t>
  </si>
  <si>
    <t>7.71376711712e-06</t>
  </si>
  <si>
    <t>IBA57</t>
  </si>
  <si>
    <t>GJC2</t>
  </si>
  <si>
    <t>228977_at</t>
  </si>
  <si>
    <t>3.33838317368e-07</t>
  </si>
  <si>
    <t>IL17D</t>
  </si>
  <si>
    <t>242725_at</t>
  </si>
  <si>
    <t>1.59169446545e-05</t>
  </si>
  <si>
    <t>KDELR2</t>
  </si>
  <si>
    <t>236241_at</t>
  </si>
  <si>
    <t>KIAA0753</t>
  </si>
  <si>
    <t>MED31</t>
  </si>
  <si>
    <t>235112_at</t>
  </si>
  <si>
    <t>KIAA1958</t>
  </si>
  <si>
    <t>239033_at</t>
  </si>
  <si>
    <t>225303_at</t>
  </si>
  <si>
    <t>KIRREL</t>
  </si>
  <si>
    <t>228209_at</t>
  </si>
  <si>
    <t>2.52169048413e-06</t>
  </si>
  <si>
    <t>LHX4</t>
  </si>
  <si>
    <t>238850_at</t>
  </si>
  <si>
    <t>LINC00461</t>
  </si>
  <si>
    <t>235217_at</t>
  </si>
  <si>
    <t>4.49549963229e-05</t>
  </si>
  <si>
    <t>LOC100216546</t>
  </si>
  <si>
    <t>229364_at</t>
  </si>
  <si>
    <t>LOC100506023</t>
  </si>
  <si>
    <t>242358_at</t>
  </si>
  <si>
    <t>LOC100506451</t>
  </si>
  <si>
    <t>243924_at</t>
  </si>
  <si>
    <t>LOC100506930</t>
  </si>
  <si>
    <t>LOC100134317</t>
  </si>
  <si>
    <t>236832_at</t>
  </si>
  <si>
    <t>LOC221442</t>
  </si>
  <si>
    <t>243683_at</t>
  </si>
  <si>
    <t>LOC340544</t>
  </si>
  <si>
    <t>MORF4L2</t>
  </si>
  <si>
    <t>237005_at</t>
  </si>
  <si>
    <t>4.33027199915e-06</t>
  </si>
  <si>
    <t>LOC401052</t>
  </si>
  <si>
    <t>242889_x_at</t>
  </si>
  <si>
    <t>LOC645431</t>
  </si>
  <si>
    <t>FUT8</t>
  </si>
  <si>
    <t>230934_at</t>
  </si>
  <si>
    <t>LRRC27</t>
  </si>
  <si>
    <t>229455_at</t>
  </si>
  <si>
    <t>6.18824609618e-07</t>
  </si>
  <si>
    <t>MIR30B</t>
  </si>
  <si>
    <t>243003_at</t>
  </si>
  <si>
    <t>1.80567107072e-05</t>
  </si>
  <si>
    <t>MLLT10</t>
  </si>
  <si>
    <t>235441_at</t>
  </si>
  <si>
    <t>ADCY3</t>
  </si>
  <si>
    <t>236228_at</t>
  </si>
  <si>
    <t>1.49846942131e-05</t>
  </si>
  <si>
    <t>236469_at</t>
  </si>
  <si>
    <t>ARIH1</t>
  </si>
  <si>
    <t>238055_at</t>
  </si>
  <si>
    <t>1.44795309546e-08</t>
  </si>
  <si>
    <t>ATP8B1</t>
  </si>
  <si>
    <t>238117_at</t>
  </si>
  <si>
    <t>B4GALT3</t>
  </si>
  <si>
    <t>242265_at</t>
  </si>
  <si>
    <t>BRD8</t>
  </si>
  <si>
    <t>227052_at</t>
  </si>
  <si>
    <t>2.43581416055e-05</t>
  </si>
  <si>
    <t>C4orf34</t>
  </si>
  <si>
    <t>236518_at</t>
  </si>
  <si>
    <t>1.73765550131e-08</t>
  </si>
  <si>
    <t>C9orf86</t>
  </si>
  <si>
    <t>239233_at</t>
  </si>
  <si>
    <t>2.7020867244e-05</t>
  </si>
  <si>
    <t>CCDC88A</t>
  </si>
  <si>
    <t>236974_at</t>
  </si>
  <si>
    <t>1.02452532652e-08</t>
  </si>
  <si>
    <t>CCNI</t>
  </si>
  <si>
    <t>241696_at</t>
  </si>
  <si>
    <t>9.52120101971e-06</t>
  </si>
  <si>
    <t>CNTLN</t>
  </si>
  <si>
    <t>239921_at</t>
  </si>
  <si>
    <t>COL28A1</t>
  </si>
  <si>
    <t>236134_at</t>
  </si>
  <si>
    <t>1.39640924208e-05</t>
  </si>
  <si>
    <t>DCAF7</t>
  </si>
  <si>
    <t>238532_at</t>
  </si>
  <si>
    <t>DPF3</t>
  </si>
  <si>
    <t>243555_at</t>
  </si>
  <si>
    <t>EDNRA</t>
  </si>
  <si>
    <t>243304_at</t>
  </si>
  <si>
    <t>5.5883750383e-06</t>
  </si>
  <si>
    <t>EIF2C2</t>
  </si>
  <si>
    <t>235418_at</t>
  </si>
  <si>
    <t>FAHD2A</t>
  </si>
  <si>
    <t>235621_at</t>
  </si>
  <si>
    <t>4.79692407526e-06</t>
  </si>
  <si>
    <t>227504_s_at</t>
  </si>
  <si>
    <t>6.76383704575e-05</t>
  </si>
  <si>
    <t>FAM184B</t>
  </si>
  <si>
    <t>243637_at</t>
  </si>
  <si>
    <t>5.25444627239e-07</t>
  </si>
  <si>
    <t>FANCC</t>
  </si>
  <si>
    <t>228522_at</t>
  </si>
  <si>
    <t>FBRSL1</t>
  </si>
  <si>
    <t>242472_x_at</t>
  </si>
  <si>
    <t>6.93324345508e-06</t>
  </si>
  <si>
    <t>FNBP4</t>
  </si>
  <si>
    <t>242320_at</t>
  </si>
  <si>
    <t>1.30888225725e-07</t>
  </si>
  <si>
    <t>FOXO3</t>
  </si>
  <si>
    <t>230179_at</t>
  </si>
  <si>
    <t>GFOD1</t>
  </si>
  <si>
    <t>225543_at</t>
  </si>
  <si>
    <t>9.90963823666e-05</t>
  </si>
  <si>
    <t>GTF3C4</t>
  </si>
  <si>
    <t>242342_at</t>
  </si>
  <si>
    <t>GUCY1A2</t>
  </si>
  <si>
    <t>239924_at</t>
  </si>
  <si>
    <t>6.29781724664e-06</t>
  </si>
  <si>
    <t>GUSBP11</t>
  </si>
  <si>
    <t>236138_at</t>
  </si>
  <si>
    <t>LMBRD2</t>
  </si>
  <si>
    <t>238944_at</t>
  </si>
  <si>
    <t>1.45729324766e-06</t>
  </si>
  <si>
    <t>LOC100505715</t>
  </si>
  <si>
    <t>238485_at</t>
  </si>
  <si>
    <t>5.49388577839e-05</t>
  </si>
  <si>
    <t>LOC100506686</t>
  </si>
  <si>
    <t>236158_at</t>
  </si>
  <si>
    <t>1.5278568365e-06</t>
  </si>
  <si>
    <t>LOC100631378</t>
  </si>
  <si>
    <t>240428_at</t>
  </si>
  <si>
    <t>8.87923210255e-05</t>
  </si>
  <si>
    <t>LOC285000</t>
  </si>
  <si>
    <t>239792_at</t>
  </si>
  <si>
    <t>LOC440288</t>
  </si>
  <si>
    <t>242313_at</t>
  </si>
  <si>
    <t>LOC728730</t>
  </si>
  <si>
    <t>243971_x_at</t>
  </si>
  <si>
    <t>LOC731789</t>
  </si>
  <si>
    <t>242448_at</t>
  </si>
  <si>
    <t>8.12532745659e-05</t>
  </si>
  <si>
    <t>MAP4K3</t>
  </si>
  <si>
    <t>242087_x_at</t>
  </si>
  <si>
    <t>MFI2</t>
  </si>
  <si>
    <t>236769_at</t>
  </si>
  <si>
    <t>4.65881884148e-05</t>
  </si>
  <si>
    <t>MIR3134</t>
  </si>
  <si>
    <t>239232_at</t>
  </si>
  <si>
    <t>MSI2</t>
  </si>
  <si>
    <t>242512_at</t>
  </si>
  <si>
    <t>2.34418935332e-05</t>
  </si>
  <si>
    <t>MYO9A</t>
  </si>
  <si>
    <t>244297_at</t>
  </si>
  <si>
    <t>230937_at</t>
  </si>
  <si>
    <t>244739_at</t>
  </si>
  <si>
    <t>241846_at</t>
  </si>
  <si>
    <t>239332_at</t>
  </si>
  <si>
    <t>238870_at</t>
  </si>
  <si>
    <t>238109_at</t>
  </si>
  <si>
    <t>3.29386442075e-06</t>
  </si>
  <si>
    <t>229414_at</t>
  </si>
  <si>
    <t>228156_at</t>
  </si>
  <si>
    <t>239246_at</t>
  </si>
  <si>
    <t>236531_at</t>
  </si>
  <si>
    <t>229930_at</t>
  </si>
  <si>
    <t>1.10173907489e-05</t>
  </si>
  <si>
    <t>243824_at</t>
  </si>
  <si>
    <t>4.54360448454e-06</t>
  </si>
  <si>
    <t>227115_at</t>
  </si>
  <si>
    <t>8.29560454281e-05</t>
  </si>
  <si>
    <t>236141_at</t>
  </si>
  <si>
    <t>NBLA00301</t>
  </si>
  <si>
    <t>236966_at</t>
  </si>
  <si>
    <t>3.0110608578e-05</t>
  </si>
  <si>
    <t>NME9</t>
  </si>
  <si>
    <t>238207_at</t>
  </si>
  <si>
    <t>PBRM1</t>
  </si>
  <si>
    <t>239556_at</t>
  </si>
  <si>
    <t>3.94359588233e-05</t>
  </si>
  <si>
    <t>PDE5A</t>
  </si>
  <si>
    <t>244573_at</t>
  </si>
  <si>
    <t>PDE8A</t>
  </si>
  <si>
    <t>241905_at</t>
  </si>
  <si>
    <t>2.18606978289e-06</t>
  </si>
  <si>
    <t>PIK3C2A</t>
  </si>
  <si>
    <t>231041_at</t>
  </si>
  <si>
    <t>POLR1E</t>
  </si>
  <si>
    <t>226773_at</t>
  </si>
  <si>
    <t>PPM1K</t>
  </si>
  <si>
    <t>236019_at</t>
  </si>
  <si>
    <t>4.03182348523e-07</t>
  </si>
  <si>
    <t>RAB12</t>
  </si>
  <si>
    <t>241388_at</t>
  </si>
  <si>
    <t>RAB33B</t>
  </si>
  <si>
    <t>226316_at</t>
  </si>
  <si>
    <t>RBM26</t>
  </si>
  <si>
    <t>241458_at</t>
  </si>
  <si>
    <t>SETD2</t>
  </si>
  <si>
    <t>227193_at</t>
  </si>
  <si>
    <t>SLC30A4</t>
  </si>
  <si>
    <t>243524_at</t>
  </si>
  <si>
    <t>2.2452340449e-07</t>
  </si>
  <si>
    <t>SLC30A7</t>
  </si>
  <si>
    <t>243709_at</t>
  </si>
  <si>
    <t>5.29002850247e-08</t>
  </si>
  <si>
    <t>SLC38A9</t>
  </si>
  <si>
    <t>226444_at</t>
  </si>
  <si>
    <t>SLC39A10</t>
  </si>
  <si>
    <t>228488_at</t>
  </si>
  <si>
    <t>5.15953653663e-06</t>
  </si>
  <si>
    <t>TBC1D16</t>
  </si>
  <si>
    <t>236216_at</t>
  </si>
  <si>
    <t>5.84951079432e-07</t>
  </si>
  <si>
    <t>TCF7L2</t>
  </si>
  <si>
    <t>241402_at</t>
  </si>
  <si>
    <t>8.07217258439e-05</t>
  </si>
  <si>
    <t>TSEN54</t>
  </si>
  <si>
    <t>240383_at</t>
  </si>
  <si>
    <t>UBE2D3</t>
  </si>
  <si>
    <t>229483_at</t>
  </si>
  <si>
    <t>UBE2H</t>
  </si>
  <si>
    <t>242366_at</t>
  </si>
  <si>
    <t>UHRF1BP1L</t>
  </si>
  <si>
    <t>229672_at</t>
  </si>
  <si>
    <t>1.392316689e-06</t>
  </si>
  <si>
    <t>UQCC</t>
  </si>
  <si>
    <t>244795_at</t>
  </si>
  <si>
    <t>2.88320715001e-05</t>
  </si>
  <si>
    <t>229246_at</t>
  </si>
  <si>
    <t>9.45374264474e-05</t>
  </si>
  <si>
    <t>VEZF1</t>
  </si>
  <si>
    <t>235551_at</t>
  </si>
  <si>
    <t>WDR4</t>
  </si>
  <si>
    <t>239231_at</t>
  </si>
  <si>
    <t>1.46468315744e-05</t>
  </si>
  <si>
    <t>ZNF101</t>
  </si>
  <si>
    <t>242434_at</t>
  </si>
  <si>
    <t>4.73290719428e-06</t>
  </si>
  <si>
    <t>ZNF35</t>
  </si>
  <si>
    <t>244424_at</t>
  </si>
  <si>
    <t>ZNF391</t>
  </si>
  <si>
    <t>229794_at</t>
  </si>
  <si>
    <t>ZNF585A</t>
  </si>
  <si>
    <t>228046_at</t>
  </si>
  <si>
    <t>ZNF827</t>
  </si>
  <si>
    <t>231361_at</t>
  </si>
  <si>
    <t>7.53432390363e-06</t>
  </si>
  <si>
    <t>NLGN1</t>
  </si>
  <si>
    <t>235506_at</t>
  </si>
  <si>
    <t>1.3070145935e-05</t>
  </si>
  <si>
    <t>NOSTRIN</t>
  </si>
  <si>
    <t>226848_at</t>
  </si>
  <si>
    <t>6.20492865328e-05</t>
  </si>
  <si>
    <t>NR2C2</t>
  </si>
  <si>
    <t>242235_x_at</t>
  </si>
  <si>
    <t>NRD1</t>
  </si>
  <si>
    <t>MIR761</t>
  </si>
  <si>
    <t>235532_at</t>
  </si>
  <si>
    <t>PIGM</t>
  </si>
  <si>
    <t>235328_at</t>
  </si>
  <si>
    <t>3.59724739081e-06</t>
  </si>
  <si>
    <t>PLXNC1</t>
  </si>
  <si>
    <t>CCDC41</t>
  </si>
  <si>
    <t>228650_at</t>
  </si>
  <si>
    <t>2.9719462846e-05</t>
  </si>
  <si>
    <t>POLR2D</t>
  </si>
  <si>
    <t>231638_at</t>
  </si>
  <si>
    <t>PRSS30P</t>
  </si>
  <si>
    <t>ZG16B</t>
  </si>
  <si>
    <t>236982_at</t>
  </si>
  <si>
    <t>5.45452549223e-06</t>
  </si>
  <si>
    <t>PTTG1IP</t>
  </si>
  <si>
    <t>226268_at</t>
  </si>
  <si>
    <t>6.90216078124e-06</t>
  </si>
  <si>
    <t>RAB21</t>
  </si>
  <si>
    <t>239071_at</t>
  </si>
  <si>
    <t>3.11970311465e-05</t>
  </si>
  <si>
    <t>RBBP4</t>
  </si>
  <si>
    <t>SYNC</t>
  </si>
  <si>
    <t>238736_at</t>
  </si>
  <si>
    <t>REV3L</t>
  </si>
  <si>
    <t>TRAF3IP2-AS1</t>
  </si>
  <si>
    <t>242079_at</t>
  </si>
  <si>
    <t>1.7891980995e-05</t>
  </si>
  <si>
    <t>RGS12</t>
  </si>
  <si>
    <t>240111_at</t>
  </si>
  <si>
    <t>RHOBTB3</t>
  </si>
  <si>
    <t>227745_at</t>
  </si>
  <si>
    <t>4.792088632e-05</t>
  </si>
  <si>
    <t>RNF139</t>
  </si>
  <si>
    <t>235314_at</t>
  </si>
  <si>
    <t>RPL32P3</t>
  </si>
  <si>
    <t>237475_x_at</t>
  </si>
  <si>
    <t>SEPP1</t>
  </si>
  <si>
    <t>228271_at</t>
  </si>
  <si>
    <t>5.72563957725e-08</t>
  </si>
  <si>
    <t>SND1</t>
  </si>
  <si>
    <t>229991_s_at</t>
  </si>
  <si>
    <t>8.77262868281e-05</t>
  </si>
  <si>
    <t>SRPX2</t>
  </si>
  <si>
    <t>SYTL4</t>
  </si>
  <si>
    <t>226419_s_at</t>
  </si>
  <si>
    <t>3.17616439597e-06</t>
  </si>
  <si>
    <t>SRSF1</t>
  </si>
  <si>
    <t>243797_at</t>
  </si>
  <si>
    <t>STK17B</t>
  </si>
  <si>
    <t>230285_at</t>
  </si>
  <si>
    <t>SVIP</t>
  </si>
  <si>
    <t>236468_at</t>
  </si>
  <si>
    <t>TMEM132B</t>
  </si>
  <si>
    <t>243780_at</t>
  </si>
  <si>
    <t>3.63120775151e-05</t>
  </si>
  <si>
    <t>TNFRSF13C</t>
  </si>
  <si>
    <t>SHISA8</t>
  </si>
  <si>
    <t>242364_x_at</t>
  </si>
  <si>
    <t>TNRC6C</t>
  </si>
  <si>
    <t>229574_at</t>
  </si>
  <si>
    <t>6.60683865371e-05</t>
  </si>
  <si>
    <t>TRA2A</t>
  </si>
  <si>
    <t>236431_at</t>
  </si>
  <si>
    <t>4.31785934335e-10</t>
  </si>
  <si>
    <t>U2SURP</t>
  </si>
  <si>
    <t>236092_at</t>
  </si>
  <si>
    <t>9.04642658411e-06</t>
  </si>
  <si>
    <t>VN1R1</t>
  </si>
  <si>
    <t>ZNF749</t>
  </si>
  <si>
    <t>243101_x_at</t>
  </si>
  <si>
    <t>3.59783112696e-06</t>
  </si>
  <si>
    <t>XKR7</t>
  </si>
  <si>
    <t>C20orf160</t>
  </si>
  <si>
    <t>227117_at</t>
  </si>
  <si>
    <t>2.15086236281e-05</t>
  </si>
  <si>
    <t>XPOT</t>
  </si>
  <si>
    <t>TBK1</t>
  </si>
  <si>
    <t>242633_x_at</t>
  </si>
  <si>
    <t>ZNF75A</t>
  </si>
  <si>
    <t>TIGD7</t>
  </si>
  <si>
    <t>NcRNA gene expression signature for discriminating aggressive (stage III-IV)</t>
  </si>
  <si>
    <t>from not agressive (stage I-II) neuroblastoma. Derived using PAM analysis.</t>
  </si>
  <si>
    <t>long NcRNAs up-regulated in non-aggressive neuroblastoma</t>
  </si>
  <si>
    <t>id_Down-reg_Stage III-IV</t>
  </si>
  <si>
    <t>name</t>
  </si>
  <si>
    <t>1 score</t>
  </si>
  <si>
    <t>2 score</t>
  </si>
  <si>
    <t>delta</t>
  </si>
  <si>
    <t>uc003gun.1</t>
  </si>
  <si>
    <t>uc002afm.1</t>
  </si>
  <si>
    <t>uc003pyw.1</t>
  </si>
  <si>
    <t>AK098081</t>
  </si>
  <si>
    <t>AK090664</t>
  </si>
  <si>
    <t>uc003hrl.1</t>
  </si>
  <si>
    <t>AK094724</t>
  </si>
  <si>
    <t>AK094786</t>
  </si>
  <si>
    <t>uc003nar.1</t>
  </si>
  <si>
    <t>BC063866</t>
  </si>
  <si>
    <t>BC038355</t>
  </si>
  <si>
    <t>AK098473</t>
  </si>
  <si>
    <t>AK129874</t>
  </si>
  <si>
    <t>uc001frp.1</t>
  </si>
  <si>
    <t>AB075482</t>
  </si>
  <si>
    <t>uc001pnm.1</t>
  </si>
  <si>
    <t>DQ916738</t>
  </si>
  <si>
    <t>BC042520</t>
  </si>
  <si>
    <t>uc003kjf.1</t>
  </si>
  <si>
    <t>BC038560</t>
  </si>
  <si>
    <t>uc001rgu.1</t>
  </si>
  <si>
    <t>uc001chb.1</t>
  </si>
  <si>
    <t>uc001mqp.1</t>
  </si>
  <si>
    <t>BC092510</t>
  </si>
  <si>
    <t>AK098142</t>
  </si>
  <si>
    <t>uc001qdq.1</t>
  </si>
  <si>
    <t>AK095259</t>
  </si>
  <si>
    <t>BC035656</t>
  </si>
  <si>
    <t>AL109727</t>
  </si>
  <si>
    <t>uc002rrr.1</t>
  </si>
  <si>
    <t>AK094888</t>
  </si>
  <si>
    <t>BC052561</t>
  </si>
  <si>
    <t>long NcRNAs up-regulated in aggressive neuroblastoma</t>
  </si>
  <si>
    <t>id_Up-reg_Stage III-IV</t>
  </si>
  <si>
    <t>uc003yjq.1</t>
  </si>
  <si>
    <t>BC022409</t>
  </si>
  <si>
    <t>uc002ivg.1</t>
  </si>
  <si>
    <t>BC013266</t>
  </si>
  <si>
    <t>uc002lgu.1</t>
  </si>
  <si>
    <t>uc002jxg.1</t>
  </si>
  <si>
    <t>AK095788</t>
  </si>
  <si>
    <t>BC041923</t>
  </si>
  <si>
    <t>BX649033</t>
  </si>
  <si>
    <t>uc003swj.1</t>
  </si>
  <si>
    <t>BX641065</t>
  </si>
  <si>
    <t>AK098016</t>
  </si>
  <si>
    <t>BC067908</t>
  </si>
  <si>
    <t>AF075018</t>
  </si>
  <si>
    <t>uc001xim.1</t>
  </si>
  <si>
    <t>uc003itl.1</t>
  </si>
  <si>
    <t>uc002kno.1</t>
  </si>
  <si>
    <t>uc003jmx.1</t>
  </si>
  <si>
    <t>AK130581</t>
  </si>
  <si>
    <t>AK127302</t>
  </si>
  <si>
    <t>uc003fdu.1</t>
  </si>
  <si>
    <t>AK124165</t>
  </si>
  <si>
    <t>AF085904</t>
  </si>
  <si>
    <t>uc003bzk.1</t>
  </si>
  <si>
    <t>AK090686</t>
  </si>
  <si>
    <t>AK123730</t>
  </si>
  <si>
    <t>BC033248</t>
  </si>
  <si>
    <t>BC047922</t>
  </si>
  <si>
    <t>uc001ctg.1</t>
  </si>
  <si>
    <t>BX537622</t>
  </si>
  <si>
    <t>CR627335</t>
  </si>
  <si>
    <t>AK123904</t>
  </si>
  <si>
    <t>BC020163</t>
  </si>
  <si>
    <t>AK091544</t>
  </si>
  <si>
    <t>AK055655</t>
  </si>
  <si>
    <t>AK130672</t>
  </si>
  <si>
    <t>AK127304</t>
  </si>
  <si>
    <t>AK055497</t>
  </si>
  <si>
    <t>AK124322</t>
  </si>
  <si>
    <t>uc002cuu.1</t>
  </si>
  <si>
    <t>uc003vcj.1</t>
  </si>
  <si>
    <t>AK126778</t>
  </si>
  <si>
    <t>AK128410</t>
  </si>
  <si>
    <t>BC089156</t>
  </si>
  <si>
    <t>BC043240</t>
  </si>
  <si>
    <t>BC026999</t>
  </si>
  <si>
    <t>AK054895</t>
  </si>
  <si>
    <t>AL833059</t>
  </si>
  <si>
    <t>AK130706</t>
  </si>
  <si>
    <t>uc002xci.1</t>
  </si>
  <si>
    <t>uc002ivh.1</t>
  </si>
  <si>
    <t>uc003bup.1</t>
  </si>
  <si>
    <t>BC010544</t>
  </si>
  <si>
    <t>BC038986</t>
  </si>
  <si>
    <t>uc003bcm.1</t>
  </si>
  <si>
    <t>AK094466</t>
  </si>
  <si>
    <t>AL831957</t>
  </si>
  <si>
    <t>BC039426</t>
  </si>
  <si>
    <t>AK124219</t>
  </si>
  <si>
    <t>uc001gof.1</t>
  </si>
  <si>
    <t>AB209381</t>
  </si>
  <si>
    <t>AF251187</t>
  </si>
  <si>
    <t>uc002sut.1</t>
  </si>
  <si>
    <t>AB075864</t>
  </si>
  <si>
    <t>BX537667</t>
  </si>
  <si>
    <t>BC050731</t>
  </si>
  <si>
    <t>uc002ryw.1</t>
  </si>
  <si>
    <t>uc001ytj.1</t>
  </si>
  <si>
    <t>uc001xnd.1</t>
  </si>
  <si>
    <t>AK097885</t>
  </si>
  <si>
    <t>AK123296</t>
  </si>
  <si>
    <t>AK094033</t>
  </si>
  <si>
    <t>AK128702</t>
  </si>
  <si>
    <t>uc004aec.1</t>
  </si>
  <si>
    <t>uc002ivb.1</t>
  </si>
  <si>
    <t>BX648830</t>
  </si>
  <si>
    <t>BC042566</t>
  </si>
  <si>
    <t>AK128334</t>
  </si>
  <si>
    <t>uc002mej.1</t>
  </si>
  <si>
    <t>AK093735</t>
  </si>
  <si>
    <t>uc002zcj.1</t>
  </si>
  <si>
    <t>AK055670</t>
  </si>
  <si>
    <t>uc003fxj.1</t>
  </si>
  <si>
    <t>uc001isu.1</t>
  </si>
  <si>
    <t>AK075052</t>
  </si>
  <si>
    <t>AK097951</t>
  </si>
  <si>
    <t>uc002jug.1</t>
  </si>
  <si>
    <t>uc002atn.1</t>
  </si>
  <si>
    <t>AK055335</t>
  </si>
  <si>
    <t>AK095753</t>
  </si>
  <si>
    <t>AK123540</t>
  </si>
  <si>
    <t>AK054806</t>
  </si>
  <si>
    <t>AK092172</t>
  </si>
  <si>
    <t>AK124191</t>
  </si>
  <si>
    <t>CR933599</t>
  </si>
  <si>
    <t>AL832190</t>
  </si>
  <si>
    <t>AF087979</t>
  </si>
  <si>
    <t>uc002odt.1</t>
  </si>
  <si>
    <t>AL832656</t>
  </si>
  <si>
    <t>BX641154</t>
  </si>
  <si>
    <t>AK058000</t>
  </si>
  <si>
    <t>AK057894</t>
  </si>
  <si>
    <t>AK124747</t>
  </si>
  <si>
    <t>BC042597</t>
  </si>
  <si>
    <t>uc003yve.1</t>
  </si>
  <si>
    <t>AL833303</t>
  </si>
  <si>
    <t>BC013284</t>
  </si>
  <si>
    <t>BC047537</t>
  </si>
  <si>
    <t>uc004aaa.1</t>
  </si>
  <si>
    <t>AK057440</t>
  </si>
  <si>
    <t>BX537723</t>
  </si>
  <si>
    <t>uc001fyi.1</t>
  </si>
  <si>
    <t>AK095652</t>
  </si>
  <si>
    <t>AF086119</t>
  </si>
  <si>
    <t>uc001gsf.1</t>
  </si>
  <si>
    <t>AF074989</t>
  </si>
  <si>
    <t>uc003zmw.1</t>
  </si>
  <si>
    <t>AK130460</t>
  </si>
  <si>
    <t>AK095910</t>
  </si>
  <si>
    <t>AK129556</t>
  </si>
  <si>
    <t>uc003opu.1</t>
  </si>
  <si>
    <t>uc002ayb.1</t>
  </si>
  <si>
    <t>uc002uku.1</t>
  </si>
  <si>
    <t>AK128413</t>
  </si>
  <si>
    <t>AL360200</t>
  </si>
  <si>
    <t xml:space="preserve">Predictive power of the 159 ncRNA gene expression signature </t>
  </si>
  <si>
    <t xml:space="preserve">for classification of neuroblastoma tumors into </t>
  </si>
  <si>
    <t>aggressive (stages III-IV) and low-aggressive (stage I-II) cases.</t>
  </si>
  <si>
    <t>True\Predicted</t>
  </si>
  <si>
    <t>Low</t>
  </si>
  <si>
    <t>High</t>
  </si>
  <si>
    <t>Class Error rate</t>
  </si>
  <si>
    <t>Threshold 0.27</t>
  </si>
  <si>
    <t xml:space="preserve">NcRNA gene expression signature for discriminating </t>
  </si>
  <si>
    <t>primary neuroblastoma tumors of patients with relapse</t>
  </si>
  <si>
    <t xml:space="preserve"> vs. tumors of patients without relapse. </t>
  </si>
  <si>
    <t>Derived using PAM analysis.</t>
  </si>
  <si>
    <t>Genes down-regulated in relapse patients</t>
  </si>
  <si>
    <t>id</t>
  </si>
  <si>
    <t>No relapse-score</t>
  </si>
  <si>
    <t>Relapse-score</t>
  </si>
  <si>
    <t>Delta</t>
  </si>
  <si>
    <t>9e-04</t>
  </si>
  <si>
    <t>Genes up-regulated in relapsing tumors</t>
  </si>
  <si>
    <t>Predictive power of the 159 ncRNA gene expression signature</t>
  </si>
  <si>
    <t xml:space="preserve">for classification of neuroblastoma tumors into aggressive (stages III-IV) </t>
  </si>
  <si>
    <t>and low-aggressive (stage I-II) cases.</t>
  </si>
  <si>
    <t>No relapse</t>
  </si>
  <si>
    <t>Relapse</t>
  </si>
  <si>
    <t>Class error rate</t>
  </si>
  <si>
    <t>Threshold 0.0</t>
  </si>
  <si>
    <t>The 159 ncRNAs of the PAM signature for separating high- and low- aggressive forms of</t>
  </si>
  <si>
    <t>neuroblastoma form 2 major clusters (marked with 'g' and' r').</t>
  </si>
  <si>
    <t>Method: hierarchical clustering with Kendall correlation coefficient metric and centroid linkage.</t>
  </si>
  <si>
    <t>ncRNA</t>
  </si>
  <si>
    <t>P(st12 vs st34)</t>
  </si>
  <si>
    <t>Corr. with stage</t>
  </si>
  <si>
    <t>Left neighbour</t>
  </si>
  <si>
    <t>Right neighbour</t>
  </si>
  <si>
    <t>Cluster colour</t>
  </si>
  <si>
    <t>b</t>
  </si>
  <si>
    <t>r</t>
  </si>
  <si>
    <t>g</t>
  </si>
  <si>
    <t>Gene ontologies of the genes neighbouring the main cluster (126 ncRNAs) of the ncRNA signature (159 ncRNAs) discriminating low- and high- aggressive neuroblastoma.</t>
  </si>
  <si>
    <t>Biological Process</t>
  </si>
  <si>
    <t>Homo sapiens - REFLIST (19911)</t>
  </si>
  <si>
    <t>Clusters.SYM.txt (99)</t>
  </si>
  <si>
    <t>Clusters.SYM.txt (expected)</t>
  </si>
  <si>
    <t>Fold Enrichment</t>
  </si>
  <si>
    <t>Clusters.SYM.txt (P-value)</t>
  </si>
  <si>
    <t>nucleobase, nucleoside, nucleotide and nucleic acid metabolic process</t>
  </si>
  <si>
    <t>2.77E-04</t>
  </si>
  <si>
    <t>primary metabolic process</t>
  </si>
  <si>
    <t>4.04E-02</t>
  </si>
  <si>
    <t>metabolic process</t>
  </si>
  <si>
    <t>transcription from RNA polymerase II promoter</t>
  </si>
  <si>
    <t>4.46E-02</t>
  </si>
  <si>
    <t>transcription</t>
  </si>
  <si>
    <t>4.65E-02</t>
  </si>
  <si>
    <t>Molecular Function</t>
  </si>
  <si>
    <t>nucleic acid binding</t>
  </si>
  <si>
    <t>4.23E-03</t>
  </si>
  <si>
    <t>binding</t>
  </si>
  <si>
    <t>9.39E-03</t>
  </si>
  <si>
    <t>PANTHER Protein Class</t>
  </si>
  <si>
    <t>3.68E-03</t>
  </si>
  <si>
    <t>Gene list  of Biological Process ontology “nucleobase, nucleoside, nucleotide and nucleic acid metabolic process”</t>
  </si>
  <si>
    <t>Gene symbol</t>
  </si>
  <si>
    <t>Name</t>
  </si>
  <si>
    <t>Adenylate cyclase type 3;ADCY3;ortholog</t>
  </si>
  <si>
    <t>Transcription factor 7-like 2;TCF7L2;ortholog</t>
  </si>
  <si>
    <t>Nuclear receptor subfamily 2 group C member 2;NR2C2;ortholog</t>
  </si>
  <si>
    <t>Protein polybromo-1;PBRM1;ortholog</t>
  </si>
  <si>
    <t>DNA-directed RNA polymerase I subunit RPA49;POLR1E;ortholog</t>
  </si>
  <si>
    <t>AT-rich interactive domain-containing protein 3A;ARID3A;ortholog</t>
  </si>
  <si>
    <t>DNA-directed RNA polymerases I and III subunit RPAC1;POLR1C;ortholog</t>
  </si>
  <si>
    <t>Mediator of RNA polymerase II transcription subunit 31;MED31;ortholog</t>
  </si>
  <si>
    <t>Transcription factor HIVEP3;HIVEP3;ortholog</t>
  </si>
  <si>
    <t>Lymphoid-specific helicase;HELLS;ortholog</t>
  </si>
  <si>
    <t>Zinc finger protein 101;ZNF101;ortholog</t>
  </si>
  <si>
    <t>Histone-binding protein RBBP4;RBBP4;ortholog</t>
  </si>
  <si>
    <t>WD repeat-containing protein 4;WDR4;ortholog</t>
  </si>
  <si>
    <t>Uncharacterized protein KIAA1958;KIAA1958;ortholog</t>
  </si>
  <si>
    <t>Zinc finger protein 75A;ZNF75A;ortholog</t>
  </si>
  <si>
    <t>Protein AF-10;MLLT10;ortholog</t>
  </si>
  <si>
    <t>Nostrin;NOSTRIN;ortholog</t>
  </si>
  <si>
    <t>RNA-binding protein Musashi homolog 2;MSI2;ortholog</t>
  </si>
  <si>
    <t>Zinc finger protein 585A;ZNF585A;ortholog</t>
  </si>
  <si>
    <t>Mortality factor 4-like protein 2;MORF4L2;ortholog</t>
  </si>
  <si>
    <t>Staphylococcal nuclease domain-containing protein 1;SND1;ortholog</t>
  </si>
  <si>
    <t>LIM/homeobox protein Lhx4;LHX4;ortholog</t>
  </si>
  <si>
    <t>Protein FRG1B;FRG1B;ortholog</t>
  </si>
  <si>
    <t>Zinc finger protein 749;ZNF749;ortholog</t>
  </si>
  <si>
    <t>DNA polymerase zeta catalytic subunit;REV3L;ortholog</t>
  </si>
  <si>
    <t>Zinc finger protein DPF3;DPF3;ortholog</t>
  </si>
  <si>
    <t>Transformer-2 protein homolog;TRA2A;ortholog</t>
  </si>
  <si>
    <t>Homeobox protein Hox-D1;HOXD1;ortholog</t>
  </si>
  <si>
    <t>DNA-directed RNA polymerase II subunit RPB4;POLR2D;ortholog</t>
  </si>
  <si>
    <t>Vascular endothelial zinc finger 1;VEZF1;ortholog</t>
  </si>
  <si>
    <t>Tigger transposable element-derived protein 7;TIGD7;ortholog</t>
  </si>
  <si>
    <t>Histone-lysine N-methyltransferase SETD2;SETD2;ortholog</t>
  </si>
  <si>
    <t>Zinc finger protein 827;ZNF827;ortholog</t>
  </si>
  <si>
    <t>Forkhead box protein O3;FOXO3;ortholog</t>
  </si>
  <si>
    <t>Fanconi anemia group C protein;FANCC;ortholog</t>
  </si>
  <si>
    <t>tRNA-splicing endonuclease subunit Sen54;TSEN54;ortholog</t>
  </si>
  <si>
    <t>cGMP-specific 3',5'-cyclic phosphodiesterase;PDE5A;ortholog</t>
  </si>
  <si>
    <t>Gene list  of Biological Process ontology “transcription from RNA polymerase II promoter”</t>
  </si>
  <si>
    <t>Gene list  of Molecular Function ontology “nucleic acid binding”</t>
  </si>
  <si>
    <t>Zinc finger protein 35;ZNF35;ortholog</t>
  </si>
  <si>
    <t>RNA-binding protein 26;RBM26;ortholog</t>
  </si>
  <si>
    <t>Eukaryotic translation initiation factor 3 subunit B;EIF3B;ortholog</t>
  </si>
  <si>
    <t>Eukaryotic translation initiation factor 2C 2;EIF2C2;ortholog</t>
  </si>
  <si>
    <t>Gene list  of Protein Class ontology “nucleic acid binding”</t>
  </si>
  <si>
    <t>P.value.st.1.2.vs.st.3.4.</t>
  </si>
  <si>
    <t>Corr..stage.</t>
  </si>
  <si>
    <t>Left.gene.within.10kb</t>
  </si>
  <si>
    <t>Right.gene.within.10kb</t>
  </si>
  <si>
    <t>Gencode lncRNA transcript</t>
  </si>
  <si>
    <t>Gencode lncRNA gene</t>
  </si>
  <si>
    <t>Gencode lncRNA symbol</t>
  </si>
  <si>
    <t>N.A.</t>
  </si>
  <si>
    <t>ENST00000610036.1</t>
  </si>
  <si>
    <t>ENSG00000272994.1</t>
  </si>
  <si>
    <t>RP11-332H14.2</t>
  </si>
  <si>
    <t>ENST00000583516.1</t>
  </si>
  <si>
    <t>ENSG00000265992.1</t>
  </si>
  <si>
    <t>ESRG</t>
  </si>
  <si>
    <t>ENST00000546798.1</t>
  </si>
  <si>
    <t>ENSG00000224189.2</t>
  </si>
  <si>
    <t>HOXD-AS1</t>
  </si>
  <si>
    <t>ENST00000415414.1</t>
  </si>
  <si>
    <t>ENSG00000230124.2</t>
  </si>
  <si>
    <t>RP5-1180C10.2</t>
  </si>
  <si>
    <t>ENST00000504246.1</t>
  </si>
  <si>
    <t>ENSG00000245526.4</t>
  </si>
  <si>
    <t>ENST00000445184.1</t>
  </si>
  <si>
    <t>ENSG00000228393.3</t>
  </si>
  <si>
    <t>LINC01004</t>
  </si>
  <si>
    <t>ENST00000437190.1</t>
  </si>
  <si>
    <t>ENSG00000203739.3</t>
  </si>
  <si>
    <t>RP11-296O14.3</t>
  </si>
  <si>
    <t>ENST00000500276.2</t>
  </si>
  <si>
    <t>ENSG00000246695.3</t>
  </si>
  <si>
    <t>RASSF8-AS1</t>
  </si>
  <si>
    <t>ENST00000568248.1</t>
  </si>
  <si>
    <t>ENSG00000259820.1</t>
  </si>
  <si>
    <t>AC083843.1</t>
  </si>
  <si>
    <t>ENST00000568345.1</t>
  </si>
  <si>
    <t>ENSG00000261187.1</t>
  </si>
  <si>
    <t>RP11-1007O24.2</t>
  </si>
  <si>
    <t>ENST00000592201.1</t>
  </si>
  <si>
    <t>ENSG00000267040.2</t>
  </si>
  <si>
    <t>RP11-35G9.3</t>
  </si>
  <si>
    <t>ENST00000415992.1</t>
  </si>
  <si>
    <t>ENSG00000273066.1</t>
  </si>
  <si>
    <t>RP11-216L13.19</t>
  </si>
  <si>
    <t>ENST00000560295.1</t>
  </si>
  <si>
    <t>ENSG00000259758.1</t>
  </si>
  <si>
    <t>CASC7</t>
  </si>
  <si>
    <t>ENST00000587128.1</t>
  </si>
  <si>
    <t>ENSG00000267058.1</t>
  </si>
  <si>
    <t>RP11-15A1.3</t>
  </si>
  <si>
    <t>ENST00000561232.1</t>
  </si>
  <si>
    <t>ENSG00000259673.1</t>
  </si>
  <si>
    <t>IQCH-AS1</t>
  </si>
  <si>
    <t>ENST00000443870.1</t>
  </si>
  <si>
    <t>ENSG00000229481.1</t>
  </si>
  <si>
    <t>CTD-2554C21.3</t>
  </si>
  <si>
    <t>ENST00000564621.1</t>
  </si>
  <si>
    <t>ENSG00000247240.3</t>
  </si>
  <si>
    <t>UBL7-AS1</t>
  </si>
  <si>
    <t>ENST00000449569.1</t>
  </si>
  <si>
    <t>ENSG00000231312.2</t>
  </si>
  <si>
    <t>AC007246.3</t>
  </si>
  <si>
    <t>ENST00000415244.1</t>
  </si>
  <si>
    <t>ENSG00000228109.1</t>
  </si>
  <si>
    <t>MFI2-AS1</t>
  </si>
  <si>
    <t>ENST00000563434.1</t>
  </si>
  <si>
    <t>ENSG00000259953.1</t>
  </si>
  <si>
    <t>RP11-4O1.2</t>
  </si>
  <si>
    <t>ENST00000606743.1</t>
  </si>
  <si>
    <t>ENSG00000272221.1</t>
  </si>
  <si>
    <t>XXbac-BPG181B23.7</t>
  </si>
  <si>
    <t>ENST00000602516.1</t>
  </si>
  <si>
    <t>ENSG00000231074.4</t>
  </si>
  <si>
    <t>HCG18</t>
  </si>
  <si>
    <t>ENST00000478824.1</t>
  </si>
  <si>
    <t>ENSG00000244649.2</t>
  </si>
  <si>
    <t>CTD-2377D24.6</t>
  </si>
  <si>
    <t>ENST00000424852.1</t>
  </si>
  <si>
    <t>ENSG00000229891.1</t>
  </si>
  <si>
    <t>Z83851.1</t>
  </si>
  <si>
    <t>ENST00000529938.1</t>
  </si>
  <si>
    <t>ENSG00000250303.2</t>
  </si>
  <si>
    <t>RP11-356J5.12</t>
  </si>
  <si>
    <t>ENST00000502896.1</t>
  </si>
  <si>
    <t>ENSG00000237125.4</t>
  </si>
  <si>
    <t>HAND2-AS1</t>
  </si>
  <si>
    <t>ENST00000610159.1</t>
  </si>
  <si>
    <t>ENSG00000273247.1</t>
  </si>
  <si>
    <t>RP11-83A24.2</t>
  </si>
  <si>
    <t>ENST00000585065.1</t>
  </si>
  <si>
    <t>ENSG00000264112.1</t>
  </si>
  <si>
    <t>RP11-159D12.2</t>
  </si>
  <si>
    <t>ENST00000606008.1</t>
  </si>
  <si>
    <t>ENSG00000272077.1</t>
  </si>
  <si>
    <t>RP11-348P10.2</t>
  </si>
  <si>
    <t>ENST00000607727.1</t>
  </si>
  <si>
    <t>ENSG00000271755.1</t>
  </si>
  <si>
    <t>RP1-153G14.4</t>
  </si>
  <si>
    <t>ENST00000562313.1</t>
  </si>
  <si>
    <t>ENSG00000260766.1</t>
  </si>
  <si>
    <t>RP11-226L15.5</t>
  </si>
  <si>
    <t>ENST00000602396.1</t>
  </si>
  <si>
    <t>ENSG00000269945.1</t>
  </si>
  <si>
    <t>RP6-91H8.5</t>
  </si>
  <si>
    <t>ENST00000530778.1</t>
  </si>
  <si>
    <t>ENSG00000245149.3</t>
  </si>
  <si>
    <t>RNF139-AS1</t>
  </si>
  <si>
    <t>ENST00000566575.1</t>
  </si>
  <si>
    <t>ENSG00000260655.1</t>
  </si>
  <si>
    <t>CTA-250D10.23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</si>
</sst>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b/>
      <sz val="10"/>
      <color indexed="10"/>
      <name val="Arial"/>
      <family val="2"/>
    </font>
    <font>
      <b/>
      <sz val="12"/>
      <color indexed="8"/>
      <name val="Arial"/>
      <family val="2"/>
    </font>
    <font>
      <b/>
      <sz val="11"/>
      <color indexed="10"/>
      <name val="Calibri"/>
      <family val="2"/>
    </font>
    <font>
      <b/>
      <sz val="10"/>
      <color indexed="8"/>
      <name val="Arial"/>
      <family val="2"/>
      <charset val="1"/>
    </font>
    <font>
      <b/>
      <sz val="10"/>
      <color indexed="10"/>
      <name val="Arial"/>
      <family val="2"/>
      <charset val="1"/>
    </font>
    <font>
      <sz val="10"/>
      <name val="Arial"/>
      <family val="2"/>
      <charset val="1"/>
    </font>
    <font>
      <sz val="10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0" fillId="0" borderId="1" xfId="0" applyFont="1" applyBorder="1"/>
    <xf numFmtId="0" fontId="4" fillId="2" borderId="2" xfId="0" applyFont="1" applyFill="1" applyBorder="1"/>
    <xf numFmtId="0" fontId="0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11" fontId="7" fillId="0" borderId="0" xfId="0" applyNumberFormat="1" applyFont="1" applyBorder="1"/>
    <xf numFmtId="0" fontId="8" fillId="0" borderId="0" xfId="0" applyFont="1"/>
    <xf numFmtId="0" fontId="6" fillId="0" borderId="3" xfId="0" applyFont="1" applyBorder="1"/>
    <xf numFmtId="0" fontId="6" fillId="0" borderId="4" xfId="0" applyFont="1" applyBorder="1"/>
    <xf numFmtId="11" fontId="6" fillId="0" borderId="4" xfId="0" applyNumberFormat="1" applyFont="1" applyBorder="1"/>
    <xf numFmtId="0" fontId="9" fillId="0" borderId="0" xfId="0" applyFont="1" applyBorder="1"/>
    <xf numFmtId="0" fontId="6" fillId="0" borderId="5" xfId="0" applyFont="1" applyBorder="1"/>
    <xf numFmtId="0" fontId="8" fillId="0" borderId="0" xfId="0" applyFont="1" applyBorder="1"/>
    <xf numFmtId="11" fontId="8" fillId="0" borderId="0" xfId="0" applyNumberFormat="1" applyFont="1" applyBorder="1"/>
    <xf numFmtId="11" fontId="0" fillId="0" borderId="0" xfId="0" applyNumberFormat="1"/>
    <xf numFmtId="11" fontId="1" fillId="0" borderId="0" xfId="0" applyNumberFormat="1" applyFont="1"/>
    <xf numFmtId="11" fontId="0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6"/>
  <sheetViews>
    <sheetView tabSelected="1" workbookViewId="0">
      <selection activeCell="L21" sqref="L21"/>
    </sheetView>
  </sheetViews>
  <sheetFormatPr defaultColWidth="11.5703125" defaultRowHeight="12.75"/>
  <cols>
    <col min="1" max="1" width="11.85546875" customWidth="1"/>
    <col min="2" max="2" width="17.7109375" customWidth="1"/>
    <col min="3" max="3" width="15.42578125" customWidth="1"/>
    <col min="4" max="5" width="14" customWidth="1"/>
  </cols>
  <sheetData>
    <row r="1" spans="1:8" ht="15.75">
      <c r="A1" s="3"/>
      <c r="F1" s="2"/>
    </row>
    <row r="2" spans="1:8">
      <c r="A2" s="2" t="s">
        <v>0</v>
      </c>
      <c r="B2" s="2" t="s">
        <v>698</v>
      </c>
      <c r="C2" s="2" t="s">
        <v>699</v>
      </c>
      <c r="D2" s="2" t="s">
        <v>700</v>
      </c>
      <c r="E2" s="2" t="s">
        <v>701</v>
      </c>
      <c r="F2" s="2" t="s">
        <v>702</v>
      </c>
      <c r="G2" s="2" t="s">
        <v>703</v>
      </c>
      <c r="H2" s="2" t="s">
        <v>704</v>
      </c>
    </row>
    <row r="3" spans="1:8">
      <c r="A3" t="s">
        <v>1</v>
      </c>
      <c r="B3" s="1" t="s">
        <v>2</v>
      </c>
      <c r="C3">
        <v>0.44528987458499997</v>
      </c>
      <c r="D3" t="s">
        <v>3</v>
      </c>
      <c r="E3" t="s">
        <v>4</v>
      </c>
      <c r="F3" t="s">
        <v>705</v>
      </c>
      <c r="G3" t="s">
        <v>705</v>
      </c>
      <c r="H3" t="s">
        <v>705</v>
      </c>
    </row>
    <row r="4" spans="1:8">
      <c r="A4" t="s">
        <v>5</v>
      </c>
      <c r="B4" s="1" t="s">
        <v>6</v>
      </c>
      <c r="C4">
        <v>0.39723701042100001</v>
      </c>
      <c r="D4" t="s">
        <v>7</v>
      </c>
      <c r="E4" t="s">
        <v>8</v>
      </c>
      <c r="F4" t="s">
        <v>705</v>
      </c>
      <c r="G4" t="s">
        <v>705</v>
      </c>
      <c r="H4" t="s">
        <v>705</v>
      </c>
    </row>
    <row r="5" spans="1:8">
      <c r="A5" t="s">
        <v>9</v>
      </c>
      <c r="B5" s="1" t="s">
        <v>10</v>
      </c>
      <c r="C5">
        <v>0.46451102024999996</v>
      </c>
      <c r="D5" t="s">
        <v>11</v>
      </c>
      <c r="E5" t="s">
        <v>4</v>
      </c>
      <c r="F5" t="s">
        <v>705</v>
      </c>
      <c r="G5" t="s">
        <v>705</v>
      </c>
      <c r="H5" t="s">
        <v>705</v>
      </c>
    </row>
    <row r="6" spans="1:8">
      <c r="A6" t="s">
        <v>12</v>
      </c>
      <c r="B6" s="1" t="s">
        <v>13</v>
      </c>
      <c r="C6">
        <v>0.493342738748</v>
      </c>
      <c r="D6" t="s">
        <v>14</v>
      </c>
      <c r="E6" t="s">
        <v>4</v>
      </c>
      <c r="F6" t="s">
        <v>705</v>
      </c>
      <c r="G6" t="s">
        <v>705</v>
      </c>
      <c r="H6" t="s">
        <v>705</v>
      </c>
    </row>
    <row r="7" spans="1:8">
      <c r="A7" t="s">
        <v>15</v>
      </c>
      <c r="B7">
        <v>4.8976274081999999E-4</v>
      </c>
      <c r="C7">
        <v>0.29792775781600001</v>
      </c>
      <c r="D7" t="s">
        <v>16</v>
      </c>
      <c r="E7" t="s">
        <v>4</v>
      </c>
      <c r="F7" t="s">
        <v>705</v>
      </c>
      <c r="G7" t="s">
        <v>705</v>
      </c>
      <c r="H7" t="s">
        <v>705</v>
      </c>
    </row>
    <row r="8" spans="1:8">
      <c r="A8" t="s">
        <v>17</v>
      </c>
      <c r="B8">
        <v>1.4336039630999999E-4</v>
      </c>
      <c r="C8">
        <v>0.281910136428</v>
      </c>
      <c r="D8" t="s">
        <v>18</v>
      </c>
      <c r="E8" t="s">
        <v>18</v>
      </c>
      <c r="F8" t="s">
        <v>705</v>
      </c>
      <c r="G8" t="s">
        <v>705</v>
      </c>
      <c r="H8" t="s">
        <v>705</v>
      </c>
    </row>
    <row r="9" spans="1:8">
      <c r="A9" t="s">
        <v>19</v>
      </c>
      <c r="B9" s="1" t="s">
        <v>20</v>
      </c>
      <c r="C9">
        <v>0.32996300059099998</v>
      </c>
      <c r="D9" t="s">
        <v>21</v>
      </c>
      <c r="E9" t="s">
        <v>4</v>
      </c>
      <c r="F9" t="s">
        <v>705</v>
      </c>
      <c r="G9" t="s">
        <v>705</v>
      </c>
      <c r="H9" t="s">
        <v>705</v>
      </c>
    </row>
    <row r="10" spans="1:8">
      <c r="A10" t="s">
        <v>22</v>
      </c>
      <c r="B10" s="1" t="s">
        <v>23</v>
      </c>
      <c r="C10">
        <v>0.390829961866</v>
      </c>
      <c r="D10" t="s">
        <v>24</v>
      </c>
      <c r="E10" t="s">
        <v>25</v>
      </c>
      <c r="F10" t="s">
        <v>705</v>
      </c>
      <c r="G10" t="s">
        <v>705</v>
      </c>
      <c r="H10" t="s">
        <v>705</v>
      </c>
    </row>
    <row r="11" spans="1:8">
      <c r="A11" t="s">
        <v>26</v>
      </c>
      <c r="B11" s="1" t="s">
        <v>27</v>
      </c>
      <c r="C11">
        <v>0.25948546648499998</v>
      </c>
      <c r="D11" t="s">
        <v>28</v>
      </c>
      <c r="E11" t="s">
        <v>4</v>
      </c>
      <c r="F11" t="s">
        <v>706</v>
      </c>
      <c r="G11" t="s">
        <v>707</v>
      </c>
      <c r="H11" t="s">
        <v>708</v>
      </c>
    </row>
    <row r="12" spans="1:8">
      <c r="A12" t="s">
        <v>29</v>
      </c>
      <c r="B12" s="1" t="s">
        <v>30</v>
      </c>
      <c r="C12">
        <v>0.34918414625700001</v>
      </c>
      <c r="D12" t="s">
        <v>31</v>
      </c>
      <c r="E12" t="s">
        <v>4</v>
      </c>
      <c r="F12" t="s">
        <v>709</v>
      </c>
      <c r="G12" t="s">
        <v>710</v>
      </c>
      <c r="H12" t="s">
        <v>711</v>
      </c>
    </row>
    <row r="13" spans="1:8">
      <c r="A13" t="s">
        <v>32</v>
      </c>
      <c r="B13" s="1" t="s">
        <v>33</v>
      </c>
      <c r="C13">
        <v>0.368405291922</v>
      </c>
      <c r="D13" t="s">
        <v>34</v>
      </c>
      <c r="E13" t="s">
        <v>4</v>
      </c>
      <c r="F13" t="s">
        <v>705</v>
      </c>
      <c r="G13" t="s">
        <v>705</v>
      </c>
      <c r="H13" t="s">
        <v>705</v>
      </c>
    </row>
    <row r="14" spans="1:8">
      <c r="A14" t="s">
        <v>35</v>
      </c>
      <c r="B14">
        <v>3.1403116753000001E-4</v>
      </c>
      <c r="C14">
        <v>0.41325463180900002</v>
      </c>
      <c r="D14" t="s">
        <v>36</v>
      </c>
      <c r="E14" t="s">
        <v>37</v>
      </c>
      <c r="F14" t="s">
        <v>705</v>
      </c>
      <c r="G14" t="s">
        <v>705</v>
      </c>
      <c r="H14" t="s">
        <v>705</v>
      </c>
    </row>
    <row r="15" spans="1:8">
      <c r="A15" t="s">
        <v>38</v>
      </c>
      <c r="B15" s="1" t="s">
        <v>39</v>
      </c>
      <c r="C15">
        <v>-0.368405291922</v>
      </c>
      <c r="D15" t="s">
        <v>40</v>
      </c>
      <c r="E15" t="s">
        <v>41</v>
      </c>
      <c r="F15" t="s">
        <v>705</v>
      </c>
      <c r="G15" t="s">
        <v>705</v>
      </c>
      <c r="H15" t="s">
        <v>705</v>
      </c>
    </row>
    <row r="16" spans="1:8">
      <c r="A16" t="s">
        <v>42</v>
      </c>
      <c r="B16" s="1" t="s">
        <v>43</v>
      </c>
      <c r="C16">
        <v>0.317148903481</v>
      </c>
      <c r="D16" t="s">
        <v>44</v>
      </c>
      <c r="E16" t="s">
        <v>4</v>
      </c>
      <c r="F16" t="s">
        <v>705</v>
      </c>
      <c r="G16" t="s">
        <v>705</v>
      </c>
      <c r="H16" t="s">
        <v>705</v>
      </c>
    </row>
    <row r="17" spans="1:8">
      <c r="A17" t="s">
        <v>45</v>
      </c>
      <c r="B17" s="1" t="s">
        <v>46</v>
      </c>
      <c r="C17">
        <v>0.458103971695</v>
      </c>
      <c r="D17" t="s">
        <v>47</v>
      </c>
      <c r="E17" t="s">
        <v>4</v>
      </c>
      <c r="F17" t="s">
        <v>705</v>
      </c>
      <c r="G17" t="s">
        <v>705</v>
      </c>
      <c r="H17" t="s">
        <v>705</v>
      </c>
    </row>
    <row r="18" spans="1:8">
      <c r="A18" t="s">
        <v>48</v>
      </c>
      <c r="B18" s="1" t="s">
        <v>49</v>
      </c>
      <c r="C18">
        <v>0.37801586475499999</v>
      </c>
      <c r="D18" t="s">
        <v>50</v>
      </c>
      <c r="E18" t="s">
        <v>51</v>
      </c>
      <c r="F18" t="s">
        <v>705</v>
      </c>
      <c r="G18" t="s">
        <v>705</v>
      </c>
      <c r="H18" t="s">
        <v>705</v>
      </c>
    </row>
    <row r="19" spans="1:8">
      <c r="A19" t="s">
        <v>52</v>
      </c>
      <c r="B19" s="1" t="s">
        <v>53</v>
      </c>
      <c r="C19">
        <v>0.39403348614299999</v>
      </c>
      <c r="D19" t="s">
        <v>54</v>
      </c>
      <c r="E19" t="s">
        <v>4</v>
      </c>
      <c r="F19" t="s">
        <v>705</v>
      </c>
      <c r="G19" t="s">
        <v>705</v>
      </c>
      <c r="H19" t="s">
        <v>705</v>
      </c>
    </row>
    <row r="20" spans="1:8">
      <c r="A20" t="s">
        <v>55</v>
      </c>
      <c r="B20">
        <v>5.9961004801999996E-4</v>
      </c>
      <c r="C20">
        <v>0.27550308787200001</v>
      </c>
      <c r="D20" t="s">
        <v>56</v>
      </c>
      <c r="E20" t="s">
        <v>4</v>
      </c>
      <c r="F20" t="s">
        <v>705</v>
      </c>
      <c r="G20" t="s">
        <v>705</v>
      </c>
      <c r="H20" t="s">
        <v>705</v>
      </c>
    </row>
    <row r="21" spans="1:8">
      <c r="A21" t="s">
        <v>57</v>
      </c>
      <c r="B21" s="1" t="s">
        <v>58</v>
      </c>
      <c r="C21">
        <v>-0.37160881620000003</v>
      </c>
      <c r="D21" t="s">
        <v>59</v>
      </c>
      <c r="E21" t="s">
        <v>4</v>
      </c>
      <c r="F21" t="s">
        <v>705</v>
      </c>
      <c r="G21" t="s">
        <v>705</v>
      </c>
      <c r="H21" t="s">
        <v>705</v>
      </c>
    </row>
    <row r="22" spans="1:8">
      <c r="A22" t="s">
        <v>60</v>
      </c>
      <c r="B22">
        <v>2.1297231179000001E-4</v>
      </c>
      <c r="C22">
        <v>-0.26909603931699999</v>
      </c>
      <c r="D22" t="s">
        <v>61</v>
      </c>
      <c r="E22" t="s">
        <v>62</v>
      </c>
      <c r="F22" t="s">
        <v>705</v>
      </c>
      <c r="G22" t="s">
        <v>705</v>
      </c>
      <c r="H22" t="s">
        <v>705</v>
      </c>
    </row>
    <row r="23" spans="1:8">
      <c r="A23" t="s">
        <v>63</v>
      </c>
      <c r="B23" s="1" t="s">
        <v>64</v>
      </c>
      <c r="C23">
        <v>0.39723701042100001</v>
      </c>
      <c r="D23" t="s">
        <v>65</v>
      </c>
      <c r="E23" t="s">
        <v>4</v>
      </c>
      <c r="F23" t="s">
        <v>705</v>
      </c>
      <c r="G23" t="s">
        <v>705</v>
      </c>
      <c r="H23" t="s">
        <v>705</v>
      </c>
    </row>
    <row r="24" spans="1:8">
      <c r="A24" t="s">
        <v>66</v>
      </c>
      <c r="B24" s="1" t="s">
        <v>67</v>
      </c>
      <c r="C24">
        <v>0.27550308787200001</v>
      </c>
      <c r="D24" t="s">
        <v>68</v>
      </c>
      <c r="E24" t="s">
        <v>4</v>
      </c>
      <c r="F24" t="s">
        <v>705</v>
      </c>
      <c r="G24" t="s">
        <v>705</v>
      </c>
      <c r="H24" t="s">
        <v>705</v>
      </c>
    </row>
    <row r="25" spans="1:8">
      <c r="A25" t="s">
        <v>69</v>
      </c>
      <c r="B25">
        <v>1.0843146133999999E-4</v>
      </c>
      <c r="C25">
        <v>0.25628194220700001</v>
      </c>
      <c r="D25" t="s">
        <v>70</v>
      </c>
      <c r="E25" t="s">
        <v>4</v>
      </c>
      <c r="F25" t="s">
        <v>705</v>
      </c>
      <c r="G25" t="s">
        <v>705</v>
      </c>
      <c r="H25" t="s">
        <v>705</v>
      </c>
    </row>
    <row r="26" spans="1:8">
      <c r="A26" t="s">
        <v>71</v>
      </c>
      <c r="B26">
        <v>5.4863713185000003E-4</v>
      </c>
      <c r="C26">
        <v>0.29472423353799998</v>
      </c>
      <c r="D26" t="s">
        <v>72</v>
      </c>
      <c r="E26" t="s">
        <v>4</v>
      </c>
      <c r="F26" t="s">
        <v>705</v>
      </c>
      <c r="G26" t="s">
        <v>705</v>
      </c>
      <c r="H26" t="s">
        <v>705</v>
      </c>
    </row>
    <row r="27" spans="1:8">
      <c r="A27" t="s">
        <v>73</v>
      </c>
      <c r="B27" s="1" t="s">
        <v>74</v>
      </c>
      <c r="C27">
        <v>0.406847583254</v>
      </c>
      <c r="D27" t="s">
        <v>75</v>
      </c>
      <c r="E27" t="s">
        <v>4</v>
      </c>
      <c r="F27" t="s">
        <v>705</v>
      </c>
      <c r="G27" t="s">
        <v>705</v>
      </c>
      <c r="H27" t="s">
        <v>705</v>
      </c>
    </row>
    <row r="28" spans="1:8">
      <c r="A28" t="s">
        <v>76</v>
      </c>
      <c r="B28">
        <v>1.957040163E-4</v>
      </c>
      <c r="C28">
        <v>-0.32675947631399999</v>
      </c>
      <c r="D28" t="s">
        <v>77</v>
      </c>
      <c r="E28" t="s">
        <v>77</v>
      </c>
      <c r="F28" t="s">
        <v>705</v>
      </c>
      <c r="G28" t="s">
        <v>705</v>
      </c>
      <c r="H28" t="s">
        <v>705</v>
      </c>
    </row>
    <row r="29" spans="1:8">
      <c r="A29" t="s">
        <v>78</v>
      </c>
      <c r="B29">
        <v>9.0643695571000001E-4</v>
      </c>
      <c r="C29">
        <v>0.27870661214999998</v>
      </c>
      <c r="D29" t="s">
        <v>79</v>
      </c>
      <c r="E29" t="s">
        <v>80</v>
      </c>
      <c r="F29" t="s">
        <v>712</v>
      </c>
      <c r="G29" t="s">
        <v>713</v>
      </c>
      <c r="H29" t="s">
        <v>714</v>
      </c>
    </row>
    <row r="30" spans="1:8">
      <c r="A30" t="s">
        <v>81</v>
      </c>
      <c r="B30" s="1" t="s">
        <v>82</v>
      </c>
      <c r="C30">
        <v>-0.42286520464099997</v>
      </c>
      <c r="D30" t="s">
        <v>83</v>
      </c>
      <c r="E30" t="s">
        <v>84</v>
      </c>
      <c r="F30" t="s">
        <v>705</v>
      </c>
      <c r="G30" t="s">
        <v>705</v>
      </c>
      <c r="H30" t="s">
        <v>705</v>
      </c>
    </row>
    <row r="31" spans="1:8">
      <c r="A31" t="s">
        <v>85</v>
      </c>
      <c r="B31" s="1" t="s">
        <v>86</v>
      </c>
      <c r="C31">
        <v>0.32355595203600002</v>
      </c>
      <c r="D31" t="s">
        <v>87</v>
      </c>
      <c r="E31" t="s">
        <v>88</v>
      </c>
      <c r="F31" t="s">
        <v>705</v>
      </c>
      <c r="G31" t="s">
        <v>705</v>
      </c>
      <c r="H31" t="s">
        <v>705</v>
      </c>
    </row>
    <row r="32" spans="1:8">
      <c r="A32" t="s">
        <v>89</v>
      </c>
      <c r="B32" s="1" t="s">
        <v>90</v>
      </c>
      <c r="C32">
        <v>-0.52217445724699996</v>
      </c>
      <c r="D32" t="s">
        <v>91</v>
      </c>
      <c r="E32" t="s">
        <v>4</v>
      </c>
      <c r="F32" t="s">
        <v>705</v>
      </c>
      <c r="G32" t="s">
        <v>705</v>
      </c>
      <c r="H32" t="s">
        <v>705</v>
      </c>
    </row>
    <row r="33" spans="1:8">
      <c r="A33" t="s">
        <v>92</v>
      </c>
      <c r="B33" s="1" t="s">
        <v>93</v>
      </c>
      <c r="C33">
        <v>0.31394537920400001</v>
      </c>
      <c r="D33" t="s">
        <v>94</v>
      </c>
      <c r="E33" t="s">
        <v>4</v>
      </c>
      <c r="F33" t="s">
        <v>705</v>
      </c>
      <c r="G33" t="s">
        <v>705</v>
      </c>
      <c r="H33" t="s">
        <v>705</v>
      </c>
    </row>
    <row r="34" spans="1:8">
      <c r="A34" t="s">
        <v>95</v>
      </c>
      <c r="B34">
        <v>8.5887261762999999E-4</v>
      </c>
      <c r="C34">
        <v>0.301131282093</v>
      </c>
      <c r="D34" t="s">
        <v>96</v>
      </c>
      <c r="E34" t="s">
        <v>97</v>
      </c>
      <c r="F34" t="s">
        <v>705</v>
      </c>
      <c r="G34" t="s">
        <v>705</v>
      </c>
      <c r="H34" t="s">
        <v>705</v>
      </c>
    </row>
    <row r="35" spans="1:8">
      <c r="A35" t="s">
        <v>98</v>
      </c>
      <c r="B35">
        <v>2.7807488887999999E-4</v>
      </c>
      <c r="C35">
        <v>0.317148903481</v>
      </c>
      <c r="D35" t="s">
        <v>99</v>
      </c>
      <c r="E35" t="s">
        <v>4</v>
      </c>
      <c r="F35" t="s">
        <v>705</v>
      </c>
      <c r="G35" t="s">
        <v>705</v>
      </c>
      <c r="H35" t="s">
        <v>705</v>
      </c>
    </row>
    <row r="36" spans="1:8">
      <c r="A36" t="s">
        <v>100</v>
      </c>
      <c r="B36">
        <v>9.6068770929E-4</v>
      </c>
      <c r="C36">
        <v>0.301131282093</v>
      </c>
      <c r="D36" t="s">
        <v>99</v>
      </c>
      <c r="E36" t="s">
        <v>4</v>
      </c>
      <c r="F36" t="s">
        <v>705</v>
      </c>
      <c r="G36" t="s">
        <v>705</v>
      </c>
      <c r="H36" t="s">
        <v>705</v>
      </c>
    </row>
    <row r="37" spans="1:8">
      <c r="A37" t="s">
        <v>101</v>
      </c>
      <c r="B37">
        <v>7.8756991349000001E-4</v>
      </c>
      <c r="C37">
        <v>-0.29472423353799998</v>
      </c>
      <c r="D37" t="s">
        <v>102</v>
      </c>
      <c r="E37" t="s">
        <v>4</v>
      </c>
      <c r="F37" t="s">
        <v>705</v>
      </c>
      <c r="G37" t="s">
        <v>705</v>
      </c>
      <c r="H37" t="s">
        <v>705</v>
      </c>
    </row>
    <row r="38" spans="1:8">
      <c r="A38" t="s">
        <v>103</v>
      </c>
      <c r="B38" s="1" t="s">
        <v>104</v>
      </c>
      <c r="C38">
        <v>0.41005110753099999</v>
      </c>
      <c r="D38" t="s">
        <v>105</v>
      </c>
      <c r="E38" t="s">
        <v>4</v>
      </c>
      <c r="F38" t="s">
        <v>715</v>
      </c>
      <c r="G38" t="s">
        <v>716</v>
      </c>
      <c r="H38" t="s">
        <v>717</v>
      </c>
    </row>
    <row r="39" spans="1:8">
      <c r="A39" t="s">
        <v>106</v>
      </c>
      <c r="B39">
        <v>8.5262925670000005E-4</v>
      </c>
      <c r="C39">
        <v>-0.29152070925999995</v>
      </c>
      <c r="D39" t="s">
        <v>107</v>
      </c>
      <c r="E39" t="s">
        <v>4</v>
      </c>
      <c r="F39" t="s">
        <v>718</v>
      </c>
      <c r="G39" t="s">
        <v>719</v>
      </c>
      <c r="H39" t="s">
        <v>107</v>
      </c>
    </row>
    <row r="40" spans="1:8">
      <c r="A40" t="s">
        <v>108</v>
      </c>
      <c r="B40" s="1" t="s">
        <v>109</v>
      </c>
      <c r="C40">
        <v>0.34598062197899998</v>
      </c>
      <c r="D40" t="s">
        <v>110</v>
      </c>
      <c r="E40" t="s">
        <v>4</v>
      </c>
      <c r="F40" t="s">
        <v>720</v>
      </c>
      <c r="G40" t="s">
        <v>721</v>
      </c>
      <c r="H40" t="s">
        <v>722</v>
      </c>
    </row>
    <row r="41" spans="1:8">
      <c r="A41" t="s">
        <v>111</v>
      </c>
      <c r="B41">
        <v>4.2723956133E-4</v>
      </c>
      <c r="C41">
        <v>0.25628194220700001</v>
      </c>
      <c r="D41" t="s">
        <v>112</v>
      </c>
      <c r="E41" t="s">
        <v>4</v>
      </c>
      <c r="F41" t="s">
        <v>723</v>
      </c>
      <c r="G41" t="s">
        <v>724</v>
      </c>
      <c r="H41" t="s">
        <v>725</v>
      </c>
    </row>
    <row r="42" spans="1:8">
      <c r="A42" t="s">
        <v>113</v>
      </c>
      <c r="B42">
        <v>9.3433750227000004E-4</v>
      </c>
      <c r="C42">
        <v>-0.29152070925999995</v>
      </c>
      <c r="D42" t="s">
        <v>114</v>
      </c>
      <c r="E42" t="s">
        <v>4</v>
      </c>
      <c r="F42" t="s">
        <v>726</v>
      </c>
      <c r="G42" t="s">
        <v>727</v>
      </c>
      <c r="H42" t="s">
        <v>728</v>
      </c>
    </row>
    <row r="43" spans="1:8">
      <c r="A43" t="s">
        <v>115</v>
      </c>
      <c r="B43">
        <v>3.1673589875E-4</v>
      </c>
      <c r="C43">
        <v>0.31074185492599998</v>
      </c>
      <c r="D43" t="s">
        <v>116</v>
      </c>
      <c r="E43" t="s">
        <v>117</v>
      </c>
      <c r="F43" t="s">
        <v>705</v>
      </c>
      <c r="G43" t="s">
        <v>705</v>
      </c>
      <c r="H43" t="s">
        <v>705</v>
      </c>
    </row>
    <row r="44" spans="1:8">
      <c r="A44" t="s">
        <v>118</v>
      </c>
      <c r="B44">
        <v>7.4724780292999998E-4</v>
      </c>
      <c r="C44">
        <v>0.25628194220700001</v>
      </c>
      <c r="D44" t="s">
        <v>119</v>
      </c>
      <c r="E44" t="s">
        <v>4</v>
      </c>
      <c r="F44" t="s">
        <v>705</v>
      </c>
      <c r="G44" t="s">
        <v>705</v>
      </c>
      <c r="H44" t="s">
        <v>705</v>
      </c>
    </row>
    <row r="45" spans="1:8">
      <c r="A45" t="s">
        <v>120</v>
      </c>
      <c r="B45">
        <v>5.5189364123E-4</v>
      </c>
      <c r="C45">
        <v>0.25948546648499998</v>
      </c>
      <c r="D45" t="s">
        <v>121</v>
      </c>
      <c r="E45" t="s">
        <v>122</v>
      </c>
      <c r="F45" t="s">
        <v>705</v>
      </c>
      <c r="G45" t="s">
        <v>705</v>
      </c>
      <c r="H45" t="s">
        <v>705</v>
      </c>
    </row>
    <row r="46" spans="1:8">
      <c r="A46" t="s">
        <v>123</v>
      </c>
      <c r="B46" s="1" t="s">
        <v>124</v>
      </c>
      <c r="C46">
        <v>0.333166524869</v>
      </c>
      <c r="D46" t="s">
        <v>125</v>
      </c>
      <c r="E46" t="s">
        <v>4</v>
      </c>
      <c r="F46" t="s">
        <v>705</v>
      </c>
      <c r="G46" t="s">
        <v>705</v>
      </c>
      <c r="H46" t="s">
        <v>705</v>
      </c>
    </row>
    <row r="47" spans="1:8">
      <c r="A47" t="s">
        <v>126</v>
      </c>
      <c r="B47">
        <v>1.2870415905E-4</v>
      </c>
      <c r="C47">
        <v>0.27870661214999998</v>
      </c>
      <c r="D47" t="s">
        <v>127</v>
      </c>
      <c r="E47" t="s">
        <v>128</v>
      </c>
      <c r="F47" t="s">
        <v>705</v>
      </c>
      <c r="G47" t="s">
        <v>705</v>
      </c>
      <c r="H47" t="s">
        <v>705</v>
      </c>
    </row>
    <row r="48" spans="1:8">
      <c r="A48" t="s">
        <v>129</v>
      </c>
      <c r="B48">
        <v>1.7586583391000001E-4</v>
      </c>
      <c r="C48">
        <v>0.27870661214999998</v>
      </c>
      <c r="D48" t="s">
        <v>130</v>
      </c>
      <c r="E48" t="s">
        <v>130</v>
      </c>
      <c r="F48" t="s">
        <v>705</v>
      </c>
      <c r="G48" t="s">
        <v>705</v>
      </c>
      <c r="H48" t="s">
        <v>705</v>
      </c>
    </row>
    <row r="49" spans="1:8">
      <c r="A49" t="s">
        <v>131</v>
      </c>
      <c r="B49" s="1" t="s">
        <v>132</v>
      </c>
      <c r="C49">
        <v>0.41966168036399998</v>
      </c>
      <c r="D49" t="s">
        <v>133</v>
      </c>
      <c r="E49" t="s">
        <v>4</v>
      </c>
      <c r="F49" t="s">
        <v>729</v>
      </c>
      <c r="G49" t="s">
        <v>730</v>
      </c>
      <c r="H49" t="s">
        <v>731</v>
      </c>
    </row>
    <row r="50" spans="1:8">
      <c r="A50" t="s">
        <v>134</v>
      </c>
      <c r="B50" s="1" t="s">
        <v>135</v>
      </c>
      <c r="C50">
        <v>0.31074185492599998</v>
      </c>
      <c r="D50" t="s">
        <v>136</v>
      </c>
      <c r="E50" t="s">
        <v>4</v>
      </c>
      <c r="F50" t="s">
        <v>705</v>
      </c>
      <c r="G50" t="s">
        <v>705</v>
      </c>
      <c r="H50" t="s">
        <v>705</v>
      </c>
    </row>
    <row r="51" spans="1:8">
      <c r="A51" t="s">
        <v>137</v>
      </c>
      <c r="B51">
        <v>1.8114216651999999E-4</v>
      </c>
      <c r="C51">
        <v>0.301131282093</v>
      </c>
      <c r="D51" t="s">
        <v>4</v>
      </c>
      <c r="E51" t="s">
        <v>138</v>
      </c>
      <c r="F51" t="s">
        <v>705</v>
      </c>
      <c r="G51" t="s">
        <v>705</v>
      </c>
      <c r="H51" t="s">
        <v>705</v>
      </c>
    </row>
    <row r="52" spans="1:8">
      <c r="A52" t="s">
        <v>139</v>
      </c>
      <c r="B52" s="1" t="s">
        <v>140</v>
      </c>
      <c r="C52">
        <v>0.40044053469800001</v>
      </c>
      <c r="D52" t="s">
        <v>4</v>
      </c>
      <c r="E52" t="s">
        <v>51</v>
      </c>
      <c r="F52" t="s">
        <v>705</v>
      </c>
      <c r="G52" t="s">
        <v>705</v>
      </c>
      <c r="H52" t="s">
        <v>705</v>
      </c>
    </row>
    <row r="53" spans="1:8">
      <c r="A53" t="s">
        <v>141</v>
      </c>
      <c r="B53">
        <v>5.0470853924999999E-4</v>
      </c>
      <c r="C53">
        <v>0.25948546648499998</v>
      </c>
      <c r="D53" t="s">
        <v>4</v>
      </c>
      <c r="E53" t="s">
        <v>142</v>
      </c>
      <c r="F53" t="s">
        <v>732</v>
      </c>
      <c r="G53" t="s">
        <v>733</v>
      </c>
      <c r="H53" t="s">
        <v>734</v>
      </c>
    </row>
    <row r="54" spans="1:8">
      <c r="A54" t="s">
        <v>143</v>
      </c>
      <c r="B54" s="1" t="s">
        <v>144</v>
      </c>
      <c r="C54">
        <v>0.35879471908999999</v>
      </c>
      <c r="D54" t="s">
        <v>4</v>
      </c>
      <c r="E54" t="s">
        <v>145</v>
      </c>
      <c r="F54" t="s">
        <v>735</v>
      </c>
      <c r="G54" t="s">
        <v>736</v>
      </c>
      <c r="H54" t="s">
        <v>737</v>
      </c>
    </row>
    <row r="55" spans="1:8">
      <c r="A55" t="s">
        <v>146</v>
      </c>
      <c r="B55">
        <v>6.4919080425000005E-4</v>
      </c>
      <c r="C55">
        <v>0.32035242775899997</v>
      </c>
      <c r="D55" t="s">
        <v>4</v>
      </c>
      <c r="E55" t="s">
        <v>147</v>
      </c>
      <c r="F55" t="s">
        <v>705</v>
      </c>
      <c r="G55" t="s">
        <v>705</v>
      </c>
      <c r="H55" t="s">
        <v>705</v>
      </c>
    </row>
    <row r="56" spans="1:8">
      <c r="A56" t="s">
        <v>148</v>
      </c>
      <c r="B56">
        <v>9.9164337062999995E-4</v>
      </c>
      <c r="C56">
        <v>0.29472423353799998</v>
      </c>
      <c r="D56" t="s">
        <v>4</v>
      </c>
      <c r="E56" t="s">
        <v>149</v>
      </c>
      <c r="F56" t="s">
        <v>705</v>
      </c>
      <c r="G56" t="s">
        <v>705</v>
      </c>
      <c r="H56" t="s">
        <v>705</v>
      </c>
    </row>
    <row r="57" spans="1:8">
      <c r="A57" t="s">
        <v>150</v>
      </c>
      <c r="B57" s="1" t="s">
        <v>151</v>
      </c>
      <c r="C57">
        <v>-0.40364405897599998</v>
      </c>
      <c r="D57" t="s">
        <v>4</v>
      </c>
      <c r="E57" t="s">
        <v>152</v>
      </c>
      <c r="F57" t="s">
        <v>705</v>
      </c>
      <c r="G57" t="s">
        <v>705</v>
      </c>
      <c r="H57" t="s">
        <v>705</v>
      </c>
    </row>
    <row r="58" spans="1:8">
      <c r="A58" t="s">
        <v>153</v>
      </c>
      <c r="B58" s="1" t="s">
        <v>154</v>
      </c>
      <c r="C58">
        <v>0.41966168036399998</v>
      </c>
      <c r="D58" t="s">
        <v>4</v>
      </c>
      <c r="E58" t="s">
        <v>155</v>
      </c>
      <c r="F58" t="s">
        <v>738</v>
      </c>
      <c r="G58" t="s">
        <v>739</v>
      </c>
      <c r="H58" t="s">
        <v>740</v>
      </c>
    </row>
    <row r="59" spans="1:8">
      <c r="A59" t="s">
        <v>156</v>
      </c>
      <c r="B59" s="1" t="s">
        <v>157</v>
      </c>
      <c r="C59">
        <v>0.42927225319699996</v>
      </c>
      <c r="D59" t="s">
        <v>4</v>
      </c>
      <c r="E59" t="s">
        <v>158</v>
      </c>
      <c r="F59" t="s">
        <v>705</v>
      </c>
      <c r="G59" t="s">
        <v>705</v>
      </c>
      <c r="H59" t="s">
        <v>705</v>
      </c>
    </row>
    <row r="60" spans="1:8">
      <c r="A60" t="s">
        <v>159</v>
      </c>
      <c r="B60" s="1" t="s">
        <v>160</v>
      </c>
      <c r="C60">
        <v>0.37801586475499999</v>
      </c>
      <c r="D60" t="s">
        <v>4</v>
      </c>
      <c r="E60" t="s">
        <v>161</v>
      </c>
      <c r="F60" t="s">
        <v>705</v>
      </c>
      <c r="G60" t="s">
        <v>705</v>
      </c>
      <c r="H60" t="s">
        <v>705</v>
      </c>
    </row>
    <row r="61" spans="1:8">
      <c r="A61" t="s">
        <v>162</v>
      </c>
      <c r="B61" s="1" t="s">
        <v>163</v>
      </c>
      <c r="C61">
        <v>0.368405291922</v>
      </c>
      <c r="D61" t="s">
        <v>4</v>
      </c>
      <c r="E61" t="s">
        <v>164</v>
      </c>
      <c r="F61" t="s">
        <v>705</v>
      </c>
      <c r="G61" t="s">
        <v>705</v>
      </c>
      <c r="H61" t="s">
        <v>705</v>
      </c>
    </row>
    <row r="62" spans="1:8">
      <c r="A62" t="s">
        <v>165</v>
      </c>
      <c r="B62">
        <v>4.6311870048000001E-4</v>
      </c>
      <c r="C62">
        <v>-0.29472423353799998</v>
      </c>
      <c r="D62" t="s">
        <v>4</v>
      </c>
      <c r="E62" t="s">
        <v>166</v>
      </c>
      <c r="F62" t="s">
        <v>705</v>
      </c>
      <c r="G62" t="s">
        <v>705</v>
      </c>
      <c r="H62" t="s">
        <v>705</v>
      </c>
    </row>
    <row r="63" spans="1:8">
      <c r="A63" t="s">
        <v>167</v>
      </c>
      <c r="B63" s="1" t="s">
        <v>168</v>
      </c>
      <c r="C63">
        <v>0.39723701042100001</v>
      </c>
      <c r="D63" t="s">
        <v>4</v>
      </c>
      <c r="E63" t="s">
        <v>169</v>
      </c>
      <c r="F63" t="s">
        <v>705</v>
      </c>
      <c r="G63" t="s">
        <v>705</v>
      </c>
      <c r="H63" t="s">
        <v>705</v>
      </c>
    </row>
    <row r="64" spans="1:8">
      <c r="A64" t="s">
        <v>170</v>
      </c>
      <c r="B64">
        <v>1.4913243238E-4</v>
      </c>
      <c r="C64">
        <v>0.27550308787200001</v>
      </c>
      <c r="D64" t="s">
        <v>4</v>
      </c>
      <c r="E64" t="s">
        <v>171</v>
      </c>
      <c r="F64" t="s">
        <v>705</v>
      </c>
      <c r="G64" t="s">
        <v>705</v>
      </c>
      <c r="H64" t="s">
        <v>705</v>
      </c>
    </row>
    <row r="65" spans="1:8">
      <c r="A65" t="s">
        <v>172</v>
      </c>
      <c r="B65">
        <v>8.7147420152000003E-4</v>
      </c>
      <c r="C65">
        <v>-0.39403348614299999</v>
      </c>
      <c r="D65" t="s">
        <v>4</v>
      </c>
      <c r="E65" t="s">
        <v>173</v>
      </c>
      <c r="F65" t="s">
        <v>705</v>
      </c>
      <c r="G65" t="s">
        <v>705</v>
      </c>
      <c r="H65" t="s">
        <v>705</v>
      </c>
    </row>
    <row r="66" spans="1:8">
      <c r="A66" t="s">
        <v>174</v>
      </c>
      <c r="B66" s="1" t="s">
        <v>175</v>
      </c>
      <c r="C66">
        <v>0.30433480637099997</v>
      </c>
      <c r="D66" t="s">
        <v>4</v>
      </c>
      <c r="E66" t="s">
        <v>176</v>
      </c>
      <c r="F66" t="s">
        <v>741</v>
      </c>
      <c r="G66" t="s">
        <v>742</v>
      </c>
      <c r="H66" t="s">
        <v>743</v>
      </c>
    </row>
    <row r="67" spans="1:8">
      <c r="A67" t="s">
        <v>177</v>
      </c>
      <c r="B67">
        <v>1.8534253330000001E-4</v>
      </c>
      <c r="C67">
        <v>0.317148903481</v>
      </c>
      <c r="D67" t="s">
        <v>4</v>
      </c>
      <c r="E67" t="s">
        <v>178</v>
      </c>
      <c r="F67" t="s">
        <v>705</v>
      </c>
      <c r="G67" t="s">
        <v>705</v>
      </c>
      <c r="H67" t="s">
        <v>705</v>
      </c>
    </row>
    <row r="68" spans="1:8">
      <c r="A68" t="s">
        <v>179</v>
      </c>
      <c r="B68" s="1" t="s">
        <v>180</v>
      </c>
      <c r="C68">
        <v>0.34598062197899998</v>
      </c>
      <c r="D68" t="s">
        <v>4</v>
      </c>
      <c r="E68" t="s">
        <v>178</v>
      </c>
      <c r="F68" t="s">
        <v>705</v>
      </c>
      <c r="G68" t="s">
        <v>705</v>
      </c>
      <c r="H68" t="s">
        <v>705</v>
      </c>
    </row>
    <row r="69" spans="1:8">
      <c r="A69" t="s">
        <v>181</v>
      </c>
      <c r="B69" s="1" t="s">
        <v>182</v>
      </c>
      <c r="C69">
        <v>0.28511366070499999</v>
      </c>
      <c r="D69" t="s">
        <v>4</v>
      </c>
      <c r="E69" t="s">
        <v>183</v>
      </c>
      <c r="F69" t="s">
        <v>705</v>
      </c>
      <c r="G69" t="s">
        <v>705</v>
      </c>
      <c r="H69" t="s">
        <v>705</v>
      </c>
    </row>
    <row r="70" spans="1:8">
      <c r="A70" t="s">
        <v>184</v>
      </c>
      <c r="B70" s="1" t="s">
        <v>185</v>
      </c>
      <c r="C70">
        <v>0.34918414625700001</v>
      </c>
      <c r="D70" t="s">
        <v>4</v>
      </c>
      <c r="E70" t="s">
        <v>186</v>
      </c>
      <c r="F70" t="s">
        <v>705</v>
      </c>
      <c r="G70" t="s">
        <v>705</v>
      </c>
      <c r="H70" t="s">
        <v>705</v>
      </c>
    </row>
    <row r="71" spans="1:8">
      <c r="A71" t="s">
        <v>187</v>
      </c>
      <c r="B71">
        <v>1.8409754235999999E-4</v>
      </c>
      <c r="C71">
        <v>0.32996300059099998</v>
      </c>
      <c r="D71" t="s">
        <v>4</v>
      </c>
      <c r="E71" t="s">
        <v>188</v>
      </c>
      <c r="F71" t="s">
        <v>705</v>
      </c>
      <c r="G71" t="s">
        <v>705</v>
      </c>
      <c r="H71" t="s">
        <v>705</v>
      </c>
    </row>
    <row r="72" spans="1:8">
      <c r="A72" t="s">
        <v>189</v>
      </c>
      <c r="B72" s="1" t="s">
        <v>190</v>
      </c>
      <c r="C72">
        <v>0.317148903481</v>
      </c>
      <c r="D72" t="s">
        <v>4</v>
      </c>
      <c r="E72" t="s">
        <v>191</v>
      </c>
      <c r="F72" t="s">
        <v>705</v>
      </c>
      <c r="G72" t="s">
        <v>705</v>
      </c>
      <c r="H72" t="s">
        <v>705</v>
      </c>
    </row>
    <row r="73" spans="1:8">
      <c r="A73" t="s">
        <v>192</v>
      </c>
      <c r="B73" s="1" t="s">
        <v>193</v>
      </c>
      <c r="C73">
        <v>0.40044053469800001</v>
      </c>
      <c r="D73" t="s">
        <v>4</v>
      </c>
      <c r="E73" t="s">
        <v>194</v>
      </c>
      <c r="F73" t="s">
        <v>705</v>
      </c>
      <c r="G73" t="s">
        <v>705</v>
      </c>
      <c r="H73" t="s">
        <v>705</v>
      </c>
    </row>
    <row r="74" spans="1:8">
      <c r="A74" t="s">
        <v>195</v>
      </c>
      <c r="B74">
        <v>5.5218123379999998E-4</v>
      </c>
      <c r="C74">
        <v>-0.26268899076199997</v>
      </c>
      <c r="D74" t="s">
        <v>4</v>
      </c>
      <c r="E74" t="s">
        <v>196</v>
      </c>
      <c r="F74" t="s">
        <v>705</v>
      </c>
      <c r="G74" t="s">
        <v>705</v>
      </c>
      <c r="H74" t="s">
        <v>705</v>
      </c>
    </row>
    <row r="75" spans="1:8">
      <c r="A75" t="s">
        <v>197</v>
      </c>
      <c r="B75" s="1" t="s">
        <v>198</v>
      </c>
      <c r="C75">
        <v>0.33637004914699997</v>
      </c>
      <c r="D75" t="s">
        <v>4</v>
      </c>
      <c r="E75" t="s">
        <v>199</v>
      </c>
      <c r="F75" t="s">
        <v>705</v>
      </c>
      <c r="G75" t="s">
        <v>705</v>
      </c>
      <c r="H75" t="s">
        <v>705</v>
      </c>
    </row>
    <row r="76" spans="1:8">
      <c r="A76" t="s">
        <v>200</v>
      </c>
      <c r="B76">
        <v>4.4268964256999999E-4</v>
      </c>
      <c r="C76">
        <v>-0.38762643758799997</v>
      </c>
      <c r="D76" t="s">
        <v>4</v>
      </c>
      <c r="E76" t="s">
        <v>201</v>
      </c>
      <c r="F76" t="s">
        <v>705</v>
      </c>
      <c r="G76" t="s">
        <v>705</v>
      </c>
      <c r="H76" t="s">
        <v>705</v>
      </c>
    </row>
    <row r="77" spans="1:8">
      <c r="A77" t="s">
        <v>202</v>
      </c>
      <c r="B77" s="1" t="s">
        <v>203</v>
      </c>
      <c r="C77">
        <v>0.32035242775899997</v>
      </c>
      <c r="D77" t="s">
        <v>4</v>
      </c>
      <c r="E77" t="s">
        <v>204</v>
      </c>
      <c r="F77" t="s">
        <v>705</v>
      </c>
      <c r="G77" t="s">
        <v>705</v>
      </c>
      <c r="H77" t="s">
        <v>705</v>
      </c>
    </row>
    <row r="78" spans="1:8">
      <c r="A78" t="s">
        <v>205</v>
      </c>
      <c r="B78">
        <v>8.8836303379999999E-4</v>
      </c>
      <c r="C78">
        <v>-0.25948546648499998</v>
      </c>
      <c r="D78" t="s">
        <v>4</v>
      </c>
      <c r="E78" t="s">
        <v>206</v>
      </c>
      <c r="F78" t="s">
        <v>705</v>
      </c>
      <c r="G78" t="s">
        <v>705</v>
      </c>
      <c r="H78" t="s">
        <v>705</v>
      </c>
    </row>
    <row r="79" spans="1:8">
      <c r="A79" t="s">
        <v>207</v>
      </c>
      <c r="B79" s="1" t="s">
        <v>208</v>
      </c>
      <c r="C79">
        <v>0.25628194220700001</v>
      </c>
      <c r="D79" t="s">
        <v>4</v>
      </c>
      <c r="E79" t="s">
        <v>209</v>
      </c>
      <c r="F79" t="s">
        <v>744</v>
      </c>
      <c r="G79" t="s">
        <v>745</v>
      </c>
      <c r="H79" t="s">
        <v>746</v>
      </c>
    </row>
    <row r="80" spans="1:8">
      <c r="A80" t="s">
        <v>210</v>
      </c>
      <c r="B80" s="1" t="s">
        <v>211</v>
      </c>
      <c r="C80">
        <v>0.33637004914699997</v>
      </c>
      <c r="D80" t="s">
        <v>4</v>
      </c>
      <c r="E80" t="s">
        <v>212</v>
      </c>
      <c r="F80" t="s">
        <v>747</v>
      </c>
      <c r="G80" t="s">
        <v>748</v>
      </c>
      <c r="H80" t="s">
        <v>749</v>
      </c>
    </row>
    <row r="81" spans="1:8">
      <c r="A81" t="s">
        <v>213</v>
      </c>
      <c r="B81" s="1" t="s">
        <v>214</v>
      </c>
      <c r="C81">
        <v>0.46451102024999996</v>
      </c>
      <c r="D81" t="s">
        <v>4</v>
      </c>
      <c r="E81" t="s">
        <v>215</v>
      </c>
      <c r="F81" t="s">
        <v>750</v>
      </c>
      <c r="G81" t="s">
        <v>751</v>
      </c>
      <c r="H81" t="s">
        <v>752</v>
      </c>
    </row>
    <row r="82" spans="1:8">
      <c r="A82" t="s">
        <v>216</v>
      </c>
      <c r="B82" s="1" t="s">
        <v>217</v>
      </c>
      <c r="C82">
        <v>0.25628194220700001</v>
      </c>
      <c r="D82" t="s">
        <v>4</v>
      </c>
      <c r="E82" t="s">
        <v>218</v>
      </c>
      <c r="F82" t="s">
        <v>705</v>
      </c>
      <c r="G82" t="s">
        <v>705</v>
      </c>
      <c r="H82" t="s">
        <v>705</v>
      </c>
    </row>
    <row r="83" spans="1:8">
      <c r="A83" t="s">
        <v>219</v>
      </c>
      <c r="B83">
        <v>4.9135635219000001E-4</v>
      </c>
      <c r="C83">
        <v>0.29792775781600001</v>
      </c>
      <c r="D83" t="s">
        <v>4</v>
      </c>
      <c r="E83" t="s">
        <v>220</v>
      </c>
      <c r="F83" t="s">
        <v>753</v>
      </c>
      <c r="G83" t="s">
        <v>754</v>
      </c>
      <c r="H83" t="s">
        <v>755</v>
      </c>
    </row>
    <row r="84" spans="1:8">
      <c r="A84" t="s">
        <v>221</v>
      </c>
      <c r="B84">
        <v>1.3720400968E-4</v>
      </c>
      <c r="C84">
        <v>-0.28511366070499999</v>
      </c>
      <c r="D84" t="s">
        <v>4</v>
      </c>
      <c r="E84" t="s">
        <v>222</v>
      </c>
      <c r="F84" t="s">
        <v>756</v>
      </c>
      <c r="G84" t="s">
        <v>757</v>
      </c>
      <c r="H84" t="s">
        <v>758</v>
      </c>
    </row>
    <row r="85" spans="1:8">
      <c r="A85" t="s">
        <v>223</v>
      </c>
      <c r="B85">
        <v>2.1779618676999999E-4</v>
      </c>
      <c r="C85">
        <v>0.31074185492599998</v>
      </c>
      <c r="D85" t="s">
        <v>4</v>
      </c>
      <c r="E85" t="s">
        <v>224</v>
      </c>
      <c r="F85" t="s">
        <v>705</v>
      </c>
      <c r="G85" t="s">
        <v>705</v>
      </c>
      <c r="H85" t="s">
        <v>705</v>
      </c>
    </row>
    <row r="86" spans="1:8">
      <c r="A86" t="s">
        <v>225</v>
      </c>
      <c r="B86" s="1" t="s">
        <v>226</v>
      </c>
      <c r="C86">
        <v>0.32355595203600002</v>
      </c>
      <c r="D86" t="s">
        <v>4</v>
      </c>
      <c r="E86" t="s">
        <v>227</v>
      </c>
      <c r="F86" t="s">
        <v>705</v>
      </c>
      <c r="G86" t="s">
        <v>705</v>
      </c>
      <c r="H86" t="s">
        <v>705</v>
      </c>
    </row>
    <row r="87" spans="1:8">
      <c r="A87" t="s">
        <v>228</v>
      </c>
      <c r="B87">
        <v>3.1154582706999998E-4</v>
      </c>
      <c r="C87">
        <v>0.29152070925999995</v>
      </c>
      <c r="D87" t="s">
        <v>4</v>
      </c>
      <c r="E87" t="s">
        <v>229</v>
      </c>
      <c r="F87" t="s">
        <v>759</v>
      </c>
      <c r="G87" t="s">
        <v>760</v>
      </c>
      <c r="H87" t="s">
        <v>761</v>
      </c>
    </row>
    <row r="88" spans="1:8">
      <c r="A88" t="s">
        <v>230</v>
      </c>
      <c r="B88" s="1" t="s">
        <v>231</v>
      </c>
      <c r="C88">
        <v>0.25307841792899999</v>
      </c>
      <c r="D88" t="s">
        <v>4</v>
      </c>
      <c r="E88" t="s">
        <v>232</v>
      </c>
      <c r="F88" t="s">
        <v>762</v>
      </c>
      <c r="G88" t="s">
        <v>763</v>
      </c>
      <c r="H88" t="s">
        <v>764</v>
      </c>
    </row>
    <row r="89" spans="1:8">
      <c r="A89" t="s">
        <v>233</v>
      </c>
      <c r="B89">
        <v>5.1765236834999998E-4</v>
      </c>
      <c r="C89">
        <v>0.34598062197899998</v>
      </c>
      <c r="D89" t="s">
        <v>4</v>
      </c>
      <c r="E89" t="s">
        <v>234</v>
      </c>
      <c r="F89" t="s">
        <v>705</v>
      </c>
      <c r="G89" t="s">
        <v>705</v>
      </c>
      <c r="H89" t="s">
        <v>705</v>
      </c>
    </row>
    <row r="90" spans="1:8">
      <c r="A90" t="s">
        <v>235</v>
      </c>
      <c r="B90" s="1" t="s">
        <v>236</v>
      </c>
      <c r="C90">
        <v>0.32675947631399999</v>
      </c>
      <c r="D90" t="s">
        <v>4</v>
      </c>
      <c r="E90" t="s">
        <v>237</v>
      </c>
      <c r="F90" t="s">
        <v>705</v>
      </c>
      <c r="G90" t="s">
        <v>705</v>
      </c>
      <c r="H90" t="s">
        <v>705</v>
      </c>
    </row>
    <row r="91" spans="1:8">
      <c r="A91" t="s">
        <v>238</v>
      </c>
      <c r="B91">
        <v>3.8564928323000001E-4</v>
      </c>
      <c r="C91">
        <v>0.27229956359500002</v>
      </c>
      <c r="D91" t="s">
        <v>4</v>
      </c>
      <c r="E91" t="s">
        <v>4</v>
      </c>
      <c r="F91" t="s">
        <v>705</v>
      </c>
      <c r="G91" t="s">
        <v>705</v>
      </c>
      <c r="H91" t="s">
        <v>705</v>
      </c>
    </row>
    <row r="92" spans="1:8">
      <c r="A92" t="s">
        <v>239</v>
      </c>
      <c r="B92">
        <v>8.0255457466999998E-4</v>
      </c>
      <c r="C92">
        <v>-0.301131282093</v>
      </c>
      <c r="D92" t="s">
        <v>4</v>
      </c>
      <c r="E92" t="s">
        <v>4</v>
      </c>
      <c r="F92" t="s">
        <v>765</v>
      </c>
      <c r="G92" t="s">
        <v>766</v>
      </c>
      <c r="H92" t="s">
        <v>767</v>
      </c>
    </row>
    <row r="93" spans="1:8">
      <c r="A93" t="s">
        <v>240</v>
      </c>
      <c r="B93">
        <v>2.0208544585E-4</v>
      </c>
      <c r="C93">
        <v>-0.39403348614299999</v>
      </c>
      <c r="D93" t="s">
        <v>4</v>
      </c>
      <c r="E93" t="s">
        <v>4</v>
      </c>
      <c r="F93" t="s">
        <v>705</v>
      </c>
      <c r="G93" t="s">
        <v>705</v>
      </c>
      <c r="H93" t="s">
        <v>705</v>
      </c>
    </row>
    <row r="94" spans="1:8">
      <c r="A94" t="s">
        <v>241</v>
      </c>
      <c r="B94">
        <v>1.4051729720999999E-4</v>
      </c>
      <c r="C94">
        <v>0.29472423353799998</v>
      </c>
      <c r="D94" t="s">
        <v>4</v>
      </c>
      <c r="E94" t="s">
        <v>4</v>
      </c>
      <c r="F94" t="s">
        <v>768</v>
      </c>
      <c r="G94" t="s">
        <v>769</v>
      </c>
      <c r="H94" t="s">
        <v>770</v>
      </c>
    </row>
    <row r="95" spans="1:8">
      <c r="A95" t="s">
        <v>242</v>
      </c>
      <c r="B95">
        <v>3.6558725954999999E-4</v>
      </c>
      <c r="C95">
        <v>-0.36199824336699998</v>
      </c>
      <c r="D95" t="s">
        <v>4</v>
      </c>
      <c r="E95" t="s">
        <v>4</v>
      </c>
      <c r="F95" t="s">
        <v>771</v>
      </c>
      <c r="G95" t="s">
        <v>772</v>
      </c>
      <c r="H95" t="s">
        <v>773</v>
      </c>
    </row>
    <row r="96" spans="1:8">
      <c r="A96" t="s">
        <v>243</v>
      </c>
      <c r="B96">
        <v>6.6520891428000005E-4</v>
      </c>
      <c r="C96">
        <v>0.27870661214999998</v>
      </c>
      <c r="D96" t="s">
        <v>4</v>
      </c>
      <c r="E96" t="s">
        <v>4</v>
      </c>
      <c r="F96" t="s">
        <v>705</v>
      </c>
      <c r="G96" t="s">
        <v>705</v>
      </c>
      <c r="H96" t="s">
        <v>705</v>
      </c>
    </row>
    <row r="97" spans="1:8">
      <c r="A97" t="s">
        <v>244</v>
      </c>
      <c r="B97" s="1" t="s">
        <v>245</v>
      </c>
      <c r="C97">
        <v>0.390829961866</v>
      </c>
      <c r="D97" t="s">
        <v>4</v>
      </c>
      <c r="E97" t="s">
        <v>4</v>
      </c>
      <c r="F97" t="s">
        <v>705</v>
      </c>
      <c r="G97" t="s">
        <v>705</v>
      </c>
      <c r="H97" t="s">
        <v>705</v>
      </c>
    </row>
    <row r="98" spans="1:8">
      <c r="A98" t="s">
        <v>246</v>
      </c>
      <c r="B98">
        <v>5.3783507372000001E-4</v>
      </c>
      <c r="C98">
        <v>-0.32996300059099998</v>
      </c>
      <c r="D98" t="s">
        <v>4</v>
      </c>
      <c r="E98" t="s">
        <v>4</v>
      </c>
      <c r="F98" t="s">
        <v>705</v>
      </c>
      <c r="G98" t="s">
        <v>705</v>
      </c>
      <c r="H98" t="s">
        <v>705</v>
      </c>
    </row>
    <row r="99" spans="1:8">
      <c r="A99" t="s">
        <v>247</v>
      </c>
      <c r="B99">
        <v>8.2299586162999996E-4</v>
      </c>
      <c r="C99">
        <v>0.29152070925999995</v>
      </c>
      <c r="D99" t="s">
        <v>4</v>
      </c>
      <c r="E99" t="s">
        <v>4</v>
      </c>
      <c r="F99" t="s">
        <v>705</v>
      </c>
      <c r="G99" t="s">
        <v>705</v>
      </c>
      <c r="H99" t="s">
        <v>705</v>
      </c>
    </row>
    <row r="100" spans="1:8">
      <c r="A100" t="s">
        <v>248</v>
      </c>
      <c r="B100">
        <v>6.4446159500999997E-4</v>
      </c>
      <c r="C100">
        <v>0.32675947631399999</v>
      </c>
      <c r="D100" t="s">
        <v>4</v>
      </c>
      <c r="E100" t="s">
        <v>4</v>
      </c>
      <c r="F100" t="s">
        <v>705</v>
      </c>
      <c r="G100" t="s">
        <v>705</v>
      </c>
      <c r="H100" t="s">
        <v>705</v>
      </c>
    </row>
    <row r="101" spans="1:8">
      <c r="A101" t="s">
        <v>249</v>
      </c>
      <c r="B101">
        <v>7.4345797744000003E-4</v>
      </c>
      <c r="C101">
        <v>0.28831718498300002</v>
      </c>
      <c r="D101" t="s">
        <v>4</v>
      </c>
      <c r="E101" t="s">
        <v>4</v>
      </c>
      <c r="F101" t="s">
        <v>705</v>
      </c>
      <c r="G101" t="s">
        <v>705</v>
      </c>
      <c r="H101" t="s">
        <v>705</v>
      </c>
    </row>
    <row r="102" spans="1:8">
      <c r="A102" t="s">
        <v>250</v>
      </c>
      <c r="B102" s="1" t="s">
        <v>251</v>
      </c>
      <c r="C102">
        <v>0.34918414625700001</v>
      </c>
      <c r="D102" t="s">
        <v>4</v>
      </c>
      <c r="E102" t="s">
        <v>4</v>
      </c>
      <c r="F102" t="s">
        <v>774</v>
      </c>
      <c r="G102" t="s">
        <v>775</v>
      </c>
      <c r="H102" t="s">
        <v>776</v>
      </c>
    </row>
    <row r="103" spans="1:8">
      <c r="A103" t="s">
        <v>252</v>
      </c>
      <c r="B103" s="1" t="s">
        <v>253</v>
      </c>
      <c r="C103">
        <v>0.27550308787200001</v>
      </c>
      <c r="D103" t="s">
        <v>4</v>
      </c>
      <c r="E103" t="s">
        <v>4</v>
      </c>
      <c r="F103" t="s">
        <v>705</v>
      </c>
      <c r="G103" t="s">
        <v>705</v>
      </c>
      <c r="H103" t="s">
        <v>705</v>
      </c>
    </row>
    <row r="104" spans="1:8">
      <c r="A104" t="s">
        <v>254</v>
      </c>
      <c r="B104" s="1" t="s">
        <v>255</v>
      </c>
      <c r="C104">
        <v>-0.35879471908999999</v>
      </c>
      <c r="D104" t="s">
        <v>4</v>
      </c>
      <c r="E104" t="s">
        <v>4</v>
      </c>
      <c r="F104" t="s">
        <v>777</v>
      </c>
      <c r="G104" t="s">
        <v>778</v>
      </c>
      <c r="H104" t="s">
        <v>779</v>
      </c>
    </row>
    <row r="105" spans="1:8">
      <c r="A105" t="s">
        <v>256</v>
      </c>
      <c r="B105">
        <v>9.1314248882000003E-4</v>
      </c>
      <c r="C105">
        <v>0.32035242775899997</v>
      </c>
      <c r="D105" t="s">
        <v>4</v>
      </c>
      <c r="E105" t="s">
        <v>257</v>
      </c>
      <c r="F105" t="s">
        <v>780</v>
      </c>
      <c r="G105" t="s">
        <v>781</v>
      </c>
      <c r="H105" t="s">
        <v>782</v>
      </c>
    </row>
    <row r="106" spans="1:8">
      <c r="A106" t="s">
        <v>258</v>
      </c>
      <c r="B106" s="1" t="s">
        <v>259</v>
      </c>
      <c r="C106">
        <v>0.32355595203600002</v>
      </c>
      <c r="D106" t="s">
        <v>4</v>
      </c>
      <c r="E106" t="s">
        <v>260</v>
      </c>
      <c r="F106" t="s">
        <v>705</v>
      </c>
      <c r="G106" t="s">
        <v>705</v>
      </c>
      <c r="H106" t="s">
        <v>705</v>
      </c>
    </row>
    <row r="107" spans="1:8">
      <c r="A107" t="s">
        <v>261</v>
      </c>
      <c r="B107">
        <v>9.2086384956E-4</v>
      </c>
      <c r="C107">
        <v>0.25948546648499998</v>
      </c>
      <c r="D107" t="s">
        <v>4</v>
      </c>
      <c r="E107" t="s">
        <v>262</v>
      </c>
      <c r="F107" t="s">
        <v>705</v>
      </c>
      <c r="G107" t="s">
        <v>705</v>
      </c>
      <c r="H107" t="s">
        <v>705</v>
      </c>
    </row>
    <row r="108" spans="1:8">
      <c r="A108" t="s">
        <v>263</v>
      </c>
      <c r="B108" s="1" t="s">
        <v>264</v>
      </c>
      <c r="C108">
        <v>0.317148903481</v>
      </c>
      <c r="D108" t="s">
        <v>4</v>
      </c>
      <c r="E108" t="s">
        <v>265</v>
      </c>
      <c r="F108" t="s">
        <v>705</v>
      </c>
      <c r="G108" t="s">
        <v>705</v>
      </c>
      <c r="H108" t="s">
        <v>705</v>
      </c>
    </row>
    <row r="109" spans="1:8">
      <c r="A109" t="s">
        <v>266</v>
      </c>
      <c r="B109">
        <v>2.8383471485999998E-4</v>
      </c>
      <c r="C109">
        <v>-0.29152070925999995</v>
      </c>
      <c r="D109" t="s">
        <v>4</v>
      </c>
      <c r="E109" t="s">
        <v>267</v>
      </c>
      <c r="F109" t="s">
        <v>705</v>
      </c>
      <c r="G109" t="s">
        <v>705</v>
      </c>
      <c r="H109" t="s">
        <v>705</v>
      </c>
    </row>
    <row r="110" spans="1:8">
      <c r="A110" t="s">
        <v>268</v>
      </c>
      <c r="B110" s="1" t="s">
        <v>269</v>
      </c>
      <c r="C110">
        <v>0.32355595203600002</v>
      </c>
      <c r="D110" t="s">
        <v>4</v>
      </c>
      <c r="E110" t="s">
        <v>270</v>
      </c>
      <c r="F110" t="s">
        <v>705</v>
      </c>
      <c r="G110" t="s">
        <v>705</v>
      </c>
      <c r="H110" t="s">
        <v>705</v>
      </c>
    </row>
    <row r="111" spans="1:8">
      <c r="A111" t="s">
        <v>271</v>
      </c>
      <c r="B111">
        <v>9.8371244260999995E-4</v>
      </c>
      <c r="C111">
        <v>0.34598062197899998</v>
      </c>
      <c r="D111" t="s">
        <v>4</v>
      </c>
      <c r="E111" t="s">
        <v>272</v>
      </c>
      <c r="F111" t="s">
        <v>705</v>
      </c>
      <c r="G111" t="s">
        <v>705</v>
      </c>
      <c r="H111" t="s">
        <v>705</v>
      </c>
    </row>
    <row r="112" spans="1:8">
      <c r="A112" t="s">
        <v>273</v>
      </c>
      <c r="B112">
        <v>2.4748837964000002E-4</v>
      </c>
      <c r="C112">
        <v>-0.38442291331</v>
      </c>
      <c r="D112" t="s">
        <v>4</v>
      </c>
      <c r="E112" t="s">
        <v>274</v>
      </c>
      <c r="F112" t="s">
        <v>705</v>
      </c>
      <c r="G112" t="s">
        <v>705</v>
      </c>
      <c r="H112" t="s">
        <v>705</v>
      </c>
    </row>
    <row r="113" spans="1:8">
      <c r="A113" t="s">
        <v>275</v>
      </c>
      <c r="B113" s="1" t="s">
        <v>276</v>
      </c>
      <c r="C113">
        <v>0.35559119481199997</v>
      </c>
      <c r="D113" t="s">
        <v>4</v>
      </c>
      <c r="E113" t="s">
        <v>277</v>
      </c>
      <c r="F113" t="s">
        <v>705</v>
      </c>
      <c r="G113" t="s">
        <v>705</v>
      </c>
      <c r="H113" t="s">
        <v>705</v>
      </c>
    </row>
    <row r="114" spans="1:8">
      <c r="A114" t="s">
        <v>278</v>
      </c>
      <c r="B114">
        <v>5.9237347679999997E-4</v>
      </c>
      <c r="C114">
        <v>0.31394537920400001</v>
      </c>
      <c r="D114" t="s">
        <v>4</v>
      </c>
      <c r="E114" t="s">
        <v>279</v>
      </c>
      <c r="F114" t="s">
        <v>783</v>
      </c>
      <c r="G114" t="s">
        <v>784</v>
      </c>
      <c r="H114" t="s">
        <v>785</v>
      </c>
    </row>
    <row r="115" spans="1:8">
      <c r="A115" t="s">
        <v>280</v>
      </c>
      <c r="B115">
        <v>3.2915793716E-4</v>
      </c>
      <c r="C115">
        <v>0.30433480637099997</v>
      </c>
      <c r="D115" t="s">
        <v>4</v>
      </c>
      <c r="E115" t="s">
        <v>281</v>
      </c>
      <c r="F115" t="s">
        <v>705</v>
      </c>
      <c r="G115" t="s">
        <v>705</v>
      </c>
      <c r="H115" t="s">
        <v>705</v>
      </c>
    </row>
    <row r="116" spans="1:8">
      <c r="A116" t="s">
        <v>282</v>
      </c>
      <c r="B116">
        <v>2.0153842482E-4</v>
      </c>
      <c r="C116">
        <v>0.406847583254</v>
      </c>
      <c r="D116" t="s">
        <v>4</v>
      </c>
      <c r="E116" t="s">
        <v>283</v>
      </c>
      <c r="F116" t="s">
        <v>705</v>
      </c>
      <c r="G116" t="s">
        <v>705</v>
      </c>
      <c r="H116" t="s">
        <v>705</v>
      </c>
    </row>
    <row r="117" spans="1:8">
      <c r="A117" t="s">
        <v>284</v>
      </c>
      <c r="B117">
        <v>9.8002131259000008E-4</v>
      </c>
      <c r="C117">
        <v>-0.27550308787200001</v>
      </c>
      <c r="D117" t="s">
        <v>4</v>
      </c>
      <c r="E117" t="s">
        <v>285</v>
      </c>
      <c r="F117" t="s">
        <v>705</v>
      </c>
      <c r="G117" t="s">
        <v>705</v>
      </c>
      <c r="H117" t="s">
        <v>705</v>
      </c>
    </row>
    <row r="118" spans="1:8">
      <c r="A118" t="s">
        <v>286</v>
      </c>
      <c r="B118" s="1" t="s">
        <v>287</v>
      </c>
      <c r="C118">
        <v>0.37160881620000003</v>
      </c>
      <c r="D118" t="s">
        <v>4</v>
      </c>
      <c r="E118" t="s">
        <v>288</v>
      </c>
      <c r="F118" t="s">
        <v>705</v>
      </c>
      <c r="G118" t="s">
        <v>705</v>
      </c>
      <c r="H118" t="s">
        <v>705</v>
      </c>
    </row>
    <row r="119" spans="1:8">
      <c r="A119" t="s">
        <v>289</v>
      </c>
      <c r="B119" s="1" t="s">
        <v>290</v>
      </c>
      <c r="C119">
        <v>0.442086350307</v>
      </c>
      <c r="D119" t="s">
        <v>4</v>
      </c>
      <c r="E119" t="s">
        <v>291</v>
      </c>
      <c r="F119" t="s">
        <v>705</v>
      </c>
      <c r="G119" t="s">
        <v>705</v>
      </c>
      <c r="H119" t="s">
        <v>705</v>
      </c>
    </row>
    <row r="120" spans="1:8">
      <c r="A120" t="s">
        <v>292</v>
      </c>
      <c r="B120">
        <v>1.5706582842000001E-4</v>
      </c>
      <c r="C120">
        <v>0.30433480637099997</v>
      </c>
      <c r="D120" t="s">
        <v>4</v>
      </c>
      <c r="E120" t="s">
        <v>293</v>
      </c>
      <c r="F120" t="s">
        <v>705</v>
      </c>
      <c r="G120" t="s">
        <v>705</v>
      </c>
      <c r="H120" t="s">
        <v>705</v>
      </c>
    </row>
    <row r="121" spans="1:8">
      <c r="A121" t="s">
        <v>294</v>
      </c>
      <c r="B121" s="1" t="s">
        <v>295</v>
      </c>
      <c r="C121">
        <v>0.37481234047799999</v>
      </c>
      <c r="D121" t="s">
        <v>4</v>
      </c>
      <c r="E121" t="s">
        <v>296</v>
      </c>
      <c r="F121" t="s">
        <v>705</v>
      </c>
      <c r="G121" t="s">
        <v>705</v>
      </c>
      <c r="H121" t="s">
        <v>705</v>
      </c>
    </row>
    <row r="122" spans="1:8">
      <c r="A122" t="s">
        <v>297</v>
      </c>
      <c r="B122" s="1" t="s">
        <v>298</v>
      </c>
      <c r="C122">
        <v>0.38762643758799997</v>
      </c>
      <c r="D122" t="s">
        <v>4</v>
      </c>
      <c r="E122" t="s">
        <v>299</v>
      </c>
      <c r="F122" t="s">
        <v>705</v>
      </c>
      <c r="G122" t="s">
        <v>705</v>
      </c>
      <c r="H122" t="s">
        <v>705</v>
      </c>
    </row>
    <row r="123" spans="1:8">
      <c r="A123" t="s">
        <v>300</v>
      </c>
      <c r="B123" s="1" t="s">
        <v>301</v>
      </c>
      <c r="C123">
        <v>0.39723701042100001</v>
      </c>
      <c r="D123" t="s">
        <v>4</v>
      </c>
      <c r="E123" t="s">
        <v>302</v>
      </c>
      <c r="F123" t="s">
        <v>705</v>
      </c>
      <c r="G123" t="s">
        <v>705</v>
      </c>
      <c r="H123" t="s">
        <v>705</v>
      </c>
    </row>
    <row r="124" spans="1:8">
      <c r="A124" t="s">
        <v>303</v>
      </c>
      <c r="B124">
        <v>1.3617215109999999E-4</v>
      </c>
      <c r="C124">
        <v>0.27229956359500002</v>
      </c>
      <c r="D124" t="s">
        <v>4</v>
      </c>
      <c r="E124" t="s">
        <v>304</v>
      </c>
      <c r="F124" t="s">
        <v>705</v>
      </c>
      <c r="G124" t="s">
        <v>705</v>
      </c>
      <c r="H124" t="s">
        <v>705</v>
      </c>
    </row>
    <row r="125" spans="1:8">
      <c r="A125" t="s">
        <v>305</v>
      </c>
      <c r="B125">
        <v>1.0825557545E-4</v>
      </c>
      <c r="C125">
        <v>0.30433480637099997</v>
      </c>
      <c r="D125" t="s">
        <v>4</v>
      </c>
      <c r="E125" t="s">
        <v>306</v>
      </c>
      <c r="F125" t="s">
        <v>705</v>
      </c>
      <c r="G125" t="s">
        <v>705</v>
      </c>
      <c r="H125" t="s">
        <v>705</v>
      </c>
    </row>
    <row r="126" spans="1:8">
      <c r="A126" t="s">
        <v>307</v>
      </c>
      <c r="B126">
        <v>1.6493931840999999E-4</v>
      </c>
      <c r="C126">
        <v>-0.28511366070499999</v>
      </c>
      <c r="D126" t="s">
        <v>4</v>
      </c>
      <c r="E126" t="s">
        <v>308</v>
      </c>
      <c r="F126" t="s">
        <v>705</v>
      </c>
      <c r="G126" t="s">
        <v>705</v>
      </c>
      <c r="H126" t="s">
        <v>705</v>
      </c>
    </row>
    <row r="127" spans="1:8">
      <c r="A127" t="s">
        <v>309</v>
      </c>
      <c r="B127" s="1" t="s">
        <v>310</v>
      </c>
      <c r="C127">
        <v>0.38442291331</v>
      </c>
      <c r="D127" t="s">
        <v>4</v>
      </c>
      <c r="E127" t="s">
        <v>311</v>
      </c>
      <c r="F127" t="s">
        <v>705</v>
      </c>
      <c r="G127" t="s">
        <v>705</v>
      </c>
      <c r="H127" t="s">
        <v>705</v>
      </c>
    </row>
    <row r="128" spans="1:8">
      <c r="A128" t="s">
        <v>312</v>
      </c>
      <c r="B128" s="1" t="s">
        <v>313</v>
      </c>
      <c r="C128">
        <v>0.33637004914699997</v>
      </c>
      <c r="D128" t="s">
        <v>4</v>
      </c>
      <c r="E128" t="s">
        <v>311</v>
      </c>
      <c r="F128" t="s">
        <v>705</v>
      </c>
      <c r="G128" t="s">
        <v>705</v>
      </c>
      <c r="H128" t="s">
        <v>705</v>
      </c>
    </row>
    <row r="129" spans="1:8">
      <c r="A129" t="s">
        <v>314</v>
      </c>
      <c r="B129" s="1" t="s">
        <v>315</v>
      </c>
      <c r="C129">
        <v>0.29472423353799998</v>
      </c>
      <c r="D129" t="s">
        <v>4</v>
      </c>
      <c r="E129" t="s">
        <v>316</v>
      </c>
      <c r="F129" t="s">
        <v>786</v>
      </c>
      <c r="G129" t="s">
        <v>787</v>
      </c>
      <c r="H129" t="s">
        <v>788</v>
      </c>
    </row>
    <row r="130" spans="1:8">
      <c r="A130" t="s">
        <v>317</v>
      </c>
      <c r="B130">
        <v>2.4987372880000002E-4</v>
      </c>
      <c r="C130">
        <v>0.333166524869</v>
      </c>
      <c r="D130" t="s">
        <v>4</v>
      </c>
      <c r="E130" t="s">
        <v>318</v>
      </c>
      <c r="F130" t="s">
        <v>705</v>
      </c>
      <c r="G130" t="s">
        <v>705</v>
      </c>
      <c r="H130" t="s">
        <v>705</v>
      </c>
    </row>
    <row r="131" spans="1:8">
      <c r="A131" t="s">
        <v>319</v>
      </c>
      <c r="B131" s="1" t="s">
        <v>320</v>
      </c>
      <c r="C131">
        <v>0.32355595203600002</v>
      </c>
      <c r="D131" t="s">
        <v>4</v>
      </c>
      <c r="E131" t="s">
        <v>321</v>
      </c>
      <c r="F131" t="s">
        <v>705</v>
      </c>
      <c r="G131" t="s">
        <v>705</v>
      </c>
      <c r="H131" t="s">
        <v>705</v>
      </c>
    </row>
    <row r="132" spans="1:8">
      <c r="A132" t="s">
        <v>322</v>
      </c>
      <c r="B132" s="1" t="s">
        <v>323</v>
      </c>
      <c r="C132">
        <v>0.38442291331</v>
      </c>
      <c r="D132" t="s">
        <v>4</v>
      </c>
      <c r="E132" t="s">
        <v>324</v>
      </c>
      <c r="F132" t="s">
        <v>789</v>
      </c>
      <c r="G132" t="s">
        <v>790</v>
      </c>
      <c r="H132" t="s">
        <v>791</v>
      </c>
    </row>
    <row r="133" spans="1:8">
      <c r="A133" t="s">
        <v>325</v>
      </c>
      <c r="B133">
        <v>8.0738495020999995E-4</v>
      </c>
      <c r="C133">
        <v>-0.28831718498300002</v>
      </c>
      <c r="D133" t="s">
        <v>4</v>
      </c>
      <c r="E133" t="s">
        <v>326</v>
      </c>
      <c r="F133" t="s">
        <v>792</v>
      </c>
      <c r="G133" t="s">
        <v>793</v>
      </c>
      <c r="H133" t="s">
        <v>794</v>
      </c>
    </row>
    <row r="134" spans="1:8">
      <c r="A134" t="s">
        <v>327</v>
      </c>
      <c r="B134">
        <v>6.3168764610000002E-4</v>
      </c>
      <c r="C134">
        <v>0.27550308787200001</v>
      </c>
      <c r="D134" t="s">
        <v>4</v>
      </c>
      <c r="E134" t="s">
        <v>328</v>
      </c>
      <c r="F134" t="s">
        <v>705</v>
      </c>
      <c r="G134" t="s">
        <v>705</v>
      </c>
      <c r="H134" t="s">
        <v>705</v>
      </c>
    </row>
    <row r="135" spans="1:8">
      <c r="A135" t="s">
        <v>329</v>
      </c>
      <c r="B135">
        <v>2.2287184230000001E-4</v>
      </c>
      <c r="C135">
        <v>0.31074185492599998</v>
      </c>
      <c r="D135" t="s">
        <v>4</v>
      </c>
      <c r="E135" t="s">
        <v>330</v>
      </c>
      <c r="F135" t="s">
        <v>705</v>
      </c>
      <c r="G135" t="s">
        <v>705</v>
      </c>
      <c r="H135" t="s">
        <v>705</v>
      </c>
    </row>
    <row r="136" spans="1:8">
      <c r="A136" t="s">
        <v>331</v>
      </c>
      <c r="B136" s="1" t="s">
        <v>332</v>
      </c>
      <c r="C136">
        <v>-0.442086350307</v>
      </c>
      <c r="D136" t="s">
        <v>333</v>
      </c>
      <c r="E136" t="s">
        <v>4</v>
      </c>
      <c r="F136" t="s">
        <v>705</v>
      </c>
      <c r="G136" t="s">
        <v>705</v>
      </c>
      <c r="H136" t="s">
        <v>705</v>
      </c>
    </row>
    <row r="137" spans="1:8">
      <c r="A137" t="s">
        <v>334</v>
      </c>
      <c r="B137" s="1" t="s">
        <v>335</v>
      </c>
      <c r="C137">
        <v>0.32035242775899997</v>
      </c>
      <c r="D137" t="s">
        <v>336</v>
      </c>
      <c r="E137" t="s">
        <v>4</v>
      </c>
      <c r="F137" t="s">
        <v>705</v>
      </c>
      <c r="G137" t="s">
        <v>705</v>
      </c>
      <c r="H137" t="s">
        <v>705</v>
      </c>
    </row>
    <row r="138" spans="1:8">
      <c r="A138" t="s">
        <v>337</v>
      </c>
      <c r="B138" s="1" t="s">
        <v>338</v>
      </c>
      <c r="C138">
        <v>0.333166524869</v>
      </c>
      <c r="D138" t="s">
        <v>339</v>
      </c>
      <c r="E138" t="s">
        <v>4</v>
      </c>
      <c r="F138" t="s">
        <v>705</v>
      </c>
      <c r="G138" t="s">
        <v>705</v>
      </c>
      <c r="H138" t="s">
        <v>705</v>
      </c>
    </row>
    <row r="139" spans="1:8">
      <c r="A139" t="s">
        <v>340</v>
      </c>
      <c r="B139">
        <v>5.6200087070000005E-4</v>
      </c>
      <c r="C139">
        <v>0.26909603931699999</v>
      </c>
      <c r="D139" t="s">
        <v>341</v>
      </c>
      <c r="E139" t="s">
        <v>342</v>
      </c>
      <c r="F139" t="s">
        <v>705</v>
      </c>
      <c r="G139" t="s">
        <v>705</v>
      </c>
      <c r="H139" t="s">
        <v>705</v>
      </c>
    </row>
    <row r="140" spans="1:8">
      <c r="A140" t="s">
        <v>343</v>
      </c>
      <c r="B140">
        <v>1.4762896909E-4</v>
      </c>
      <c r="C140">
        <v>0.27870661214999998</v>
      </c>
      <c r="D140" t="s">
        <v>344</v>
      </c>
      <c r="E140" t="s">
        <v>4</v>
      </c>
      <c r="F140" t="s">
        <v>795</v>
      </c>
      <c r="G140" t="s">
        <v>796</v>
      </c>
      <c r="H140" t="s">
        <v>797</v>
      </c>
    </row>
    <row r="141" spans="1:8">
      <c r="A141" t="s">
        <v>345</v>
      </c>
      <c r="B141" s="1" t="s">
        <v>346</v>
      </c>
      <c r="C141">
        <v>0.35879471908999999</v>
      </c>
      <c r="D141" t="s">
        <v>347</v>
      </c>
      <c r="E141" t="s">
        <v>348</v>
      </c>
      <c r="F141" t="s">
        <v>705</v>
      </c>
      <c r="G141" t="s">
        <v>705</v>
      </c>
      <c r="H141" t="s">
        <v>705</v>
      </c>
    </row>
    <row r="142" spans="1:8">
      <c r="A142" t="s">
        <v>349</v>
      </c>
      <c r="B142" s="1" t="s">
        <v>350</v>
      </c>
      <c r="C142">
        <v>0.34598062197899998</v>
      </c>
      <c r="D142" t="s">
        <v>351</v>
      </c>
      <c r="E142" t="s">
        <v>4</v>
      </c>
      <c r="F142" t="s">
        <v>705</v>
      </c>
      <c r="G142" t="s">
        <v>705</v>
      </c>
      <c r="H142" t="s">
        <v>705</v>
      </c>
    </row>
    <row r="143" spans="1:8">
      <c r="A143" t="s">
        <v>352</v>
      </c>
      <c r="B143">
        <v>2.8746833116000001E-4</v>
      </c>
      <c r="C143">
        <v>0.333166524869</v>
      </c>
      <c r="D143" t="s">
        <v>353</v>
      </c>
      <c r="E143" t="s">
        <v>354</v>
      </c>
      <c r="F143" t="s">
        <v>705</v>
      </c>
      <c r="G143" t="s">
        <v>705</v>
      </c>
      <c r="H143" t="s">
        <v>705</v>
      </c>
    </row>
    <row r="144" spans="1:8">
      <c r="A144" t="s">
        <v>355</v>
      </c>
      <c r="B144" s="1" t="s">
        <v>356</v>
      </c>
      <c r="C144">
        <v>-0.28831718498300002</v>
      </c>
      <c r="D144" t="s">
        <v>357</v>
      </c>
      <c r="E144" t="s">
        <v>4</v>
      </c>
      <c r="F144" t="s">
        <v>705</v>
      </c>
      <c r="G144" t="s">
        <v>705</v>
      </c>
      <c r="H144" t="s">
        <v>705</v>
      </c>
    </row>
    <row r="145" spans="1:8">
      <c r="A145" t="s">
        <v>358</v>
      </c>
      <c r="B145" s="1" t="s">
        <v>359</v>
      </c>
      <c r="C145">
        <v>-0.32355595203600002</v>
      </c>
      <c r="D145" t="s">
        <v>360</v>
      </c>
      <c r="E145" t="s">
        <v>4</v>
      </c>
      <c r="F145" t="s">
        <v>705</v>
      </c>
      <c r="G145" t="s">
        <v>705</v>
      </c>
      <c r="H145" t="s">
        <v>705</v>
      </c>
    </row>
    <row r="146" spans="1:8">
      <c r="A146" t="s">
        <v>361</v>
      </c>
      <c r="B146" s="1" t="s">
        <v>362</v>
      </c>
      <c r="C146">
        <v>0.32355595203600002</v>
      </c>
      <c r="D146" t="s">
        <v>363</v>
      </c>
      <c r="E146" t="s">
        <v>364</v>
      </c>
      <c r="F146" t="s">
        <v>705</v>
      </c>
      <c r="G146" t="s">
        <v>705</v>
      </c>
      <c r="H146" t="s">
        <v>705</v>
      </c>
    </row>
    <row r="147" spans="1:8">
      <c r="A147" t="s">
        <v>365</v>
      </c>
      <c r="B147">
        <v>1.2240747553E-4</v>
      </c>
      <c r="C147">
        <v>0.29152070925999995</v>
      </c>
      <c r="D147" t="s">
        <v>366</v>
      </c>
      <c r="E147" t="s">
        <v>367</v>
      </c>
      <c r="F147" t="s">
        <v>705</v>
      </c>
      <c r="G147" t="s">
        <v>705</v>
      </c>
      <c r="H147" t="s">
        <v>705</v>
      </c>
    </row>
    <row r="148" spans="1:8">
      <c r="A148" t="s">
        <v>368</v>
      </c>
      <c r="B148" s="1" t="s">
        <v>369</v>
      </c>
      <c r="C148">
        <v>0.28831718498300002</v>
      </c>
      <c r="D148" t="s">
        <v>370</v>
      </c>
      <c r="E148" t="s">
        <v>4</v>
      </c>
      <c r="F148" t="s">
        <v>705</v>
      </c>
      <c r="G148" t="s">
        <v>705</v>
      </c>
      <c r="H148" t="s">
        <v>705</v>
      </c>
    </row>
    <row r="149" spans="1:8">
      <c r="A149" t="s">
        <v>371</v>
      </c>
      <c r="B149">
        <v>6.1598403931E-4</v>
      </c>
      <c r="C149">
        <v>0.26909603931699999</v>
      </c>
      <c r="D149" t="s">
        <v>372</v>
      </c>
      <c r="E149" t="s">
        <v>4</v>
      </c>
      <c r="F149" t="s">
        <v>798</v>
      </c>
      <c r="G149" t="s">
        <v>799</v>
      </c>
      <c r="H149" t="s">
        <v>800</v>
      </c>
    </row>
    <row r="150" spans="1:8">
      <c r="A150" t="s">
        <v>373</v>
      </c>
      <c r="B150" s="1" t="s">
        <v>374</v>
      </c>
      <c r="C150">
        <v>0.36199824336699998</v>
      </c>
      <c r="D150" t="s">
        <v>375</v>
      </c>
      <c r="E150" t="s">
        <v>4</v>
      </c>
      <c r="F150" t="s">
        <v>801</v>
      </c>
      <c r="G150" t="s">
        <v>802</v>
      </c>
      <c r="H150" t="s">
        <v>803</v>
      </c>
    </row>
    <row r="151" spans="1:8">
      <c r="A151" t="s">
        <v>376</v>
      </c>
      <c r="B151">
        <v>2.9478750691E-4</v>
      </c>
      <c r="C151">
        <v>0.25948546648499998</v>
      </c>
      <c r="D151" t="s">
        <v>377</v>
      </c>
      <c r="E151" t="s">
        <v>4</v>
      </c>
      <c r="F151" t="s">
        <v>705</v>
      </c>
      <c r="G151" t="s">
        <v>705</v>
      </c>
      <c r="H151" t="s">
        <v>705</v>
      </c>
    </row>
    <row r="152" spans="1:8">
      <c r="A152" t="s">
        <v>378</v>
      </c>
      <c r="B152">
        <v>2.9612180936000002E-4</v>
      </c>
      <c r="C152">
        <v>0.28831718498300002</v>
      </c>
      <c r="D152" t="s">
        <v>379</v>
      </c>
      <c r="E152" t="s">
        <v>4</v>
      </c>
      <c r="F152" t="s">
        <v>705</v>
      </c>
      <c r="G152" t="s">
        <v>705</v>
      </c>
      <c r="H152" t="s">
        <v>705</v>
      </c>
    </row>
    <row r="153" spans="1:8">
      <c r="A153" t="s">
        <v>380</v>
      </c>
      <c r="B153" s="1" t="s">
        <v>381</v>
      </c>
      <c r="C153">
        <v>0.43247577747400001</v>
      </c>
      <c r="D153" t="s">
        <v>382</v>
      </c>
      <c r="E153" t="s">
        <v>4</v>
      </c>
      <c r="F153" t="s">
        <v>705</v>
      </c>
      <c r="G153" t="s">
        <v>705</v>
      </c>
      <c r="H153" t="s">
        <v>705</v>
      </c>
    </row>
    <row r="154" spans="1:8">
      <c r="A154" t="s">
        <v>383</v>
      </c>
      <c r="B154" s="1" t="s">
        <v>384</v>
      </c>
      <c r="C154">
        <v>-0.27870661214999998</v>
      </c>
      <c r="D154" t="s">
        <v>385</v>
      </c>
      <c r="E154" t="s">
        <v>386</v>
      </c>
      <c r="F154" t="s">
        <v>705</v>
      </c>
      <c r="G154" t="s">
        <v>705</v>
      </c>
      <c r="H154" t="s">
        <v>705</v>
      </c>
    </row>
    <row r="155" spans="1:8">
      <c r="A155" t="s">
        <v>387</v>
      </c>
      <c r="B155" s="1" t="s">
        <v>388</v>
      </c>
      <c r="C155">
        <v>0.34918414625700001</v>
      </c>
      <c r="D155" t="s">
        <v>389</v>
      </c>
      <c r="E155" t="s">
        <v>316</v>
      </c>
      <c r="F155" t="s">
        <v>786</v>
      </c>
      <c r="G155" t="s">
        <v>787</v>
      </c>
      <c r="H155" t="s">
        <v>788</v>
      </c>
    </row>
    <row r="156" spans="1:8">
      <c r="A156" t="s">
        <v>390</v>
      </c>
      <c r="B156">
        <v>4.0199499471999997E-4</v>
      </c>
      <c r="C156">
        <v>-0.26909603931699999</v>
      </c>
      <c r="D156" t="s">
        <v>391</v>
      </c>
      <c r="E156" t="s">
        <v>4</v>
      </c>
      <c r="F156" t="s">
        <v>705</v>
      </c>
      <c r="G156" t="s">
        <v>705</v>
      </c>
      <c r="H156" t="s">
        <v>705</v>
      </c>
    </row>
    <row r="157" spans="1:8">
      <c r="A157" t="s">
        <v>392</v>
      </c>
      <c r="B157">
        <v>6.5527989518000004E-4</v>
      </c>
      <c r="C157">
        <v>-0.301131282093</v>
      </c>
      <c r="D157" t="s">
        <v>393</v>
      </c>
      <c r="E157" t="s">
        <v>4</v>
      </c>
      <c r="F157" t="s">
        <v>705</v>
      </c>
      <c r="G157" t="s">
        <v>705</v>
      </c>
      <c r="H157" t="s">
        <v>705</v>
      </c>
    </row>
    <row r="158" spans="1:8">
      <c r="A158" t="s">
        <v>394</v>
      </c>
      <c r="B158">
        <v>3.2729469116E-4</v>
      </c>
      <c r="C158">
        <v>-0.39403348614299999</v>
      </c>
      <c r="D158" t="s">
        <v>395</v>
      </c>
      <c r="E158" t="s">
        <v>4</v>
      </c>
      <c r="F158" t="s">
        <v>705</v>
      </c>
      <c r="G158" t="s">
        <v>705</v>
      </c>
      <c r="H158" t="s">
        <v>705</v>
      </c>
    </row>
    <row r="159" spans="1:8">
      <c r="A159" t="s">
        <v>396</v>
      </c>
      <c r="B159" s="1" t="s">
        <v>397</v>
      </c>
      <c r="C159">
        <v>0.27229956359500002</v>
      </c>
      <c r="D159" t="s">
        <v>398</v>
      </c>
      <c r="E159" t="s">
        <v>399</v>
      </c>
      <c r="F159" t="s">
        <v>804</v>
      </c>
      <c r="G159" t="s">
        <v>805</v>
      </c>
      <c r="H159" t="s">
        <v>806</v>
      </c>
    </row>
    <row r="160" spans="1:8">
      <c r="A160" t="s">
        <v>400</v>
      </c>
      <c r="B160">
        <v>1.2870915473999999E-4</v>
      </c>
      <c r="C160">
        <v>0.301131282093</v>
      </c>
      <c r="D160" t="s">
        <v>401</v>
      </c>
      <c r="E160" t="s">
        <v>4</v>
      </c>
      <c r="F160" t="s">
        <v>705</v>
      </c>
      <c r="G160" t="s">
        <v>705</v>
      </c>
      <c r="H160" t="s">
        <v>705</v>
      </c>
    </row>
    <row r="161" spans="1:8">
      <c r="A161" t="s">
        <v>402</v>
      </c>
      <c r="B161" s="1" t="s">
        <v>403</v>
      </c>
      <c r="C161">
        <v>0.32035242775899997</v>
      </c>
      <c r="D161" t="s">
        <v>404</v>
      </c>
      <c r="E161" t="s">
        <v>4</v>
      </c>
      <c r="F161" t="s">
        <v>705</v>
      </c>
      <c r="G161" t="s">
        <v>705</v>
      </c>
      <c r="H161" t="s">
        <v>705</v>
      </c>
    </row>
    <row r="162" spans="1:8">
      <c r="A162" t="s">
        <v>405</v>
      </c>
      <c r="B162" s="1" t="s">
        <v>406</v>
      </c>
      <c r="C162">
        <v>0.42927225319699996</v>
      </c>
      <c r="D162" t="s">
        <v>407</v>
      </c>
      <c r="E162" t="s">
        <v>4</v>
      </c>
      <c r="F162" t="s">
        <v>705</v>
      </c>
      <c r="G162" t="s">
        <v>705</v>
      </c>
      <c r="H162" t="s">
        <v>705</v>
      </c>
    </row>
    <row r="163" spans="1:8">
      <c r="A163" t="s">
        <v>408</v>
      </c>
      <c r="B163" s="1" t="s">
        <v>409</v>
      </c>
      <c r="C163">
        <v>0.29792775781600001</v>
      </c>
      <c r="D163" t="s">
        <v>410</v>
      </c>
      <c r="E163" t="s">
        <v>411</v>
      </c>
      <c r="F163" t="s">
        <v>705</v>
      </c>
      <c r="G163" t="s">
        <v>705</v>
      </c>
      <c r="H163" t="s">
        <v>705</v>
      </c>
    </row>
    <row r="164" spans="1:8">
      <c r="A164" t="s">
        <v>412</v>
      </c>
      <c r="B164" s="1" t="s">
        <v>413</v>
      </c>
      <c r="C164">
        <v>0.368405291922</v>
      </c>
      <c r="D164" t="s">
        <v>414</v>
      </c>
      <c r="E164" t="s">
        <v>415</v>
      </c>
      <c r="F164" t="s">
        <v>705</v>
      </c>
      <c r="G164" t="s">
        <v>705</v>
      </c>
      <c r="H164" t="s">
        <v>705</v>
      </c>
    </row>
    <row r="165" spans="1:8">
      <c r="A165" t="s">
        <v>416</v>
      </c>
      <c r="B165" s="1" t="s">
        <v>417</v>
      </c>
      <c r="C165">
        <v>-0.49013921447100001</v>
      </c>
      <c r="D165" t="s">
        <v>418</v>
      </c>
      <c r="E165" t="s">
        <v>419</v>
      </c>
      <c r="F165" t="s">
        <v>705</v>
      </c>
      <c r="G165" t="s">
        <v>705</v>
      </c>
      <c r="H165" t="s">
        <v>705</v>
      </c>
    </row>
    <row r="166" spans="1:8">
      <c r="A166" t="s">
        <v>420</v>
      </c>
      <c r="B166">
        <v>5.5286603712999998E-4</v>
      </c>
      <c r="C166">
        <v>0.29472423353799998</v>
      </c>
      <c r="D166" t="s">
        <v>421</v>
      </c>
      <c r="E166" t="s">
        <v>422</v>
      </c>
      <c r="F166" t="s">
        <v>705</v>
      </c>
      <c r="G166" t="s">
        <v>705</v>
      </c>
      <c r="H166" t="s">
        <v>705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167"/>
  <sheetViews>
    <sheetView workbookViewId="0">
      <selection activeCell="M19" sqref="M19"/>
    </sheetView>
  </sheetViews>
  <sheetFormatPr defaultRowHeight="12.75"/>
  <sheetData>
    <row r="1" spans="1:5">
      <c r="A1" s="2" t="s">
        <v>423</v>
      </c>
    </row>
    <row r="2" spans="1:5">
      <c r="A2" s="2" t="s">
        <v>424</v>
      </c>
    </row>
    <row r="3" spans="1:5">
      <c r="A3" s="2"/>
    </row>
    <row r="4" spans="1:5">
      <c r="A4" s="4" t="s">
        <v>425</v>
      </c>
    </row>
    <row r="5" spans="1:5" ht="15.75">
      <c r="A5" s="5" t="s">
        <v>426</v>
      </c>
      <c r="B5" s="5" t="s">
        <v>427</v>
      </c>
      <c r="C5" s="5" t="s">
        <v>428</v>
      </c>
      <c r="D5" s="5" t="s">
        <v>429</v>
      </c>
      <c r="E5" s="5" t="s">
        <v>430</v>
      </c>
    </row>
    <row r="6" spans="1:5">
      <c r="A6" s="6" t="s">
        <v>431</v>
      </c>
      <c r="B6" s="6" t="s">
        <v>150</v>
      </c>
      <c r="C6" s="6">
        <v>0.27680000000000005</v>
      </c>
      <c r="D6" s="6">
        <v>-0.49420000000000003</v>
      </c>
      <c r="E6" s="6">
        <f t="shared" ref="E6:E37" si="0">D6-C6</f>
        <v>-0.77100000000000013</v>
      </c>
    </row>
    <row r="7" spans="1:5">
      <c r="A7" s="6" t="s">
        <v>432</v>
      </c>
      <c r="B7" s="6" t="s">
        <v>57</v>
      </c>
      <c r="C7" s="6">
        <v>0.24740000000000001</v>
      </c>
      <c r="D7" s="6">
        <v>-0.44170000000000004</v>
      </c>
      <c r="E7" s="6">
        <f t="shared" si="0"/>
        <v>-0.68910000000000005</v>
      </c>
    </row>
    <row r="8" spans="1:5">
      <c r="A8" s="6" t="s">
        <v>433</v>
      </c>
      <c r="B8" s="6" t="s">
        <v>81</v>
      </c>
      <c r="C8" s="6">
        <v>0.24630000000000002</v>
      </c>
      <c r="D8" s="6">
        <v>-0.43990000000000001</v>
      </c>
      <c r="E8" s="6">
        <f t="shared" si="0"/>
        <v>-0.68620000000000003</v>
      </c>
    </row>
    <row r="9" spans="1:5">
      <c r="A9" s="6" t="s">
        <v>434</v>
      </c>
      <c r="B9" s="6" t="s">
        <v>416</v>
      </c>
      <c r="C9" s="6">
        <v>0.23930000000000001</v>
      </c>
      <c r="D9" s="6">
        <v>-0.42730000000000001</v>
      </c>
      <c r="E9" s="6">
        <f t="shared" si="0"/>
        <v>-0.66660000000000008</v>
      </c>
    </row>
    <row r="10" spans="1:5">
      <c r="A10" s="6" t="s">
        <v>435</v>
      </c>
      <c r="B10" s="6" t="s">
        <v>89</v>
      </c>
      <c r="C10" s="6">
        <v>0.22260000000000002</v>
      </c>
      <c r="D10" s="6">
        <v>-0.39750000000000002</v>
      </c>
      <c r="E10" s="6">
        <f t="shared" si="0"/>
        <v>-0.6201000000000001</v>
      </c>
    </row>
    <row r="11" spans="1:5">
      <c r="A11" s="6" t="s">
        <v>436</v>
      </c>
      <c r="B11" s="6" t="s">
        <v>273</v>
      </c>
      <c r="C11" s="6">
        <v>0.216</v>
      </c>
      <c r="D11" s="6">
        <v>-0.38580000000000003</v>
      </c>
      <c r="E11" s="6">
        <f t="shared" si="0"/>
        <v>-0.6018</v>
      </c>
    </row>
    <row r="12" spans="1:5">
      <c r="A12" s="6" t="s">
        <v>437</v>
      </c>
      <c r="B12" s="6" t="s">
        <v>246</v>
      </c>
      <c r="C12" s="6">
        <v>0.20660000000000001</v>
      </c>
      <c r="D12" s="6">
        <v>-0.36900000000000005</v>
      </c>
      <c r="E12" s="6">
        <f t="shared" si="0"/>
        <v>-0.57560000000000011</v>
      </c>
    </row>
    <row r="13" spans="1:5">
      <c r="A13" s="6" t="s">
        <v>438</v>
      </c>
      <c r="B13" s="6" t="s">
        <v>394</v>
      </c>
      <c r="C13" s="6">
        <v>0.1835</v>
      </c>
      <c r="D13" s="6">
        <v>-0.32770000000000005</v>
      </c>
      <c r="E13" s="6">
        <f t="shared" si="0"/>
        <v>-0.5112000000000001</v>
      </c>
    </row>
    <row r="14" spans="1:5">
      <c r="A14" s="6" t="s">
        <v>439</v>
      </c>
      <c r="B14" s="6" t="s">
        <v>195</v>
      </c>
      <c r="C14" s="6">
        <v>0.17100000000000001</v>
      </c>
      <c r="D14" s="6">
        <v>-0.30530000000000002</v>
      </c>
      <c r="E14" s="6">
        <f t="shared" si="0"/>
        <v>-0.47630000000000006</v>
      </c>
    </row>
    <row r="15" spans="1:5">
      <c r="A15" s="6" t="s">
        <v>440</v>
      </c>
      <c r="B15" s="6" t="s">
        <v>165</v>
      </c>
      <c r="C15" s="6">
        <v>0.16980000000000001</v>
      </c>
      <c r="D15" s="6">
        <v>-0.30330000000000001</v>
      </c>
      <c r="E15" s="6">
        <f t="shared" si="0"/>
        <v>-0.47310000000000002</v>
      </c>
    </row>
    <row r="16" spans="1:5">
      <c r="A16" s="6" t="s">
        <v>441</v>
      </c>
      <c r="B16" s="6" t="s">
        <v>307</v>
      </c>
      <c r="C16" s="6">
        <v>0.16620000000000001</v>
      </c>
      <c r="D16" s="6">
        <v>-0.29680000000000001</v>
      </c>
      <c r="E16" s="6">
        <f t="shared" si="0"/>
        <v>-0.46300000000000002</v>
      </c>
    </row>
    <row r="17" spans="1:5">
      <c r="A17" s="6" t="s">
        <v>442</v>
      </c>
      <c r="B17" s="6" t="s">
        <v>383</v>
      </c>
      <c r="C17" s="6">
        <v>0.1593</v>
      </c>
      <c r="D17" s="6">
        <v>-0.28450000000000003</v>
      </c>
      <c r="E17" s="6">
        <f t="shared" si="0"/>
        <v>-0.44380000000000003</v>
      </c>
    </row>
    <row r="18" spans="1:5">
      <c r="A18" s="6" t="s">
        <v>443</v>
      </c>
      <c r="B18" s="6" t="s">
        <v>331</v>
      </c>
      <c r="C18" s="6">
        <v>0.1391</v>
      </c>
      <c r="D18" s="6">
        <v>-0.2485</v>
      </c>
      <c r="E18" s="6">
        <f t="shared" si="0"/>
        <v>-0.3876</v>
      </c>
    </row>
    <row r="19" spans="1:5">
      <c r="A19" s="6" t="s">
        <v>444</v>
      </c>
      <c r="B19" s="6" t="s">
        <v>101</v>
      </c>
      <c r="C19" s="6">
        <v>0.13790000000000002</v>
      </c>
      <c r="D19" s="6">
        <v>-0.24630000000000002</v>
      </c>
      <c r="E19" s="6">
        <f t="shared" si="0"/>
        <v>-0.38420000000000004</v>
      </c>
    </row>
    <row r="20" spans="1:5">
      <c r="A20" s="6" t="s">
        <v>445</v>
      </c>
      <c r="B20" s="6" t="s">
        <v>358</v>
      </c>
      <c r="C20" s="6">
        <v>0.1341</v>
      </c>
      <c r="D20" s="6">
        <v>-0.2394</v>
      </c>
      <c r="E20" s="6">
        <f t="shared" si="0"/>
        <v>-0.3735</v>
      </c>
    </row>
    <row r="21" spans="1:5">
      <c r="A21" s="6" t="s">
        <v>446</v>
      </c>
      <c r="B21" s="6" t="s">
        <v>254</v>
      </c>
      <c r="C21" s="6">
        <v>0.1321</v>
      </c>
      <c r="D21" s="6">
        <v>-0.23580000000000001</v>
      </c>
      <c r="E21" s="6">
        <f t="shared" si="0"/>
        <v>-0.3679</v>
      </c>
    </row>
    <row r="22" spans="1:5">
      <c r="A22" s="6" t="s">
        <v>447</v>
      </c>
      <c r="B22" s="6" t="s">
        <v>240</v>
      </c>
      <c r="C22" s="6">
        <v>0.12240000000000001</v>
      </c>
      <c r="D22" s="6">
        <v>-0.2185</v>
      </c>
      <c r="E22" s="6">
        <f t="shared" si="0"/>
        <v>-0.34089999999999998</v>
      </c>
    </row>
    <row r="23" spans="1:5">
      <c r="A23" s="6" t="s">
        <v>448</v>
      </c>
      <c r="B23" s="6" t="s">
        <v>284</v>
      </c>
      <c r="C23" s="6">
        <v>0.11550000000000001</v>
      </c>
      <c r="D23" s="6">
        <v>-0.20620000000000002</v>
      </c>
      <c r="E23" s="6">
        <f t="shared" si="0"/>
        <v>-0.32170000000000004</v>
      </c>
    </row>
    <row r="24" spans="1:5">
      <c r="A24" s="6" t="s">
        <v>449</v>
      </c>
      <c r="B24" s="6" t="s">
        <v>106</v>
      </c>
      <c r="C24" s="6">
        <v>0.1023</v>
      </c>
      <c r="D24" s="6">
        <v>-0.18260000000000001</v>
      </c>
      <c r="E24" s="6">
        <f t="shared" si="0"/>
        <v>-0.28490000000000004</v>
      </c>
    </row>
    <row r="25" spans="1:5">
      <c r="A25" s="6" t="s">
        <v>450</v>
      </c>
      <c r="B25" s="6" t="s">
        <v>242</v>
      </c>
      <c r="C25" s="6">
        <v>9.6799999999999997E-2</v>
      </c>
      <c r="D25" s="6">
        <v>-0.17280000000000001</v>
      </c>
      <c r="E25" s="6">
        <f t="shared" si="0"/>
        <v>-0.26960000000000001</v>
      </c>
    </row>
    <row r="26" spans="1:5">
      <c r="A26" s="6" t="s">
        <v>451</v>
      </c>
      <c r="B26" s="6" t="s">
        <v>113</v>
      </c>
      <c r="C26" s="6">
        <v>9.6199999999999994E-2</v>
      </c>
      <c r="D26" s="6">
        <v>-0.17180000000000001</v>
      </c>
      <c r="E26" s="6">
        <f t="shared" si="0"/>
        <v>-0.26800000000000002</v>
      </c>
    </row>
    <row r="27" spans="1:5">
      <c r="A27" s="6" t="s">
        <v>452</v>
      </c>
      <c r="B27" s="6" t="s">
        <v>76</v>
      </c>
      <c r="C27" s="6">
        <v>7.9399999999999998E-2</v>
      </c>
      <c r="D27" s="6">
        <v>-0.14170000000000002</v>
      </c>
      <c r="E27" s="6">
        <f t="shared" si="0"/>
        <v>-0.22110000000000002</v>
      </c>
    </row>
    <row r="28" spans="1:5">
      <c r="A28" s="6" t="s">
        <v>453</v>
      </c>
      <c r="B28" s="6" t="s">
        <v>392</v>
      </c>
      <c r="C28" s="6">
        <v>6.2700000000000006E-2</v>
      </c>
      <c r="D28" s="6">
        <v>-0.112</v>
      </c>
      <c r="E28" s="6">
        <f t="shared" si="0"/>
        <v>-0.17470000000000002</v>
      </c>
    </row>
    <row r="29" spans="1:5">
      <c r="A29" s="6" t="s">
        <v>454</v>
      </c>
      <c r="B29" s="6" t="s">
        <v>355</v>
      </c>
      <c r="C29" s="6">
        <v>5.8700000000000002E-2</v>
      </c>
      <c r="D29" s="6">
        <v>-0.10490000000000001</v>
      </c>
      <c r="E29" s="6">
        <f t="shared" si="0"/>
        <v>-0.16360000000000002</v>
      </c>
    </row>
    <row r="30" spans="1:5">
      <c r="A30" s="6" t="s">
        <v>455</v>
      </c>
      <c r="B30" s="6" t="s">
        <v>200</v>
      </c>
      <c r="C30" s="6">
        <v>5.4300000000000001E-2</v>
      </c>
      <c r="D30" s="6">
        <v>-9.7000000000000017E-2</v>
      </c>
      <c r="E30" s="6">
        <f t="shared" si="0"/>
        <v>-0.15130000000000002</v>
      </c>
    </row>
    <row r="31" spans="1:5">
      <c r="A31" s="6" t="s">
        <v>456</v>
      </c>
      <c r="B31" s="6" t="s">
        <v>38</v>
      </c>
      <c r="C31" s="6">
        <v>5.1100000000000007E-2</v>
      </c>
      <c r="D31" s="6">
        <v>-9.1200000000000017E-2</v>
      </c>
      <c r="E31" s="6">
        <f t="shared" si="0"/>
        <v>-0.14230000000000004</v>
      </c>
    </row>
    <row r="32" spans="1:5">
      <c r="A32" s="6" t="s">
        <v>457</v>
      </c>
      <c r="B32" s="6" t="s">
        <v>325</v>
      </c>
      <c r="C32" s="6">
        <v>4.4400000000000002E-2</v>
      </c>
      <c r="D32" s="6">
        <v>-7.9299999999999995E-2</v>
      </c>
      <c r="E32" s="6">
        <f t="shared" si="0"/>
        <v>-0.1237</v>
      </c>
    </row>
    <row r="33" spans="1:5">
      <c r="A33" s="6" t="s">
        <v>458</v>
      </c>
      <c r="B33" s="6" t="s">
        <v>239</v>
      </c>
      <c r="C33" s="6">
        <v>3.8699999999999998E-2</v>
      </c>
      <c r="D33" s="6">
        <v>-6.9000000000000006E-2</v>
      </c>
      <c r="E33" s="6">
        <f t="shared" si="0"/>
        <v>-0.1077</v>
      </c>
    </row>
    <row r="34" spans="1:5">
      <c r="A34" s="6" t="s">
        <v>459</v>
      </c>
      <c r="B34" s="6" t="s">
        <v>266</v>
      </c>
      <c r="C34" s="6">
        <v>2.4299999999999999E-2</v>
      </c>
      <c r="D34" s="6">
        <v>-4.3400000000000001E-2</v>
      </c>
      <c r="E34" s="6">
        <f t="shared" si="0"/>
        <v>-6.7699999999999996E-2</v>
      </c>
    </row>
    <row r="35" spans="1:5">
      <c r="A35" s="6" t="s">
        <v>460</v>
      </c>
      <c r="B35" s="6" t="s">
        <v>221</v>
      </c>
      <c r="C35" s="6">
        <v>2.07E-2</v>
      </c>
      <c r="D35" s="6">
        <v>-3.6900000000000002E-2</v>
      </c>
      <c r="E35" s="6">
        <f t="shared" si="0"/>
        <v>-5.7599999999999998E-2</v>
      </c>
    </row>
    <row r="36" spans="1:5">
      <c r="A36" s="6" t="s">
        <v>461</v>
      </c>
      <c r="B36" s="6" t="s">
        <v>60</v>
      </c>
      <c r="C36" s="6">
        <v>8.2000000000000007E-3</v>
      </c>
      <c r="D36" s="6">
        <v>-1.46E-2</v>
      </c>
      <c r="E36" s="6">
        <f t="shared" si="0"/>
        <v>-2.2800000000000001E-2</v>
      </c>
    </row>
    <row r="37" spans="1:5">
      <c r="A37" s="6" t="s">
        <v>462</v>
      </c>
      <c r="B37" s="6" t="s">
        <v>390</v>
      </c>
      <c r="C37" s="6">
        <v>3.2000000000000002E-3</v>
      </c>
      <c r="D37" s="6">
        <v>-5.7999999999999996E-3</v>
      </c>
      <c r="E37" s="6">
        <f t="shared" si="0"/>
        <v>-8.9999999999999993E-3</v>
      </c>
    </row>
    <row r="39" spans="1:5">
      <c r="A39" s="4" t="s">
        <v>463</v>
      </c>
    </row>
    <row r="40" spans="1:5" ht="15.75">
      <c r="A40" s="7" t="s">
        <v>464</v>
      </c>
      <c r="B40" s="7" t="s">
        <v>427</v>
      </c>
      <c r="C40" s="7" t="s">
        <v>428</v>
      </c>
      <c r="D40" s="7" t="s">
        <v>429</v>
      </c>
      <c r="E40" s="7" t="s">
        <v>430</v>
      </c>
    </row>
    <row r="41" spans="1:5">
      <c r="A41" s="8" t="s">
        <v>465</v>
      </c>
      <c r="B41" s="8" t="s">
        <v>9</v>
      </c>
      <c r="C41" s="8">
        <v>-0.37210000000000004</v>
      </c>
      <c r="D41" s="8">
        <v>0.66450000000000009</v>
      </c>
      <c r="E41" s="8">
        <f t="shared" ref="E41:E104" si="1">D41-C41</f>
        <v>1.0366000000000002</v>
      </c>
    </row>
    <row r="42" spans="1:5">
      <c r="A42" s="8" t="s">
        <v>466</v>
      </c>
      <c r="B42" s="8" t="s">
        <v>192</v>
      </c>
      <c r="C42" s="8">
        <v>-0.36510000000000004</v>
      </c>
      <c r="D42" s="8">
        <v>0.65200000000000002</v>
      </c>
      <c r="E42" s="8">
        <f t="shared" si="1"/>
        <v>1.0171000000000001</v>
      </c>
    </row>
    <row r="43" spans="1:5">
      <c r="A43" s="8" t="s">
        <v>467</v>
      </c>
      <c r="B43" s="8" t="s">
        <v>387</v>
      </c>
      <c r="C43" s="8">
        <v>-0.31990000000000002</v>
      </c>
      <c r="D43" s="8">
        <v>0.57130000000000003</v>
      </c>
      <c r="E43" s="8">
        <f t="shared" si="1"/>
        <v>0.89119999999999999</v>
      </c>
    </row>
    <row r="44" spans="1:5">
      <c r="A44" s="8" t="s">
        <v>468</v>
      </c>
      <c r="B44" s="8" t="s">
        <v>189</v>
      </c>
      <c r="C44" s="8">
        <v>-0.31890000000000002</v>
      </c>
      <c r="D44" s="8">
        <v>0.56950000000000001</v>
      </c>
      <c r="E44" s="8">
        <f t="shared" si="1"/>
        <v>0.88840000000000008</v>
      </c>
    </row>
    <row r="45" spans="1:5">
      <c r="A45" s="8" t="s">
        <v>469</v>
      </c>
      <c r="B45" s="8" t="s">
        <v>143</v>
      </c>
      <c r="C45" s="8">
        <v>-0.28760000000000002</v>
      </c>
      <c r="D45" s="8">
        <v>0.51360000000000006</v>
      </c>
      <c r="E45" s="8">
        <f t="shared" si="1"/>
        <v>0.80120000000000013</v>
      </c>
    </row>
    <row r="46" spans="1:5">
      <c r="A46" s="8" t="s">
        <v>470</v>
      </c>
      <c r="B46" s="8" t="s">
        <v>294</v>
      </c>
      <c r="C46" s="8">
        <v>-0.27760000000000001</v>
      </c>
      <c r="D46" s="8">
        <v>0.49560000000000004</v>
      </c>
      <c r="E46" s="8">
        <f t="shared" si="1"/>
        <v>0.77320000000000011</v>
      </c>
    </row>
    <row r="47" spans="1:5">
      <c r="A47" s="8" t="s">
        <v>471</v>
      </c>
      <c r="B47" s="8" t="s">
        <v>349</v>
      </c>
      <c r="C47" s="8">
        <v>-0.27290000000000003</v>
      </c>
      <c r="D47" s="8">
        <v>0.48730000000000001</v>
      </c>
      <c r="E47" s="8">
        <f t="shared" si="1"/>
        <v>0.76019999999999999</v>
      </c>
    </row>
    <row r="48" spans="1:5">
      <c r="A48" s="8" t="s">
        <v>472</v>
      </c>
      <c r="B48" s="8" t="s">
        <v>207</v>
      </c>
      <c r="C48" s="8">
        <v>-0.2727</v>
      </c>
      <c r="D48" s="8">
        <v>0.48700000000000004</v>
      </c>
      <c r="E48" s="8">
        <f t="shared" si="1"/>
        <v>0.75970000000000004</v>
      </c>
    </row>
    <row r="49" spans="1:5">
      <c r="A49" s="8" t="s">
        <v>473</v>
      </c>
      <c r="B49" s="8" t="s">
        <v>66</v>
      </c>
      <c r="C49" s="8">
        <v>-0.2707</v>
      </c>
      <c r="D49" s="8">
        <v>0.48330000000000001</v>
      </c>
      <c r="E49" s="8">
        <f t="shared" si="1"/>
        <v>0.754</v>
      </c>
    </row>
    <row r="50" spans="1:5">
      <c r="A50" s="8" t="s">
        <v>474</v>
      </c>
      <c r="B50" s="8" t="s">
        <v>402</v>
      </c>
      <c r="C50" s="8">
        <v>-0.26690000000000008</v>
      </c>
      <c r="D50" s="8">
        <v>0.47660000000000002</v>
      </c>
      <c r="E50" s="8">
        <f t="shared" si="1"/>
        <v>0.74350000000000005</v>
      </c>
    </row>
    <row r="51" spans="1:5">
      <c r="A51" s="8" t="s">
        <v>475</v>
      </c>
      <c r="B51" s="8" t="s">
        <v>289</v>
      </c>
      <c r="C51" s="8">
        <v>-0.26330000000000003</v>
      </c>
      <c r="D51" s="8">
        <v>0.47020000000000001</v>
      </c>
      <c r="E51" s="8">
        <f t="shared" si="1"/>
        <v>0.73350000000000004</v>
      </c>
    </row>
    <row r="52" spans="1:5">
      <c r="A52" s="8" t="s">
        <v>476</v>
      </c>
      <c r="B52" s="8" t="s">
        <v>5</v>
      </c>
      <c r="C52" s="8">
        <v>-0.25230000000000002</v>
      </c>
      <c r="D52" s="8">
        <v>0.45050000000000001</v>
      </c>
      <c r="E52" s="8">
        <f t="shared" si="1"/>
        <v>0.70280000000000009</v>
      </c>
    </row>
    <row r="53" spans="1:5">
      <c r="A53" s="8" t="s">
        <v>477</v>
      </c>
      <c r="B53" s="8" t="s">
        <v>52</v>
      </c>
      <c r="C53" s="8">
        <v>-0.248</v>
      </c>
      <c r="D53" s="8">
        <v>0.44280000000000003</v>
      </c>
      <c r="E53" s="8">
        <f t="shared" si="1"/>
        <v>0.69080000000000008</v>
      </c>
    </row>
    <row r="54" spans="1:5">
      <c r="A54" s="8" t="s">
        <v>478</v>
      </c>
      <c r="B54" s="8" t="s">
        <v>286</v>
      </c>
      <c r="C54" s="8">
        <v>-0.24660000000000001</v>
      </c>
      <c r="D54" s="8">
        <v>0.44030000000000002</v>
      </c>
      <c r="E54" s="8">
        <f t="shared" si="1"/>
        <v>0.68690000000000007</v>
      </c>
    </row>
    <row r="55" spans="1:5">
      <c r="A55" s="8" t="s">
        <v>479</v>
      </c>
      <c r="B55" s="8" t="s">
        <v>126</v>
      </c>
      <c r="C55" s="8">
        <v>-0.24490000000000001</v>
      </c>
      <c r="D55" s="8">
        <v>0.43730000000000002</v>
      </c>
      <c r="E55" s="8">
        <f t="shared" si="1"/>
        <v>0.68220000000000003</v>
      </c>
    </row>
    <row r="56" spans="1:5">
      <c r="A56" s="8" t="s">
        <v>480</v>
      </c>
      <c r="B56" s="8" t="s">
        <v>256</v>
      </c>
      <c r="C56" s="8">
        <v>-0.2384</v>
      </c>
      <c r="D56" s="8">
        <v>0.42570000000000002</v>
      </c>
      <c r="E56" s="8">
        <f t="shared" si="1"/>
        <v>0.66410000000000002</v>
      </c>
    </row>
    <row r="57" spans="1:5">
      <c r="A57" s="8" t="s">
        <v>481</v>
      </c>
      <c r="B57" s="8" t="s">
        <v>275</v>
      </c>
      <c r="C57" s="8">
        <v>-0.23350000000000001</v>
      </c>
      <c r="D57" s="8">
        <v>0.41700000000000004</v>
      </c>
      <c r="E57" s="8">
        <f t="shared" si="1"/>
        <v>0.65050000000000008</v>
      </c>
    </row>
    <row r="58" spans="1:5">
      <c r="A58" s="8" t="s">
        <v>482</v>
      </c>
      <c r="B58" s="8" t="s">
        <v>378</v>
      </c>
      <c r="C58" s="8">
        <v>-0.22690000000000002</v>
      </c>
      <c r="D58" s="8">
        <v>0.40510000000000002</v>
      </c>
      <c r="E58" s="8">
        <f t="shared" si="1"/>
        <v>0.63200000000000001</v>
      </c>
    </row>
    <row r="59" spans="1:5">
      <c r="A59" s="8" t="s">
        <v>483</v>
      </c>
      <c r="B59" s="8" t="s">
        <v>22</v>
      </c>
      <c r="C59" s="8">
        <v>-0.22470000000000001</v>
      </c>
      <c r="D59" s="8">
        <v>0.4012</v>
      </c>
      <c r="E59" s="8">
        <f t="shared" si="1"/>
        <v>0.62590000000000001</v>
      </c>
    </row>
    <row r="60" spans="1:5">
      <c r="A60" s="8" t="s">
        <v>484</v>
      </c>
      <c r="B60" s="8" t="s">
        <v>134</v>
      </c>
      <c r="C60" s="8">
        <v>-0.22390000000000002</v>
      </c>
      <c r="D60" s="8">
        <v>0.3997</v>
      </c>
      <c r="E60" s="8">
        <f t="shared" si="1"/>
        <v>0.62360000000000004</v>
      </c>
    </row>
    <row r="61" spans="1:5">
      <c r="A61" s="8" t="s">
        <v>485</v>
      </c>
      <c r="B61" s="8" t="s">
        <v>17</v>
      </c>
      <c r="C61" s="8">
        <v>-0.22070000000000001</v>
      </c>
      <c r="D61" s="8">
        <v>0.39410000000000001</v>
      </c>
      <c r="E61" s="8">
        <f t="shared" si="1"/>
        <v>0.61480000000000001</v>
      </c>
    </row>
    <row r="62" spans="1:5">
      <c r="A62" s="8" t="s">
        <v>486</v>
      </c>
      <c r="B62" s="8" t="s">
        <v>19</v>
      </c>
      <c r="C62" s="8">
        <v>-0.22</v>
      </c>
      <c r="D62" s="8">
        <v>0.39280000000000004</v>
      </c>
      <c r="E62" s="8">
        <f t="shared" si="1"/>
        <v>0.61280000000000001</v>
      </c>
    </row>
    <row r="63" spans="1:5">
      <c r="A63" s="8" t="s">
        <v>487</v>
      </c>
      <c r="B63" s="8" t="s">
        <v>361</v>
      </c>
      <c r="C63" s="8">
        <v>-0.218</v>
      </c>
      <c r="D63" s="8">
        <v>0.38930000000000003</v>
      </c>
      <c r="E63" s="8">
        <f t="shared" si="1"/>
        <v>0.60730000000000006</v>
      </c>
    </row>
    <row r="64" spans="1:5">
      <c r="A64" s="8" t="s">
        <v>488</v>
      </c>
      <c r="B64" s="8" t="s">
        <v>337</v>
      </c>
      <c r="C64" s="8">
        <v>-0.2172</v>
      </c>
      <c r="D64" s="8">
        <v>0.38790000000000002</v>
      </c>
      <c r="E64" s="8">
        <f t="shared" si="1"/>
        <v>0.60509999999999997</v>
      </c>
    </row>
    <row r="65" spans="1:5">
      <c r="A65" s="8" t="s">
        <v>489</v>
      </c>
      <c r="B65" s="8" t="s">
        <v>225</v>
      </c>
      <c r="C65" s="8">
        <v>-0.2165</v>
      </c>
      <c r="D65" s="8">
        <v>0.38670000000000004</v>
      </c>
      <c r="E65" s="8">
        <f t="shared" si="1"/>
        <v>0.60320000000000007</v>
      </c>
    </row>
    <row r="66" spans="1:5">
      <c r="A66" s="8" t="s">
        <v>490</v>
      </c>
      <c r="B66" s="8" t="s">
        <v>380</v>
      </c>
      <c r="C66" s="8">
        <v>-0.21590000000000001</v>
      </c>
      <c r="D66" s="8">
        <v>0.3856</v>
      </c>
      <c r="E66" s="8">
        <f t="shared" si="1"/>
        <v>0.60150000000000003</v>
      </c>
    </row>
    <row r="67" spans="1:5">
      <c r="A67" s="8" t="s">
        <v>491</v>
      </c>
      <c r="B67" s="8" t="s">
        <v>329</v>
      </c>
      <c r="C67" s="8">
        <v>-0.215</v>
      </c>
      <c r="D67" s="8">
        <v>0.38400000000000001</v>
      </c>
      <c r="E67" s="8">
        <f t="shared" si="1"/>
        <v>0.59899999999999998</v>
      </c>
    </row>
    <row r="68" spans="1:5">
      <c r="A68" s="8" t="s">
        <v>492</v>
      </c>
      <c r="B68" s="8" t="s">
        <v>98</v>
      </c>
      <c r="C68" s="8">
        <v>-0.2147</v>
      </c>
      <c r="D68" s="8">
        <v>0.38340000000000002</v>
      </c>
      <c r="E68" s="8">
        <f t="shared" si="1"/>
        <v>0.59810000000000008</v>
      </c>
    </row>
    <row r="69" spans="1:5">
      <c r="A69" s="8" t="s">
        <v>493</v>
      </c>
      <c r="B69" s="8" t="s">
        <v>340</v>
      </c>
      <c r="C69" s="8">
        <v>-0.21410000000000001</v>
      </c>
      <c r="D69" s="8">
        <v>0.38230000000000003</v>
      </c>
      <c r="E69" s="8">
        <f t="shared" si="1"/>
        <v>0.59640000000000004</v>
      </c>
    </row>
    <row r="70" spans="1:5">
      <c r="A70" s="8" t="s">
        <v>494</v>
      </c>
      <c r="B70" s="8" t="s">
        <v>197</v>
      </c>
      <c r="C70" s="8">
        <v>-0.21100000000000002</v>
      </c>
      <c r="D70" s="8">
        <v>0.37680000000000002</v>
      </c>
      <c r="E70" s="8">
        <f t="shared" si="1"/>
        <v>0.5878000000000001</v>
      </c>
    </row>
    <row r="71" spans="1:5">
      <c r="A71" s="8" t="s">
        <v>495</v>
      </c>
      <c r="B71" s="8" t="s">
        <v>268</v>
      </c>
      <c r="C71" s="8">
        <v>-0.21010000000000001</v>
      </c>
      <c r="D71" s="8">
        <v>0.37520000000000003</v>
      </c>
      <c r="E71" s="8">
        <f t="shared" si="1"/>
        <v>0.58530000000000004</v>
      </c>
    </row>
    <row r="72" spans="1:5">
      <c r="A72" s="8" t="s">
        <v>496</v>
      </c>
      <c r="B72" s="8" t="s">
        <v>319</v>
      </c>
      <c r="C72" s="8">
        <v>-0.20780000000000001</v>
      </c>
      <c r="D72" s="8">
        <v>0.37110000000000004</v>
      </c>
      <c r="E72" s="8">
        <f t="shared" si="1"/>
        <v>0.57890000000000008</v>
      </c>
    </row>
    <row r="73" spans="1:5">
      <c r="A73" s="8" t="s">
        <v>497</v>
      </c>
      <c r="B73" s="8" t="s">
        <v>247</v>
      </c>
      <c r="C73" s="8">
        <v>-0.20350000000000001</v>
      </c>
      <c r="D73" s="8">
        <v>0.3634</v>
      </c>
      <c r="E73" s="8">
        <f t="shared" si="1"/>
        <v>0.56689999999999996</v>
      </c>
    </row>
    <row r="74" spans="1:5">
      <c r="A74" s="8" t="s">
        <v>498</v>
      </c>
      <c r="B74" s="8" t="s">
        <v>73</v>
      </c>
      <c r="C74" s="8">
        <v>-0.20090000000000002</v>
      </c>
      <c r="D74" s="8">
        <v>0.35870000000000002</v>
      </c>
      <c r="E74" s="8">
        <f t="shared" si="1"/>
        <v>0.5596000000000001</v>
      </c>
    </row>
    <row r="75" spans="1:5">
      <c r="A75" s="8" t="s">
        <v>499</v>
      </c>
      <c r="B75" s="8" t="s">
        <v>322</v>
      </c>
      <c r="C75" s="8">
        <v>-0.20050000000000001</v>
      </c>
      <c r="D75" s="8">
        <v>0.35810000000000003</v>
      </c>
      <c r="E75" s="8">
        <f t="shared" si="1"/>
        <v>0.55859999999999999</v>
      </c>
    </row>
    <row r="76" spans="1:5">
      <c r="A76" s="8" t="s">
        <v>500</v>
      </c>
      <c r="B76" s="8" t="s">
        <v>167</v>
      </c>
      <c r="C76" s="8">
        <v>-0.19900000000000001</v>
      </c>
      <c r="D76" s="8">
        <v>0.3553</v>
      </c>
      <c r="E76" s="8">
        <f t="shared" si="1"/>
        <v>0.55430000000000001</v>
      </c>
    </row>
    <row r="77" spans="1:5">
      <c r="A77" s="8" t="s">
        <v>501</v>
      </c>
      <c r="B77" s="8" t="s">
        <v>303</v>
      </c>
      <c r="C77" s="8">
        <v>-0.19870000000000002</v>
      </c>
      <c r="D77" s="8">
        <v>0.35490000000000005</v>
      </c>
      <c r="E77" s="8">
        <f t="shared" si="1"/>
        <v>0.55360000000000009</v>
      </c>
    </row>
    <row r="78" spans="1:5">
      <c r="A78" s="8" t="s">
        <v>502</v>
      </c>
      <c r="B78" s="8" t="s">
        <v>42</v>
      </c>
      <c r="C78" s="8">
        <v>-0.19770000000000001</v>
      </c>
      <c r="D78" s="8">
        <v>0.35310000000000002</v>
      </c>
      <c r="E78" s="8">
        <f t="shared" si="1"/>
        <v>0.55080000000000007</v>
      </c>
    </row>
    <row r="79" spans="1:5">
      <c r="A79" s="8" t="s">
        <v>503</v>
      </c>
      <c r="B79" s="8" t="s">
        <v>305</v>
      </c>
      <c r="C79" s="8">
        <v>-0.1915</v>
      </c>
      <c r="D79" s="8">
        <v>0.34200000000000008</v>
      </c>
      <c r="E79" s="8">
        <f t="shared" si="1"/>
        <v>0.53350000000000009</v>
      </c>
    </row>
    <row r="80" spans="1:5">
      <c r="A80" s="8" t="s">
        <v>504</v>
      </c>
      <c r="B80" s="8" t="s">
        <v>420</v>
      </c>
      <c r="C80" s="8">
        <v>-0.1905</v>
      </c>
      <c r="D80" s="8">
        <v>0.34010000000000001</v>
      </c>
      <c r="E80" s="8">
        <f t="shared" si="1"/>
        <v>0.53059999999999996</v>
      </c>
    </row>
    <row r="81" spans="1:5">
      <c r="A81" s="8" t="s">
        <v>505</v>
      </c>
      <c r="B81" s="8" t="s">
        <v>108</v>
      </c>
      <c r="C81" s="8">
        <v>-0.18920000000000001</v>
      </c>
      <c r="D81" s="8">
        <v>0.33790000000000003</v>
      </c>
      <c r="E81" s="8">
        <f t="shared" si="1"/>
        <v>0.52710000000000001</v>
      </c>
    </row>
    <row r="82" spans="1:5">
      <c r="A82" s="8" t="s">
        <v>506</v>
      </c>
      <c r="B82" s="8" t="s">
        <v>63</v>
      </c>
      <c r="C82" s="8">
        <v>-0.18870000000000001</v>
      </c>
      <c r="D82" s="8">
        <v>0.33700000000000002</v>
      </c>
      <c r="E82" s="8">
        <f t="shared" si="1"/>
        <v>0.52570000000000006</v>
      </c>
    </row>
    <row r="83" spans="1:5">
      <c r="A83" s="8" t="s">
        <v>507</v>
      </c>
      <c r="B83" s="8" t="s">
        <v>396</v>
      </c>
      <c r="C83" s="8">
        <v>-0.1883</v>
      </c>
      <c r="D83" s="8">
        <v>0.3362</v>
      </c>
      <c r="E83" s="8">
        <f t="shared" si="1"/>
        <v>0.52449999999999997</v>
      </c>
    </row>
    <row r="84" spans="1:5">
      <c r="A84" s="8" t="s">
        <v>508</v>
      </c>
      <c r="B84" s="8" t="s">
        <v>244</v>
      </c>
      <c r="C84" s="8">
        <v>-0.18610000000000002</v>
      </c>
      <c r="D84" s="8">
        <v>0.33230000000000004</v>
      </c>
      <c r="E84" s="8">
        <f t="shared" si="1"/>
        <v>0.51840000000000008</v>
      </c>
    </row>
    <row r="85" spans="1:5">
      <c r="A85" s="8" t="s">
        <v>509</v>
      </c>
      <c r="B85" s="8" t="s">
        <v>280</v>
      </c>
      <c r="C85" s="8">
        <v>-0.18140000000000001</v>
      </c>
      <c r="D85" s="8">
        <v>0.32390000000000002</v>
      </c>
      <c r="E85" s="8">
        <f t="shared" si="1"/>
        <v>0.50530000000000008</v>
      </c>
    </row>
    <row r="86" spans="1:5">
      <c r="A86" s="8" t="s">
        <v>510</v>
      </c>
      <c r="B86" s="8" t="s">
        <v>35</v>
      </c>
      <c r="C86" s="8">
        <v>-0.17610000000000001</v>
      </c>
      <c r="D86" s="8">
        <v>0.3145</v>
      </c>
      <c r="E86" s="8">
        <f t="shared" si="1"/>
        <v>0.49060000000000004</v>
      </c>
    </row>
    <row r="87" spans="1:5">
      <c r="A87" s="8" t="s">
        <v>511</v>
      </c>
      <c r="B87" s="8" t="s">
        <v>69</v>
      </c>
      <c r="C87" s="8">
        <v>-0.17550000000000002</v>
      </c>
      <c r="D87" s="8">
        <v>0.3135</v>
      </c>
      <c r="E87" s="8">
        <f t="shared" si="1"/>
        <v>0.48899999999999999</v>
      </c>
    </row>
    <row r="88" spans="1:5">
      <c r="A88" s="8" t="s">
        <v>512</v>
      </c>
      <c r="B88" s="8" t="s">
        <v>100</v>
      </c>
      <c r="C88" s="8">
        <v>-0.17370000000000002</v>
      </c>
      <c r="D88" s="8">
        <v>0.31010000000000004</v>
      </c>
      <c r="E88" s="8">
        <f t="shared" si="1"/>
        <v>0.48380000000000006</v>
      </c>
    </row>
    <row r="89" spans="1:5">
      <c r="A89" s="8" t="s">
        <v>513</v>
      </c>
      <c r="B89" s="8" t="s">
        <v>48</v>
      </c>
      <c r="C89" s="8">
        <v>-0.17330000000000001</v>
      </c>
      <c r="D89" s="8">
        <v>0.3095</v>
      </c>
      <c r="E89" s="8">
        <f t="shared" si="1"/>
        <v>0.48280000000000001</v>
      </c>
    </row>
    <row r="90" spans="1:5">
      <c r="A90" s="8" t="s">
        <v>514</v>
      </c>
      <c r="B90" s="8" t="s">
        <v>309</v>
      </c>
      <c r="C90" s="8">
        <v>-0.1716</v>
      </c>
      <c r="D90" s="8">
        <v>0.30640000000000001</v>
      </c>
      <c r="E90" s="8">
        <f t="shared" si="1"/>
        <v>0.47799999999999998</v>
      </c>
    </row>
    <row r="91" spans="1:5">
      <c r="A91" s="8" t="s">
        <v>515</v>
      </c>
      <c r="B91" s="8" t="s">
        <v>314</v>
      </c>
      <c r="C91" s="8">
        <v>-0.17130000000000001</v>
      </c>
      <c r="D91" s="8">
        <v>0.30599999999999999</v>
      </c>
      <c r="E91" s="8">
        <f t="shared" si="1"/>
        <v>0.4773</v>
      </c>
    </row>
    <row r="92" spans="1:5">
      <c r="A92" s="8" t="s">
        <v>516</v>
      </c>
      <c r="B92" s="8" t="s">
        <v>123</v>
      </c>
      <c r="C92" s="8">
        <v>-0.1709</v>
      </c>
      <c r="D92" s="8">
        <v>0.30520000000000008</v>
      </c>
      <c r="E92" s="8">
        <f t="shared" si="1"/>
        <v>0.47610000000000008</v>
      </c>
    </row>
    <row r="93" spans="1:5">
      <c r="A93" s="8" t="s">
        <v>517</v>
      </c>
      <c r="B93" s="8" t="s">
        <v>12</v>
      </c>
      <c r="C93" s="8">
        <v>-0.16590000000000002</v>
      </c>
      <c r="D93" s="8">
        <v>0.29630000000000001</v>
      </c>
      <c r="E93" s="8">
        <f t="shared" si="1"/>
        <v>0.46220000000000006</v>
      </c>
    </row>
    <row r="94" spans="1:5">
      <c r="A94" s="8" t="s">
        <v>518</v>
      </c>
      <c r="B94" s="8" t="s">
        <v>365</v>
      </c>
      <c r="C94" s="8">
        <v>-0.16190000000000002</v>
      </c>
      <c r="D94" s="8">
        <v>0.28910000000000002</v>
      </c>
      <c r="E94" s="8">
        <f t="shared" si="1"/>
        <v>0.45100000000000007</v>
      </c>
    </row>
    <row r="95" spans="1:5">
      <c r="A95" s="8" t="s">
        <v>519</v>
      </c>
      <c r="B95" s="8" t="s">
        <v>250</v>
      </c>
      <c r="C95" s="8">
        <v>-0.1593</v>
      </c>
      <c r="D95" s="8">
        <v>0.28440000000000004</v>
      </c>
      <c r="E95" s="8">
        <f t="shared" si="1"/>
        <v>0.44370000000000004</v>
      </c>
    </row>
    <row r="96" spans="1:5">
      <c r="A96" s="8" t="s">
        <v>520</v>
      </c>
      <c r="B96" s="8" t="s">
        <v>300</v>
      </c>
      <c r="C96" s="8">
        <v>-0.1585</v>
      </c>
      <c r="D96" s="8">
        <v>0.28310000000000002</v>
      </c>
      <c r="E96" s="8">
        <f t="shared" si="1"/>
        <v>0.44159999999999999</v>
      </c>
    </row>
    <row r="97" spans="1:5">
      <c r="A97" s="8" t="s">
        <v>521</v>
      </c>
      <c r="B97" s="8" t="s">
        <v>368</v>
      </c>
      <c r="C97" s="8">
        <v>-0.1527</v>
      </c>
      <c r="D97" s="8">
        <v>0.27260000000000001</v>
      </c>
      <c r="E97" s="8">
        <f t="shared" si="1"/>
        <v>0.42530000000000001</v>
      </c>
    </row>
    <row r="98" spans="1:5">
      <c r="A98" s="8" t="s">
        <v>522</v>
      </c>
      <c r="B98" s="8" t="s">
        <v>343</v>
      </c>
      <c r="C98" s="8">
        <v>-0.152</v>
      </c>
      <c r="D98" s="8">
        <v>0.27150000000000002</v>
      </c>
      <c r="E98" s="8">
        <f t="shared" si="1"/>
        <v>0.42349999999999999</v>
      </c>
    </row>
    <row r="99" spans="1:5">
      <c r="A99" s="8" t="s">
        <v>523</v>
      </c>
      <c r="B99" s="8" t="s">
        <v>92</v>
      </c>
      <c r="C99" s="8">
        <v>-0.1439</v>
      </c>
      <c r="D99" s="8">
        <v>0.25690000000000002</v>
      </c>
      <c r="E99" s="8">
        <f t="shared" si="1"/>
        <v>0.40080000000000005</v>
      </c>
    </row>
    <row r="100" spans="1:5">
      <c r="A100" s="8" t="s">
        <v>524</v>
      </c>
      <c r="B100" s="8" t="s">
        <v>103</v>
      </c>
      <c r="C100" s="8">
        <v>-0.1426</v>
      </c>
      <c r="D100" s="8">
        <v>0.25459999999999999</v>
      </c>
      <c r="E100" s="8">
        <f t="shared" si="1"/>
        <v>0.3972</v>
      </c>
    </row>
    <row r="101" spans="1:5">
      <c r="A101" s="8" t="s">
        <v>525</v>
      </c>
      <c r="B101" s="8" t="s">
        <v>45</v>
      </c>
      <c r="C101" s="8">
        <v>-0.1401</v>
      </c>
      <c r="D101" s="8">
        <v>0.25020000000000003</v>
      </c>
      <c r="E101" s="8">
        <f t="shared" si="1"/>
        <v>0.39030000000000004</v>
      </c>
    </row>
    <row r="102" spans="1:5">
      <c r="A102" s="8" t="s">
        <v>526</v>
      </c>
      <c r="B102" s="8" t="s">
        <v>334</v>
      </c>
      <c r="C102" s="8">
        <v>-0.1394</v>
      </c>
      <c r="D102" s="8">
        <v>0.24880000000000002</v>
      </c>
      <c r="E102" s="8">
        <f t="shared" si="1"/>
        <v>0.38819999999999999</v>
      </c>
    </row>
    <row r="103" spans="1:5">
      <c r="A103" s="8" t="s">
        <v>527</v>
      </c>
      <c r="B103" s="8" t="s">
        <v>179</v>
      </c>
      <c r="C103" s="8">
        <v>-0.13800000000000001</v>
      </c>
      <c r="D103" s="8">
        <v>0.24640000000000001</v>
      </c>
      <c r="E103" s="8">
        <f t="shared" si="1"/>
        <v>0.38440000000000002</v>
      </c>
    </row>
    <row r="104" spans="1:5">
      <c r="A104" s="8" t="s">
        <v>528</v>
      </c>
      <c r="B104" s="8" t="s">
        <v>153</v>
      </c>
      <c r="C104" s="8">
        <v>-0.13730000000000001</v>
      </c>
      <c r="D104" s="8">
        <v>0.24510000000000001</v>
      </c>
      <c r="E104" s="8">
        <f t="shared" si="1"/>
        <v>0.38240000000000002</v>
      </c>
    </row>
    <row r="105" spans="1:5">
      <c r="A105" s="8" t="s">
        <v>529</v>
      </c>
      <c r="B105" s="8" t="s">
        <v>248</v>
      </c>
      <c r="C105" s="8">
        <v>-0.13570000000000002</v>
      </c>
      <c r="D105" s="8">
        <v>0.24230000000000002</v>
      </c>
      <c r="E105" s="8">
        <f t="shared" ref="E105:E167" si="2">D105-C105</f>
        <v>0.378</v>
      </c>
    </row>
    <row r="106" spans="1:5">
      <c r="A106" s="8" t="s">
        <v>530</v>
      </c>
      <c r="B106" s="8" t="s">
        <v>120</v>
      </c>
      <c r="C106" s="8">
        <v>-0.13550000000000001</v>
      </c>
      <c r="D106" s="8">
        <v>0.24200000000000002</v>
      </c>
      <c r="E106" s="8">
        <f t="shared" si="2"/>
        <v>0.37750000000000006</v>
      </c>
    </row>
    <row r="107" spans="1:5">
      <c r="A107" s="8" t="s">
        <v>531</v>
      </c>
      <c r="B107" s="8" t="s">
        <v>156</v>
      </c>
      <c r="C107" s="8">
        <v>-0.12560000000000002</v>
      </c>
      <c r="D107" s="8">
        <v>0.2243</v>
      </c>
      <c r="E107" s="8">
        <f t="shared" si="2"/>
        <v>0.34989999999999999</v>
      </c>
    </row>
    <row r="108" spans="1:5">
      <c r="A108" s="8" t="s">
        <v>532</v>
      </c>
      <c r="B108" s="8" t="s">
        <v>71</v>
      </c>
      <c r="C108" s="8">
        <v>-0.12520000000000001</v>
      </c>
      <c r="D108" s="8">
        <v>0.2235</v>
      </c>
      <c r="E108" s="8">
        <f t="shared" si="2"/>
        <v>0.34870000000000001</v>
      </c>
    </row>
    <row r="109" spans="1:5">
      <c r="A109" s="8" t="s">
        <v>533</v>
      </c>
      <c r="B109" s="8" t="s">
        <v>170</v>
      </c>
      <c r="C109" s="8">
        <v>-0.1206</v>
      </c>
      <c r="D109" s="8">
        <v>0.21540000000000001</v>
      </c>
      <c r="E109" s="8">
        <f t="shared" si="2"/>
        <v>0.33600000000000002</v>
      </c>
    </row>
    <row r="110" spans="1:5">
      <c r="A110" s="8" t="s">
        <v>534</v>
      </c>
      <c r="B110" s="8" t="s">
        <v>278</v>
      </c>
      <c r="C110" s="8">
        <v>-0.11900000000000001</v>
      </c>
      <c r="D110" s="8">
        <v>0.21250000000000002</v>
      </c>
      <c r="E110" s="8">
        <f t="shared" si="2"/>
        <v>0.33150000000000002</v>
      </c>
    </row>
    <row r="111" spans="1:5">
      <c r="A111" s="8" t="s">
        <v>535</v>
      </c>
      <c r="B111" s="8" t="s">
        <v>327</v>
      </c>
      <c r="C111" s="8">
        <v>-0.11860000000000001</v>
      </c>
      <c r="D111" s="8">
        <v>0.21180000000000002</v>
      </c>
      <c r="E111" s="8">
        <f t="shared" si="2"/>
        <v>0.33040000000000003</v>
      </c>
    </row>
    <row r="112" spans="1:5">
      <c r="A112" s="8" t="s">
        <v>536</v>
      </c>
      <c r="B112" s="8" t="s">
        <v>95</v>
      </c>
      <c r="C112" s="8">
        <v>-0.1183</v>
      </c>
      <c r="D112" s="8">
        <v>0.2112</v>
      </c>
      <c r="E112" s="8">
        <f t="shared" si="2"/>
        <v>0.32950000000000002</v>
      </c>
    </row>
    <row r="113" spans="1:5">
      <c r="A113" s="8" t="s">
        <v>527</v>
      </c>
      <c r="B113" s="8" t="s">
        <v>177</v>
      </c>
      <c r="C113" s="8">
        <v>-0.1173</v>
      </c>
      <c r="D113" s="8">
        <v>0.20950000000000002</v>
      </c>
      <c r="E113" s="8">
        <f t="shared" si="2"/>
        <v>0.32680000000000003</v>
      </c>
    </row>
    <row r="114" spans="1:5">
      <c r="A114" s="8" t="s">
        <v>537</v>
      </c>
      <c r="B114" s="8" t="s">
        <v>258</v>
      </c>
      <c r="C114" s="8">
        <v>-0.11720000000000001</v>
      </c>
      <c r="D114" s="8">
        <v>0.2094</v>
      </c>
      <c r="E114" s="8">
        <f t="shared" si="2"/>
        <v>0.3266</v>
      </c>
    </row>
    <row r="115" spans="1:5">
      <c r="A115" s="8" t="s">
        <v>538</v>
      </c>
      <c r="B115" s="8" t="s">
        <v>252</v>
      </c>
      <c r="C115" s="8">
        <v>-0.11310000000000001</v>
      </c>
      <c r="D115" s="8">
        <v>0.2019</v>
      </c>
      <c r="E115" s="8">
        <f t="shared" si="2"/>
        <v>0.315</v>
      </c>
    </row>
    <row r="116" spans="1:5">
      <c r="A116" s="8" t="s">
        <v>539</v>
      </c>
      <c r="B116" s="8" t="s">
        <v>233</v>
      </c>
      <c r="C116" s="8">
        <v>-0.1129</v>
      </c>
      <c r="D116" s="8">
        <v>0.20170000000000002</v>
      </c>
      <c r="E116" s="8">
        <f t="shared" si="2"/>
        <v>0.31459999999999999</v>
      </c>
    </row>
    <row r="117" spans="1:5">
      <c r="A117" s="8" t="s">
        <v>540</v>
      </c>
      <c r="B117" s="8" t="s">
        <v>181</v>
      </c>
      <c r="C117" s="8">
        <v>-0.1129</v>
      </c>
      <c r="D117" s="8">
        <v>0.2016</v>
      </c>
      <c r="E117" s="8">
        <f t="shared" si="2"/>
        <v>0.3145</v>
      </c>
    </row>
    <row r="118" spans="1:5">
      <c r="A118" s="8" t="s">
        <v>541</v>
      </c>
      <c r="B118" s="8" t="s">
        <v>129</v>
      </c>
      <c r="C118" s="8">
        <v>-0.11280000000000001</v>
      </c>
      <c r="D118" s="8">
        <v>0.20140000000000002</v>
      </c>
      <c r="E118" s="8">
        <f t="shared" si="2"/>
        <v>0.31420000000000003</v>
      </c>
    </row>
    <row r="119" spans="1:5">
      <c r="A119" s="8" t="s">
        <v>542</v>
      </c>
      <c r="B119" s="8" t="s">
        <v>137</v>
      </c>
      <c r="C119" s="8">
        <v>-0.112</v>
      </c>
      <c r="D119" s="8">
        <v>0.2</v>
      </c>
      <c r="E119" s="8">
        <f t="shared" si="2"/>
        <v>0.312</v>
      </c>
    </row>
    <row r="120" spans="1:5">
      <c r="A120" s="8" t="s">
        <v>543</v>
      </c>
      <c r="B120" s="8" t="s">
        <v>1</v>
      </c>
      <c r="C120" s="8">
        <v>-0.111</v>
      </c>
      <c r="D120" s="8">
        <v>0.1983</v>
      </c>
      <c r="E120" s="8">
        <f t="shared" si="2"/>
        <v>0.30930000000000002</v>
      </c>
    </row>
    <row r="121" spans="1:5">
      <c r="A121" s="8" t="s">
        <v>544</v>
      </c>
      <c r="B121" s="8" t="s">
        <v>345</v>
      </c>
      <c r="C121" s="8">
        <v>-0.1101</v>
      </c>
      <c r="D121" s="8">
        <v>0.19650000000000001</v>
      </c>
      <c r="E121" s="8">
        <f t="shared" si="2"/>
        <v>0.30659999999999998</v>
      </c>
    </row>
    <row r="122" spans="1:5">
      <c r="A122" s="8" t="s">
        <v>545</v>
      </c>
      <c r="B122" s="8" t="s">
        <v>317</v>
      </c>
      <c r="C122" s="8">
        <v>-0.10830000000000001</v>
      </c>
      <c r="D122" s="8">
        <v>0.19340000000000002</v>
      </c>
      <c r="E122" s="8">
        <f t="shared" si="2"/>
        <v>0.30170000000000002</v>
      </c>
    </row>
    <row r="123" spans="1:5">
      <c r="A123" s="8" t="s">
        <v>546</v>
      </c>
      <c r="B123" s="8" t="s">
        <v>292</v>
      </c>
      <c r="C123" s="8">
        <v>-0.10650000000000001</v>
      </c>
      <c r="D123" s="8">
        <v>0.1903</v>
      </c>
      <c r="E123" s="8">
        <f t="shared" si="2"/>
        <v>0.29680000000000001</v>
      </c>
    </row>
    <row r="124" spans="1:5">
      <c r="A124" s="8" t="s">
        <v>547</v>
      </c>
      <c r="B124" s="8" t="s">
        <v>228</v>
      </c>
      <c r="C124" s="8">
        <v>-0.1056</v>
      </c>
      <c r="D124" s="8">
        <v>0.18860000000000002</v>
      </c>
      <c r="E124" s="8">
        <f t="shared" si="2"/>
        <v>0.29420000000000002</v>
      </c>
    </row>
    <row r="125" spans="1:5">
      <c r="A125" s="8" t="s">
        <v>548</v>
      </c>
      <c r="B125" s="8" t="s">
        <v>223</v>
      </c>
      <c r="C125" s="8">
        <v>-0.1013</v>
      </c>
      <c r="D125" s="8">
        <v>0.18090000000000001</v>
      </c>
      <c r="E125" s="8">
        <f t="shared" si="2"/>
        <v>0.28220000000000001</v>
      </c>
    </row>
    <row r="126" spans="1:5">
      <c r="A126" s="8" t="s">
        <v>549</v>
      </c>
      <c r="B126" s="8" t="s">
        <v>373</v>
      </c>
      <c r="C126" s="8">
        <v>-0.1004</v>
      </c>
      <c r="D126" s="8">
        <v>0.17930000000000001</v>
      </c>
      <c r="E126" s="8">
        <f t="shared" si="2"/>
        <v>0.2797</v>
      </c>
    </row>
    <row r="127" spans="1:5">
      <c r="A127" s="8" t="s">
        <v>550</v>
      </c>
      <c r="B127" s="8" t="s">
        <v>238</v>
      </c>
      <c r="C127" s="8">
        <v>-9.6700000000000008E-2</v>
      </c>
      <c r="D127" s="8">
        <v>0.17270000000000002</v>
      </c>
      <c r="E127" s="8">
        <f t="shared" si="2"/>
        <v>0.26940000000000003</v>
      </c>
    </row>
    <row r="128" spans="1:5">
      <c r="A128" s="8" t="s">
        <v>551</v>
      </c>
      <c r="B128" s="8" t="s">
        <v>400</v>
      </c>
      <c r="C128" s="8">
        <v>-9.1300000000000006E-2</v>
      </c>
      <c r="D128" s="8">
        <v>0.16310000000000002</v>
      </c>
      <c r="E128" s="8">
        <f t="shared" si="2"/>
        <v>0.25440000000000002</v>
      </c>
    </row>
    <row r="129" spans="1:5">
      <c r="A129" s="8" t="s">
        <v>552</v>
      </c>
      <c r="B129" s="8" t="s">
        <v>235</v>
      </c>
      <c r="C129" s="8">
        <v>-9.1200000000000017E-2</v>
      </c>
      <c r="D129" s="8">
        <v>0.16290000000000002</v>
      </c>
      <c r="E129" s="8">
        <f t="shared" si="2"/>
        <v>0.25410000000000005</v>
      </c>
    </row>
    <row r="130" spans="1:5">
      <c r="A130" s="8" t="s">
        <v>553</v>
      </c>
      <c r="B130" s="8" t="s">
        <v>213</v>
      </c>
      <c r="C130" s="8">
        <v>-8.5599999999999996E-2</v>
      </c>
      <c r="D130" s="8">
        <v>0.15290000000000001</v>
      </c>
      <c r="E130" s="8">
        <f t="shared" si="2"/>
        <v>0.23849999999999999</v>
      </c>
    </row>
    <row r="131" spans="1:5">
      <c r="A131" s="8" t="s">
        <v>554</v>
      </c>
      <c r="B131" s="8" t="s">
        <v>412</v>
      </c>
      <c r="C131" s="8">
        <v>-8.2000000000000017E-2</v>
      </c>
      <c r="D131" s="8">
        <v>0.14650000000000002</v>
      </c>
      <c r="E131" s="8">
        <f t="shared" si="2"/>
        <v>0.22850000000000004</v>
      </c>
    </row>
    <row r="132" spans="1:5">
      <c r="A132" s="8" t="s">
        <v>555</v>
      </c>
      <c r="B132" s="8" t="s">
        <v>159</v>
      </c>
      <c r="C132" s="8">
        <v>-8.1100000000000019E-2</v>
      </c>
      <c r="D132" s="8">
        <v>0.14480000000000001</v>
      </c>
      <c r="E132" s="8">
        <f t="shared" si="2"/>
        <v>0.22590000000000005</v>
      </c>
    </row>
    <row r="133" spans="1:5">
      <c r="A133" s="8" t="s">
        <v>556</v>
      </c>
      <c r="B133" s="8" t="s">
        <v>408</v>
      </c>
      <c r="C133" s="8">
        <v>-7.9299999999999995E-2</v>
      </c>
      <c r="D133" s="8">
        <v>0.14170000000000002</v>
      </c>
      <c r="E133" s="8">
        <f t="shared" si="2"/>
        <v>0.22100000000000003</v>
      </c>
    </row>
    <row r="134" spans="1:5">
      <c r="A134" s="8" t="s">
        <v>557</v>
      </c>
      <c r="B134" s="8" t="s">
        <v>174</v>
      </c>
      <c r="C134" s="8">
        <v>-7.7700000000000005E-2</v>
      </c>
      <c r="D134" s="8">
        <v>0.13880000000000001</v>
      </c>
      <c r="E134" s="8">
        <f t="shared" si="2"/>
        <v>0.21650000000000003</v>
      </c>
    </row>
    <row r="135" spans="1:5">
      <c r="A135" s="8" t="s">
        <v>558</v>
      </c>
      <c r="B135" s="8" t="s">
        <v>148</v>
      </c>
      <c r="C135" s="8">
        <v>-7.5999999999999998E-2</v>
      </c>
      <c r="D135" s="8">
        <v>0.13570000000000002</v>
      </c>
      <c r="E135" s="8">
        <f t="shared" si="2"/>
        <v>0.2117</v>
      </c>
    </row>
    <row r="136" spans="1:5">
      <c r="A136" s="8" t="s">
        <v>559</v>
      </c>
      <c r="B136" s="8" t="s">
        <v>202</v>
      </c>
      <c r="C136" s="8">
        <v>-7.5300000000000006E-2</v>
      </c>
      <c r="D136" s="8">
        <v>0.13450000000000001</v>
      </c>
      <c r="E136" s="8">
        <f t="shared" si="2"/>
        <v>0.20980000000000001</v>
      </c>
    </row>
    <row r="137" spans="1:5">
      <c r="A137" s="8" t="s">
        <v>560</v>
      </c>
      <c r="B137" s="8" t="s">
        <v>32</v>
      </c>
      <c r="C137" s="8">
        <v>-7.3899999999999993E-2</v>
      </c>
      <c r="D137" s="8">
        <v>0.13190000000000002</v>
      </c>
      <c r="E137" s="8">
        <f t="shared" si="2"/>
        <v>0.20580000000000001</v>
      </c>
    </row>
    <row r="138" spans="1:5">
      <c r="A138" s="8" t="s">
        <v>561</v>
      </c>
      <c r="B138" s="8" t="s">
        <v>405</v>
      </c>
      <c r="C138" s="8">
        <v>-7.2300000000000003E-2</v>
      </c>
      <c r="D138" s="8">
        <v>0.12910000000000002</v>
      </c>
      <c r="E138" s="8">
        <f t="shared" si="2"/>
        <v>0.20140000000000002</v>
      </c>
    </row>
    <row r="139" spans="1:5">
      <c r="A139" s="8" t="s">
        <v>562</v>
      </c>
      <c r="B139" s="8" t="s">
        <v>115</v>
      </c>
      <c r="C139" s="8">
        <v>-7.1099999999999997E-2</v>
      </c>
      <c r="D139" s="8">
        <v>0.127</v>
      </c>
      <c r="E139" s="8">
        <f t="shared" si="2"/>
        <v>0.1981</v>
      </c>
    </row>
    <row r="140" spans="1:5">
      <c r="A140" s="8" t="s">
        <v>563</v>
      </c>
      <c r="B140" s="8" t="s">
        <v>297</v>
      </c>
      <c r="C140" s="8">
        <v>-6.7299999999999999E-2</v>
      </c>
      <c r="D140" s="8">
        <v>0.12010000000000001</v>
      </c>
      <c r="E140" s="8">
        <f t="shared" si="2"/>
        <v>0.18740000000000001</v>
      </c>
    </row>
    <row r="141" spans="1:5">
      <c r="A141" s="8" t="s">
        <v>564</v>
      </c>
      <c r="B141" s="8" t="s">
        <v>376</v>
      </c>
      <c r="C141" s="8">
        <v>-0.06</v>
      </c>
      <c r="D141" s="8">
        <v>0.1072</v>
      </c>
      <c r="E141" s="8">
        <f t="shared" si="2"/>
        <v>0.16720000000000002</v>
      </c>
    </row>
    <row r="142" spans="1:5">
      <c r="A142" s="8" t="s">
        <v>565</v>
      </c>
      <c r="B142" s="8" t="s">
        <v>26</v>
      </c>
      <c r="C142" s="8">
        <v>-5.5E-2</v>
      </c>
      <c r="D142" s="8">
        <v>9.820000000000001E-2</v>
      </c>
      <c r="E142" s="8">
        <f t="shared" si="2"/>
        <v>0.1532</v>
      </c>
    </row>
    <row r="143" spans="1:5">
      <c r="A143" s="8" t="s">
        <v>566</v>
      </c>
      <c r="B143" s="8" t="s">
        <v>371</v>
      </c>
      <c r="C143" s="8">
        <v>-5.4800000000000008E-2</v>
      </c>
      <c r="D143" s="8">
        <v>9.7899999999999987E-2</v>
      </c>
      <c r="E143" s="8">
        <f t="shared" si="2"/>
        <v>0.1527</v>
      </c>
    </row>
    <row r="144" spans="1:5">
      <c r="A144" s="8" t="s">
        <v>567</v>
      </c>
      <c r="B144" s="8" t="s">
        <v>263</v>
      </c>
      <c r="C144" s="8">
        <v>-5.21E-2</v>
      </c>
      <c r="D144" s="8">
        <v>9.3100000000000002E-2</v>
      </c>
      <c r="E144" s="8">
        <f t="shared" si="2"/>
        <v>0.1452</v>
      </c>
    </row>
    <row r="145" spans="1:5">
      <c r="A145" s="8" t="s">
        <v>568</v>
      </c>
      <c r="B145" s="8" t="s">
        <v>352</v>
      </c>
      <c r="C145" s="8">
        <v>-5.1299999999999998E-2</v>
      </c>
      <c r="D145" s="8">
        <v>9.1700000000000004E-2</v>
      </c>
      <c r="E145" s="8">
        <f t="shared" si="2"/>
        <v>0.14300000000000002</v>
      </c>
    </row>
    <row r="146" spans="1:5">
      <c r="A146" s="8" t="s">
        <v>569</v>
      </c>
      <c r="B146" s="8" t="s">
        <v>243</v>
      </c>
      <c r="C146" s="8">
        <v>-5.0099999999999999E-2</v>
      </c>
      <c r="D146" s="8">
        <v>8.9499999999999996E-2</v>
      </c>
      <c r="E146" s="8">
        <f t="shared" si="2"/>
        <v>0.1396</v>
      </c>
    </row>
    <row r="147" spans="1:5">
      <c r="A147" s="8" t="s">
        <v>570</v>
      </c>
      <c r="B147" s="8" t="s">
        <v>131</v>
      </c>
      <c r="C147" s="8">
        <v>-4.7899999999999998E-2</v>
      </c>
      <c r="D147" s="8">
        <v>8.5599999999999996E-2</v>
      </c>
      <c r="E147" s="8">
        <f t="shared" si="2"/>
        <v>0.13350000000000001</v>
      </c>
    </row>
    <row r="148" spans="1:5">
      <c r="A148" s="8" t="s">
        <v>571</v>
      </c>
      <c r="B148" s="8" t="s">
        <v>187</v>
      </c>
      <c r="C148" s="8">
        <v>-4.7400000000000005E-2</v>
      </c>
      <c r="D148" s="8">
        <v>8.4700000000000011E-2</v>
      </c>
      <c r="E148" s="8">
        <f t="shared" si="2"/>
        <v>0.13210000000000002</v>
      </c>
    </row>
    <row r="149" spans="1:5">
      <c r="A149" s="8" t="s">
        <v>572</v>
      </c>
      <c r="B149" s="8" t="s">
        <v>210</v>
      </c>
      <c r="C149" s="8">
        <v>-4.6100000000000002E-2</v>
      </c>
      <c r="D149" s="8">
        <v>8.2300000000000012E-2</v>
      </c>
      <c r="E149" s="8">
        <f t="shared" si="2"/>
        <v>0.12840000000000001</v>
      </c>
    </row>
    <row r="150" spans="1:5">
      <c r="A150" s="8" t="s">
        <v>573</v>
      </c>
      <c r="B150" s="8" t="s">
        <v>271</v>
      </c>
      <c r="C150" s="8">
        <v>-3.9300000000000002E-2</v>
      </c>
      <c r="D150" s="8">
        <v>7.0199999999999999E-2</v>
      </c>
      <c r="E150" s="8">
        <f t="shared" si="2"/>
        <v>0.1095</v>
      </c>
    </row>
    <row r="151" spans="1:5">
      <c r="A151" s="8" t="s">
        <v>574</v>
      </c>
      <c r="B151" s="8" t="s">
        <v>85</v>
      </c>
      <c r="C151" s="8">
        <v>-3.7999999999999999E-2</v>
      </c>
      <c r="D151" s="8">
        <v>6.7799999999999999E-2</v>
      </c>
      <c r="E151" s="8">
        <f t="shared" si="2"/>
        <v>0.10580000000000001</v>
      </c>
    </row>
    <row r="152" spans="1:5">
      <c r="A152" s="8" t="s">
        <v>575</v>
      </c>
      <c r="B152" s="8" t="s">
        <v>249</v>
      </c>
      <c r="C152" s="8">
        <v>-3.5999999999999997E-2</v>
      </c>
      <c r="D152" s="8">
        <v>6.4399999999999999E-2</v>
      </c>
      <c r="E152" s="8">
        <f t="shared" si="2"/>
        <v>0.10039999999999999</v>
      </c>
    </row>
    <row r="153" spans="1:5">
      <c r="A153" s="8" t="s">
        <v>576</v>
      </c>
      <c r="B153" s="8" t="s">
        <v>146</v>
      </c>
      <c r="C153" s="8">
        <v>-3.4299999999999997E-2</v>
      </c>
      <c r="D153" s="8">
        <v>6.13E-2</v>
      </c>
      <c r="E153" s="8">
        <f t="shared" si="2"/>
        <v>9.5599999999999991E-2</v>
      </c>
    </row>
    <row r="154" spans="1:5">
      <c r="A154" s="8" t="s">
        <v>577</v>
      </c>
      <c r="B154" s="8" t="s">
        <v>230</v>
      </c>
      <c r="C154" s="8">
        <v>-3.3700000000000001E-2</v>
      </c>
      <c r="D154" s="8">
        <v>6.0300000000000006E-2</v>
      </c>
      <c r="E154" s="8">
        <f t="shared" si="2"/>
        <v>9.4E-2</v>
      </c>
    </row>
    <row r="155" spans="1:5">
      <c r="A155" s="8" t="s">
        <v>578</v>
      </c>
      <c r="B155" s="8" t="s">
        <v>184</v>
      </c>
      <c r="C155" s="8">
        <v>-3.3099999999999997E-2</v>
      </c>
      <c r="D155" s="8">
        <v>5.91E-2</v>
      </c>
      <c r="E155" s="8">
        <f t="shared" si="2"/>
        <v>9.2200000000000004E-2</v>
      </c>
    </row>
    <row r="156" spans="1:5">
      <c r="A156" s="8" t="s">
        <v>579</v>
      </c>
      <c r="B156" s="8" t="s">
        <v>55</v>
      </c>
      <c r="C156" s="8">
        <v>-3.27E-2</v>
      </c>
      <c r="D156" s="8">
        <v>5.8300000000000005E-2</v>
      </c>
      <c r="E156" s="8">
        <f t="shared" si="2"/>
        <v>9.0999999999999998E-2</v>
      </c>
    </row>
    <row r="157" spans="1:5">
      <c r="A157" s="8" t="s">
        <v>580</v>
      </c>
      <c r="B157" s="8" t="s">
        <v>282</v>
      </c>
      <c r="C157" s="8">
        <v>-3.2300000000000002E-2</v>
      </c>
      <c r="D157" s="8">
        <v>5.7599999999999998E-2</v>
      </c>
      <c r="E157" s="8">
        <f t="shared" si="2"/>
        <v>8.9900000000000008E-2</v>
      </c>
    </row>
    <row r="158" spans="1:5">
      <c r="A158" s="8" t="s">
        <v>581</v>
      </c>
      <c r="B158" s="8" t="s">
        <v>162</v>
      </c>
      <c r="C158" s="8">
        <v>-2.01E-2</v>
      </c>
      <c r="D158" s="8">
        <v>3.5900000000000001E-2</v>
      </c>
      <c r="E158" s="8">
        <f t="shared" si="2"/>
        <v>5.6000000000000001E-2</v>
      </c>
    </row>
    <row r="159" spans="1:5">
      <c r="A159" s="8" t="s">
        <v>582</v>
      </c>
      <c r="B159" s="8" t="s">
        <v>111</v>
      </c>
      <c r="C159" s="8">
        <v>-1.89E-2</v>
      </c>
      <c r="D159" s="8">
        <v>3.3799999999999997E-2</v>
      </c>
      <c r="E159" s="8">
        <f t="shared" si="2"/>
        <v>5.2699999999999997E-2</v>
      </c>
    </row>
    <row r="160" spans="1:5">
      <c r="A160" s="8" t="s">
        <v>514</v>
      </c>
      <c r="B160" s="8" t="s">
        <v>312</v>
      </c>
      <c r="C160" s="8">
        <v>-1.6299999999999999E-2</v>
      </c>
      <c r="D160" s="8">
        <v>2.9000000000000005E-2</v>
      </c>
      <c r="E160" s="8">
        <f t="shared" si="2"/>
        <v>4.5300000000000007E-2</v>
      </c>
    </row>
    <row r="161" spans="1:5">
      <c r="A161" s="8" t="s">
        <v>583</v>
      </c>
      <c r="B161" s="8" t="s">
        <v>261</v>
      </c>
      <c r="C161" s="8">
        <v>-1.3700000000000002E-2</v>
      </c>
      <c r="D161" s="8">
        <v>2.4500000000000001E-2</v>
      </c>
      <c r="E161" s="8">
        <f t="shared" si="2"/>
        <v>3.8200000000000005E-2</v>
      </c>
    </row>
    <row r="162" spans="1:5">
      <c r="A162" s="8" t="s">
        <v>584</v>
      </c>
      <c r="B162" s="8" t="s">
        <v>139</v>
      </c>
      <c r="C162" s="8">
        <v>-1.2700000000000001E-2</v>
      </c>
      <c r="D162" s="8">
        <v>2.2700000000000001E-2</v>
      </c>
      <c r="E162" s="8">
        <f t="shared" si="2"/>
        <v>3.5400000000000001E-2</v>
      </c>
    </row>
    <row r="163" spans="1:5">
      <c r="A163" s="8" t="s">
        <v>585</v>
      </c>
      <c r="B163" s="8" t="s">
        <v>118</v>
      </c>
      <c r="C163" s="8">
        <v>-1.23E-2</v>
      </c>
      <c r="D163" s="8">
        <v>2.1999999999999999E-2</v>
      </c>
      <c r="E163" s="8">
        <f t="shared" si="2"/>
        <v>3.4299999999999997E-2</v>
      </c>
    </row>
    <row r="164" spans="1:5">
      <c r="A164" s="8" t="s">
        <v>586</v>
      </c>
      <c r="B164" s="8" t="s">
        <v>219</v>
      </c>
      <c r="C164" s="8">
        <v>-1.0200000000000001E-2</v>
      </c>
      <c r="D164" s="8">
        <v>1.83E-2</v>
      </c>
      <c r="E164" s="8">
        <f t="shared" si="2"/>
        <v>2.8500000000000001E-2</v>
      </c>
    </row>
    <row r="165" spans="1:5" ht="15">
      <c r="A165" s="9" t="s">
        <v>587</v>
      </c>
      <c r="B165" s="9" t="s">
        <v>78</v>
      </c>
      <c r="C165" s="9">
        <v>-8.3999999999999995E-3</v>
      </c>
      <c r="D165" s="9">
        <v>1.4999999999999999E-2</v>
      </c>
      <c r="E165" s="9">
        <f t="shared" si="2"/>
        <v>2.3399999999999997E-2</v>
      </c>
    </row>
    <row r="166" spans="1:5">
      <c r="A166" s="8" t="s">
        <v>588</v>
      </c>
      <c r="B166" s="8" t="s">
        <v>241</v>
      </c>
      <c r="C166" s="8">
        <v>-6.6E-3</v>
      </c>
      <c r="D166" s="8">
        <v>1.18E-2</v>
      </c>
      <c r="E166" s="8">
        <f t="shared" si="2"/>
        <v>1.84E-2</v>
      </c>
    </row>
    <row r="167" spans="1:5">
      <c r="A167" s="8" t="s">
        <v>589</v>
      </c>
      <c r="B167" s="8" t="s">
        <v>141</v>
      </c>
      <c r="C167" s="8">
        <v>-5.3E-3</v>
      </c>
      <c r="D167" s="8">
        <v>9.4999999999999998E-3</v>
      </c>
      <c r="E167" s="8">
        <f t="shared" si="2"/>
        <v>1.4800000000000001E-2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I16" sqref="I16"/>
    </sheetView>
  </sheetViews>
  <sheetFormatPr defaultRowHeight="12.75"/>
  <sheetData>
    <row r="1" spans="1:5">
      <c r="A1" s="10" t="s">
        <v>590</v>
      </c>
      <c r="B1" s="11"/>
      <c r="C1" s="11"/>
      <c r="D1" s="12"/>
      <c r="E1" s="13"/>
    </row>
    <row r="2" spans="1:5">
      <c r="A2" s="10" t="s">
        <v>591</v>
      </c>
      <c r="B2" s="11"/>
      <c r="C2" s="11"/>
      <c r="D2" s="12"/>
      <c r="E2" s="13"/>
    </row>
    <row r="3" spans="1:5">
      <c r="A3" s="10" t="s">
        <v>592</v>
      </c>
      <c r="B3" s="11"/>
      <c r="C3" s="11"/>
      <c r="D3" s="12"/>
      <c r="E3" s="13"/>
    </row>
    <row r="4" spans="1:5">
      <c r="A4" s="10"/>
      <c r="B4" s="11"/>
      <c r="C4" s="11"/>
      <c r="D4" s="12"/>
      <c r="E4" s="13"/>
    </row>
    <row r="5" spans="1:5">
      <c r="A5" s="14" t="s">
        <v>593</v>
      </c>
      <c r="B5" s="15" t="s">
        <v>594</v>
      </c>
      <c r="C5" s="15" t="s">
        <v>595</v>
      </c>
      <c r="D5" s="16" t="s">
        <v>596</v>
      </c>
      <c r="E5" s="17"/>
    </row>
    <row r="6" spans="1:5">
      <c r="A6" s="18" t="s">
        <v>594</v>
      </c>
      <c r="B6" s="19">
        <v>22</v>
      </c>
      <c r="C6" s="19">
        <v>3</v>
      </c>
      <c r="D6" s="20">
        <v>0.12</v>
      </c>
      <c r="E6" s="13"/>
    </row>
    <row r="7" spans="1:5">
      <c r="A7" s="14" t="s">
        <v>595</v>
      </c>
      <c r="B7" s="19">
        <v>3</v>
      </c>
      <c r="C7" s="19">
        <v>11</v>
      </c>
      <c r="D7" s="20">
        <v>0.2142857142857143</v>
      </c>
      <c r="E7" s="13"/>
    </row>
    <row r="8" spans="1:5">
      <c r="A8" t="s">
        <v>597</v>
      </c>
      <c r="D8" s="21"/>
    </row>
    <row r="9" spans="1:5">
      <c r="D9" s="21"/>
    </row>
    <row r="10" spans="1:5">
      <c r="D10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70"/>
  <sheetViews>
    <sheetView workbookViewId="0">
      <selection activeCell="I21" sqref="I21"/>
    </sheetView>
  </sheetViews>
  <sheetFormatPr defaultRowHeight="12.75"/>
  <sheetData>
    <row r="1" spans="1:4">
      <c r="A1" s="2" t="s">
        <v>598</v>
      </c>
    </row>
    <row r="2" spans="1:4">
      <c r="A2" s="2" t="s">
        <v>599</v>
      </c>
    </row>
    <row r="3" spans="1:4">
      <c r="A3" s="2" t="s">
        <v>600</v>
      </c>
    </row>
    <row r="4" spans="1:4">
      <c r="A4" s="2" t="s">
        <v>601</v>
      </c>
    </row>
    <row r="5" spans="1:4">
      <c r="A5" s="2"/>
    </row>
    <row r="6" spans="1:4">
      <c r="A6" s="2" t="s">
        <v>602</v>
      </c>
    </row>
    <row r="7" spans="1:4">
      <c r="A7" s="2" t="s">
        <v>603</v>
      </c>
      <c r="B7" s="2" t="s">
        <v>604</v>
      </c>
      <c r="C7" s="2" t="s">
        <v>605</v>
      </c>
      <c r="D7" s="2" t="s">
        <v>606</v>
      </c>
    </row>
    <row r="8" spans="1:4">
      <c r="A8" t="s">
        <v>284</v>
      </c>
      <c r="B8">
        <v>0.32630000000000003</v>
      </c>
      <c r="C8">
        <v>-0.3972</v>
      </c>
      <c r="D8">
        <v>-0.72350000000000003</v>
      </c>
    </row>
    <row r="9" spans="1:4">
      <c r="A9" t="s">
        <v>256</v>
      </c>
      <c r="B9">
        <v>0.32030000000000003</v>
      </c>
      <c r="C9">
        <v>-0.38990000000000002</v>
      </c>
      <c r="D9">
        <v>-0.71020000000000005</v>
      </c>
    </row>
    <row r="10" spans="1:4">
      <c r="A10" t="s">
        <v>307</v>
      </c>
      <c r="B10">
        <v>0.27110000000000001</v>
      </c>
      <c r="C10">
        <v>-0.33</v>
      </c>
      <c r="D10">
        <v>-0.60110000000000008</v>
      </c>
    </row>
    <row r="11" spans="1:4">
      <c r="A11" t="s">
        <v>345</v>
      </c>
      <c r="B11">
        <v>0.2243</v>
      </c>
      <c r="C11">
        <v>-0.27300000000000002</v>
      </c>
      <c r="D11">
        <v>-0.49730000000000002</v>
      </c>
    </row>
    <row r="12" spans="1:4">
      <c r="A12" t="s">
        <v>57</v>
      </c>
      <c r="B12">
        <v>0.22310000000000002</v>
      </c>
      <c r="C12">
        <v>-0.27160000000000001</v>
      </c>
      <c r="D12">
        <v>-0.49470000000000003</v>
      </c>
    </row>
    <row r="13" spans="1:4">
      <c r="A13" t="s">
        <v>329</v>
      </c>
      <c r="B13">
        <v>0.22310000000000002</v>
      </c>
      <c r="C13">
        <v>-0.27160000000000001</v>
      </c>
      <c r="D13">
        <v>-0.49470000000000003</v>
      </c>
    </row>
    <row r="14" spans="1:4">
      <c r="A14" t="s">
        <v>100</v>
      </c>
      <c r="B14">
        <v>0.22210000000000002</v>
      </c>
      <c r="C14">
        <v>-0.27030000000000004</v>
      </c>
      <c r="D14">
        <v>-0.4924</v>
      </c>
    </row>
    <row r="15" spans="1:4">
      <c r="A15" t="s">
        <v>280</v>
      </c>
      <c r="B15">
        <v>0.19590000000000002</v>
      </c>
      <c r="C15">
        <v>-0.23850000000000002</v>
      </c>
      <c r="D15">
        <v>-0.43440000000000001</v>
      </c>
    </row>
    <row r="16" spans="1:4">
      <c r="A16" t="s">
        <v>402</v>
      </c>
      <c r="B16">
        <v>0.1918</v>
      </c>
      <c r="C16">
        <v>-0.23350000000000001</v>
      </c>
      <c r="D16">
        <v>-0.42530000000000001</v>
      </c>
    </row>
    <row r="17" spans="1:4">
      <c r="A17" t="s">
        <v>197</v>
      </c>
      <c r="B17">
        <v>0.18540000000000001</v>
      </c>
      <c r="C17">
        <v>-0.22570000000000001</v>
      </c>
      <c r="D17">
        <v>-0.41110000000000002</v>
      </c>
    </row>
    <row r="18" spans="1:4">
      <c r="A18" t="s">
        <v>181</v>
      </c>
      <c r="B18">
        <v>0.18460000000000001</v>
      </c>
      <c r="C18">
        <v>-0.22470000000000001</v>
      </c>
      <c r="D18">
        <v>-0.4093</v>
      </c>
    </row>
    <row r="19" spans="1:4">
      <c r="A19" t="s">
        <v>150</v>
      </c>
      <c r="B19">
        <v>0.17120000000000002</v>
      </c>
      <c r="C19">
        <v>-0.2084</v>
      </c>
      <c r="D19">
        <v>-0.37959999999999999</v>
      </c>
    </row>
    <row r="20" spans="1:4">
      <c r="A20" t="s">
        <v>66</v>
      </c>
      <c r="B20">
        <v>0.16060000000000002</v>
      </c>
      <c r="C20">
        <v>-0.19550000000000001</v>
      </c>
      <c r="D20">
        <v>-0.35610000000000003</v>
      </c>
    </row>
    <row r="21" spans="1:4">
      <c r="A21" t="s">
        <v>76</v>
      </c>
      <c r="B21">
        <v>0.1537</v>
      </c>
      <c r="C21">
        <v>-0.18710000000000002</v>
      </c>
      <c r="D21">
        <v>-0.34079999999999999</v>
      </c>
    </row>
    <row r="22" spans="1:4">
      <c r="A22" t="s">
        <v>358</v>
      </c>
      <c r="B22">
        <v>0.14830000000000002</v>
      </c>
      <c r="C22">
        <v>-0.18050000000000002</v>
      </c>
      <c r="D22">
        <v>-0.32880000000000004</v>
      </c>
    </row>
    <row r="23" spans="1:4">
      <c r="A23" t="s">
        <v>195</v>
      </c>
      <c r="B23">
        <v>0.13600000000000001</v>
      </c>
      <c r="C23">
        <v>-0.1656</v>
      </c>
      <c r="D23">
        <v>-0.30160000000000003</v>
      </c>
    </row>
    <row r="24" spans="1:4">
      <c r="A24" t="s">
        <v>108</v>
      </c>
      <c r="B24">
        <v>0.13300000000000001</v>
      </c>
      <c r="C24">
        <v>-0.16190000000000002</v>
      </c>
      <c r="D24">
        <v>-0.2949</v>
      </c>
    </row>
    <row r="25" spans="1:4">
      <c r="A25" t="s">
        <v>5</v>
      </c>
      <c r="B25">
        <v>0.12890000000000001</v>
      </c>
      <c r="C25">
        <v>-0.15690000000000001</v>
      </c>
      <c r="D25">
        <v>-0.2858</v>
      </c>
    </row>
    <row r="26" spans="1:4">
      <c r="A26" t="s">
        <v>349</v>
      </c>
      <c r="B26">
        <v>0.12790000000000001</v>
      </c>
      <c r="C26">
        <v>-0.15579999999999999</v>
      </c>
      <c r="D26">
        <v>-0.28370000000000001</v>
      </c>
    </row>
    <row r="27" spans="1:4">
      <c r="A27" t="s">
        <v>113</v>
      </c>
      <c r="B27">
        <v>0.12620000000000001</v>
      </c>
      <c r="C27">
        <v>-0.15360000000000001</v>
      </c>
      <c r="D27">
        <v>-0.27979999999999999</v>
      </c>
    </row>
    <row r="28" spans="1:4">
      <c r="A28" t="s">
        <v>387</v>
      </c>
      <c r="B28">
        <v>0.1258</v>
      </c>
      <c r="C28">
        <v>-0.1532</v>
      </c>
      <c r="D28">
        <v>-0.27900000000000003</v>
      </c>
    </row>
    <row r="29" spans="1:4">
      <c r="A29" t="s">
        <v>292</v>
      </c>
      <c r="B29">
        <v>0.12430000000000001</v>
      </c>
      <c r="C29">
        <v>-0.15140000000000001</v>
      </c>
      <c r="D29">
        <v>-0.2757</v>
      </c>
    </row>
    <row r="30" spans="1:4">
      <c r="A30" t="s">
        <v>305</v>
      </c>
      <c r="B30">
        <v>0.12050000000000001</v>
      </c>
      <c r="C30">
        <v>-0.1467</v>
      </c>
      <c r="D30">
        <v>-0.26719999999999999</v>
      </c>
    </row>
    <row r="31" spans="1:4">
      <c r="A31" t="s">
        <v>228</v>
      </c>
      <c r="B31">
        <v>0.1173</v>
      </c>
      <c r="C31">
        <v>-0.14280000000000001</v>
      </c>
      <c r="D31">
        <v>-0.2601</v>
      </c>
    </row>
    <row r="32" spans="1:4">
      <c r="A32" t="s">
        <v>55</v>
      </c>
      <c r="B32">
        <v>0.1129</v>
      </c>
      <c r="C32">
        <v>-0.13739999999999999</v>
      </c>
      <c r="D32">
        <v>-0.25030000000000002</v>
      </c>
    </row>
    <row r="33" spans="1:4">
      <c r="A33" t="s">
        <v>69</v>
      </c>
      <c r="B33">
        <v>0.108</v>
      </c>
      <c r="C33">
        <v>-0.13150000000000001</v>
      </c>
      <c r="D33">
        <v>-0.23950000000000002</v>
      </c>
    </row>
    <row r="34" spans="1:4">
      <c r="A34" t="s">
        <v>17</v>
      </c>
      <c r="B34">
        <v>9.9100000000000008E-2</v>
      </c>
      <c r="C34">
        <v>-0.1206</v>
      </c>
      <c r="D34">
        <v>-0.21970000000000001</v>
      </c>
    </row>
    <row r="35" spans="1:4">
      <c r="A35" t="s">
        <v>98</v>
      </c>
      <c r="B35">
        <v>9.6100000000000005E-2</v>
      </c>
      <c r="C35">
        <v>-0.11700000000000001</v>
      </c>
      <c r="D35">
        <v>-0.21310000000000001</v>
      </c>
    </row>
    <row r="36" spans="1:4">
      <c r="A36" t="s">
        <v>42</v>
      </c>
      <c r="B36">
        <v>9.2700000000000005E-2</v>
      </c>
      <c r="C36">
        <v>-0.1129</v>
      </c>
      <c r="D36">
        <v>-0.2056</v>
      </c>
    </row>
    <row r="37" spans="1:4">
      <c r="A37" t="s">
        <v>22</v>
      </c>
      <c r="B37">
        <v>9.0200000000000002E-2</v>
      </c>
      <c r="C37">
        <v>-0.10980000000000001</v>
      </c>
      <c r="D37">
        <v>-0.2</v>
      </c>
    </row>
    <row r="38" spans="1:4">
      <c r="A38" t="s">
        <v>235</v>
      </c>
      <c r="B38">
        <v>8.5900000000000004E-2</v>
      </c>
      <c r="C38">
        <v>-0.1046</v>
      </c>
      <c r="D38">
        <v>-0.1905</v>
      </c>
    </row>
    <row r="39" spans="1:4">
      <c r="A39" t="s">
        <v>192</v>
      </c>
      <c r="B39">
        <v>8.48E-2</v>
      </c>
      <c r="C39">
        <v>-0.1032</v>
      </c>
      <c r="D39">
        <v>-0.188</v>
      </c>
    </row>
    <row r="40" spans="1:4">
      <c r="A40" t="s">
        <v>322</v>
      </c>
      <c r="B40">
        <v>8.2200000000000009E-2</v>
      </c>
      <c r="C40">
        <v>-0.10010000000000001</v>
      </c>
      <c r="D40">
        <v>-0.18230000000000002</v>
      </c>
    </row>
    <row r="41" spans="1:4">
      <c r="A41" t="s">
        <v>240</v>
      </c>
      <c r="B41">
        <v>8.1600000000000006E-2</v>
      </c>
      <c r="C41">
        <v>-9.9299999999999999E-2</v>
      </c>
      <c r="D41">
        <v>-0.18090000000000001</v>
      </c>
    </row>
    <row r="42" spans="1:4">
      <c r="A42" t="s">
        <v>325</v>
      </c>
      <c r="B42">
        <v>7.9399999999999998E-2</v>
      </c>
      <c r="C42">
        <v>-9.6600000000000005E-2</v>
      </c>
      <c r="D42">
        <v>-0.17599999999999999</v>
      </c>
    </row>
    <row r="43" spans="1:4">
      <c r="A43" t="s">
        <v>278</v>
      </c>
      <c r="B43">
        <v>7.7700000000000005E-2</v>
      </c>
      <c r="C43">
        <v>-9.4600000000000004E-2</v>
      </c>
      <c r="D43">
        <v>-0.17230000000000001</v>
      </c>
    </row>
    <row r="44" spans="1:4">
      <c r="A44" t="s">
        <v>337</v>
      </c>
      <c r="B44">
        <v>7.5300000000000006E-2</v>
      </c>
      <c r="C44">
        <v>-9.1700000000000004E-2</v>
      </c>
      <c r="D44">
        <v>-0.16700000000000001</v>
      </c>
    </row>
    <row r="45" spans="1:4">
      <c r="A45" t="s">
        <v>89</v>
      </c>
      <c r="B45">
        <v>7.4900000000000008E-2</v>
      </c>
      <c r="C45">
        <v>-9.1200000000000003E-2</v>
      </c>
      <c r="D45">
        <v>-0.1661</v>
      </c>
    </row>
    <row r="46" spans="1:4">
      <c r="A46" t="s">
        <v>343</v>
      </c>
      <c r="B46">
        <v>7.4099999999999999E-2</v>
      </c>
      <c r="C46">
        <v>-9.0200000000000002E-2</v>
      </c>
      <c r="D46">
        <v>-0.1643</v>
      </c>
    </row>
    <row r="47" spans="1:4">
      <c r="A47" t="s">
        <v>408</v>
      </c>
      <c r="B47">
        <v>7.0699999999999999E-2</v>
      </c>
      <c r="C47">
        <v>-8.610000000000001E-2</v>
      </c>
      <c r="D47">
        <v>-0.15679999999999999</v>
      </c>
    </row>
    <row r="48" spans="1:4">
      <c r="A48" t="s">
        <v>327</v>
      </c>
      <c r="B48">
        <v>6.720000000000001E-2</v>
      </c>
      <c r="C48">
        <v>-8.1799999999999998E-2</v>
      </c>
      <c r="D48">
        <v>-0.14899999999999999</v>
      </c>
    </row>
    <row r="49" spans="1:4">
      <c r="A49" t="s">
        <v>314</v>
      </c>
      <c r="B49">
        <v>6.4100000000000004E-2</v>
      </c>
      <c r="C49">
        <v>-7.8100000000000003E-2</v>
      </c>
      <c r="D49">
        <v>-0.14219999999999999</v>
      </c>
    </row>
    <row r="50" spans="1:4">
      <c r="A50" t="s">
        <v>71</v>
      </c>
      <c r="B50">
        <v>6.1500000000000006E-2</v>
      </c>
      <c r="C50">
        <v>-7.4900000000000008E-2</v>
      </c>
      <c r="D50">
        <v>-0.13639999999999999</v>
      </c>
    </row>
    <row r="51" spans="1:4">
      <c r="A51" t="s">
        <v>249</v>
      </c>
      <c r="B51">
        <v>5.6500000000000002E-2</v>
      </c>
      <c r="C51">
        <v>-6.88E-2</v>
      </c>
      <c r="D51">
        <v>-0.12529999999999999</v>
      </c>
    </row>
    <row r="52" spans="1:4">
      <c r="A52" t="s">
        <v>230</v>
      </c>
      <c r="B52">
        <v>5.4300000000000001E-2</v>
      </c>
      <c r="C52">
        <v>-6.6200000000000009E-2</v>
      </c>
      <c r="D52">
        <v>-0.12050000000000001</v>
      </c>
    </row>
    <row r="53" spans="1:4">
      <c r="A53" t="s">
        <v>361</v>
      </c>
      <c r="B53">
        <v>5.3700000000000005E-2</v>
      </c>
      <c r="C53">
        <v>-6.54E-2</v>
      </c>
      <c r="D53">
        <v>-0.11910000000000001</v>
      </c>
    </row>
    <row r="54" spans="1:4">
      <c r="A54" t="s">
        <v>35</v>
      </c>
      <c r="B54">
        <v>5.33E-2</v>
      </c>
      <c r="C54">
        <v>-6.4899999999999999E-2</v>
      </c>
      <c r="D54">
        <v>-0.1182</v>
      </c>
    </row>
    <row r="55" spans="1:4">
      <c r="A55" t="s">
        <v>73</v>
      </c>
      <c r="B55">
        <v>5.1200000000000002E-2</v>
      </c>
      <c r="C55">
        <v>-6.2300000000000001E-2</v>
      </c>
      <c r="D55">
        <v>-0.1135</v>
      </c>
    </row>
    <row r="56" spans="1:4">
      <c r="A56" t="s">
        <v>244</v>
      </c>
      <c r="B56">
        <v>5.0200000000000002E-2</v>
      </c>
      <c r="C56">
        <v>-6.1200000000000004E-2</v>
      </c>
      <c r="D56">
        <v>-0.1114</v>
      </c>
    </row>
    <row r="57" spans="1:4">
      <c r="A57" t="s">
        <v>294</v>
      </c>
      <c r="B57">
        <v>4.7300000000000002E-2</v>
      </c>
      <c r="C57">
        <v>-5.7600000000000005E-2</v>
      </c>
      <c r="D57">
        <v>-0.10490000000000001</v>
      </c>
    </row>
    <row r="58" spans="1:4">
      <c r="A58" t="s">
        <v>263</v>
      </c>
      <c r="B58">
        <v>4.6700000000000005E-2</v>
      </c>
      <c r="C58">
        <v>-5.6900000000000006E-2</v>
      </c>
      <c r="D58">
        <v>-0.10360000000000001</v>
      </c>
    </row>
    <row r="59" spans="1:4">
      <c r="A59" t="s">
        <v>273</v>
      </c>
      <c r="B59">
        <v>4.4900000000000002E-2</v>
      </c>
      <c r="C59">
        <v>-5.4700000000000006E-2</v>
      </c>
      <c r="D59">
        <v>-9.9600000000000008E-2</v>
      </c>
    </row>
    <row r="60" spans="1:4">
      <c r="A60" t="s">
        <v>303</v>
      </c>
      <c r="B60">
        <v>4.3099999999999999E-2</v>
      </c>
      <c r="C60">
        <v>-5.2400000000000002E-2</v>
      </c>
      <c r="D60">
        <v>-9.5500000000000002E-2</v>
      </c>
    </row>
    <row r="61" spans="1:4">
      <c r="A61" t="s">
        <v>115</v>
      </c>
      <c r="B61">
        <v>4.1200000000000001E-2</v>
      </c>
      <c r="C61">
        <v>-5.0200000000000002E-2</v>
      </c>
      <c r="D61">
        <v>-9.1400000000000009E-2</v>
      </c>
    </row>
    <row r="62" spans="1:4">
      <c r="A62" t="s">
        <v>52</v>
      </c>
      <c r="B62">
        <v>4.0300000000000002E-2</v>
      </c>
      <c r="C62">
        <v>-4.9100000000000005E-2</v>
      </c>
      <c r="D62">
        <v>-8.9400000000000007E-2</v>
      </c>
    </row>
    <row r="63" spans="1:4">
      <c r="A63" t="s">
        <v>38</v>
      </c>
      <c r="B63">
        <v>3.9699999999999999E-2</v>
      </c>
      <c r="C63">
        <v>-4.8400000000000006E-2</v>
      </c>
      <c r="D63">
        <v>-8.8099999999999998E-2</v>
      </c>
    </row>
    <row r="64" spans="1:4">
      <c r="A64" t="s">
        <v>412</v>
      </c>
      <c r="B64">
        <v>3.7700000000000004E-2</v>
      </c>
      <c r="C64">
        <v>-4.5900000000000003E-2</v>
      </c>
      <c r="D64">
        <v>-8.3600000000000008E-2</v>
      </c>
    </row>
    <row r="65" spans="1:4">
      <c r="A65" t="s">
        <v>400</v>
      </c>
      <c r="B65">
        <v>3.6500000000000005E-2</v>
      </c>
      <c r="C65">
        <v>-4.4400000000000002E-2</v>
      </c>
      <c r="D65">
        <v>-8.09E-2</v>
      </c>
    </row>
    <row r="66" spans="1:4">
      <c r="A66" t="s">
        <v>134</v>
      </c>
      <c r="B66">
        <v>3.3300000000000003E-2</v>
      </c>
      <c r="C66">
        <v>-4.0500000000000001E-2</v>
      </c>
      <c r="D66">
        <v>-7.3800000000000004E-2</v>
      </c>
    </row>
    <row r="67" spans="1:4">
      <c r="A67" t="s">
        <v>177</v>
      </c>
      <c r="B67">
        <v>3.1100000000000003E-2</v>
      </c>
      <c r="C67">
        <v>-3.7900000000000003E-2</v>
      </c>
      <c r="D67">
        <v>-6.9000000000000006E-2</v>
      </c>
    </row>
    <row r="68" spans="1:4">
      <c r="A68" t="s">
        <v>355</v>
      </c>
      <c r="B68">
        <v>2.9900000000000003E-2</v>
      </c>
      <c r="C68">
        <v>-3.6400000000000002E-2</v>
      </c>
      <c r="D68">
        <v>-6.6299999999999998E-2</v>
      </c>
    </row>
    <row r="69" spans="1:4">
      <c r="A69" t="s">
        <v>248</v>
      </c>
      <c r="B69">
        <v>2.9900000000000003E-2</v>
      </c>
      <c r="C69">
        <v>-3.6400000000000002E-2</v>
      </c>
      <c r="D69">
        <v>-6.6299999999999998E-2</v>
      </c>
    </row>
    <row r="70" spans="1:4">
      <c r="A70" t="s">
        <v>246</v>
      </c>
      <c r="B70">
        <v>2.8400000000000002E-2</v>
      </c>
      <c r="C70">
        <v>-3.4500000000000003E-2</v>
      </c>
      <c r="D70">
        <v>-6.2899999999999998E-2</v>
      </c>
    </row>
    <row r="71" spans="1:4">
      <c r="A71" t="s">
        <v>352</v>
      </c>
      <c r="B71">
        <v>2.7700000000000002E-2</v>
      </c>
      <c r="C71">
        <v>-3.3700000000000001E-2</v>
      </c>
      <c r="D71">
        <v>-6.1400000000000003E-2</v>
      </c>
    </row>
    <row r="72" spans="1:4">
      <c r="A72" t="s">
        <v>334</v>
      </c>
      <c r="B72">
        <v>2.4800000000000003E-2</v>
      </c>
      <c r="C72">
        <v>-3.0200000000000001E-2</v>
      </c>
      <c r="D72">
        <v>-5.5E-2</v>
      </c>
    </row>
    <row r="73" spans="1:4">
      <c r="A73" t="s">
        <v>103</v>
      </c>
      <c r="B73">
        <v>2.4E-2</v>
      </c>
      <c r="C73">
        <v>-2.92E-2</v>
      </c>
      <c r="D73">
        <v>-5.3200000000000004E-2</v>
      </c>
    </row>
    <row r="74" spans="1:4">
      <c r="A74" t="s">
        <v>111</v>
      </c>
      <c r="B74">
        <v>2.1899999999999999E-2</v>
      </c>
      <c r="C74">
        <v>-2.6700000000000002E-2</v>
      </c>
      <c r="D74">
        <v>-4.8600000000000004E-2</v>
      </c>
    </row>
    <row r="75" spans="1:4">
      <c r="A75" t="s">
        <v>258</v>
      </c>
      <c r="B75">
        <v>2.1700000000000001E-2</v>
      </c>
      <c r="C75">
        <v>-2.64E-2</v>
      </c>
      <c r="D75">
        <v>-4.8100000000000004E-2</v>
      </c>
    </row>
    <row r="76" spans="1:4">
      <c r="A76" t="s">
        <v>167</v>
      </c>
      <c r="B76">
        <v>2.1500000000000002E-2</v>
      </c>
      <c r="C76">
        <v>-2.6200000000000001E-2</v>
      </c>
      <c r="D76">
        <v>-4.7699999999999999E-2</v>
      </c>
    </row>
    <row r="77" spans="1:4">
      <c r="A77" t="s">
        <v>146</v>
      </c>
      <c r="B77">
        <v>1.9800000000000002E-2</v>
      </c>
      <c r="C77">
        <v>-2.41E-2</v>
      </c>
      <c r="D77">
        <v>-4.3900000000000002E-2</v>
      </c>
    </row>
    <row r="78" spans="1:4">
      <c r="A78" t="s">
        <v>19</v>
      </c>
      <c r="B78">
        <v>1.9100000000000002E-2</v>
      </c>
      <c r="C78">
        <v>-2.3200000000000002E-2</v>
      </c>
      <c r="D78">
        <v>-4.2300000000000004E-2</v>
      </c>
    </row>
    <row r="79" spans="1:4">
      <c r="A79" t="s">
        <v>271</v>
      </c>
      <c r="B79">
        <v>1.4999999999999999E-2</v>
      </c>
      <c r="C79">
        <v>-1.83E-2</v>
      </c>
      <c r="D79">
        <v>-3.3300000000000003E-2</v>
      </c>
    </row>
    <row r="80" spans="1:4">
      <c r="A80" t="s">
        <v>148</v>
      </c>
      <c r="B80">
        <v>1.49E-2</v>
      </c>
      <c r="C80">
        <v>-1.8100000000000002E-2</v>
      </c>
      <c r="D80">
        <v>-3.3000000000000002E-2</v>
      </c>
    </row>
    <row r="81" spans="1:4">
      <c r="A81" t="s">
        <v>45</v>
      </c>
      <c r="B81">
        <v>1.4700000000000001E-2</v>
      </c>
      <c r="C81">
        <v>-1.7899999999999999E-2</v>
      </c>
      <c r="D81">
        <v>-3.2600000000000004E-2</v>
      </c>
    </row>
    <row r="82" spans="1:4">
      <c r="A82" t="s">
        <v>159</v>
      </c>
      <c r="B82">
        <v>1.2400000000000001E-2</v>
      </c>
      <c r="C82">
        <v>-1.5100000000000001E-2</v>
      </c>
      <c r="D82">
        <v>-2.75E-2</v>
      </c>
    </row>
    <row r="83" spans="1:4">
      <c r="A83" t="s">
        <v>32</v>
      </c>
      <c r="B83">
        <v>1.09E-2</v>
      </c>
      <c r="C83">
        <v>-1.32E-2</v>
      </c>
      <c r="D83">
        <v>-2.41E-2</v>
      </c>
    </row>
    <row r="84" spans="1:4">
      <c r="A84" t="s">
        <v>189</v>
      </c>
      <c r="B84">
        <v>1.0800000000000001E-2</v>
      </c>
      <c r="C84">
        <v>-1.32E-2</v>
      </c>
      <c r="D84">
        <v>-2.4E-2</v>
      </c>
    </row>
    <row r="85" spans="1:4">
      <c r="A85" t="s">
        <v>184</v>
      </c>
      <c r="B85">
        <v>1.03E-2</v>
      </c>
      <c r="C85">
        <v>-1.26E-2</v>
      </c>
      <c r="D85">
        <v>-2.29E-2</v>
      </c>
    </row>
    <row r="86" spans="1:4">
      <c r="A86" t="s">
        <v>137</v>
      </c>
      <c r="B86">
        <v>9.0000000000000011E-3</v>
      </c>
      <c r="C86">
        <v>-1.09E-2</v>
      </c>
      <c r="D86">
        <v>-1.9900000000000001E-2</v>
      </c>
    </row>
    <row r="87" spans="1:4">
      <c r="A87" t="s">
        <v>254</v>
      </c>
      <c r="B87">
        <v>8.6E-3</v>
      </c>
      <c r="C87">
        <v>-1.0400000000000001E-2</v>
      </c>
      <c r="D87">
        <v>-1.9E-2</v>
      </c>
    </row>
    <row r="88" spans="1:4">
      <c r="A88" t="s">
        <v>261</v>
      </c>
      <c r="B88">
        <v>7.9000000000000008E-3</v>
      </c>
      <c r="C88">
        <v>-9.6000000000000009E-3</v>
      </c>
      <c r="D88">
        <v>-1.7500000000000002E-2</v>
      </c>
    </row>
    <row r="89" spans="1:4">
      <c r="A89" t="s">
        <v>141</v>
      </c>
      <c r="B89">
        <v>7.3000000000000001E-3</v>
      </c>
      <c r="C89">
        <v>-8.8999999999999999E-3</v>
      </c>
      <c r="D89">
        <v>-1.6199999999999999E-2</v>
      </c>
    </row>
    <row r="90" spans="1:4">
      <c r="A90" t="s">
        <v>365</v>
      </c>
      <c r="B90">
        <v>6.6E-3</v>
      </c>
      <c r="C90">
        <v>-8.0000000000000002E-3</v>
      </c>
      <c r="D90">
        <v>-1.46E-2</v>
      </c>
    </row>
    <row r="91" spans="1:4">
      <c r="A91" t="s">
        <v>268</v>
      </c>
      <c r="B91">
        <v>3.1000000000000003E-3</v>
      </c>
      <c r="C91">
        <v>-3.8E-3</v>
      </c>
      <c r="D91">
        <v>-6.9000000000000008E-3</v>
      </c>
    </row>
    <row r="92" spans="1:4">
      <c r="A92" t="s">
        <v>213</v>
      </c>
      <c r="B92">
        <v>2.6000000000000003E-3</v>
      </c>
      <c r="C92">
        <v>-3.2000000000000002E-3</v>
      </c>
      <c r="D92">
        <v>-5.8000000000000005E-3</v>
      </c>
    </row>
    <row r="93" spans="1:4">
      <c r="A93" t="s">
        <v>170</v>
      </c>
      <c r="B93">
        <v>1.2000000000000001E-3</v>
      </c>
      <c r="C93">
        <v>-1.5E-3</v>
      </c>
      <c r="D93">
        <v>-2.7000000000000001E-3</v>
      </c>
    </row>
    <row r="94" spans="1:4">
      <c r="A94" t="s">
        <v>81</v>
      </c>
      <c r="B94">
        <v>1.1000000000000001E-3</v>
      </c>
      <c r="C94">
        <v>-1.3000000000000002E-3</v>
      </c>
      <c r="D94">
        <v>-2.4000000000000002E-3</v>
      </c>
    </row>
    <row r="95" spans="1:4">
      <c r="A95" t="s">
        <v>275</v>
      </c>
      <c r="B95" s="1" t="s">
        <v>607</v>
      </c>
      <c r="C95">
        <v>-1E-3</v>
      </c>
      <c r="D95">
        <v>-1.9E-3</v>
      </c>
    </row>
    <row r="98" spans="1:4">
      <c r="A98" s="2" t="s">
        <v>608</v>
      </c>
    </row>
    <row r="99" spans="1:4">
      <c r="A99" s="2"/>
    </row>
    <row r="100" spans="1:4">
      <c r="A100" s="2" t="s">
        <v>603</v>
      </c>
      <c r="B100" s="2" t="s">
        <v>604</v>
      </c>
      <c r="C100" s="2" t="s">
        <v>605</v>
      </c>
      <c r="D100" s="2" t="s">
        <v>606</v>
      </c>
    </row>
    <row r="101" spans="1:4">
      <c r="A101" t="s">
        <v>202</v>
      </c>
      <c r="B101">
        <v>-2.2000000000000001E-3</v>
      </c>
      <c r="C101">
        <v>2.7000000000000001E-3</v>
      </c>
      <c r="D101">
        <v>4.8999999999999998E-3</v>
      </c>
    </row>
    <row r="102" spans="1:4">
      <c r="A102" t="s">
        <v>48</v>
      </c>
      <c r="B102">
        <v>-4.4000000000000003E-3</v>
      </c>
      <c r="C102">
        <v>5.3E-3</v>
      </c>
      <c r="D102">
        <v>9.7000000000000003E-3</v>
      </c>
    </row>
    <row r="103" spans="1:4">
      <c r="A103" t="s">
        <v>12</v>
      </c>
      <c r="B103">
        <v>-5.1000000000000004E-3</v>
      </c>
      <c r="C103">
        <v>6.2000000000000006E-3</v>
      </c>
      <c r="D103">
        <v>1.1300000000000001E-2</v>
      </c>
    </row>
    <row r="104" spans="1:4">
      <c r="A104" t="s">
        <v>243</v>
      </c>
      <c r="B104">
        <v>-6.0000000000000001E-3</v>
      </c>
      <c r="C104">
        <v>7.3000000000000001E-3</v>
      </c>
      <c r="D104">
        <v>1.3300000000000001E-2</v>
      </c>
    </row>
    <row r="105" spans="1:4">
      <c r="A105" t="s">
        <v>309</v>
      </c>
      <c r="B105">
        <v>-9.1999999999999998E-3</v>
      </c>
      <c r="C105">
        <v>1.12E-2</v>
      </c>
      <c r="D105">
        <v>2.0400000000000001E-2</v>
      </c>
    </row>
    <row r="106" spans="1:4">
      <c r="A106" t="s">
        <v>390</v>
      </c>
      <c r="B106">
        <v>-9.300000000000001E-3</v>
      </c>
      <c r="C106">
        <v>1.1300000000000001E-2</v>
      </c>
      <c r="D106">
        <v>2.06E-2</v>
      </c>
    </row>
    <row r="107" spans="1:4">
      <c r="A107" t="s">
        <v>162</v>
      </c>
      <c r="B107">
        <v>-9.4000000000000004E-3</v>
      </c>
      <c r="C107">
        <v>1.14E-2</v>
      </c>
      <c r="D107">
        <v>2.0800000000000003E-2</v>
      </c>
    </row>
    <row r="108" spans="1:4">
      <c r="A108" t="s">
        <v>85</v>
      </c>
      <c r="B108">
        <v>-1.15E-2</v>
      </c>
      <c r="C108">
        <v>1.4E-2</v>
      </c>
      <c r="D108">
        <v>2.5500000000000002E-2</v>
      </c>
    </row>
    <row r="109" spans="1:4">
      <c r="A109" t="s">
        <v>297</v>
      </c>
      <c r="B109">
        <v>-1.2E-2</v>
      </c>
      <c r="C109">
        <v>1.46E-2</v>
      </c>
      <c r="D109">
        <v>2.6600000000000002E-2</v>
      </c>
    </row>
    <row r="110" spans="1:4">
      <c r="A110" t="s">
        <v>238</v>
      </c>
      <c r="B110">
        <v>-1.3000000000000001E-2</v>
      </c>
      <c r="C110">
        <v>1.5800000000000002E-2</v>
      </c>
      <c r="D110">
        <v>2.8800000000000003E-2</v>
      </c>
    </row>
    <row r="111" spans="1:4">
      <c r="A111" t="s">
        <v>405</v>
      </c>
      <c r="B111">
        <v>-1.4200000000000001E-2</v>
      </c>
      <c r="C111">
        <v>1.7299999999999999E-2</v>
      </c>
      <c r="D111">
        <v>3.15E-2</v>
      </c>
    </row>
    <row r="112" spans="1:4">
      <c r="A112" t="s">
        <v>106</v>
      </c>
      <c r="B112">
        <v>-1.6E-2</v>
      </c>
      <c r="C112">
        <v>1.95E-2</v>
      </c>
      <c r="D112">
        <v>3.5500000000000004E-2</v>
      </c>
    </row>
    <row r="113" spans="1:4">
      <c r="A113" t="s">
        <v>373</v>
      </c>
      <c r="B113">
        <v>-1.7400000000000002E-2</v>
      </c>
      <c r="C113">
        <v>2.12E-2</v>
      </c>
      <c r="D113">
        <v>3.8600000000000002E-2</v>
      </c>
    </row>
    <row r="114" spans="1:4">
      <c r="A114" t="s">
        <v>266</v>
      </c>
      <c r="B114">
        <v>-1.7899999999999999E-2</v>
      </c>
      <c r="C114">
        <v>2.18E-2</v>
      </c>
      <c r="D114">
        <v>3.9699999999999999E-2</v>
      </c>
    </row>
    <row r="115" spans="1:4">
      <c r="A115" t="s">
        <v>312</v>
      </c>
      <c r="B115">
        <v>-2.0300000000000002E-2</v>
      </c>
      <c r="C115">
        <v>2.4800000000000003E-2</v>
      </c>
      <c r="D115">
        <v>4.5100000000000001E-2</v>
      </c>
    </row>
    <row r="116" spans="1:4">
      <c r="A116" t="s">
        <v>118</v>
      </c>
      <c r="B116">
        <v>-2.1000000000000001E-2</v>
      </c>
      <c r="C116">
        <v>2.5500000000000002E-2</v>
      </c>
      <c r="D116">
        <v>4.65E-2</v>
      </c>
    </row>
    <row r="117" spans="1:4">
      <c r="A117" t="s">
        <v>241</v>
      </c>
      <c r="B117">
        <v>-2.24E-2</v>
      </c>
      <c r="C117">
        <v>2.7200000000000002E-2</v>
      </c>
      <c r="D117">
        <v>4.9600000000000005E-2</v>
      </c>
    </row>
    <row r="118" spans="1:4">
      <c r="A118" t="s">
        <v>242</v>
      </c>
      <c r="B118">
        <v>-2.2600000000000002E-2</v>
      </c>
      <c r="C118">
        <v>2.75E-2</v>
      </c>
      <c r="D118">
        <v>5.0100000000000006E-2</v>
      </c>
    </row>
    <row r="119" spans="1:4">
      <c r="A119" t="s">
        <v>210</v>
      </c>
      <c r="B119">
        <v>-2.3800000000000002E-2</v>
      </c>
      <c r="C119">
        <v>2.9000000000000001E-2</v>
      </c>
      <c r="D119">
        <v>5.28E-2</v>
      </c>
    </row>
    <row r="120" spans="1:4">
      <c r="A120" t="s">
        <v>26</v>
      </c>
      <c r="B120">
        <v>-2.4400000000000002E-2</v>
      </c>
      <c r="C120">
        <v>2.9700000000000001E-2</v>
      </c>
      <c r="D120">
        <v>5.4100000000000002E-2</v>
      </c>
    </row>
    <row r="121" spans="1:4">
      <c r="A121" t="s">
        <v>95</v>
      </c>
      <c r="B121">
        <v>-2.52E-2</v>
      </c>
      <c r="C121">
        <v>3.0700000000000002E-2</v>
      </c>
      <c r="D121">
        <v>5.5900000000000005E-2</v>
      </c>
    </row>
    <row r="122" spans="1:4">
      <c r="A122" t="s">
        <v>63</v>
      </c>
      <c r="B122">
        <v>-2.63E-2</v>
      </c>
      <c r="C122">
        <v>3.2000000000000001E-2</v>
      </c>
      <c r="D122">
        <v>5.8300000000000005E-2</v>
      </c>
    </row>
    <row r="123" spans="1:4">
      <c r="A123" t="s">
        <v>319</v>
      </c>
      <c r="B123">
        <v>-2.6800000000000001E-2</v>
      </c>
      <c r="C123">
        <v>3.27E-2</v>
      </c>
      <c r="D123">
        <v>5.9500000000000004E-2</v>
      </c>
    </row>
    <row r="124" spans="1:4">
      <c r="A124" t="s">
        <v>286</v>
      </c>
      <c r="B124">
        <v>-2.7300000000000001E-2</v>
      </c>
      <c r="C124">
        <v>3.3300000000000003E-2</v>
      </c>
      <c r="D124">
        <v>6.0600000000000001E-2</v>
      </c>
    </row>
    <row r="125" spans="1:4">
      <c r="A125" t="s">
        <v>225</v>
      </c>
      <c r="B125">
        <v>-3.15E-2</v>
      </c>
      <c r="C125">
        <v>3.8300000000000001E-2</v>
      </c>
      <c r="D125">
        <v>6.9800000000000001E-2</v>
      </c>
    </row>
    <row r="126" spans="1:4">
      <c r="A126" t="s">
        <v>153</v>
      </c>
      <c r="B126">
        <v>-3.44E-2</v>
      </c>
      <c r="C126">
        <v>4.19E-2</v>
      </c>
      <c r="D126">
        <v>7.6300000000000007E-2</v>
      </c>
    </row>
    <row r="127" spans="1:4">
      <c r="A127" t="s">
        <v>126</v>
      </c>
      <c r="B127">
        <v>-3.5700000000000003E-2</v>
      </c>
      <c r="C127">
        <v>4.3400000000000001E-2</v>
      </c>
      <c r="D127">
        <v>7.9100000000000004E-2</v>
      </c>
    </row>
    <row r="128" spans="1:4">
      <c r="A128" t="s">
        <v>60</v>
      </c>
      <c r="B128">
        <v>-3.6299999999999999E-2</v>
      </c>
      <c r="C128">
        <v>4.4200000000000003E-2</v>
      </c>
      <c r="D128">
        <v>8.0500000000000002E-2</v>
      </c>
    </row>
    <row r="129" spans="1:4">
      <c r="A129" t="s">
        <v>131</v>
      </c>
      <c r="B129">
        <v>-3.8900000000000004E-2</v>
      </c>
      <c r="C129">
        <v>4.7300000000000002E-2</v>
      </c>
      <c r="D129">
        <v>8.6199999999999999E-2</v>
      </c>
    </row>
    <row r="130" spans="1:4">
      <c r="A130" t="s">
        <v>123</v>
      </c>
      <c r="B130">
        <v>-3.9400000000000004E-2</v>
      </c>
      <c r="C130">
        <v>4.7900000000000005E-2</v>
      </c>
      <c r="D130">
        <v>8.7300000000000003E-2</v>
      </c>
    </row>
    <row r="131" spans="1:4">
      <c r="A131" t="s">
        <v>9</v>
      </c>
      <c r="B131">
        <v>-4.07E-2</v>
      </c>
      <c r="C131">
        <v>4.9600000000000005E-2</v>
      </c>
      <c r="D131">
        <v>9.0300000000000005E-2</v>
      </c>
    </row>
    <row r="132" spans="1:4">
      <c r="A132" t="s">
        <v>420</v>
      </c>
      <c r="B132">
        <v>-4.1200000000000001E-2</v>
      </c>
      <c r="C132">
        <v>5.0200000000000002E-2</v>
      </c>
      <c r="D132">
        <v>9.1400000000000009E-2</v>
      </c>
    </row>
    <row r="133" spans="1:4">
      <c r="A133" t="s">
        <v>282</v>
      </c>
      <c r="B133">
        <v>-4.3400000000000001E-2</v>
      </c>
      <c r="C133">
        <v>5.28E-2</v>
      </c>
      <c r="D133">
        <v>9.6200000000000008E-2</v>
      </c>
    </row>
    <row r="134" spans="1:4">
      <c r="A134" t="s">
        <v>239</v>
      </c>
      <c r="B134">
        <v>-4.4900000000000002E-2</v>
      </c>
      <c r="C134">
        <v>5.4700000000000006E-2</v>
      </c>
      <c r="D134">
        <v>9.9600000000000008E-2</v>
      </c>
    </row>
    <row r="135" spans="1:4">
      <c r="A135" t="s">
        <v>416</v>
      </c>
      <c r="B135">
        <v>-4.6200000000000005E-2</v>
      </c>
      <c r="C135">
        <v>5.62E-2</v>
      </c>
      <c r="D135">
        <v>0.1024</v>
      </c>
    </row>
    <row r="136" spans="1:4">
      <c r="A136" t="s">
        <v>78</v>
      </c>
      <c r="B136">
        <v>-4.7300000000000002E-2</v>
      </c>
      <c r="C136">
        <v>5.7600000000000005E-2</v>
      </c>
      <c r="D136">
        <v>0.10490000000000001</v>
      </c>
    </row>
    <row r="137" spans="1:4">
      <c r="A137" t="s">
        <v>187</v>
      </c>
      <c r="B137">
        <v>-4.9300000000000004E-2</v>
      </c>
      <c r="C137">
        <v>0.06</v>
      </c>
      <c r="D137">
        <v>0.10930000000000001</v>
      </c>
    </row>
    <row r="138" spans="1:4">
      <c r="A138" t="s">
        <v>156</v>
      </c>
      <c r="B138">
        <v>-4.9800000000000004E-2</v>
      </c>
      <c r="C138">
        <v>6.0600000000000001E-2</v>
      </c>
      <c r="D138">
        <v>0.11040000000000001</v>
      </c>
    </row>
    <row r="139" spans="1:4">
      <c r="A139" t="s">
        <v>200</v>
      </c>
      <c r="B139">
        <v>-5.0100000000000006E-2</v>
      </c>
      <c r="C139">
        <v>6.0999999999999999E-2</v>
      </c>
      <c r="D139">
        <v>0.1111</v>
      </c>
    </row>
    <row r="140" spans="1:4">
      <c r="A140" t="s">
        <v>174</v>
      </c>
      <c r="B140">
        <v>-5.1000000000000004E-2</v>
      </c>
      <c r="C140">
        <v>6.2E-2</v>
      </c>
      <c r="D140">
        <v>0.113</v>
      </c>
    </row>
    <row r="141" spans="1:4">
      <c r="A141" t="s">
        <v>378</v>
      </c>
      <c r="B141">
        <v>-5.4300000000000001E-2</v>
      </c>
      <c r="C141">
        <v>6.6100000000000006E-2</v>
      </c>
      <c r="D141">
        <v>0.12040000000000001</v>
      </c>
    </row>
    <row r="142" spans="1:4">
      <c r="A142" t="s">
        <v>371</v>
      </c>
      <c r="B142">
        <v>-5.4800000000000001E-2</v>
      </c>
      <c r="C142">
        <v>6.6700000000000009E-2</v>
      </c>
      <c r="D142">
        <v>0.12150000000000001</v>
      </c>
    </row>
    <row r="143" spans="1:4">
      <c r="A143" t="s">
        <v>120</v>
      </c>
      <c r="B143">
        <v>-5.5100000000000003E-2</v>
      </c>
      <c r="C143">
        <v>6.7000000000000004E-2</v>
      </c>
      <c r="D143">
        <v>0.1221</v>
      </c>
    </row>
    <row r="144" spans="1:4">
      <c r="A144" t="s">
        <v>396</v>
      </c>
      <c r="B144">
        <v>-5.6600000000000004E-2</v>
      </c>
      <c r="C144">
        <v>6.8900000000000003E-2</v>
      </c>
      <c r="D144">
        <v>0.1255</v>
      </c>
    </row>
    <row r="145" spans="1:4">
      <c r="A145" t="s">
        <v>129</v>
      </c>
      <c r="B145">
        <v>-6.2800000000000009E-2</v>
      </c>
      <c r="C145">
        <v>7.640000000000001E-2</v>
      </c>
      <c r="D145">
        <v>0.13920000000000002</v>
      </c>
    </row>
    <row r="146" spans="1:4">
      <c r="A146" t="s">
        <v>289</v>
      </c>
      <c r="B146">
        <v>-6.93E-2</v>
      </c>
      <c r="C146">
        <v>8.4400000000000003E-2</v>
      </c>
      <c r="D146">
        <v>0.1537</v>
      </c>
    </row>
    <row r="147" spans="1:4">
      <c r="A147" t="s">
        <v>221</v>
      </c>
      <c r="B147">
        <v>-7.010000000000001E-2</v>
      </c>
      <c r="C147">
        <v>8.5300000000000001E-2</v>
      </c>
      <c r="D147">
        <v>0.15540000000000001</v>
      </c>
    </row>
    <row r="148" spans="1:4">
      <c r="A148" t="s">
        <v>250</v>
      </c>
      <c r="B148">
        <v>-7.22E-2</v>
      </c>
      <c r="C148">
        <v>8.7900000000000006E-2</v>
      </c>
      <c r="D148">
        <v>0.16010000000000002</v>
      </c>
    </row>
    <row r="149" spans="1:4">
      <c r="A149" t="s">
        <v>376</v>
      </c>
      <c r="B149">
        <v>-7.2800000000000004E-2</v>
      </c>
      <c r="C149">
        <v>8.8599999999999998E-2</v>
      </c>
      <c r="D149">
        <v>0.16140000000000002</v>
      </c>
    </row>
    <row r="150" spans="1:4">
      <c r="A150" t="s">
        <v>331</v>
      </c>
      <c r="B150">
        <v>-7.2999999999999995E-2</v>
      </c>
      <c r="C150">
        <v>8.8800000000000004E-2</v>
      </c>
      <c r="D150">
        <v>0.1618</v>
      </c>
    </row>
    <row r="151" spans="1:4">
      <c r="A151" t="s">
        <v>383</v>
      </c>
      <c r="B151">
        <v>-7.2999999999999995E-2</v>
      </c>
      <c r="C151">
        <v>8.8900000000000007E-2</v>
      </c>
      <c r="D151">
        <v>0.16190000000000002</v>
      </c>
    </row>
    <row r="152" spans="1:4">
      <c r="A152" t="s">
        <v>247</v>
      </c>
      <c r="B152">
        <v>-7.8800000000000009E-2</v>
      </c>
      <c r="C152">
        <v>9.5899999999999999E-2</v>
      </c>
      <c r="D152">
        <v>0.17470000000000002</v>
      </c>
    </row>
    <row r="153" spans="1:4">
      <c r="A153" t="s">
        <v>380</v>
      </c>
      <c r="B153">
        <v>-8.3299999999999999E-2</v>
      </c>
      <c r="C153">
        <v>0.1014</v>
      </c>
      <c r="D153">
        <v>0.1847</v>
      </c>
    </row>
    <row r="154" spans="1:4">
      <c r="A154" t="s">
        <v>368</v>
      </c>
      <c r="B154">
        <v>-8.77E-2</v>
      </c>
      <c r="C154">
        <v>0.10680000000000001</v>
      </c>
      <c r="D154">
        <v>0.19450000000000001</v>
      </c>
    </row>
    <row r="155" spans="1:4">
      <c r="A155" t="s">
        <v>317</v>
      </c>
      <c r="B155">
        <v>-8.9400000000000007E-2</v>
      </c>
      <c r="C155">
        <v>0.10880000000000001</v>
      </c>
      <c r="D155">
        <v>0.19820000000000002</v>
      </c>
    </row>
    <row r="156" spans="1:4">
      <c r="A156" t="s">
        <v>165</v>
      </c>
      <c r="B156">
        <v>-9.2300000000000007E-2</v>
      </c>
      <c r="C156">
        <v>0.1124</v>
      </c>
      <c r="D156">
        <v>0.20470000000000002</v>
      </c>
    </row>
    <row r="157" spans="1:4">
      <c r="A157" t="s">
        <v>143</v>
      </c>
      <c r="B157">
        <v>-9.4399999999999998E-2</v>
      </c>
      <c r="C157">
        <v>0.1149</v>
      </c>
      <c r="D157">
        <v>0.20930000000000001</v>
      </c>
    </row>
    <row r="158" spans="1:4">
      <c r="A158" t="s">
        <v>394</v>
      </c>
      <c r="B158">
        <v>-9.5100000000000004E-2</v>
      </c>
      <c r="C158">
        <v>0.1158</v>
      </c>
      <c r="D158">
        <v>0.2109</v>
      </c>
    </row>
    <row r="159" spans="1:4">
      <c r="A159" t="s">
        <v>1</v>
      </c>
      <c r="B159">
        <v>-9.5200000000000007E-2</v>
      </c>
      <c r="C159">
        <v>0.1159</v>
      </c>
      <c r="D159">
        <v>0.21110000000000001</v>
      </c>
    </row>
    <row r="160" spans="1:4">
      <c r="A160" t="s">
        <v>233</v>
      </c>
      <c r="B160">
        <v>-9.8799999999999999E-2</v>
      </c>
      <c r="C160">
        <v>0.1203</v>
      </c>
      <c r="D160">
        <v>0.21910000000000002</v>
      </c>
    </row>
    <row r="161" spans="1:4">
      <c r="A161" t="s">
        <v>392</v>
      </c>
      <c r="B161">
        <v>-0.10360000000000001</v>
      </c>
      <c r="C161">
        <v>0.12610000000000002</v>
      </c>
      <c r="D161">
        <v>0.22970000000000002</v>
      </c>
    </row>
    <row r="162" spans="1:4">
      <c r="A162" t="s">
        <v>219</v>
      </c>
      <c r="B162">
        <v>-0.10400000000000001</v>
      </c>
      <c r="C162">
        <v>0.12660000000000002</v>
      </c>
      <c r="D162">
        <v>0.2306</v>
      </c>
    </row>
    <row r="163" spans="1:4">
      <c r="A163" t="s">
        <v>101</v>
      </c>
      <c r="B163">
        <v>-0.11180000000000001</v>
      </c>
      <c r="C163">
        <v>0.1361</v>
      </c>
      <c r="D163">
        <v>0.24790000000000001</v>
      </c>
    </row>
    <row r="164" spans="1:4">
      <c r="A164" t="s">
        <v>340</v>
      </c>
      <c r="B164">
        <v>-0.113</v>
      </c>
      <c r="C164">
        <v>0.13750000000000001</v>
      </c>
      <c r="D164">
        <v>0.2505</v>
      </c>
    </row>
    <row r="165" spans="1:4">
      <c r="A165" t="s">
        <v>207</v>
      </c>
      <c r="B165">
        <v>-0.1183</v>
      </c>
      <c r="C165">
        <v>0.14400000000000002</v>
      </c>
      <c r="D165">
        <v>0.26230000000000003</v>
      </c>
    </row>
    <row r="166" spans="1:4">
      <c r="A166" t="s">
        <v>223</v>
      </c>
      <c r="B166">
        <v>-0.1265</v>
      </c>
      <c r="C166">
        <v>0.15410000000000001</v>
      </c>
      <c r="D166">
        <v>0.28060000000000002</v>
      </c>
    </row>
    <row r="167" spans="1:4">
      <c r="A167" t="s">
        <v>179</v>
      </c>
      <c r="B167">
        <v>-0.14560000000000001</v>
      </c>
      <c r="C167">
        <v>0.17730000000000001</v>
      </c>
      <c r="D167">
        <v>0.32290000000000002</v>
      </c>
    </row>
    <row r="168" spans="1:4">
      <c r="A168" t="s">
        <v>252</v>
      </c>
      <c r="B168">
        <v>-0.1464</v>
      </c>
      <c r="C168">
        <v>0.17830000000000001</v>
      </c>
      <c r="D168">
        <v>0.32469999999999999</v>
      </c>
    </row>
    <row r="169" spans="1:4">
      <c r="A169" t="s">
        <v>139</v>
      </c>
      <c r="B169">
        <v>-0.17220000000000002</v>
      </c>
      <c r="C169">
        <v>0.20960000000000001</v>
      </c>
      <c r="D169">
        <v>0.38180000000000003</v>
      </c>
    </row>
    <row r="170" spans="1:4">
      <c r="A170" t="s">
        <v>92</v>
      </c>
      <c r="B170">
        <v>-0.1976</v>
      </c>
      <c r="C170">
        <v>0.24060000000000001</v>
      </c>
      <c r="D170">
        <v>0.43820000000000003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F18" sqref="F18"/>
    </sheetView>
  </sheetViews>
  <sheetFormatPr defaultRowHeight="12.75"/>
  <sheetData>
    <row r="1" spans="1:7">
      <c r="A1" s="2" t="s">
        <v>609</v>
      </c>
      <c r="B1" s="2"/>
      <c r="C1" s="2"/>
      <c r="D1" s="2"/>
      <c r="E1" s="2"/>
      <c r="F1" s="2"/>
      <c r="G1" s="2"/>
    </row>
    <row r="2" spans="1:7">
      <c r="A2" s="2" t="s">
        <v>610</v>
      </c>
      <c r="B2" s="2"/>
      <c r="C2" s="2"/>
      <c r="D2" s="2"/>
      <c r="E2" s="2"/>
      <c r="F2" s="2"/>
      <c r="G2" s="2"/>
    </row>
    <row r="3" spans="1:7">
      <c r="A3" s="2" t="s">
        <v>611</v>
      </c>
      <c r="B3" s="2"/>
      <c r="C3" s="2"/>
      <c r="D3" s="2"/>
      <c r="E3" s="2"/>
      <c r="F3" s="2"/>
      <c r="G3" s="2"/>
    </row>
    <row r="5" spans="1:7">
      <c r="A5" t="s">
        <v>593</v>
      </c>
      <c r="B5" t="s">
        <v>612</v>
      </c>
      <c r="C5" t="s">
        <v>613</v>
      </c>
      <c r="D5" t="s">
        <v>614</v>
      </c>
    </row>
    <row r="6" spans="1:7">
      <c r="A6" t="s">
        <v>612</v>
      </c>
      <c r="B6">
        <v>45</v>
      </c>
      <c r="C6">
        <v>11</v>
      </c>
      <c r="D6" s="21">
        <v>0.19600000000000001</v>
      </c>
    </row>
    <row r="7" spans="1:7">
      <c r="A7" t="s">
        <v>613</v>
      </c>
      <c r="B7">
        <v>12</v>
      </c>
      <c r="C7">
        <v>34</v>
      </c>
      <c r="D7" s="21">
        <v>0.26100000000000001</v>
      </c>
    </row>
    <row r="8" spans="1:7">
      <c r="A8" t="s">
        <v>615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66"/>
  <sheetViews>
    <sheetView workbookViewId="0">
      <selection activeCell="N48" sqref="N48"/>
    </sheetView>
  </sheetViews>
  <sheetFormatPr defaultRowHeight="12.75"/>
  <sheetData>
    <row r="1" spans="1:7">
      <c r="A1" s="2" t="s">
        <v>616</v>
      </c>
      <c r="B1" s="2"/>
      <c r="C1" s="22"/>
      <c r="D1" s="2"/>
      <c r="E1" s="2"/>
      <c r="F1" s="2"/>
      <c r="G1" s="2"/>
    </row>
    <row r="2" spans="1:7">
      <c r="A2" s="2" t="s">
        <v>617</v>
      </c>
      <c r="B2" s="2"/>
      <c r="C2" s="22"/>
      <c r="D2" s="2"/>
      <c r="E2" s="2"/>
      <c r="F2" s="2"/>
      <c r="G2" s="2"/>
    </row>
    <row r="3" spans="1:7">
      <c r="A3" s="2" t="s">
        <v>618</v>
      </c>
      <c r="B3" s="2"/>
      <c r="C3" s="22"/>
      <c r="D3" s="2"/>
      <c r="E3" s="2"/>
      <c r="F3" s="2"/>
      <c r="G3" s="2"/>
    </row>
    <row r="4" spans="1:7">
      <c r="A4" s="2"/>
      <c r="B4" s="2"/>
      <c r="C4" s="22"/>
      <c r="D4" s="2"/>
      <c r="E4" s="2"/>
      <c r="F4" s="2"/>
      <c r="G4" s="2"/>
    </row>
    <row r="5" spans="1:7">
      <c r="A5" s="2" t="s">
        <v>0</v>
      </c>
      <c r="B5" s="2" t="s">
        <v>619</v>
      </c>
      <c r="C5" s="22" t="s">
        <v>620</v>
      </c>
      <c r="D5" s="2" t="s">
        <v>621</v>
      </c>
      <c r="E5" s="2" t="s">
        <v>622</v>
      </c>
      <c r="F5" s="2" t="s">
        <v>623</v>
      </c>
      <c r="G5" s="2" t="s">
        <v>624</v>
      </c>
    </row>
    <row r="6" spans="1:7">
      <c r="A6" t="s">
        <v>123</v>
      </c>
      <c r="B6" t="s">
        <v>516</v>
      </c>
      <c r="C6" s="23">
        <v>4.3302719991499998E-6</v>
      </c>
      <c r="D6">
        <v>0.333166524869</v>
      </c>
      <c r="E6" t="s">
        <v>125</v>
      </c>
      <c r="F6" t="s">
        <v>4</v>
      </c>
      <c r="G6" t="s">
        <v>625</v>
      </c>
    </row>
    <row r="7" spans="1:7">
      <c r="A7" t="s">
        <v>405</v>
      </c>
      <c r="B7" t="s">
        <v>561</v>
      </c>
      <c r="C7" s="23">
        <v>4.3178593433500004E-10</v>
      </c>
      <c r="D7">
        <v>0.42927225319699996</v>
      </c>
      <c r="E7" t="s">
        <v>407</v>
      </c>
      <c r="F7" t="s">
        <v>4</v>
      </c>
      <c r="G7" t="s">
        <v>625</v>
      </c>
    </row>
    <row r="8" spans="1:7">
      <c r="A8" t="s">
        <v>162</v>
      </c>
      <c r="B8" t="s">
        <v>581</v>
      </c>
      <c r="C8" s="23">
        <v>9.5212010197099999E-6</v>
      </c>
      <c r="D8">
        <v>0.368405291922</v>
      </c>
      <c r="E8" t="s">
        <v>4</v>
      </c>
      <c r="F8" t="s">
        <v>164</v>
      </c>
      <c r="G8" t="s">
        <v>626</v>
      </c>
    </row>
    <row r="9" spans="1:7">
      <c r="A9" t="s">
        <v>177</v>
      </c>
      <c r="B9" t="s">
        <v>527</v>
      </c>
      <c r="C9" s="21">
        <v>1.8534253330000001E-4</v>
      </c>
      <c r="D9">
        <v>0.317148903481</v>
      </c>
      <c r="E9" t="s">
        <v>4</v>
      </c>
      <c r="F9" t="s">
        <v>178</v>
      </c>
      <c r="G9" t="s">
        <v>626</v>
      </c>
    </row>
    <row r="10" spans="1:7">
      <c r="A10" t="s">
        <v>143</v>
      </c>
      <c r="B10" t="s">
        <v>469</v>
      </c>
      <c r="C10" s="23">
        <v>1.4479530954599999E-8</v>
      </c>
      <c r="D10">
        <v>0.35879471908999999</v>
      </c>
      <c r="E10" t="s">
        <v>4</v>
      </c>
      <c r="F10" t="s">
        <v>145</v>
      </c>
      <c r="G10" t="s">
        <v>626</v>
      </c>
    </row>
    <row r="11" spans="1:7">
      <c r="A11" t="s">
        <v>241</v>
      </c>
      <c r="B11" t="s">
        <v>588</v>
      </c>
      <c r="C11" s="21">
        <v>1.40517297209E-4</v>
      </c>
      <c r="D11">
        <v>0.29472423353799998</v>
      </c>
      <c r="E11" t="s">
        <v>4</v>
      </c>
      <c r="F11" t="s">
        <v>4</v>
      </c>
      <c r="G11" t="s">
        <v>626</v>
      </c>
    </row>
    <row r="12" spans="1:7">
      <c r="A12" t="s">
        <v>312</v>
      </c>
      <c r="B12" t="s">
        <v>514</v>
      </c>
      <c r="C12" s="23">
        <v>2.8832071500100004E-5</v>
      </c>
      <c r="D12">
        <v>0.33637004914699997</v>
      </c>
      <c r="E12" t="s">
        <v>4</v>
      </c>
      <c r="F12" t="s">
        <v>311</v>
      </c>
      <c r="G12" t="s">
        <v>626</v>
      </c>
    </row>
    <row r="13" spans="1:7">
      <c r="A13" t="s">
        <v>376</v>
      </c>
      <c r="B13" t="s">
        <v>564</v>
      </c>
      <c r="C13" s="21">
        <v>2.9478750690700001E-4</v>
      </c>
      <c r="D13">
        <v>0.25948546648499998</v>
      </c>
      <c r="E13" t="s">
        <v>377</v>
      </c>
      <c r="F13" t="s">
        <v>4</v>
      </c>
      <c r="G13" t="s">
        <v>626</v>
      </c>
    </row>
    <row r="14" spans="1:7">
      <c r="A14" t="s">
        <v>243</v>
      </c>
      <c r="B14" t="s">
        <v>569</v>
      </c>
      <c r="C14" s="21">
        <v>6.6520891428000005E-4</v>
      </c>
      <c r="D14">
        <v>0.27870661214999998</v>
      </c>
      <c r="E14" t="s">
        <v>4</v>
      </c>
      <c r="F14" t="s">
        <v>4</v>
      </c>
      <c r="G14" t="s">
        <v>626</v>
      </c>
    </row>
    <row r="15" spans="1:7">
      <c r="A15" t="s">
        <v>282</v>
      </c>
      <c r="B15" t="s">
        <v>580</v>
      </c>
      <c r="C15" s="21">
        <v>2.0153842481800003E-4</v>
      </c>
      <c r="D15">
        <v>0.406847583254</v>
      </c>
      <c r="E15" t="s">
        <v>4</v>
      </c>
      <c r="F15" t="s">
        <v>283</v>
      </c>
      <c r="G15" t="s">
        <v>626</v>
      </c>
    </row>
    <row r="16" spans="1:7">
      <c r="A16" t="s">
        <v>139</v>
      </c>
      <c r="B16" t="s">
        <v>584</v>
      </c>
      <c r="C16" s="23">
        <v>1.4984694213100002E-5</v>
      </c>
      <c r="D16">
        <v>0.40044053469800001</v>
      </c>
      <c r="E16" t="s">
        <v>4</v>
      </c>
      <c r="F16" t="s">
        <v>51</v>
      </c>
      <c r="G16" t="s">
        <v>626</v>
      </c>
    </row>
    <row r="17" spans="1:7">
      <c r="A17" t="s">
        <v>141</v>
      </c>
      <c r="B17" t="s">
        <v>589</v>
      </c>
      <c r="C17" s="21">
        <v>5.0470853925300009E-4</v>
      </c>
      <c r="D17">
        <v>0.25948546648499998</v>
      </c>
      <c r="E17" t="s">
        <v>4</v>
      </c>
      <c r="F17" t="s">
        <v>142</v>
      </c>
      <c r="G17" t="s">
        <v>626</v>
      </c>
    </row>
    <row r="18" spans="1:7">
      <c r="A18" t="s">
        <v>297</v>
      </c>
      <c r="B18" t="s">
        <v>563</v>
      </c>
      <c r="C18" s="23">
        <v>5.8495107943200004E-7</v>
      </c>
      <c r="D18">
        <v>0.38762643758799997</v>
      </c>
      <c r="E18" t="s">
        <v>4</v>
      </c>
      <c r="F18" t="s">
        <v>299</v>
      </c>
      <c r="G18" t="s">
        <v>626</v>
      </c>
    </row>
    <row r="19" spans="1:7">
      <c r="A19" t="s">
        <v>131</v>
      </c>
      <c r="B19" t="s">
        <v>570</v>
      </c>
      <c r="C19" s="23">
        <v>6.1882460961800002E-7</v>
      </c>
      <c r="D19">
        <v>0.41966168036399998</v>
      </c>
      <c r="E19" t="s">
        <v>133</v>
      </c>
      <c r="F19" t="s">
        <v>4</v>
      </c>
      <c r="G19" t="s">
        <v>626</v>
      </c>
    </row>
    <row r="20" spans="1:7">
      <c r="A20" t="s">
        <v>63</v>
      </c>
      <c r="B20" t="s">
        <v>506</v>
      </c>
      <c r="C20" s="23">
        <v>3.64547036213E-7</v>
      </c>
      <c r="D20">
        <v>0.39723701042100001</v>
      </c>
      <c r="E20" t="s">
        <v>65</v>
      </c>
      <c r="F20" t="s">
        <v>4</v>
      </c>
      <c r="G20" t="s">
        <v>626</v>
      </c>
    </row>
    <row r="21" spans="1:7">
      <c r="A21" t="s">
        <v>120</v>
      </c>
      <c r="B21" t="s">
        <v>530</v>
      </c>
      <c r="C21" s="21">
        <v>5.5189364123400006E-4</v>
      </c>
      <c r="D21">
        <v>0.25948546648499998</v>
      </c>
      <c r="E21" t="s">
        <v>121</v>
      </c>
      <c r="F21" t="s">
        <v>122</v>
      </c>
      <c r="G21" t="s">
        <v>626</v>
      </c>
    </row>
    <row r="22" spans="1:7">
      <c r="A22" t="s">
        <v>261</v>
      </c>
      <c r="B22" t="s">
        <v>583</v>
      </c>
      <c r="C22" s="21">
        <v>9.2086384956100006E-4</v>
      </c>
      <c r="D22">
        <v>0.25948546648499998</v>
      </c>
      <c r="E22" t="s">
        <v>4</v>
      </c>
      <c r="F22" t="s">
        <v>262</v>
      </c>
      <c r="G22" t="s">
        <v>626</v>
      </c>
    </row>
    <row r="23" spans="1:7">
      <c r="A23" t="s">
        <v>26</v>
      </c>
      <c r="B23" t="s">
        <v>565</v>
      </c>
      <c r="C23" s="23">
        <v>8.6104266518599996E-5</v>
      </c>
      <c r="D23">
        <v>0.25948546648499998</v>
      </c>
      <c r="E23" t="s">
        <v>28</v>
      </c>
      <c r="F23" t="s">
        <v>4</v>
      </c>
      <c r="G23" t="s">
        <v>626</v>
      </c>
    </row>
    <row r="24" spans="1:7">
      <c r="A24" t="s">
        <v>55</v>
      </c>
      <c r="B24" t="s">
        <v>579</v>
      </c>
      <c r="C24" s="21">
        <v>5.9961004801500006E-4</v>
      </c>
      <c r="D24">
        <v>0.27550308787200001</v>
      </c>
      <c r="E24" t="s">
        <v>56</v>
      </c>
      <c r="F24" t="s">
        <v>4</v>
      </c>
      <c r="G24" t="s">
        <v>626</v>
      </c>
    </row>
    <row r="25" spans="1:7">
      <c r="A25" t="s">
        <v>118</v>
      </c>
      <c r="B25" t="s">
        <v>585</v>
      </c>
      <c r="C25" s="21">
        <v>7.4724780292999998E-4</v>
      </c>
      <c r="D25">
        <v>0.25628194220700001</v>
      </c>
      <c r="E25" t="s">
        <v>119</v>
      </c>
      <c r="F25" t="s">
        <v>4</v>
      </c>
      <c r="G25" t="s">
        <v>626</v>
      </c>
    </row>
    <row r="26" spans="1:7">
      <c r="A26" t="s">
        <v>352</v>
      </c>
      <c r="B26" t="s">
        <v>568</v>
      </c>
      <c r="C26" s="21">
        <v>2.8746833115500005E-4</v>
      </c>
      <c r="D26">
        <v>0.333166524869</v>
      </c>
      <c r="E26" t="s">
        <v>353</v>
      </c>
      <c r="F26" t="s">
        <v>354</v>
      </c>
      <c r="G26" t="s">
        <v>626</v>
      </c>
    </row>
    <row r="27" spans="1:7">
      <c r="A27" t="s">
        <v>210</v>
      </c>
      <c r="B27" t="s">
        <v>572</v>
      </c>
      <c r="C27" s="23">
        <v>5.4938857783900003E-5</v>
      </c>
      <c r="D27">
        <v>0.33637004914699997</v>
      </c>
      <c r="E27" t="s">
        <v>4</v>
      </c>
      <c r="F27" t="s">
        <v>212</v>
      </c>
      <c r="G27" t="s">
        <v>626</v>
      </c>
    </row>
    <row r="28" spans="1:7">
      <c r="A28" t="s">
        <v>71</v>
      </c>
      <c r="B28" t="s">
        <v>532</v>
      </c>
      <c r="C28" s="21">
        <v>5.4863713185300002E-4</v>
      </c>
      <c r="D28">
        <v>0.29472423353799998</v>
      </c>
      <c r="E28" t="s">
        <v>72</v>
      </c>
      <c r="F28" t="s">
        <v>4</v>
      </c>
      <c r="G28" t="s">
        <v>626</v>
      </c>
    </row>
    <row r="29" spans="1:7">
      <c r="A29" t="s">
        <v>111</v>
      </c>
      <c r="B29" t="s">
        <v>582</v>
      </c>
      <c r="C29" s="21">
        <v>4.2723956132900004E-4</v>
      </c>
      <c r="D29">
        <v>0.25628194220700001</v>
      </c>
      <c r="E29" t="s">
        <v>112</v>
      </c>
      <c r="F29" t="s">
        <v>4</v>
      </c>
      <c r="G29" t="s">
        <v>626</v>
      </c>
    </row>
    <row r="30" spans="1:7">
      <c r="A30" t="s">
        <v>300</v>
      </c>
      <c r="B30" t="s">
        <v>520</v>
      </c>
      <c r="C30" s="23">
        <v>8.0721725843900001E-5</v>
      </c>
      <c r="D30">
        <v>0.39723701042100001</v>
      </c>
      <c r="E30" t="s">
        <v>4</v>
      </c>
      <c r="F30" t="s">
        <v>302</v>
      </c>
      <c r="G30" t="s">
        <v>626</v>
      </c>
    </row>
    <row r="31" spans="1:7">
      <c r="A31" t="s">
        <v>233</v>
      </c>
      <c r="B31" t="s">
        <v>539</v>
      </c>
      <c r="C31" s="21">
        <v>5.1765236834900002E-4</v>
      </c>
      <c r="D31">
        <v>0.34598062197899998</v>
      </c>
      <c r="E31" t="s">
        <v>4</v>
      </c>
      <c r="F31" t="s">
        <v>234</v>
      </c>
      <c r="G31" t="s">
        <v>626</v>
      </c>
    </row>
    <row r="32" spans="1:7">
      <c r="A32" t="s">
        <v>248</v>
      </c>
      <c r="B32" t="s">
        <v>529</v>
      </c>
      <c r="C32" s="21">
        <v>6.4446159500600002E-4</v>
      </c>
      <c r="D32">
        <v>0.32675947631399999</v>
      </c>
      <c r="E32" t="s">
        <v>4</v>
      </c>
      <c r="F32" t="s">
        <v>4</v>
      </c>
      <c r="G32" t="s">
        <v>626</v>
      </c>
    </row>
    <row r="33" spans="1:7">
      <c r="A33" t="s">
        <v>156</v>
      </c>
      <c r="B33" t="s">
        <v>531</v>
      </c>
      <c r="C33" s="23">
        <v>2.7020867244000001E-5</v>
      </c>
      <c r="D33">
        <v>0.42927225319699996</v>
      </c>
      <c r="E33" t="s">
        <v>4</v>
      </c>
      <c r="F33" t="s">
        <v>158</v>
      </c>
      <c r="G33" t="s">
        <v>626</v>
      </c>
    </row>
    <row r="34" spans="1:7">
      <c r="A34" t="s">
        <v>69</v>
      </c>
      <c r="B34" t="s">
        <v>511</v>
      </c>
      <c r="C34" s="21">
        <v>1.0843146133600001E-4</v>
      </c>
      <c r="D34">
        <v>0.25628194220700001</v>
      </c>
      <c r="E34" t="s">
        <v>70</v>
      </c>
      <c r="F34" t="s">
        <v>4</v>
      </c>
      <c r="G34" t="s">
        <v>626</v>
      </c>
    </row>
    <row r="35" spans="1:7">
      <c r="A35" t="s">
        <v>66</v>
      </c>
      <c r="B35" t="s">
        <v>473</v>
      </c>
      <c r="C35" s="23">
        <v>5.9071165502000001E-5</v>
      </c>
      <c r="D35">
        <v>0.27550308787200001</v>
      </c>
      <c r="E35" t="s">
        <v>68</v>
      </c>
      <c r="F35" t="s">
        <v>4</v>
      </c>
      <c r="G35" t="s">
        <v>626</v>
      </c>
    </row>
    <row r="36" spans="1:7">
      <c r="A36" t="s">
        <v>305</v>
      </c>
      <c r="B36" t="s">
        <v>503</v>
      </c>
      <c r="C36" s="21">
        <v>1.08255575454E-4</v>
      </c>
      <c r="D36">
        <v>0.30433480637099997</v>
      </c>
      <c r="E36" t="s">
        <v>4</v>
      </c>
      <c r="F36" t="s">
        <v>306</v>
      </c>
      <c r="G36" t="s">
        <v>626</v>
      </c>
    </row>
    <row r="37" spans="1:7">
      <c r="A37" t="s">
        <v>192</v>
      </c>
      <c r="B37" t="s">
        <v>466</v>
      </c>
      <c r="C37" s="23">
        <v>1.3088822572500001E-7</v>
      </c>
      <c r="D37">
        <v>0.40044053469800001</v>
      </c>
      <c r="E37" t="s">
        <v>4</v>
      </c>
      <c r="F37" t="s">
        <v>194</v>
      </c>
      <c r="G37" t="s">
        <v>626</v>
      </c>
    </row>
    <row r="38" spans="1:7">
      <c r="A38" t="s">
        <v>365</v>
      </c>
      <c r="B38" t="s">
        <v>518</v>
      </c>
      <c r="C38" s="21">
        <v>1.2240747553300002E-4</v>
      </c>
      <c r="D38">
        <v>0.29152070925999995</v>
      </c>
      <c r="E38" t="s">
        <v>366</v>
      </c>
      <c r="F38" t="s">
        <v>367</v>
      </c>
      <c r="G38" t="s">
        <v>626</v>
      </c>
    </row>
    <row r="39" spans="1:7">
      <c r="A39" t="s">
        <v>42</v>
      </c>
      <c r="B39" t="s">
        <v>502</v>
      </c>
      <c r="C39" s="23">
        <v>8.5602568895200003E-5</v>
      </c>
      <c r="D39">
        <v>0.317148903481</v>
      </c>
      <c r="E39" t="s">
        <v>44</v>
      </c>
      <c r="F39" t="s">
        <v>4</v>
      </c>
      <c r="G39" t="s">
        <v>626</v>
      </c>
    </row>
    <row r="40" spans="1:7">
      <c r="A40" t="s">
        <v>32</v>
      </c>
      <c r="B40" t="s">
        <v>560</v>
      </c>
      <c r="C40" s="23" t="s">
        <v>33</v>
      </c>
      <c r="D40">
        <v>0.368405291922</v>
      </c>
      <c r="E40" t="s">
        <v>34</v>
      </c>
      <c r="F40" t="s">
        <v>4</v>
      </c>
      <c r="G40" t="s">
        <v>626</v>
      </c>
    </row>
    <row r="41" spans="1:7">
      <c r="A41" t="s">
        <v>380</v>
      </c>
      <c r="B41" t="s">
        <v>490</v>
      </c>
      <c r="C41" s="23" t="s">
        <v>381</v>
      </c>
      <c r="D41">
        <v>0.43247577747400001</v>
      </c>
      <c r="E41" t="s">
        <v>382</v>
      </c>
      <c r="F41" t="s">
        <v>4</v>
      </c>
      <c r="G41" t="s">
        <v>626</v>
      </c>
    </row>
    <row r="42" spans="1:7">
      <c r="A42" t="s">
        <v>289</v>
      </c>
      <c r="B42" t="s">
        <v>475</v>
      </c>
      <c r="C42" s="23" t="s">
        <v>290</v>
      </c>
      <c r="D42">
        <v>0.442086350307</v>
      </c>
      <c r="E42" t="s">
        <v>4</v>
      </c>
      <c r="F42" t="s">
        <v>291</v>
      </c>
      <c r="G42" t="s">
        <v>626</v>
      </c>
    </row>
    <row r="43" spans="1:7">
      <c r="A43" t="s">
        <v>184</v>
      </c>
      <c r="B43" t="s">
        <v>578</v>
      </c>
      <c r="C43" s="23" t="s">
        <v>185</v>
      </c>
      <c r="D43">
        <v>0.34918414625700001</v>
      </c>
      <c r="E43" t="s">
        <v>4</v>
      </c>
      <c r="F43" t="s">
        <v>186</v>
      </c>
      <c r="G43" t="s">
        <v>626</v>
      </c>
    </row>
    <row r="44" spans="1:7">
      <c r="A44" t="s">
        <v>361</v>
      </c>
      <c r="B44" t="s">
        <v>487</v>
      </c>
      <c r="C44" s="23" t="s">
        <v>362</v>
      </c>
      <c r="D44">
        <v>0.32355595203600002</v>
      </c>
      <c r="E44" t="s">
        <v>363</v>
      </c>
      <c r="F44" t="s">
        <v>364</v>
      </c>
      <c r="G44" t="s">
        <v>626</v>
      </c>
    </row>
    <row r="45" spans="1:7">
      <c r="A45" t="s">
        <v>189</v>
      </c>
      <c r="B45" t="s">
        <v>468</v>
      </c>
      <c r="C45" s="23" t="s">
        <v>190</v>
      </c>
      <c r="D45">
        <v>0.317148903481</v>
      </c>
      <c r="E45" t="s">
        <v>4</v>
      </c>
      <c r="F45" t="s">
        <v>191</v>
      </c>
      <c r="G45" t="s">
        <v>626</v>
      </c>
    </row>
    <row r="46" spans="1:7">
      <c r="A46" t="s">
        <v>225</v>
      </c>
      <c r="B46" t="s">
        <v>489</v>
      </c>
      <c r="C46" s="23" t="s">
        <v>226</v>
      </c>
      <c r="D46">
        <v>0.32355595203600002</v>
      </c>
      <c r="E46" t="s">
        <v>4</v>
      </c>
      <c r="F46" t="s">
        <v>227</v>
      </c>
      <c r="G46" t="s">
        <v>626</v>
      </c>
    </row>
    <row r="47" spans="1:7">
      <c r="A47" t="s">
        <v>258</v>
      </c>
      <c r="B47" t="s">
        <v>537</v>
      </c>
      <c r="C47" s="23" t="s">
        <v>259</v>
      </c>
      <c r="D47">
        <v>0.32355595203600002</v>
      </c>
      <c r="E47" t="s">
        <v>4</v>
      </c>
      <c r="F47" t="s">
        <v>260</v>
      </c>
      <c r="G47" t="s">
        <v>626</v>
      </c>
    </row>
    <row r="48" spans="1:7">
      <c r="A48" t="s">
        <v>167</v>
      </c>
      <c r="B48" t="s">
        <v>500</v>
      </c>
      <c r="C48" s="23" t="s">
        <v>168</v>
      </c>
      <c r="D48">
        <v>0.39723701042100001</v>
      </c>
      <c r="E48" t="s">
        <v>4</v>
      </c>
      <c r="F48" t="s">
        <v>169</v>
      </c>
      <c r="G48" t="s">
        <v>626</v>
      </c>
    </row>
    <row r="49" spans="1:7">
      <c r="A49" t="s">
        <v>275</v>
      </c>
      <c r="B49" t="s">
        <v>481</v>
      </c>
      <c r="C49" s="23" t="s">
        <v>276</v>
      </c>
      <c r="D49">
        <v>0.35559119481199997</v>
      </c>
      <c r="E49" t="s">
        <v>4</v>
      </c>
      <c r="F49" t="s">
        <v>277</v>
      </c>
      <c r="G49" t="s">
        <v>626</v>
      </c>
    </row>
    <row r="50" spans="1:7">
      <c r="A50" t="s">
        <v>19</v>
      </c>
      <c r="B50" t="s">
        <v>486</v>
      </c>
      <c r="C50" s="23" t="s">
        <v>20</v>
      </c>
      <c r="D50">
        <v>0.32996300059099998</v>
      </c>
      <c r="E50" t="s">
        <v>21</v>
      </c>
      <c r="F50" t="s">
        <v>4</v>
      </c>
      <c r="G50" t="s">
        <v>626</v>
      </c>
    </row>
    <row r="51" spans="1:7">
      <c r="A51" t="s">
        <v>402</v>
      </c>
      <c r="B51" t="s">
        <v>474</v>
      </c>
      <c r="C51" s="23" t="s">
        <v>403</v>
      </c>
      <c r="D51">
        <v>0.32035242775899997</v>
      </c>
      <c r="E51" t="s">
        <v>404</v>
      </c>
      <c r="F51" t="s">
        <v>4</v>
      </c>
      <c r="G51" t="s">
        <v>626</v>
      </c>
    </row>
    <row r="52" spans="1:7">
      <c r="A52" t="s">
        <v>247</v>
      </c>
      <c r="B52" t="s">
        <v>497</v>
      </c>
      <c r="C52" s="21">
        <v>8.2299586162999996E-4</v>
      </c>
      <c r="D52">
        <v>0.29152070925999995</v>
      </c>
      <c r="E52" t="s">
        <v>4</v>
      </c>
      <c r="F52" t="s">
        <v>4</v>
      </c>
      <c r="G52" t="s">
        <v>626</v>
      </c>
    </row>
    <row r="53" spans="1:7">
      <c r="A53" t="s">
        <v>202</v>
      </c>
      <c r="B53" t="s">
        <v>559</v>
      </c>
      <c r="C53" s="23" t="s">
        <v>203</v>
      </c>
      <c r="D53">
        <v>0.32035242775899997</v>
      </c>
      <c r="E53" t="s">
        <v>4</v>
      </c>
      <c r="F53" t="s">
        <v>204</v>
      </c>
      <c r="G53" t="s">
        <v>626</v>
      </c>
    </row>
    <row r="54" spans="1:7">
      <c r="A54" t="s">
        <v>9</v>
      </c>
      <c r="B54" t="s">
        <v>465</v>
      </c>
      <c r="C54" s="23" t="s">
        <v>10</v>
      </c>
      <c r="D54">
        <v>0.46451102024999996</v>
      </c>
      <c r="E54" t="s">
        <v>11</v>
      </c>
      <c r="F54" t="s">
        <v>4</v>
      </c>
      <c r="G54" t="s">
        <v>626</v>
      </c>
    </row>
    <row r="55" spans="1:7">
      <c r="A55" t="s">
        <v>345</v>
      </c>
      <c r="B55" t="s">
        <v>544</v>
      </c>
      <c r="C55" s="23" t="s">
        <v>346</v>
      </c>
      <c r="D55">
        <v>0.35879471908999999</v>
      </c>
      <c r="E55" t="s">
        <v>347</v>
      </c>
      <c r="F55" t="s">
        <v>348</v>
      </c>
      <c r="G55" t="s">
        <v>626</v>
      </c>
    </row>
    <row r="56" spans="1:7">
      <c r="A56" t="s">
        <v>235</v>
      </c>
      <c r="B56" t="s">
        <v>552</v>
      </c>
      <c r="C56" s="23" t="s">
        <v>236</v>
      </c>
      <c r="D56">
        <v>0.32675947631399999</v>
      </c>
      <c r="E56" t="s">
        <v>4</v>
      </c>
      <c r="F56" t="s">
        <v>237</v>
      </c>
      <c r="G56" t="s">
        <v>626</v>
      </c>
    </row>
    <row r="57" spans="1:7">
      <c r="A57" t="s">
        <v>22</v>
      </c>
      <c r="B57" t="s">
        <v>483</v>
      </c>
      <c r="C57" s="23" t="s">
        <v>23</v>
      </c>
      <c r="D57">
        <v>0.390829961866</v>
      </c>
      <c r="E57" t="s">
        <v>24</v>
      </c>
      <c r="F57" t="s">
        <v>25</v>
      </c>
      <c r="G57" t="s">
        <v>626</v>
      </c>
    </row>
    <row r="58" spans="1:7">
      <c r="A58" t="s">
        <v>263</v>
      </c>
      <c r="B58" t="s">
        <v>567</v>
      </c>
      <c r="C58" s="23" t="s">
        <v>264</v>
      </c>
      <c r="D58">
        <v>0.317148903481</v>
      </c>
      <c r="E58" t="s">
        <v>4</v>
      </c>
      <c r="F58" t="s">
        <v>265</v>
      </c>
      <c r="G58" t="s">
        <v>626</v>
      </c>
    </row>
    <row r="59" spans="1:7">
      <c r="A59" t="s">
        <v>337</v>
      </c>
      <c r="B59" t="s">
        <v>488</v>
      </c>
      <c r="C59" s="23" t="s">
        <v>338</v>
      </c>
      <c r="D59">
        <v>0.333166524869</v>
      </c>
      <c r="E59" t="s">
        <v>339</v>
      </c>
      <c r="F59" t="s">
        <v>4</v>
      </c>
      <c r="G59" t="s">
        <v>626</v>
      </c>
    </row>
    <row r="60" spans="1:7">
      <c r="A60" t="s">
        <v>314</v>
      </c>
      <c r="B60" t="s">
        <v>515</v>
      </c>
      <c r="C60" s="23" t="s">
        <v>315</v>
      </c>
      <c r="D60">
        <v>0.29472423353799998</v>
      </c>
      <c r="E60" t="s">
        <v>4</v>
      </c>
      <c r="F60" t="s">
        <v>316</v>
      </c>
      <c r="G60" t="s">
        <v>626</v>
      </c>
    </row>
    <row r="61" spans="1:7">
      <c r="A61" t="s">
        <v>387</v>
      </c>
      <c r="B61" t="s">
        <v>467</v>
      </c>
      <c r="C61" s="23" t="s">
        <v>388</v>
      </c>
      <c r="D61">
        <v>0.34918414625700001</v>
      </c>
      <c r="E61" t="s">
        <v>389</v>
      </c>
      <c r="F61" t="s">
        <v>316</v>
      </c>
      <c r="G61" t="s">
        <v>626</v>
      </c>
    </row>
    <row r="62" spans="1:7">
      <c r="A62" t="s">
        <v>108</v>
      </c>
      <c r="B62" t="s">
        <v>505</v>
      </c>
      <c r="C62" s="23" t="s">
        <v>109</v>
      </c>
      <c r="D62">
        <v>0.34598062197899998</v>
      </c>
      <c r="E62" t="s">
        <v>110</v>
      </c>
      <c r="F62" t="s">
        <v>4</v>
      </c>
      <c r="G62" t="s">
        <v>626</v>
      </c>
    </row>
    <row r="63" spans="1:7">
      <c r="A63" t="s">
        <v>103</v>
      </c>
      <c r="B63" t="s">
        <v>524</v>
      </c>
      <c r="C63" s="23" t="s">
        <v>104</v>
      </c>
      <c r="D63">
        <v>0.41005110753099999</v>
      </c>
      <c r="E63" t="s">
        <v>105</v>
      </c>
      <c r="F63" t="s">
        <v>4</v>
      </c>
      <c r="G63" t="s">
        <v>626</v>
      </c>
    </row>
    <row r="64" spans="1:7">
      <c r="A64" t="s">
        <v>373</v>
      </c>
      <c r="B64" t="s">
        <v>549</v>
      </c>
      <c r="C64" s="23" t="s">
        <v>374</v>
      </c>
      <c r="D64">
        <v>0.36199824336699998</v>
      </c>
      <c r="E64" t="s">
        <v>375</v>
      </c>
      <c r="F64" t="s">
        <v>4</v>
      </c>
      <c r="G64" t="s">
        <v>626</v>
      </c>
    </row>
    <row r="65" spans="1:7">
      <c r="A65" t="s">
        <v>159</v>
      </c>
      <c r="B65" t="s">
        <v>555</v>
      </c>
      <c r="C65" s="23" t="s">
        <v>160</v>
      </c>
      <c r="D65">
        <v>0.37801586475499999</v>
      </c>
      <c r="E65" t="s">
        <v>4</v>
      </c>
      <c r="F65" t="s">
        <v>161</v>
      </c>
      <c r="G65" t="s">
        <v>626</v>
      </c>
    </row>
    <row r="66" spans="1:7">
      <c r="A66" t="s">
        <v>45</v>
      </c>
      <c r="B66" t="s">
        <v>525</v>
      </c>
      <c r="C66" s="23" t="s">
        <v>46</v>
      </c>
      <c r="D66">
        <v>0.458103971695</v>
      </c>
      <c r="E66" t="s">
        <v>47</v>
      </c>
      <c r="F66" t="s">
        <v>4</v>
      </c>
      <c r="G66" t="s">
        <v>626</v>
      </c>
    </row>
    <row r="67" spans="1:7">
      <c r="A67" t="s">
        <v>153</v>
      </c>
      <c r="B67" t="s">
        <v>528</v>
      </c>
      <c r="C67" s="23" t="s">
        <v>154</v>
      </c>
      <c r="D67">
        <v>0.41966168036399998</v>
      </c>
      <c r="E67" t="s">
        <v>4</v>
      </c>
      <c r="F67" t="s">
        <v>155</v>
      </c>
      <c r="G67" t="s">
        <v>626</v>
      </c>
    </row>
    <row r="68" spans="1:7">
      <c r="A68" t="s">
        <v>95</v>
      </c>
      <c r="B68" t="s">
        <v>536</v>
      </c>
      <c r="C68" s="21">
        <v>8.5887261763300008E-4</v>
      </c>
      <c r="D68">
        <v>0.301131282093</v>
      </c>
      <c r="E68" t="s">
        <v>96</v>
      </c>
      <c r="F68" t="s">
        <v>97</v>
      </c>
      <c r="G68" t="s">
        <v>626</v>
      </c>
    </row>
    <row r="69" spans="1:7">
      <c r="A69" t="s">
        <v>1</v>
      </c>
      <c r="B69" t="s">
        <v>543</v>
      </c>
      <c r="C69" s="23" t="s">
        <v>2</v>
      </c>
      <c r="D69">
        <v>0.44528987458499997</v>
      </c>
      <c r="E69" t="s">
        <v>3</v>
      </c>
      <c r="F69" t="s">
        <v>4</v>
      </c>
      <c r="G69" t="s">
        <v>626</v>
      </c>
    </row>
    <row r="70" spans="1:7">
      <c r="A70" t="s">
        <v>174</v>
      </c>
      <c r="B70" t="s">
        <v>557</v>
      </c>
      <c r="C70" s="23" t="s">
        <v>175</v>
      </c>
      <c r="D70">
        <v>0.30433480637099997</v>
      </c>
      <c r="E70" t="s">
        <v>4</v>
      </c>
      <c r="F70" t="s">
        <v>176</v>
      </c>
      <c r="G70" t="s">
        <v>626</v>
      </c>
    </row>
    <row r="71" spans="1:7">
      <c r="A71" t="s">
        <v>371</v>
      </c>
      <c r="B71" t="s">
        <v>566</v>
      </c>
      <c r="C71" s="21">
        <v>6.1598403931100007E-4</v>
      </c>
      <c r="D71">
        <v>0.26909603931699999</v>
      </c>
      <c r="E71" t="s">
        <v>372</v>
      </c>
      <c r="F71" t="s">
        <v>4</v>
      </c>
      <c r="G71" t="s">
        <v>626</v>
      </c>
    </row>
    <row r="72" spans="1:7">
      <c r="A72" t="s">
        <v>303</v>
      </c>
      <c r="B72" t="s">
        <v>501</v>
      </c>
      <c r="C72" s="21">
        <v>1.3617215109600002E-4</v>
      </c>
      <c r="D72">
        <v>0.27229956359500002</v>
      </c>
      <c r="E72" t="s">
        <v>4</v>
      </c>
      <c r="F72" t="s">
        <v>304</v>
      </c>
      <c r="G72" t="s">
        <v>626</v>
      </c>
    </row>
    <row r="73" spans="1:7">
      <c r="A73" t="s">
        <v>126</v>
      </c>
      <c r="B73" t="s">
        <v>479</v>
      </c>
      <c r="C73" s="21">
        <v>1.2870415904500001E-4</v>
      </c>
      <c r="D73">
        <v>0.27870661214999998</v>
      </c>
      <c r="E73" t="s">
        <v>127</v>
      </c>
      <c r="F73" t="s">
        <v>128</v>
      </c>
      <c r="G73" t="s">
        <v>626</v>
      </c>
    </row>
    <row r="74" spans="1:7">
      <c r="A74" t="s">
        <v>378</v>
      </c>
      <c r="B74" t="s">
        <v>482</v>
      </c>
      <c r="C74" s="21">
        <v>2.9612180935600002E-4</v>
      </c>
      <c r="D74">
        <v>0.28831718498300002</v>
      </c>
      <c r="E74" t="s">
        <v>379</v>
      </c>
      <c r="F74" t="s">
        <v>4</v>
      </c>
      <c r="G74" t="s">
        <v>626</v>
      </c>
    </row>
    <row r="75" spans="1:7">
      <c r="A75" t="s">
        <v>340</v>
      </c>
      <c r="B75" t="s">
        <v>493</v>
      </c>
      <c r="C75" s="21">
        <v>5.6200087070000005E-4</v>
      </c>
      <c r="D75">
        <v>0.26909603931699999</v>
      </c>
      <c r="E75" t="s">
        <v>341</v>
      </c>
      <c r="F75" t="s">
        <v>342</v>
      </c>
      <c r="G75" t="s">
        <v>626</v>
      </c>
    </row>
    <row r="76" spans="1:7">
      <c r="A76" t="s">
        <v>223</v>
      </c>
      <c r="B76" t="s">
        <v>548</v>
      </c>
      <c r="C76" s="21">
        <v>2.1779618677100001E-4</v>
      </c>
      <c r="D76">
        <v>0.31074185492599998</v>
      </c>
      <c r="E76" t="s">
        <v>4</v>
      </c>
      <c r="F76" t="s">
        <v>224</v>
      </c>
      <c r="G76" t="s">
        <v>626</v>
      </c>
    </row>
    <row r="77" spans="1:7">
      <c r="A77" t="s">
        <v>420</v>
      </c>
      <c r="B77" t="s">
        <v>504</v>
      </c>
      <c r="C77" s="21">
        <v>5.5286603712900002E-4</v>
      </c>
      <c r="D77">
        <v>0.29472423353799998</v>
      </c>
      <c r="E77" t="s">
        <v>421</v>
      </c>
      <c r="F77" t="s">
        <v>422</v>
      </c>
      <c r="G77" t="s">
        <v>626</v>
      </c>
    </row>
    <row r="78" spans="1:7">
      <c r="A78" t="s">
        <v>317</v>
      </c>
      <c r="B78" t="s">
        <v>545</v>
      </c>
      <c r="C78" s="21">
        <v>2.4987372880200004E-4</v>
      </c>
      <c r="D78">
        <v>0.333166524869</v>
      </c>
      <c r="E78" t="s">
        <v>4</v>
      </c>
      <c r="F78" t="s">
        <v>318</v>
      </c>
      <c r="G78" t="s">
        <v>626</v>
      </c>
    </row>
    <row r="79" spans="1:7">
      <c r="A79" t="s">
        <v>134</v>
      </c>
      <c r="B79" t="s">
        <v>484</v>
      </c>
      <c r="C79" s="23" t="s">
        <v>135</v>
      </c>
      <c r="D79">
        <v>0.31074185492599998</v>
      </c>
      <c r="E79" t="s">
        <v>136</v>
      </c>
      <c r="F79" t="s">
        <v>4</v>
      </c>
      <c r="G79" t="s">
        <v>626</v>
      </c>
    </row>
    <row r="80" spans="1:7">
      <c r="A80" t="s">
        <v>268</v>
      </c>
      <c r="B80" t="s">
        <v>495</v>
      </c>
      <c r="C80" s="23" t="s">
        <v>269</v>
      </c>
      <c r="D80">
        <v>0.32355595203600002</v>
      </c>
      <c r="E80" t="s">
        <v>4</v>
      </c>
      <c r="F80" t="s">
        <v>270</v>
      </c>
      <c r="G80" t="s">
        <v>626</v>
      </c>
    </row>
    <row r="81" spans="1:7">
      <c r="A81" t="s">
        <v>368</v>
      </c>
      <c r="B81" t="s">
        <v>521</v>
      </c>
      <c r="C81" s="23" t="s">
        <v>369</v>
      </c>
      <c r="D81">
        <v>0.28831718498300002</v>
      </c>
      <c r="E81" t="s">
        <v>370</v>
      </c>
      <c r="F81" t="s">
        <v>4</v>
      </c>
      <c r="G81" t="s">
        <v>626</v>
      </c>
    </row>
    <row r="82" spans="1:7">
      <c r="A82" t="s">
        <v>148</v>
      </c>
      <c r="B82" t="s">
        <v>558</v>
      </c>
      <c r="C82" s="21">
        <v>9.9164337062800003E-4</v>
      </c>
      <c r="D82">
        <v>0.29472423353799998</v>
      </c>
      <c r="E82" t="s">
        <v>4</v>
      </c>
      <c r="F82" t="s">
        <v>149</v>
      </c>
      <c r="G82" t="s">
        <v>626</v>
      </c>
    </row>
    <row r="83" spans="1:7">
      <c r="A83" t="s">
        <v>286</v>
      </c>
      <c r="B83" t="s">
        <v>478</v>
      </c>
      <c r="C83" s="23" t="s">
        <v>287</v>
      </c>
      <c r="D83">
        <v>0.37160881620000003</v>
      </c>
      <c r="E83" t="s">
        <v>4</v>
      </c>
      <c r="F83" t="s">
        <v>288</v>
      </c>
      <c r="G83" t="s">
        <v>626</v>
      </c>
    </row>
    <row r="84" spans="1:7">
      <c r="A84" t="s">
        <v>48</v>
      </c>
      <c r="B84" t="s">
        <v>513</v>
      </c>
      <c r="C84" s="23" t="s">
        <v>49</v>
      </c>
      <c r="D84">
        <v>0.37801586475499999</v>
      </c>
      <c r="E84" t="s">
        <v>50</v>
      </c>
      <c r="F84" t="s">
        <v>51</v>
      </c>
      <c r="G84" t="s">
        <v>626</v>
      </c>
    </row>
    <row r="85" spans="1:7">
      <c r="A85" t="s">
        <v>92</v>
      </c>
      <c r="B85" t="s">
        <v>523</v>
      </c>
      <c r="C85" s="23" t="s">
        <v>93</v>
      </c>
      <c r="D85">
        <v>0.31394537920400001</v>
      </c>
      <c r="E85" t="s">
        <v>94</v>
      </c>
      <c r="F85" t="s">
        <v>4</v>
      </c>
      <c r="G85" t="s">
        <v>626</v>
      </c>
    </row>
    <row r="86" spans="1:7">
      <c r="A86" t="s">
        <v>400</v>
      </c>
      <c r="B86" t="s">
        <v>551</v>
      </c>
      <c r="C86" s="21">
        <v>1.2870915473600002E-4</v>
      </c>
      <c r="D86">
        <v>0.301131282093</v>
      </c>
      <c r="E86" t="s">
        <v>401</v>
      </c>
      <c r="F86" t="s">
        <v>4</v>
      </c>
      <c r="G86" t="s">
        <v>626</v>
      </c>
    </row>
    <row r="87" spans="1:7">
      <c r="A87" t="s">
        <v>343</v>
      </c>
      <c r="B87" t="s">
        <v>522</v>
      </c>
      <c r="C87" s="21">
        <v>1.4762896909200002E-4</v>
      </c>
      <c r="D87">
        <v>0.27870661214999998</v>
      </c>
      <c r="E87" t="s">
        <v>344</v>
      </c>
      <c r="F87" t="s">
        <v>4</v>
      </c>
      <c r="G87" t="s">
        <v>626</v>
      </c>
    </row>
    <row r="88" spans="1:7">
      <c r="A88" t="s">
        <v>250</v>
      </c>
      <c r="B88" t="s">
        <v>519</v>
      </c>
      <c r="C88" s="23" t="s">
        <v>251</v>
      </c>
      <c r="D88">
        <v>0.34918414625700001</v>
      </c>
      <c r="E88" t="s">
        <v>4</v>
      </c>
      <c r="F88" t="s">
        <v>4</v>
      </c>
      <c r="G88" t="s">
        <v>626</v>
      </c>
    </row>
    <row r="89" spans="1:7">
      <c r="A89" t="s">
        <v>219</v>
      </c>
      <c r="B89" t="s">
        <v>586</v>
      </c>
      <c r="C89" s="21">
        <v>4.9135635219000001E-4</v>
      </c>
      <c r="D89">
        <v>0.29792775781600001</v>
      </c>
      <c r="E89" t="s">
        <v>4</v>
      </c>
      <c r="F89" t="s">
        <v>220</v>
      </c>
      <c r="G89" t="s">
        <v>626</v>
      </c>
    </row>
    <row r="90" spans="1:7">
      <c r="A90" t="s">
        <v>187</v>
      </c>
      <c r="B90" t="s">
        <v>571</v>
      </c>
      <c r="C90" s="21">
        <v>1.8409754235999999E-4</v>
      </c>
      <c r="D90">
        <v>0.32996300059099998</v>
      </c>
      <c r="E90" t="s">
        <v>4</v>
      </c>
      <c r="F90" t="s">
        <v>188</v>
      </c>
      <c r="G90" t="s">
        <v>626</v>
      </c>
    </row>
    <row r="91" spans="1:7">
      <c r="A91" t="s">
        <v>271</v>
      </c>
      <c r="B91" t="s">
        <v>573</v>
      </c>
      <c r="C91" s="21">
        <v>9.8371244261200009E-4</v>
      </c>
      <c r="D91">
        <v>0.34598062197899998</v>
      </c>
      <c r="E91" t="s">
        <v>4</v>
      </c>
      <c r="F91" t="s">
        <v>272</v>
      </c>
      <c r="G91" t="s">
        <v>626</v>
      </c>
    </row>
    <row r="92" spans="1:7">
      <c r="A92" t="s">
        <v>213</v>
      </c>
      <c r="B92" t="s">
        <v>553</v>
      </c>
      <c r="C92" s="23" t="s">
        <v>214</v>
      </c>
      <c r="D92">
        <v>0.46451102024999996</v>
      </c>
      <c r="E92" t="s">
        <v>4</v>
      </c>
      <c r="F92" t="s">
        <v>215</v>
      </c>
      <c r="G92" t="s">
        <v>626</v>
      </c>
    </row>
    <row r="93" spans="1:7">
      <c r="A93" t="s">
        <v>238</v>
      </c>
      <c r="B93" t="s">
        <v>550</v>
      </c>
      <c r="C93" s="21">
        <v>3.8564928323000001E-4</v>
      </c>
      <c r="D93">
        <v>0.27229956359500002</v>
      </c>
      <c r="E93" t="s">
        <v>4</v>
      </c>
      <c r="F93" t="s">
        <v>4</v>
      </c>
      <c r="G93" t="s">
        <v>626</v>
      </c>
    </row>
    <row r="94" spans="1:7">
      <c r="A94" t="s">
        <v>278</v>
      </c>
      <c r="B94" t="s">
        <v>534</v>
      </c>
      <c r="C94" s="21">
        <v>5.9237347679999997E-4</v>
      </c>
      <c r="D94">
        <v>0.31394537920400001</v>
      </c>
      <c r="E94" t="s">
        <v>4</v>
      </c>
      <c r="F94" t="s">
        <v>279</v>
      </c>
      <c r="G94" t="s">
        <v>626</v>
      </c>
    </row>
    <row r="95" spans="1:7">
      <c r="A95" t="s">
        <v>292</v>
      </c>
      <c r="B95" t="s">
        <v>546</v>
      </c>
      <c r="C95" s="21">
        <v>1.5706582842000001E-4</v>
      </c>
      <c r="D95">
        <v>0.30433480637099997</v>
      </c>
      <c r="E95" t="s">
        <v>4</v>
      </c>
      <c r="F95" t="s">
        <v>293</v>
      </c>
      <c r="G95" t="s">
        <v>626</v>
      </c>
    </row>
    <row r="96" spans="1:7">
      <c r="A96" t="s">
        <v>181</v>
      </c>
      <c r="B96" t="s">
        <v>540</v>
      </c>
      <c r="C96" s="23" t="s">
        <v>182</v>
      </c>
      <c r="D96">
        <v>0.28511366070499999</v>
      </c>
      <c r="E96" t="s">
        <v>4</v>
      </c>
      <c r="F96" t="s">
        <v>183</v>
      </c>
      <c r="G96" t="s">
        <v>626</v>
      </c>
    </row>
    <row r="97" spans="1:7">
      <c r="A97" t="s">
        <v>146</v>
      </c>
      <c r="B97" t="s">
        <v>576</v>
      </c>
      <c r="C97" s="21">
        <v>6.4919080424500003E-4</v>
      </c>
      <c r="D97">
        <v>0.32035242775899997</v>
      </c>
      <c r="E97" t="s">
        <v>4</v>
      </c>
      <c r="F97" t="s">
        <v>147</v>
      </c>
      <c r="G97" t="s">
        <v>626</v>
      </c>
    </row>
    <row r="98" spans="1:7">
      <c r="A98" t="s">
        <v>228</v>
      </c>
      <c r="B98" t="s">
        <v>547</v>
      </c>
      <c r="C98" s="21">
        <v>3.1154582707300003E-4</v>
      </c>
      <c r="D98">
        <v>0.29152070925999995</v>
      </c>
      <c r="E98" t="s">
        <v>4</v>
      </c>
      <c r="F98" t="s">
        <v>229</v>
      </c>
      <c r="G98" t="s">
        <v>626</v>
      </c>
    </row>
    <row r="99" spans="1:7">
      <c r="A99" t="s">
        <v>179</v>
      </c>
      <c r="B99" t="s">
        <v>527</v>
      </c>
      <c r="C99" s="23" t="s">
        <v>180</v>
      </c>
      <c r="D99">
        <v>0.34598062197899998</v>
      </c>
      <c r="E99" t="s">
        <v>4</v>
      </c>
      <c r="F99" t="s">
        <v>178</v>
      </c>
      <c r="G99" t="s">
        <v>626</v>
      </c>
    </row>
    <row r="100" spans="1:7">
      <c r="A100" t="s">
        <v>100</v>
      </c>
      <c r="B100" t="s">
        <v>512</v>
      </c>
      <c r="C100" s="21">
        <v>9.6068770928500009E-4</v>
      </c>
      <c r="D100">
        <v>0.301131282093</v>
      </c>
      <c r="E100" t="s">
        <v>99</v>
      </c>
      <c r="F100" t="s">
        <v>4</v>
      </c>
      <c r="G100" t="s">
        <v>626</v>
      </c>
    </row>
    <row r="101" spans="1:7">
      <c r="A101" t="s">
        <v>98</v>
      </c>
      <c r="B101" t="s">
        <v>492</v>
      </c>
      <c r="C101" s="21">
        <v>2.7807488888100001E-4</v>
      </c>
      <c r="D101">
        <v>0.317148903481</v>
      </c>
      <c r="E101" t="s">
        <v>99</v>
      </c>
      <c r="F101" t="s">
        <v>4</v>
      </c>
      <c r="G101" t="s">
        <v>626</v>
      </c>
    </row>
    <row r="102" spans="1:7">
      <c r="A102" t="s">
        <v>334</v>
      </c>
      <c r="B102" t="s">
        <v>526</v>
      </c>
      <c r="C102" s="23" t="s">
        <v>335</v>
      </c>
      <c r="D102">
        <v>0.32035242775899997</v>
      </c>
      <c r="E102" t="s">
        <v>336</v>
      </c>
      <c r="F102" t="s">
        <v>4</v>
      </c>
      <c r="G102" t="s">
        <v>626</v>
      </c>
    </row>
    <row r="103" spans="1:7">
      <c r="A103" t="s">
        <v>73</v>
      </c>
      <c r="B103" t="s">
        <v>498</v>
      </c>
      <c r="C103" s="23" t="s">
        <v>74</v>
      </c>
      <c r="D103">
        <v>0.406847583254</v>
      </c>
      <c r="E103" t="s">
        <v>75</v>
      </c>
      <c r="F103" t="s">
        <v>4</v>
      </c>
      <c r="G103" t="s">
        <v>626</v>
      </c>
    </row>
    <row r="104" spans="1:7">
      <c r="A104" t="s">
        <v>412</v>
      </c>
      <c r="B104" t="s">
        <v>554</v>
      </c>
      <c r="C104" s="23" t="s">
        <v>413</v>
      </c>
      <c r="D104">
        <v>0.368405291922</v>
      </c>
      <c r="E104" t="s">
        <v>414</v>
      </c>
      <c r="F104" t="s">
        <v>415</v>
      </c>
      <c r="G104" t="s">
        <v>626</v>
      </c>
    </row>
    <row r="105" spans="1:7">
      <c r="A105" t="s">
        <v>322</v>
      </c>
      <c r="B105" t="s">
        <v>499</v>
      </c>
      <c r="C105" s="23" t="s">
        <v>323</v>
      </c>
      <c r="D105">
        <v>0.38442291331</v>
      </c>
      <c r="E105" t="s">
        <v>4</v>
      </c>
      <c r="F105" t="s">
        <v>324</v>
      </c>
      <c r="G105" t="s">
        <v>626</v>
      </c>
    </row>
    <row r="106" spans="1:7">
      <c r="A106" t="s">
        <v>349</v>
      </c>
      <c r="B106" t="s">
        <v>471</v>
      </c>
      <c r="C106" s="23" t="s">
        <v>350</v>
      </c>
      <c r="D106">
        <v>0.34598062197899998</v>
      </c>
      <c r="E106" t="s">
        <v>351</v>
      </c>
      <c r="F106" t="s">
        <v>4</v>
      </c>
      <c r="G106" t="s">
        <v>626</v>
      </c>
    </row>
    <row r="107" spans="1:7">
      <c r="A107" t="s">
        <v>52</v>
      </c>
      <c r="B107" t="s">
        <v>477</v>
      </c>
      <c r="C107" s="23" t="s">
        <v>53</v>
      </c>
      <c r="D107">
        <v>0.39403348614299999</v>
      </c>
      <c r="E107" t="s">
        <v>54</v>
      </c>
      <c r="F107" t="s">
        <v>4</v>
      </c>
      <c r="G107" t="s">
        <v>626</v>
      </c>
    </row>
    <row r="108" spans="1:7">
      <c r="A108" t="s">
        <v>137</v>
      </c>
      <c r="B108" t="s">
        <v>542</v>
      </c>
      <c r="C108" s="21">
        <v>1.81142166523E-4</v>
      </c>
      <c r="D108">
        <v>0.301131282093</v>
      </c>
      <c r="E108" t="s">
        <v>4</v>
      </c>
      <c r="F108" t="s">
        <v>138</v>
      </c>
      <c r="G108" t="s">
        <v>626</v>
      </c>
    </row>
    <row r="109" spans="1:7">
      <c r="A109" t="s">
        <v>5</v>
      </c>
      <c r="B109" t="s">
        <v>476</v>
      </c>
      <c r="C109" s="23" t="s">
        <v>6</v>
      </c>
      <c r="D109">
        <v>0.39723701042100001</v>
      </c>
      <c r="E109" t="s">
        <v>7</v>
      </c>
      <c r="F109" t="s">
        <v>8</v>
      </c>
      <c r="G109" t="s">
        <v>626</v>
      </c>
    </row>
    <row r="110" spans="1:7">
      <c r="A110" t="s">
        <v>329</v>
      </c>
      <c r="B110" t="s">
        <v>491</v>
      </c>
      <c r="C110" s="21">
        <v>2.2287184229800001E-4</v>
      </c>
      <c r="D110">
        <v>0.31074185492599998</v>
      </c>
      <c r="E110" t="s">
        <v>4</v>
      </c>
      <c r="F110" t="s">
        <v>330</v>
      </c>
      <c r="G110" t="s">
        <v>626</v>
      </c>
    </row>
    <row r="111" spans="1:7">
      <c r="A111" t="s">
        <v>256</v>
      </c>
      <c r="B111" t="s">
        <v>480</v>
      </c>
      <c r="C111" s="21">
        <v>9.1314248881800011E-4</v>
      </c>
      <c r="D111">
        <v>0.32035242775899997</v>
      </c>
      <c r="E111" t="s">
        <v>4</v>
      </c>
      <c r="F111" t="s">
        <v>257</v>
      </c>
      <c r="G111" t="s">
        <v>626</v>
      </c>
    </row>
    <row r="112" spans="1:7">
      <c r="A112" t="s">
        <v>408</v>
      </c>
      <c r="B112" t="s">
        <v>556</v>
      </c>
      <c r="C112" s="23" t="s">
        <v>409</v>
      </c>
      <c r="D112">
        <v>0.29792775781600001</v>
      </c>
      <c r="E112" t="s">
        <v>410</v>
      </c>
      <c r="F112" t="s">
        <v>411</v>
      </c>
      <c r="G112" t="s">
        <v>626</v>
      </c>
    </row>
    <row r="113" spans="1:7">
      <c r="A113" t="s">
        <v>244</v>
      </c>
      <c r="B113" t="s">
        <v>508</v>
      </c>
      <c r="C113" s="23" t="s">
        <v>245</v>
      </c>
      <c r="D113">
        <v>0.390829961866</v>
      </c>
      <c r="E113" t="s">
        <v>4</v>
      </c>
      <c r="F113" t="s">
        <v>4</v>
      </c>
      <c r="G113" t="s">
        <v>626</v>
      </c>
    </row>
    <row r="114" spans="1:7">
      <c r="A114" t="s">
        <v>280</v>
      </c>
      <c r="B114" t="s">
        <v>509</v>
      </c>
      <c r="C114" s="21">
        <v>3.2915793715500004E-4</v>
      </c>
      <c r="D114">
        <v>0.30433480637099997</v>
      </c>
      <c r="E114" t="s">
        <v>4</v>
      </c>
      <c r="F114" t="s">
        <v>281</v>
      </c>
      <c r="G114" t="s">
        <v>626</v>
      </c>
    </row>
    <row r="115" spans="1:7">
      <c r="A115" t="s">
        <v>12</v>
      </c>
      <c r="B115" t="s">
        <v>517</v>
      </c>
      <c r="C115" s="23" t="s">
        <v>13</v>
      </c>
      <c r="D115">
        <v>0.493342738748</v>
      </c>
      <c r="E115" t="s">
        <v>14</v>
      </c>
      <c r="F115" t="s">
        <v>4</v>
      </c>
      <c r="G115" t="s">
        <v>626</v>
      </c>
    </row>
    <row r="116" spans="1:7">
      <c r="A116" t="s">
        <v>319</v>
      </c>
      <c r="B116" t="s">
        <v>496</v>
      </c>
      <c r="C116" s="23" t="s">
        <v>320</v>
      </c>
      <c r="D116">
        <v>0.32355595203600002</v>
      </c>
      <c r="E116" t="s">
        <v>4</v>
      </c>
      <c r="F116" t="s">
        <v>321</v>
      </c>
      <c r="G116" t="s">
        <v>626</v>
      </c>
    </row>
    <row r="117" spans="1:7">
      <c r="A117" t="s">
        <v>129</v>
      </c>
      <c r="B117" t="s">
        <v>541</v>
      </c>
      <c r="C117" s="21">
        <v>1.7586583390700002E-4</v>
      </c>
      <c r="D117">
        <v>0.27870661214999998</v>
      </c>
      <c r="E117" t="s">
        <v>130</v>
      </c>
      <c r="F117" t="s">
        <v>130</v>
      </c>
      <c r="G117" t="s">
        <v>626</v>
      </c>
    </row>
    <row r="118" spans="1:7">
      <c r="A118" t="s">
        <v>249</v>
      </c>
      <c r="B118" t="s">
        <v>575</v>
      </c>
      <c r="C118" s="21">
        <v>7.4345797744300001E-4</v>
      </c>
      <c r="D118">
        <v>0.28831718498300002</v>
      </c>
      <c r="E118" t="s">
        <v>4</v>
      </c>
      <c r="F118" t="s">
        <v>4</v>
      </c>
      <c r="G118" t="s">
        <v>626</v>
      </c>
    </row>
    <row r="119" spans="1:7">
      <c r="A119" t="s">
        <v>85</v>
      </c>
      <c r="B119" t="s">
        <v>574</v>
      </c>
      <c r="C119" s="23" t="s">
        <v>86</v>
      </c>
      <c r="D119">
        <v>0.32355595203600002</v>
      </c>
      <c r="E119" t="s">
        <v>87</v>
      </c>
      <c r="F119" t="s">
        <v>88</v>
      </c>
      <c r="G119" t="s">
        <v>626</v>
      </c>
    </row>
    <row r="120" spans="1:7">
      <c r="A120" t="s">
        <v>115</v>
      </c>
      <c r="B120" t="s">
        <v>562</v>
      </c>
      <c r="C120" s="21">
        <v>3.1673589874800002E-4</v>
      </c>
      <c r="D120">
        <v>0.31074185492599998</v>
      </c>
      <c r="E120" t="s">
        <v>116</v>
      </c>
      <c r="F120" t="s">
        <v>117</v>
      </c>
      <c r="G120" t="s">
        <v>626</v>
      </c>
    </row>
    <row r="121" spans="1:7">
      <c r="A121" t="s">
        <v>327</v>
      </c>
      <c r="B121" t="s">
        <v>535</v>
      </c>
      <c r="C121" s="21">
        <v>6.3168764609600008E-4</v>
      </c>
      <c r="D121">
        <v>0.27550308787200001</v>
      </c>
      <c r="E121" t="s">
        <v>4</v>
      </c>
      <c r="F121" t="s">
        <v>328</v>
      </c>
      <c r="G121" t="s">
        <v>626</v>
      </c>
    </row>
    <row r="122" spans="1:7">
      <c r="A122" t="s">
        <v>197</v>
      </c>
      <c r="B122" t="s">
        <v>494</v>
      </c>
      <c r="C122" s="23" t="s">
        <v>198</v>
      </c>
      <c r="D122">
        <v>0.33637004914699997</v>
      </c>
      <c r="E122" t="s">
        <v>4</v>
      </c>
      <c r="F122" t="s">
        <v>199</v>
      </c>
      <c r="G122" t="s">
        <v>626</v>
      </c>
    </row>
    <row r="123" spans="1:7">
      <c r="A123" t="s">
        <v>170</v>
      </c>
      <c r="B123" t="s">
        <v>533</v>
      </c>
      <c r="C123" s="21">
        <v>1.49132432378E-4</v>
      </c>
      <c r="D123">
        <v>0.27550308787200001</v>
      </c>
      <c r="E123" t="s">
        <v>4</v>
      </c>
      <c r="F123" t="s">
        <v>171</v>
      </c>
      <c r="G123" t="s">
        <v>626</v>
      </c>
    </row>
    <row r="124" spans="1:7">
      <c r="A124" t="s">
        <v>309</v>
      </c>
      <c r="B124" t="s">
        <v>514</v>
      </c>
      <c r="C124" s="23" t="s">
        <v>310</v>
      </c>
      <c r="D124">
        <v>0.38442291331</v>
      </c>
      <c r="E124" t="s">
        <v>4</v>
      </c>
      <c r="F124" t="s">
        <v>311</v>
      </c>
      <c r="G124" t="s">
        <v>626</v>
      </c>
    </row>
    <row r="125" spans="1:7">
      <c r="A125" t="s">
        <v>294</v>
      </c>
      <c r="B125" t="s">
        <v>470</v>
      </c>
      <c r="C125" s="23" t="s">
        <v>295</v>
      </c>
      <c r="D125">
        <v>0.37481234047799999</v>
      </c>
      <c r="E125" t="s">
        <v>4</v>
      </c>
      <c r="F125" t="s">
        <v>296</v>
      </c>
      <c r="G125" t="s">
        <v>626</v>
      </c>
    </row>
    <row r="126" spans="1:7">
      <c r="A126" t="s">
        <v>396</v>
      </c>
      <c r="B126" t="s">
        <v>507</v>
      </c>
      <c r="C126" s="23" t="s">
        <v>397</v>
      </c>
      <c r="D126">
        <v>0.27229956359500002</v>
      </c>
      <c r="E126" t="s">
        <v>398</v>
      </c>
      <c r="F126" t="s">
        <v>399</v>
      </c>
      <c r="G126" t="s">
        <v>626</v>
      </c>
    </row>
    <row r="127" spans="1:7">
      <c r="A127" t="s">
        <v>35</v>
      </c>
      <c r="B127" t="s">
        <v>510</v>
      </c>
      <c r="C127" s="21">
        <v>3.1403116753400001E-4</v>
      </c>
      <c r="D127">
        <v>0.41325463180900002</v>
      </c>
      <c r="E127" t="s">
        <v>36</v>
      </c>
      <c r="F127" t="s">
        <v>37</v>
      </c>
      <c r="G127" t="s">
        <v>626</v>
      </c>
    </row>
    <row r="128" spans="1:7">
      <c r="A128" t="s">
        <v>17</v>
      </c>
      <c r="B128" t="s">
        <v>485</v>
      </c>
      <c r="C128" s="21">
        <v>1.43360396307E-4</v>
      </c>
      <c r="D128">
        <v>0.281910136428</v>
      </c>
      <c r="E128" t="s">
        <v>18</v>
      </c>
      <c r="F128" t="s">
        <v>18</v>
      </c>
      <c r="G128" t="s">
        <v>626</v>
      </c>
    </row>
    <row r="129" spans="1:7">
      <c r="A129" t="s">
        <v>230</v>
      </c>
      <c r="B129" t="s">
        <v>577</v>
      </c>
      <c r="C129" s="23" t="s">
        <v>231</v>
      </c>
      <c r="D129">
        <v>0.25307841792899999</v>
      </c>
      <c r="E129" t="s">
        <v>4</v>
      </c>
      <c r="F129" t="s">
        <v>232</v>
      </c>
      <c r="G129" t="s">
        <v>626</v>
      </c>
    </row>
    <row r="130" spans="1:7">
      <c r="A130" t="s">
        <v>252</v>
      </c>
      <c r="B130" t="s">
        <v>538</v>
      </c>
      <c r="C130" s="23" t="s">
        <v>253</v>
      </c>
      <c r="D130">
        <v>0.27550308787200001</v>
      </c>
      <c r="E130" t="s">
        <v>4</v>
      </c>
      <c r="F130" t="s">
        <v>4</v>
      </c>
      <c r="G130" t="s">
        <v>626</v>
      </c>
    </row>
    <row r="131" spans="1:7">
      <c r="A131" t="s">
        <v>207</v>
      </c>
      <c r="B131" t="s">
        <v>472</v>
      </c>
      <c r="C131" s="23" t="s">
        <v>208</v>
      </c>
      <c r="D131">
        <v>0.25628194220700001</v>
      </c>
      <c r="E131" t="s">
        <v>4</v>
      </c>
      <c r="F131" t="s">
        <v>209</v>
      </c>
      <c r="G131" t="s">
        <v>626</v>
      </c>
    </row>
    <row r="132" spans="1:7">
      <c r="A132" s="2" t="s">
        <v>78</v>
      </c>
      <c r="B132" s="2" t="s">
        <v>587</v>
      </c>
      <c r="C132" s="22">
        <v>9.0643695570800009E-4</v>
      </c>
      <c r="D132" s="2">
        <v>0.27870661214999998</v>
      </c>
      <c r="E132" s="2" t="s">
        <v>79</v>
      </c>
      <c r="F132" s="2" t="s">
        <v>80</v>
      </c>
      <c r="G132" s="2" t="s">
        <v>626</v>
      </c>
    </row>
    <row r="133" spans="1:7">
      <c r="A133" t="s">
        <v>76</v>
      </c>
      <c r="B133" t="s">
        <v>452</v>
      </c>
      <c r="C133" s="21">
        <v>1.9570401629500001E-4</v>
      </c>
      <c r="D133">
        <v>-0.32675947631399999</v>
      </c>
      <c r="E133" t="s">
        <v>77</v>
      </c>
      <c r="F133" t="s">
        <v>77</v>
      </c>
      <c r="G133" t="s">
        <v>626</v>
      </c>
    </row>
    <row r="134" spans="1:7">
      <c r="A134" t="s">
        <v>325</v>
      </c>
      <c r="B134" t="s">
        <v>457</v>
      </c>
      <c r="C134" s="21">
        <v>8.0738495020800003E-4</v>
      </c>
      <c r="D134">
        <v>-0.28831718498300002</v>
      </c>
      <c r="E134" t="s">
        <v>4</v>
      </c>
      <c r="F134" t="s">
        <v>326</v>
      </c>
      <c r="G134" t="s">
        <v>627</v>
      </c>
    </row>
    <row r="135" spans="1:7">
      <c r="A135" t="s">
        <v>358</v>
      </c>
      <c r="B135" t="s">
        <v>445</v>
      </c>
      <c r="C135" s="23" t="s">
        <v>359</v>
      </c>
      <c r="D135">
        <v>-0.32355595203600002</v>
      </c>
      <c r="E135" t="s">
        <v>360</v>
      </c>
      <c r="F135" t="s">
        <v>4</v>
      </c>
      <c r="G135" t="s">
        <v>627</v>
      </c>
    </row>
    <row r="136" spans="1:7">
      <c r="A136" t="s">
        <v>113</v>
      </c>
      <c r="B136" t="s">
        <v>451</v>
      </c>
      <c r="C136" s="21">
        <v>9.3433750226700005E-4</v>
      </c>
      <c r="D136">
        <v>-0.29152070925999995</v>
      </c>
      <c r="E136" t="s">
        <v>114</v>
      </c>
      <c r="F136" t="s">
        <v>4</v>
      </c>
      <c r="G136" t="s">
        <v>627</v>
      </c>
    </row>
    <row r="137" spans="1:7">
      <c r="A137" t="s">
        <v>284</v>
      </c>
      <c r="B137" t="s">
        <v>448</v>
      </c>
      <c r="C137" s="21">
        <v>9.8002131259400014E-4</v>
      </c>
      <c r="D137">
        <v>-0.27550308787200001</v>
      </c>
      <c r="E137" t="s">
        <v>4</v>
      </c>
      <c r="F137" t="s">
        <v>285</v>
      </c>
      <c r="G137" t="s">
        <v>627</v>
      </c>
    </row>
    <row r="138" spans="1:7">
      <c r="A138" t="s">
        <v>242</v>
      </c>
      <c r="B138" t="s">
        <v>450</v>
      </c>
      <c r="C138" s="21">
        <v>3.65587259547E-4</v>
      </c>
      <c r="D138">
        <v>-0.36199824336699998</v>
      </c>
      <c r="E138" t="s">
        <v>4</v>
      </c>
      <c r="F138" t="s">
        <v>4</v>
      </c>
      <c r="G138" t="s">
        <v>627</v>
      </c>
    </row>
    <row r="139" spans="1:7">
      <c r="A139" t="s">
        <v>383</v>
      </c>
      <c r="B139" t="s">
        <v>442</v>
      </c>
      <c r="C139" s="23" t="s">
        <v>384</v>
      </c>
      <c r="D139">
        <v>-0.27870661214999998</v>
      </c>
      <c r="E139" t="s">
        <v>385</v>
      </c>
      <c r="F139" t="s">
        <v>386</v>
      </c>
      <c r="G139" t="s">
        <v>627</v>
      </c>
    </row>
    <row r="140" spans="1:7">
      <c r="A140" t="s">
        <v>60</v>
      </c>
      <c r="B140" t="s">
        <v>461</v>
      </c>
      <c r="C140" s="21">
        <v>2.1297231178500002E-4</v>
      </c>
      <c r="D140">
        <v>-0.26909603931699999</v>
      </c>
      <c r="E140" t="s">
        <v>61</v>
      </c>
      <c r="F140" t="s">
        <v>62</v>
      </c>
      <c r="G140" t="s">
        <v>627</v>
      </c>
    </row>
    <row r="141" spans="1:7">
      <c r="A141" t="s">
        <v>239</v>
      </c>
      <c r="B141" t="s">
        <v>458</v>
      </c>
      <c r="C141" s="21">
        <v>8.0255457466600004E-4</v>
      </c>
      <c r="D141">
        <v>-0.301131282093</v>
      </c>
      <c r="E141" t="s">
        <v>4</v>
      </c>
      <c r="F141" t="s">
        <v>4</v>
      </c>
      <c r="G141" t="s">
        <v>627</v>
      </c>
    </row>
    <row r="142" spans="1:7">
      <c r="A142" t="s">
        <v>38</v>
      </c>
      <c r="B142" t="s">
        <v>456</v>
      </c>
      <c r="C142" s="23" t="s">
        <v>39</v>
      </c>
      <c r="D142">
        <v>-0.368405291922</v>
      </c>
      <c r="E142" t="s">
        <v>40</v>
      </c>
      <c r="F142" t="s">
        <v>41</v>
      </c>
      <c r="G142" t="s">
        <v>627</v>
      </c>
    </row>
    <row r="143" spans="1:7">
      <c r="A143" t="s">
        <v>416</v>
      </c>
      <c r="B143" t="s">
        <v>434</v>
      </c>
      <c r="C143" s="23" t="s">
        <v>417</v>
      </c>
      <c r="D143">
        <v>-0.49013921447100001</v>
      </c>
      <c r="E143" t="s">
        <v>418</v>
      </c>
      <c r="F143" t="s">
        <v>419</v>
      </c>
      <c r="G143" t="s">
        <v>627</v>
      </c>
    </row>
    <row r="144" spans="1:7">
      <c r="A144" t="s">
        <v>331</v>
      </c>
      <c r="B144" t="s">
        <v>443</v>
      </c>
      <c r="C144" s="23" t="s">
        <v>332</v>
      </c>
      <c r="D144">
        <v>-0.442086350307</v>
      </c>
      <c r="E144" t="s">
        <v>333</v>
      </c>
      <c r="F144" t="s">
        <v>4</v>
      </c>
      <c r="G144" t="s">
        <v>627</v>
      </c>
    </row>
    <row r="145" spans="1:7">
      <c r="A145" t="s">
        <v>89</v>
      </c>
      <c r="B145" t="s">
        <v>435</v>
      </c>
      <c r="C145" s="23" t="s">
        <v>90</v>
      </c>
      <c r="D145">
        <v>-0.52217445724699996</v>
      </c>
      <c r="E145" t="s">
        <v>91</v>
      </c>
      <c r="F145" t="s">
        <v>4</v>
      </c>
      <c r="G145" t="s">
        <v>627</v>
      </c>
    </row>
    <row r="146" spans="1:7">
      <c r="A146" t="s">
        <v>165</v>
      </c>
      <c r="B146" t="s">
        <v>440</v>
      </c>
      <c r="C146" s="21">
        <v>4.6311870048200003E-4</v>
      </c>
      <c r="D146">
        <v>-0.29472423353799998</v>
      </c>
      <c r="E146" t="s">
        <v>4</v>
      </c>
      <c r="F146" t="s">
        <v>166</v>
      </c>
      <c r="G146" t="s">
        <v>627</v>
      </c>
    </row>
    <row r="147" spans="1:7">
      <c r="A147" t="s">
        <v>57</v>
      </c>
      <c r="B147" t="s">
        <v>432</v>
      </c>
      <c r="C147" s="23" t="s">
        <v>58</v>
      </c>
      <c r="D147">
        <v>-0.37160881620000003</v>
      </c>
      <c r="E147" t="s">
        <v>59</v>
      </c>
      <c r="F147" t="s">
        <v>4</v>
      </c>
      <c r="G147" t="s">
        <v>627</v>
      </c>
    </row>
    <row r="148" spans="1:7">
      <c r="A148" t="s">
        <v>394</v>
      </c>
      <c r="B148" t="s">
        <v>438</v>
      </c>
      <c r="C148" s="21">
        <v>3.2729469116E-4</v>
      </c>
      <c r="D148">
        <v>-0.39403348614299999</v>
      </c>
      <c r="E148" t="s">
        <v>395</v>
      </c>
      <c r="F148" t="s">
        <v>4</v>
      </c>
      <c r="G148" t="s">
        <v>627</v>
      </c>
    </row>
    <row r="149" spans="1:7">
      <c r="A149" t="s">
        <v>150</v>
      </c>
      <c r="B149" t="s">
        <v>431</v>
      </c>
      <c r="C149" s="23" t="s">
        <v>151</v>
      </c>
      <c r="D149">
        <v>-0.40364405897599998</v>
      </c>
      <c r="E149" t="s">
        <v>4</v>
      </c>
      <c r="F149" t="s">
        <v>152</v>
      </c>
      <c r="G149" t="s">
        <v>627</v>
      </c>
    </row>
    <row r="150" spans="1:7">
      <c r="A150" t="s">
        <v>273</v>
      </c>
      <c r="B150" t="s">
        <v>436</v>
      </c>
      <c r="C150" s="21">
        <v>2.4748837964199999E-4</v>
      </c>
      <c r="D150">
        <v>-0.38442291331</v>
      </c>
      <c r="E150" t="s">
        <v>4</v>
      </c>
      <c r="F150" t="s">
        <v>274</v>
      </c>
      <c r="G150" t="s">
        <v>627</v>
      </c>
    </row>
    <row r="151" spans="1:7">
      <c r="A151" t="s">
        <v>106</v>
      </c>
      <c r="B151" t="s">
        <v>449</v>
      </c>
      <c r="C151" s="21">
        <v>8.5262925670000005E-4</v>
      </c>
      <c r="D151">
        <v>-0.29152070925999995</v>
      </c>
      <c r="E151" t="s">
        <v>107</v>
      </c>
      <c r="F151" t="s">
        <v>4</v>
      </c>
      <c r="G151" t="s">
        <v>627</v>
      </c>
    </row>
    <row r="152" spans="1:7">
      <c r="A152" t="s">
        <v>101</v>
      </c>
      <c r="B152" t="s">
        <v>444</v>
      </c>
      <c r="C152" s="21">
        <v>7.8756991349300011E-4</v>
      </c>
      <c r="D152">
        <v>-0.29472423353799998</v>
      </c>
      <c r="E152" t="s">
        <v>102</v>
      </c>
      <c r="F152" t="s">
        <v>4</v>
      </c>
      <c r="G152" t="s">
        <v>627</v>
      </c>
    </row>
    <row r="153" spans="1:7">
      <c r="A153" t="s">
        <v>221</v>
      </c>
      <c r="B153" t="s">
        <v>460</v>
      </c>
      <c r="C153" s="21">
        <v>1.37204009676E-4</v>
      </c>
      <c r="D153">
        <v>-0.28511366070499999</v>
      </c>
      <c r="E153" t="s">
        <v>4</v>
      </c>
      <c r="F153" t="s">
        <v>222</v>
      </c>
      <c r="G153" t="s">
        <v>627</v>
      </c>
    </row>
    <row r="154" spans="1:7">
      <c r="A154" t="s">
        <v>200</v>
      </c>
      <c r="B154" t="s">
        <v>455</v>
      </c>
      <c r="C154" s="21">
        <v>4.4268964257300003E-4</v>
      </c>
      <c r="D154">
        <v>-0.38762643758799997</v>
      </c>
      <c r="E154" t="s">
        <v>4</v>
      </c>
      <c r="F154" t="s">
        <v>201</v>
      </c>
      <c r="G154" t="s">
        <v>627</v>
      </c>
    </row>
    <row r="155" spans="1:7">
      <c r="A155" t="s">
        <v>81</v>
      </c>
      <c r="B155" t="s">
        <v>433</v>
      </c>
      <c r="C155" s="23" t="s">
        <v>82</v>
      </c>
      <c r="D155">
        <v>-0.42286520464099997</v>
      </c>
      <c r="E155" t="s">
        <v>83</v>
      </c>
      <c r="F155" t="s">
        <v>84</v>
      </c>
      <c r="G155" t="s">
        <v>627</v>
      </c>
    </row>
    <row r="156" spans="1:7">
      <c r="A156" t="s">
        <v>355</v>
      </c>
      <c r="B156" t="s">
        <v>454</v>
      </c>
      <c r="C156" s="23" t="s">
        <v>356</v>
      </c>
      <c r="D156">
        <v>-0.28831718498300002</v>
      </c>
      <c r="E156" t="s">
        <v>357</v>
      </c>
      <c r="F156" t="s">
        <v>4</v>
      </c>
      <c r="G156" t="s">
        <v>627</v>
      </c>
    </row>
    <row r="157" spans="1:7">
      <c r="A157" t="s">
        <v>266</v>
      </c>
      <c r="B157" t="s">
        <v>459</v>
      </c>
      <c r="C157" s="21">
        <v>2.8383471485900002E-4</v>
      </c>
      <c r="D157">
        <v>-0.29152070925999995</v>
      </c>
      <c r="E157" t="s">
        <v>4</v>
      </c>
      <c r="F157" t="s">
        <v>267</v>
      </c>
      <c r="G157" t="s">
        <v>627</v>
      </c>
    </row>
    <row r="158" spans="1:7">
      <c r="A158" t="s">
        <v>390</v>
      </c>
      <c r="B158" t="s">
        <v>462</v>
      </c>
      <c r="C158" s="21">
        <v>4.0199499471999997E-4</v>
      </c>
      <c r="D158">
        <v>-0.26909603931699999</v>
      </c>
      <c r="E158" t="s">
        <v>391</v>
      </c>
      <c r="F158" t="s">
        <v>4</v>
      </c>
      <c r="G158" t="s">
        <v>627</v>
      </c>
    </row>
    <row r="159" spans="1:7">
      <c r="A159" t="s">
        <v>392</v>
      </c>
      <c r="B159" t="s">
        <v>453</v>
      </c>
      <c r="C159" s="21">
        <v>6.5527989518200007E-4</v>
      </c>
      <c r="D159">
        <v>-0.301131282093</v>
      </c>
      <c r="E159" t="s">
        <v>393</v>
      </c>
      <c r="F159" t="s">
        <v>4</v>
      </c>
      <c r="G159" t="s">
        <v>627</v>
      </c>
    </row>
    <row r="160" spans="1:7">
      <c r="A160" t="s">
        <v>240</v>
      </c>
      <c r="B160" t="s">
        <v>447</v>
      </c>
      <c r="C160" s="21">
        <v>2.0208544584600003E-4</v>
      </c>
      <c r="D160">
        <v>-0.39403348614299999</v>
      </c>
      <c r="E160" t="s">
        <v>4</v>
      </c>
      <c r="F160" t="s">
        <v>4</v>
      </c>
      <c r="G160" t="s">
        <v>627</v>
      </c>
    </row>
    <row r="161" spans="1:7">
      <c r="A161" t="s">
        <v>254</v>
      </c>
      <c r="B161" t="s">
        <v>446</v>
      </c>
      <c r="C161" s="23" t="s">
        <v>255</v>
      </c>
      <c r="D161">
        <v>-0.35879471908999999</v>
      </c>
      <c r="E161" t="s">
        <v>4</v>
      </c>
      <c r="F161" t="s">
        <v>4</v>
      </c>
      <c r="G161" t="s">
        <v>627</v>
      </c>
    </row>
    <row r="162" spans="1:7">
      <c r="A162" t="s">
        <v>246</v>
      </c>
      <c r="B162" t="s">
        <v>437</v>
      </c>
      <c r="C162" s="21">
        <v>5.37835073723E-4</v>
      </c>
      <c r="D162">
        <v>-0.32996300059099998</v>
      </c>
      <c r="E162" t="s">
        <v>4</v>
      </c>
      <c r="F162" t="s">
        <v>4</v>
      </c>
      <c r="G162" t="s">
        <v>627</v>
      </c>
    </row>
    <row r="163" spans="1:7">
      <c r="A163" t="s">
        <v>195</v>
      </c>
      <c r="B163" t="s">
        <v>439</v>
      </c>
      <c r="C163" s="21">
        <v>5.5218123379600003E-4</v>
      </c>
      <c r="D163">
        <v>-0.26268899076199997</v>
      </c>
      <c r="E163" t="s">
        <v>4</v>
      </c>
      <c r="F163" t="s">
        <v>196</v>
      </c>
      <c r="G163" t="s">
        <v>627</v>
      </c>
    </row>
    <row r="164" spans="1:7">
      <c r="A164" t="s">
        <v>307</v>
      </c>
      <c r="B164" t="s">
        <v>441</v>
      </c>
      <c r="C164" s="21">
        <v>1.64939318409E-4</v>
      </c>
      <c r="D164">
        <v>-0.28511366070499999</v>
      </c>
      <c r="E164" t="s">
        <v>4</v>
      </c>
      <c r="F164" t="s">
        <v>308</v>
      </c>
      <c r="G164" t="s">
        <v>627</v>
      </c>
    </row>
    <row r="165" spans="1:7">
      <c r="C165" s="21"/>
    </row>
    <row r="166" spans="1:7">
      <c r="C166" s="2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53"/>
  <sheetViews>
    <sheetView workbookViewId="0">
      <selection activeCell="P36" sqref="P36"/>
    </sheetView>
  </sheetViews>
  <sheetFormatPr defaultRowHeight="12.75"/>
  <sheetData>
    <row r="1" spans="1:6" s="2" customFormat="1">
      <c r="A1" s="2" t="s">
        <v>628</v>
      </c>
    </row>
    <row r="3" spans="1:6" s="2" customFormat="1">
      <c r="A3" s="2" t="s">
        <v>629</v>
      </c>
      <c r="B3" s="2" t="s">
        <v>630</v>
      </c>
      <c r="C3" s="2" t="s">
        <v>631</v>
      </c>
      <c r="D3" s="2" t="s">
        <v>632</v>
      </c>
      <c r="E3" s="2" t="s">
        <v>633</v>
      </c>
      <c r="F3" s="2" t="s">
        <v>634</v>
      </c>
    </row>
    <row r="4" spans="1:6">
      <c r="A4" t="s">
        <v>635</v>
      </c>
      <c r="B4">
        <v>3297</v>
      </c>
      <c r="C4">
        <v>36</v>
      </c>
      <c r="D4">
        <v>16.39</v>
      </c>
      <c r="E4" s="24">
        <f>C4/D4</f>
        <v>2.1964612568639414</v>
      </c>
      <c r="F4" s="1" t="s">
        <v>636</v>
      </c>
    </row>
    <row r="5" spans="1:6">
      <c r="A5" t="s">
        <v>637</v>
      </c>
      <c r="B5">
        <v>7131</v>
      </c>
      <c r="C5">
        <v>53</v>
      </c>
      <c r="D5">
        <v>35.46</v>
      </c>
      <c r="E5" s="24">
        <f>C5/D5</f>
        <v>1.4946418499717993</v>
      </c>
      <c r="F5" s="1" t="s">
        <v>638</v>
      </c>
    </row>
    <row r="6" spans="1:6">
      <c r="A6" t="s">
        <v>639</v>
      </c>
      <c r="B6">
        <v>7511</v>
      </c>
      <c r="C6">
        <v>55</v>
      </c>
      <c r="D6">
        <v>37.35</v>
      </c>
      <c r="E6" s="24">
        <f>C6/D6</f>
        <v>1.4725568942436411</v>
      </c>
      <c r="F6" s="1" t="s">
        <v>638</v>
      </c>
    </row>
    <row r="7" spans="1:6">
      <c r="A7" t="s">
        <v>640</v>
      </c>
      <c r="B7">
        <v>1987</v>
      </c>
      <c r="C7">
        <v>22</v>
      </c>
      <c r="D7">
        <v>9.8800000000000008</v>
      </c>
      <c r="E7" s="24">
        <f>C7/D7</f>
        <v>2.2267206477732793</v>
      </c>
      <c r="F7" s="1" t="s">
        <v>641</v>
      </c>
    </row>
    <row r="8" spans="1:6">
      <c r="A8" t="s">
        <v>642</v>
      </c>
      <c r="B8">
        <v>1993</v>
      </c>
      <c r="C8">
        <v>22</v>
      </c>
      <c r="D8">
        <v>9.91</v>
      </c>
      <c r="E8" s="24">
        <f>C8/D8</f>
        <v>2.2199798183652875</v>
      </c>
      <c r="F8" s="1" t="s">
        <v>643</v>
      </c>
    </row>
    <row r="10" spans="1:6" s="2" customFormat="1">
      <c r="A10" s="2" t="s">
        <v>644</v>
      </c>
      <c r="B10" s="2" t="s">
        <v>630</v>
      </c>
      <c r="C10" s="2" t="s">
        <v>631</v>
      </c>
      <c r="D10" s="2" t="s">
        <v>632</v>
      </c>
      <c r="E10" s="2" t="s">
        <v>633</v>
      </c>
      <c r="F10" s="2" t="s">
        <v>634</v>
      </c>
    </row>
    <row r="11" spans="1:6">
      <c r="A11" t="s">
        <v>645</v>
      </c>
      <c r="B11">
        <v>3419</v>
      </c>
      <c r="C11">
        <v>34</v>
      </c>
      <c r="D11">
        <v>17</v>
      </c>
      <c r="E11">
        <f>C11/D11</f>
        <v>2</v>
      </c>
      <c r="F11" s="1" t="s">
        <v>646</v>
      </c>
    </row>
    <row r="12" spans="1:6">
      <c r="A12" t="s">
        <v>647</v>
      </c>
      <c r="B12">
        <v>5906</v>
      </c>
      <c r="C12">
        <v>48</v>
      </c>
      <c r="D12">
        <v>29.37</v>
      </c>
      <c r="E12" s="24">
        <f>C12/D12</f>
        <v>1.634320735444331</v>
      </c>
      <c r="F12" s="1" t="s">
        <v>648</v>
      </c>
    </row>
    <row r="14" spans="1:6" s="2" customFormat="1">
      <c r="A14" s="2" t="s">
        <v>649</v>
      </c>
      <c r="B14" s="2" t="s">
        <v>630</v>
      </c>
      <c r="C14" s="2" t="s">
        <v>631</v>
      </c>
      <c r="D14" s="2" t="s">
        <v>632</v>
      </c>
      <c r="E14" s="2" t="s">
        <v>633</v>
      </c>
      <c r="F14" s="2" t="s">
        <v>634</v>
      </c>
    </row>
    <row r="15" spans="1:6">
      <c r="A15" t="s">
        <v>645</v>
      </c>
      <c r="B15">
        <v>2341</v>
      </c>
      <c r="C15">
        <v>27</v>
      </c>
      <c r="D15">
        <v>11.64</v>
      </c>
      <c r="E15" s="24">
        <f>C15/D15</f>
        <v>2.3195876288659791</v>
      </c>
      <c r="F15" s="1" t="s">
        <v>650</v>
      </c>
    </row>
    <row r="20" spans="1:2" s="2" customFormat="1">
      <c r="A20" s="2" t="s">
        <v>651</v>
      </c>
    </row>
    <row r="21" spans="1:2" s="2" customFormat="1">
      <c r="A21" s="2" t="s">
        <v>652</v>
      </c>
      <c r="B21" s="2" t="s">
        <v>653</v>
      </c>
    </row>
    <row r="22" spans="1:2">
      <c r="A22" t="s">
        <v>138</v>
      </c>
      <c r="B22" t="s">
        <v>654</v>
      </c>
    </row>
    <row r="23" spans="1:2">
      <c r="A23" t="s">
        <v>299</v>
      </c>
      <c r="B23" t="s">
        <v>655</v>
      </c>
    </row>
    <row r="24" spans="1:2">
      <c r="A24" t="s">
        <v>339</v>
      </c>
      <c r="B24" t="s">
        <v>656</v>
      </c>
    </row>
    <row r="25" spans="1:2">
      <c r="A25" t="s">
        <v>262</v>
      </c>
      <c r="B25" t="s">
        <v>657</v>
      </c>
    </row>
    <row r="26" spans="1:2">
      <c r="A26" t="s">
        <v>272</v>
      </c>
      <c r="B26" t="s">
        <v>658</v>
      </c>
    </row>
    <row r="27" spans="1:2">
      <c r="A27" t="s">
        <v>14</v>
      </c>
      <c r="B27" t="s">
        <v>659</v>
      </c>
    </row>
    <row r="28" spans="1:2">
      <c r="A28" t="s">
        <v>272</v>
      </c>
      <c r="B28" t="s">
        <v>660</v>
      </c>
    </row>
    <row r="29" spans="1:2">
      <c r="A29" t="s">
        <v>97</v>
      </c>
      <c r="B29" t="s">
        <v>661</v>
      </c>
    </row>
    <row r="30" spans="1:2">
      <c r="A30" t="s">
        <v>77</v>
      </c>
      <c r="B30" t="s">
        <v>662</v>
      </c>
    </row>
    <row r="31" spans="1:2">
      <c r="A31" t="s">
        <v>75</v>
      </c>
      <c r="B31" t="s">
        <v>663</v>
      </c>
    </row>
    <row r="32" spans="1:2">
      <c r="A32" t="s">
        <v>321</v>
      </c>
      <c r="B32" t="s">
        <v>664</v>
      </c>
    </row>
    <row r="33" spans="1:2">
      <c r="A33" t="s">
        <v>363</v>
      </c>
      <c r="B33" t="s">
        <v>665</v>
      </c>
    </row>
    <row r="34" spans="1:2">
      <c r="A34" t="s">
        <v>318</v>
      </c>
      <c r="B34" t="s">
        <v>666</v>
      </c>
    </row>
    <row r="35" spans="1:2">
      <c r="A35" t="s">
        <v>99</v>
      </c>
      <c r="B35" t="s">
        <v>667</v>
      </c>
    </row>
    <row r="36" spans="1:2">
      <c r="A36" t="s">
        <v>421</v>
      </c>
      <c r="B36" t="s">
        <v>668</v>
      </c>
    </row>
    <row r="37" spans="1:2">
      <c r="A37" t="s">
        <v>136</v>
      </c>
      <c r="B37" t="s">
        <v>669</v>
      </c>
    </row>
    <row r="38" spans="1:2">
      <c r="A38" t="s">
        <v>336</v>
      </c>
      <c r="B38" t="s">
        <v>670</v>
      </c>
    </row>
    <row r="39" spans="1:2">
      <c r="A39" t="s">
        <v>234</v>
      </c>
      <c r="B39" t="s">
        <v>671</v>
      </c>
    </row>
    <row r="40" spans="1:2">
      <c r="A40" t="s">
        <v>328</v>
      </c>
      <c r="B40" t="s">
        <v>672</v>
      </c>
    </row>
    <row r="41" spans="1:2">
      <c r="A41" t="s">
        <v>122</v>
      </c>
      <c r="B41" t="s">
        <v>673</v>
      </c>
    </row>
    <row r="42" spans="1:2">
      <c r="A42" t="s">
        <v>382</v>
      </c>
      <c r="B42" t="s">
        <v>674</v>
      </c>
    </row>
    <row r="43" spans="1:2">
      <c r="A43" t="s">
        <v>105</v>
      </c>
      <c r="B43" t="s">
        <v>675</v>
      </c>
    </row>
    <row r="44" spans="1:2">
      <c r="A44" t="s">
        <v>65</v>
      </c>
      <c r="B44" t="s">
        <v>676</v>
      </c>
    </row>
    <row r="45" spans="1:2">
      <c r="A45" t="s">
        <v>411</v>
      </c>
      <c r="B45" t="s">
        <v>677</v>
      </c>
    </row>
    <row r="46" spans="1:2">
      <c r="A46" t="s">
        <v>366</v>
      </c>
      <c r="B46" t="s">
        <v>678</v>
      </c>
    </row>
    <row r="47" spans="1:2">
      <c r="A47" t="s">
        <v>171</v>
      </c>
      <c r="B47" t="s">
        <v>679</v>
      </c>
    </row>
    <row r="48" spans="1:2">
      <c r="A48" t="s">
        <v>404</v>
      </c>
      <c r="B48" t="s">
        <v>680</v>
      </c>
    </row>
    <row r="49" spans="1:2">
      <c r="A49" t="s">
        <v>79</v>
      </c>
      <c r="B49" t="s">
        <v>681</v>
      </c>
    </row>
    <row r="50" spans="1:2">
      <c r="A50" t="s">
        <v>351</v>
      </c>
      <c r="B50" t="s">
        <v>682</v>
      </c>
    </row>
    <row r="51" spans="1:2">
      <c r="A51" t="s">
        <v>316</v>
      </c>
      <c r="B51" t="s">
        <v>683</v>
      </c>
    </row>
    <row r="52" spans="1:2">
      <c r="A52" t="s">
        <v>422</v>
      </c>
      <c r="B52" t="s">
        <v>684</v>
      </c>
    </row>
    <row r="53" spans="1:2">
      <c r="A53" t="s">
        <v>283</v>
      </c>
      <c r="B53" t="s">
        <v>685</v>
      </c>
    </row>
    <row r="54" spans="1:2">
      <c r="A54" t="s">
        <v>330</v>
      </c>
      <c r="B54" t="s">
        <v>686</v>
      </c>
    </row>
    <row r="55" spans="1:2">
      <c r="A55" t="s">
        <v>194</v>
      </c>
      <c r="B55" t="s">
        <v>687</v>
      </c>
    </row>
    <row r="56" spans="1:2">
      <c r="A56" t="s">
        <v>186</v>
      </c>
      <c r="B56" t="s">
        <v>688</v>
      </c>
    </row>
    <row r="57" spans="1:2">
      <c r="A57" t="s">
        <v>302</v>
      </c>
      <c r="B57" t="s">
        <v>689</v>
      </c>
    </row>
    <row r="58" spans="1:2">
      <c r="A58" t="s">
        <v>265</v>
      </c>
      <c r="B58" t="s">
        <v>690</v>
      </c>
    </row>
    <row r="60" spans="1:2">
      <c r="A60" s="2" t="s">
        <v>691</v>
      </c>
      <c r="B60" s="2"/>
    </row>
    <row r="61" spans="1:2">
      <c r="A61" s="2" t="s">
        <v>652</v>
      </c>
      <c r="B61" s="2" t="s">
        <v>653</v>
      </c>
    </row>
    <row r="62" spans="1:2">
      <c r="A62" t="s">
        <v>272</v>
      </c>
      <c r="B62" t="s">
        <v>658</v>
      </c>
    </row>
    <row r="63" spans="1:2">
      <c r="A63" t="s">
        <v>299</v>
      </c>
      <c r="B63" t="s">
        <v>655</v>
      </c>
    </row>
    <row r="64" spans="1:2">
      <c r="A64" t="s">
        <v>339</v>
      </c>
      <c r="B64" t="s">
        <v>656</v>
      </c>
    </row>
    <row r="65" spans="1:2">
      <c r="A65" t="s">
        <v>272</v>
      </c>
      <c r="B65" t="s">
        <v>660</v>
      </c>
    </row>
    <row r="66" spans="1:2">
      <c r="A66" t="s">
        <v>97</v>
      </c>
      <c r="B66" t="s">
        <v>661</v>
      </c>
    </row>
    <row r="67" spans="1:2">
      <c r="A67" t="s">
        <v>77</v>
      </c>
      <c r="B67" t="s">
        <v>662</v>
      </c>
    </row>
    <row r="68" spans="1:2">
      <c r="A68" t="s">
        <v>75</v>
      </c>
      <c r="B68" t="s">
        <v>663</v>
      </c>
    </row>
    <row r="69" spans="1:2">
      <c r="A69" t="s">
        <v>321</v>
      </c>
      <c r="B69" t="s">
        <v>664</v>
      </c>
    </row>
    <row r="70" spans="1:2">
      <c r="A70" t="s">
        <v>99</v>
      </c>
      <c r="B70" t="s">
        <v>667</v>
      </c>
    </row>
    <row r="71" spans="1:2">
      <c r="A71" t="s">
        <v>421</v>
      </c>
      <c r="B71" t="s">
        <v>668</v>
      </c>
    </row>
    <row r="72" spans="1:2">
      <c r="A72" t="s">
        <v>136</v>
      </c>
      <c r="B72" t="s">
        <v>669</v>
      </c>
    </row>
    <row r="73" spans="1:2">
      <c r="A73" t="s">
        <v>328</v>
      </c>
      <c r="B73" t="s">
        <v>672</v>
      </c>
    </row>
    <row r="74" spans="1:2">
      <c r="A74" t="s">
        <v>122</v>
      </c>
      <c r="B74" t="s">
        <v>673</v>
      </c>
    </row>
    <row r="75" spans="1:2">
      <c r="A75" t="s">
        <v>411</v>
      </c>
      <c r="B75" t="s">
        <v>677</v>
      </c>
    </row>
    <row r="76" spans="1:2">
      <c r="A76" t="s">
        <v>382</v>
      </c>
      <c r="B76" t="s">
        <v>674</v>
      </c>
    </row>
    <row r="77" spans="1:2">
      <c r="A77" t="s">
        <v>105</v>
      </c>
      <c r="B77" t="s">
        <v>675</v>
      </c>
    </row>
    <row r="78" spans="1:2">
      <c r="A78" t="s">
        <v>171</v>
      </c>
      <c r="B78" t="s">
        <v>679</v>
      </c>
    </row>
    <row r="79" spans="1:2">
      <c r="A79" t="s">
        <v>79</v>
      </c>
      <c r="B79" t="s">
        <v>681</v>
      </c>
    </row>
    <row r="80" spans="1:2">
      <c r="A80" t="s">
        <v>351</v>
      </c>
      <c r="B80" t="s">
        <v>682</v>
      </c>
    </row>
    <row r="81" spans="1:2">
      <c r="A81" t="s">
        <v>316</v>
      </c>
      <c r="B81" t="s">
        <v>683</v>
      </c>
    </row>
    <row r="82" spans="1:2">
      <c r="A82" t="s">
        <v>422</v>
      </c>
      <c r="B82" t="s">
        <v>684</v>
      </c>
    </row>
    <row r="83" spans="1:2">
      <c r="A83" t="s">
        <v>330</v>
      </c>
      <c r="B83" t="s">
        <v>686</v>
      </c>
    </row>
    <row r="84" spans="1:2">
      <c r="A84" t="s">
        <v>194</v>
      </c>
      <c r="B84" t="s">
        <v>687</v>
      </c>
    </row>
    <row r="86" spans="1:2">
      <c r="A86" s="2" t="s">
        <v>692</v>
      </c>
      <c r="B86" s="2"/>
    </row>
    <row r="87" spans="1:2">
      <c r="A87" s="2" t="s">
        <v>652</v>
      </c>
      <c r="B87" s="2" t="s">
        <v>653</v>
      </c>
    </row>
    <row r="88" spans="1:2">
      <c r="A88" t="s">
        <v>299</v>
      </c>
      <c r="B88" t="s">
        <v>655</v>
      </c>
    </row>
    <row r="89" spans="1:2">
      <c r="A89" t="s">
        <v>339</v>
      </c>
      <c r="B89" t="s">
        <v>656</v>
      </c>
    </row>
    <row r="90" spans="1:2">
      <c r="A90" t="s">
        <v>272</v>
      </c>
      <c r="B90" t="s">
        <v>658</v>
      </c>
    </row>
    <row r="91" spans="1:2">
      <c r="A91" t="s">
        <v>14</v>
      </c>
      <c r="B91" t="s">
        <v>659</v>
      </c>
    </row>
    <row r="92" spans="1:2">
      <c r="A92" t="s">
        <v>324</v>
      </c>
      <c r="B92" t="s">
        <v>693</v>
      </c>
    </row>
    <row r="93" spans="1:2">
      <c r="A93" t="s">
        <v>281</v>
      </c>
      <c r="B93" t="s">
        <v>694</v>
      </c>
    </row>
    <row r="94" spans="1:2">
      <c r="A94" t="s">
        <v>272</v>
      </c>
      <c r="B94" t="s">
        <v>660</v>
      </c>
    </row>
    <row r="95" spans="1:2">
      <c r="A95" t="s">
        <v>97</v>
      </c>
      <c r="B95" t="s">
        <v>661</v>
      </c>
    </row>
    <row r="96" spans="1:2">
      <c r="A96" t="s">
        <v>77</v>
      </c>
      <c r="B96" t="s">
        <v>662</v>
      </c>
    </row>
    <row r="97" spans="1:2">
      <c r="A97" t="s">
        <v>47</v>
      </c>
      <c r="B97" t="s">
        <v>695</v>
      </c>
    </row>
    <row r="98" spans="1:2">
      <c r="A98" t="s">
        <v>75</v>
      </c>
      <c r="B98" t="s">
        <v>663</v>
      </c>
    </row>
    <row r="99" spans="1:2">
      <c r="A99" t="s">
        <v>321</v>
      </c>
      <c r="B99" t="s">
        <v>664</v>
      </c>
    </row>
    <row r="100" spans="1:2">
      <c r="A100" t="s">
        <v>318</v>
      </c>
      <c r="B100" t="s">
        <v>666</v>
      </c>
    </row>
    <row r="101" spans="1:2">
      <c r="A101" t="s">
        <v>99</v>
      </c>
      <c r="B101" t="s">
        <v>667</v>
      </c>
    </row>
    <row r="102" spans="1:2">
      <c r="A102" t="s">
        <v>421</v>
      </c>
      <c r="B102" t="s">
        <v>668</v>
      </c>
    </row>
    <row r="103" spans="1:2">
      <c r="A103" t="s">
        <v>136</v>
      </c>
      <c r="B103" t="s">
        <v>669</v>
      </c>
    </row>
    <row r="104" spans="1:2">
      <c r="A104" t="s">
        <v>234</v>
      </c>
      <c r="B104" t="s">
        <v>671</v>
      </c>
    </row>
    <row r="105" spans="1:2">
      <c r="A105" t="s">
        <v>328</v>
      </c>
      <c r="B105" t="s">
        <v>672</v>
      </c>
    </row>
    <row r="106" spans="1:2">
      <c r="A106" t="s">
        <v>176</v>
      </c>
      <c r="B106" t="s">
        <v>696</v>
      </c>
    </row>
    <row r="107" spans="1:2">
      <c r="A107" t="s">
        <v>122</v>
      </c>
      <c r="B107" t="s">
        <v>673</v>
      </c>
    </row>
    <row r="108" spans="1:2">
      <c r="A108" t="s">
        <v>382</v>
      </c>
      <c r="B108" t="s">
        <v>674</v>
      </c>
    </row>
    <row r="109" spans="1:2">
      <c r="A109" t="s">
        <v>105</v>
      </c>
      <c r="B109" t="s">
        <v>675</v>
      </c>
    </row>
    <row r="110" spans="1:2">
      <c r="A110" t="s">
        <v>65</v>
      </c>
      <c r="B110" t="s">
        <v>676</v>
      </c>
    </row>
    <row r="111" spans="1:2">
      <c r="A111" t="s">
        <v>411</v>
      </c>
      <c r="B111" t="s">
        <v>677</v>
      </c>
    </row>
    <row r="112" spans="1:2">
      <c r="A112" t="s">
        <v>366</v>
      </c>
      <c r="B112" t="s">
        <v>678</v>
      </c>
    </row>
    <row r="113" spans="1:2">
      <c r="A113" t="s">
        <v>171</v>
      </c>
      <c r="B113" t="s">
        <v>679</v>
      </c>
    </row>
    <row r="114" spans="1:2">
      <c r="A114" t="s">
        <v>404</v>
      </c>
      <c r="B114" t="s">
        <v>680</v>
      </c>
    </row>
    <row r="115" spans="1:2">
      <c r="A115" t="s">
        <v>79</v>
      </c>
      <c r="B115" t="s">
        <v>681</v>
      </c>
    </row>
    <row r="116" spans="1:2">
      <c r="A116" t="s">
        <v>351</v>
      </c>
      <c r="B116" t="s">
        <v>682</v>
      </c>
    </row>
    <row r="117" spans="1:2">
      <c r="A117" t="s">
        <v>316</v>
      </c>
      <c r="B117" t="s">
        <v>683</v>
      </c>
    </row>
    <row r="118" spans="1:2">
      <c r="A118" t="s">
        <v>422</v>
      </c>
      <c r="B118" t="s">
        <v>684</v>
      </c>
    </row>
    <row r="119" spans="1:2">
      <c r="A119" t="s">
        <v>283</v>
      </c>
      <c r="B119" t="s">
        <v>685</v>
      </c>
    </row>
    <row r="120" spans="1:2">
      <c r="A120" t="s">
        <v>330</v>
      </c>
      <c r="B120" t="s">
        <v>686</v>
      </c>
    </row>
    <row r="121" spans="1:2">
      <c r="A121" t="s">
        <v>194</v>
      </c>
      <c r="B121" t="s">
        <v>687</v>
      </c>
    </row>
    <row r="122" spans="1:2">
      <c r="A122" t="s">
        <v>302</v>
      </c>
      <c r="B122" t="s">
        <v>689</v>
      </c>
    </row>
    <row r="124" spans="1:2">
      <c r="A124" s="2" t="s">
        <v>697</v>
      </c>
      <c r="B124" s="2"/>
    </row>
    <row r="125" spans="1:2">
      <c r="A125" s="2" t="s">
        <v>652</v>
      </c>
      <c r="B125" s="2" t="s">
        <v>653</v>
      </c>
    </row>
    <row r="126" spans="1:2">
      <c r="A126" t="s">
        <v>299</v>
      </c>
      <c r="B126" t="s">
        <v>655</v>
      </c>
    </row>
    <row r="127" spans="1:2">
      <c r="A127" t="s">
        <v>339</v>
      </c>
      <c r="B127" t="s">
        <v>656</v>
      </c>
    </row>
    <row r="128" spans="1:2">
      <c r="A128" t="s">
        <v>272</v>
      </c>
      <c r="B128" t="s">
        <v>658</v>
      </c>
    </row>
    <row r="129" spans="1:2">
      <c r="A129" t="s">
        <v>14</v>
      </c>
      <c r="B129" t="s">
        <v>659</v>
      </c>
    </row>
    <row r="130" spans="1:2">
      <c r="A130" t="s">
        <v>281</v>
      </c>
      <c r="B130" t="s">
        <v>694</v>
      </c>
    </row>
    <row r="131" spans="1:2">
      <c r="A131" t="s">
        <v>272</v>
      </c>
      <c r="B131" t="s">
        <v>660</v>
      </c>
    </row>
    <row r="132" spans="1:2">
      <c r="A132" t="s">
        <v>97</v>
      </c>
      <c r="B132" t="s">
        <v>661</v>
      </c>
    </row>
    <row r="133" spans="1:2">
      <c r="A133" t="s">
        <v>77</v>
      </c>
      <c r="B133" t="s">
        <v>662</v>
      </c>
    </row>
    <row r="134" spans="1:2">
      <c r="A134" t="s">
        <v>47</v>
      </c>
      <c r="B134" t="s">
        <v>695</v>
      </c>
    </row>
    <row r="135" spans="1:2">
      <c r="A135" t="s">
        <v>75</v>
      </c>
      <c r="B135" t="s">
        <v>663</v>
      </c>
    </row>
    <row r="136" spans="1:2">
      <c r="A136" t="s">
        <v>318</v>
      </c>
      <c r="B136" t="s">
        <v>666</v>
      </c>
    </row>
    <row r="137" spans="1:2">
      <c r="A137" t="s">
        <v>421</v>
      </c>
      <c r="B137" t="s">
        <v>668</v>
      </c>
    </row>
    <row r="138" spans="1:2">
      <c r="A138" t="s">
        <v>136</v>
      </c>
      <c r="B138" t="s">
        <v>669</v>
      </c>
    </row>
    <row r="139" spans="1:2">
      <c r="A139" t="s">
        <v>234</v>
      </c>
      <c r="B139" t="s">
        <v>671</v>
      </c>
    </row>
    <row r="140" spans="1:2">
      <c r="A140" t="s">
        <v>176</v>
      </c>
      <c r="B140" t="s">
        <v>696</v>
      </c>
    </row>
    <row r="141" spans="1:2">
      <c r="A141" t="s">
        <v>122</v>
      </c>
      <c r="B141" t="s">
        <v>673</v>
      </c>
    </row>
    <row r="142" spans="1:2">
      <c r="A142" t="s">
        <v>382</v>
      </c>
      <c r="B142" t="s">
        <v>674</v>
      </c>
    </row>
    <row r="143" spans="1:2">
      <c r="A143" t="s">
        <v>105</v>
      </c>
      <c r="B143" t="s">
        <v>675</v>
      </c>
    </row>
    <row r="144" spans="1:2">
      <c r="A144" t="s">
        <v>65</v>
      </c>
      <c r="B144" t="s">
        <v>676</v>
      </c>
    </row>
    <row r="145" spans="1:2">
      <c r="A145" t="s">
        <v>366</v>
      </c>
      <c r="B145" t="s">
        <v>678</v>
      </c>
    </row>
    <row r="146" spans="1:2">
      <c r="A146" t="s">
        <v>171</v>
      </c>
      <c r="B146" t="s">
        <v>679</v>
      </c>
    </row>
    <row r="147" spans="1:2">
      <c r="A147" t="s">
        <v>404</v>
      </c>
      <c r="B147" t="s">
        <v>680</v>
      </c>
    </row>
    <row r="148" spans="1:2">
      <c r="A148" t="s">
        <v>79</v>
      </c>
      <c r="B148" t="s">
        <v>681</v>
      </c>
    </row>
    <row r="149" spans="1:2">
      <c r="A149" t="s">
        <v>316</v>
      </c>
      <c r="B149" t="s">
        <v>683</v>
      </c>
    </row>
    <row r="150" spans="1:2">
      <c r="A150" t="s">
        <v>422</v>
      </c>
      <c r="B150" t="s">
        <v>684</v>
      </c>
    </row>
    <row r="151" spans="1:2">
      <c r="A151" t="s">
        <v>283</v>
      </c>
      <c r="B151" t="s">
        <v>685</v>
      </c>
    </row>
    <row r="152" spans="1:2">
      <c r="A152" t="s">
        <v>194</v>
      </c>
      <c r="B152" t="s">
        <v>687</v>
      </c>
    </row>
    <row r="153" spans="1:2">
      <c r="A153" t="s">
        <v>302</v>
      </c>
      <c r="B153" t="s">
        <v>689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Additional file 5A</vt:lpstr>
      <vt:lpstr>Additional file 5B</vt:lpstr>
      <vt:lpstr>Additional file 5C</vt:lpstr>
      <vt:lpstr>Additional file 5D</vt:lpstr>
      <vt:lpstr>Additional file 5E</vt:lpstr>
      <vt:lpstr>Additional file 5F</vt:lpstr>
      <vt:lpstr>Additional file 5G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igork</cp:lastModifiedBy>
  <dcterms:created xsi:type="dcterms:W3CDTF">2012-04-02T08:20:26Z</dcterms:created>
  <dcterms:modified xsi:type="dcterms:W3CDTF">2014-07-11T12:25:13Z</dcterms:modified>
</cp:coreProperties>
</file>