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650" windowHeight="8355"/>
  </bookViews>
  <sheets>
    <sheet name="Meiosis genes" sheetId="1" r:id="rId1"/>
  </sheets>
  <calcPr calcId="145621"/>
</workbook>
</file>

<file path=xl/sharedStrings.xml><?xml version="1.0" encoding="utf-8"?>
<sst xmlns="http://schemas.openxmlformats.org/spreadsheetml/2006/main" count="242" uniqueCount="215">
  <si>
    <t>unique (RPM)</t>
  </si>
  <si>
    <t>specific? (over 5 rpm)</t>
  </si>
  <si>
    <t>ratio</t>
  </si>
  <si>
    <t>only A</t>
  </si>
  <si>
    <t>only M</t>
  </si>
  <si>
    <t>M+A only</t>
  </si>
  <si>
    <t>only S</t>
  </si>
  <si>
    <t>A/S</t>
  </si>
  <si>
    <t>M/S</t>
  </si>
  <si>
    <t>M/A</t>
  </si>
  <si>
    <t>GRMZM2G060394</t>
  </si>
  <si>
    <t>GRMZM2G009106</t>
  </si>
  <si>
    <t>GRMZM2G121313</t>
  </si>
  <si>
    <t>GRMZM2G101446</t>
  </si>
  <si>
    <t>GRMZM2G035996</t>
  </si>
  <si>
    <t>GRMZM2G408897</t>
  </si>
  <si>
    <t>ATM</t>
  </si>
  <si>
    <t>GRMZM2G425751</t>
  </si>
  <si>
    <t>GRMZM2G395736</t>
  </si>
  <si>
    <t>GRMZM2G389233</t>
  </si>
  <si>
    <t>GRMZM2G089517</t>
  </si>
  <si>
    <t>GRMZM2G352274</t>
  </si>
  <si>
    <t>GRMZM2G100103 (= ZmPHS1)</t>
  </si>
  <si>
    <t>GRMZM2G308884</t>
  </si>
  <si>
    <t>GRMZM2G458423</t>
  </si>
  <si>
    <t>GRMZM2G055899</t>
  </si>
  <si>
    <t>GRMZM2G133716</t>
  </si>
  <si>
    <t>GRMZM2G338661</t>
  </si>
  <si>
    <t>ATR</t>
  </si>
  <si>
    <t>GRMZM2G128938</t>
  </si>
  <si>
    <t>GRMZM2G344416</t>
  </si>
  <si>
    <t>GRMZM2G093157</t>
  </si>
  <si>
    <t>GRMZM2G300786</t>
  </si>
  <si>
    <t>GRMZM5G883855 (=ZmAM1)</t>
  </si>
  <si>
    <t>GRMZM2G145390</t>
  </si>
  <si>
    <t>GRMZM2G091168</t>
  </si>
  <si>
    <t>GRMZM2G143590</t>
  </si>
  <si>
    <t>BRCA2a+b</t>
  </si>
  <si>
    <t>GRMZM2G134694</t>
  </si>
  <si>
    <t>GRMZM5G899300 (=ZmBUB3)</t>
  </si>
  <si>
    <t>BUBR1</t>
  </si>
  <si>
    <t>GRMZM2G009913</t>
  </si>
  <si>
    <t>CDC45</t>
  </si>
  <si>
    <t>AC197146.3_FG001</t>
  </si>
  <si>
    <t>GRMZM2G076617</t>
  </si>
  <si>
    <t>GRMZM2G052457</t>
  </si>
  <si>
    <t>GRMZM2G109618 (= ZmDMC1)</t>
  </si>
  <si>
    <t>ESP1</t>
  </si>
  <si>
    <t>GRMZM2G300624</t>
  </si>
  <si>
    <t>HOP2</t>
  </si>
  <si>
    <t>GRMZM2G016439</t>
  </si>
  <si>
    <t>GRMZM2G451604</t>
  </si>
  <si>
    <t>GRMZM2G114861</t>
  </si>
  <si>
    <t>MAD2</t>
  </si>
  <si>
    <t>GRMZM2G047143 (=MAD2)</t>
  </si>
  <si>
    <t>GRMZM2G451716</t>
  </si>
  <si>
    <t>GRMZM2G459746</t>
  </si>
  <si>
    <t>GRMZM2G154229</t>
  </si>
  <si>
    <t>GRMZM2G004455</t>
  </si>
  <si>
    <t>GRMZM2G346278</t>
  </si>
  <si>
    <t>GRMZM2G026991</t>
  </si>
  <si>
    <t>MLH3</t>
  </si>
  <si>
    <t>GRMZM2G315902</t>
  </si>
  <si>
    <t>MND1</t>
  </si>
  <si>
    <t>GRMZM2G102242</t>
  </si>
  <si>
    <t>GRMZM2G133969</t>
  </si>
  <si>
    <t>MRE11</t>
  </si>
  <si>
    <t>GRMZM2G106056 (=MRE11A)</t>
  </si>
  <si>
    <t>GRMZM2G309109 (=MRE11B)</t>
  </si>
  <si>
    <t>MSH2</t>
  </si>
  <si>
    <t>GRMZM2G056075</t>
  </si>
  <si>
    <t>MSH4</t>
  </si>
  <si>
    <t>GRMZM2G173186</t>
  </si>
  <si>
    <t>AC190788.2_FG005</t>
  </si>
  <si>
    <t>MUS81</t>
  </si>
  <si>
    <t>GRMZM2G361501</t>
  </si>
  <si>
    <t>GRMZM5G822970</t>
  </si>
  <si>
    <t>NBS1</t>
  </si>
  <si>
    <t>GRMZM2G006246</t>
  </si>
  <si>
    <t>PMS1</t>
  </si>
  <si>
    <t>GRMZM2G058441</t>
  </si>
  <si>
    <t>GRMZM2G356935</t>
  </si>
  <si>
    <t>GRMZM2G059037</t>
  </si>
  <si>
    <t>GRMZM2G074818</t>
  </si>
  <si>
    <t>RAD50</t>
  </si>
  <si>
    <t>GRMZM2G030128</t>
  </si>
  <si>
    <t>RAD51</t>
  </si>
  <si>
    <t>RAD51C</t>
  </si>
  <si>
    <t>GRMZM2G123089</t>
  </si>
  <si>
    <t>RAD5</t>
  </si>
  <si>
    <t>GRMZM2G030768</t>
  </si>
  <si>
    <t>RMI1</t>
  </si>
  <si>
    <t>GRMZM2G108255</t>
  </si>
  <si>
    <t>RPA1A</t>
  </si>
  <si>
    <t>GRMZM2G115013</t>
  </si>
  <si>
    <t>SCC2</t>
  </si>
  <si>
    <t>GRMZM2G132504</t>
  </si>
  <si>
    <t>GRMZM2G018926</t>
  </si>
  <si>
    <t>SCC3</t>
  </si>
  <si>
    <t>GRMZM2G131443</t>
  </si>
  <si>
    <t>GRMZM2G440605</t>
  </si>
  <si>
    <t>GRMZM2G066996</t>
  </si>
  <si>
    <t>GRMZM2G456570</t>
  </si>
  <si>
    <t>SMC5</t>
  </si>
  <si>
    <t>GRMZM2G440916</t>
  </si>
  <si>
    <t>SMC6</t>
  </si>
  <si>
    <t>GRMZM2G025340</t>
  </si>
  <si>
    <t>SMG7</t>
  </si>
  <si>
    <t>GRMZM2G018775</t>
  </si>
  <si>
    <t>SPO11-1</t>
  </si>
  <si>
    <t>GRMZM2G129913</t>
  </si>
  <si>
    <t>SPO11-2</t>
  </si>
  <si>
    <t>GRMZM5G890820</t>
  </si>
  <si>
    <t>TOP3A</t>
  </si>
  <si>
    <t>GRMZM2G470438</t>
  </si>
  <si>
    <t>AC203761.3_FG002</t>
  </si>
  <si>
    <t>XRCC3</t>
  </si>
  <si>
    <t>GRMZM2G157817</t>
  </si>
  <si>
    <t>ZIP4</t>
  </si>
  <si>
    <t>GRMZM2G064382</t>
  </si>
  <si>
    <t>GRMZM2G015955</t>
  </si>
  <si>
    <t>lower than 2x:</t>
  </si>
  <si>
    <t>higher than 2x:</t>
  </si>
  <si>
    <t>higher than 5x:</t>
  </si>
  <si>
    <t>higher than 10x:</t>
  </si>
  <si>
    <t>genes total:</t>
  </si>
  <si>
    <t>WD40 repeat</t>
  </si>
  <si>
    <t>DNA repair Rad51/transcription factor NusA, alpha-helical</t>
  </si>
  <si>
    <t>DNA-binding HORMA</t>
  </si>
  <si>
    <t>DNA repair exonuclease</t>
  </si>
  <si>
    <t>DNA recombination and repair protein Rad51, C-terminal</t>
  </si>
  <si>
    <t>ATPase, AAA+ type, core</t>
  </si>
  <si>
    <t>Helix-hairpin-helix DNA-binding motif, class 1</t>
  </si>
  <si>
    <t>InterProDescription</t>
  </si>
  <si>
    <t>Zinc/iron permease</t>
  </si>
  <si>
    <t>SKP1 component</t>
  </si>
  <si>
    <t>Zinc finger, PHD-type</t>
  </si>
  <si>
    <t>BRCT</t>
  </si>
  <si>
    <t>Peptidase M1, membrane alanine aminopeptidase</t>
  </si>
  <si>
    <t>Aminotransferase, class IV</t>
  </si>
  <si>
    <t>Phosphatidylinositol 3-/4-kinase, catalytic</t>
  </si>
  <si>
    <t>Cyclin, C-terminal</t>
  </si>
  <si>
    <t>BRCA2 repeat</t>
  </si>
  <si>
    <t>Mad3/BUB1 homology region 1</t>
  </si>
  <si>
    <t>CDC45 family</t>
  </si>
  <si>
    <t>DNA repair protein Sae2/CtIP</t>
  </si>
  <si>
    <t>Peptidase C50, separase</t>
  </si>
  <si>
    <t>Signal transduction histidine kinase, phosphotransfer (Hpt) domain</t>
  </si>
  <si>
    <t>Kinesin, motor domain</t>
  </si>
  <si>
    <t>RNA recognition motif, RNP-1</t>
  </si>
  <si>
    <t>DNA/RNA helicase, C-terminal</t>
  </si>
  <si>
    <t>DNA mismatch repair protein</t>
  </si>
  <si>
    <t>Meiotic nuclear division protein 1</t>
  </si>
  <si>
    <t>DNA mismatch repair protein MutS, C-terminal</t>
  </si>
  <si>
    <t>DNA mismatch repair protein MutS, core</t>
  </si>
  <si>
    <t>DNA repair nuclease, XPF-type/Helicase</t>
  </si>
  <si>
    <t>Forkhead-associated (FHA) domain</t>
  </si>
  <si>
    <t>Rad21/Rec8 like protein, N-terminal</t>
  </si>
  <si>
    <t>Rad21/Rec8 like protein, C-terminal</t>
  </si>
  <si>
    <t>Recombination/repair protein Rad50</t>
  </si>
  <si>
    <t>SNF2-related</t>
  </si>
  <si>
    <t>Domain of unknown function DUF1767</t>
  </si>
  <si>
    <t>Nucleic acid binding, OB-fold, tRNA/helicase-type</t>
  </si>
  <si>
    <t>Armadillo-like helical</t>
  </si>
  <si>
    <t>Protease inhibitor I4, serpin</t>
  </si>
  <si>
    <t>RecF/RecN/SMC protein, N-terminal</t>
  </si>
  <si>
    <t>Tetratricopeptide-like helical</t>
  </si>
  <si>
    <t>Spo11/DNA topoisomerase VI, subunit A</t>
  </si>
  <si>
    <t>Zinc finger, CCHC-type</t>
  </si>
  <si>
    <t>DNA topoisomerase, type IA, core</t>
  </si>
  <si>
    <t>DNA repair protein RadA</t>
  </si>
  <si>
    <t>A</t>
  </si>
  <si>
    <t>M</t>
  </si>
  <si>
    <t>S</t>
  </si>
  <si>
    <t>A/M &gt;=4</t>
  </si>
  <si>
    <t>A/M &lt;4, if A/S and A/S both ≥2</t>
  </si>
  <si>
    <t>Defined as M gene?</t>
  </si>
  <si>
    <t>M/A ≥2</t>
  </si>
  <si>
    <t>M/A&gt;=2</t>
  </si>
  <si>
    <t>A/M &lt;4, if A/S and M/S both ≥2</t>
  </si>
  <si>
    <t>GRMZM2G084762 (=ZmRAD51A2)</t>
  </si>
  <si>
    <t>GRMZM2G121543 (=ZmRAD51A1)</t>
  </si>
  <si>
    <t>GRMZM2G055464 (=RAD51D)</t>
  </si>
  <si>
    <r>
      <t>"</t>
    </r>
    <r>
      <rPr>
        <sz val="11"/>
        <color theme="1"/>
        <rFont val="Symbol MT"/>
        <family val="1"/>
        <charset val="2"/>
      </rPr>
      <t>¥</t>
    </r>
    <r>
      <rPr>
        <i/>
        <sz val="11"/>
        <color theme="1"/>
        <rFont val="Calibri"/>
        <family val="2"/>
        <scheme val="minor"/>
      </rPr>
      <t>" was inserted when division by zero occured</t>
    </r>
  </si>
  <si>
    <t>¥</t>
  </si>
  <si>
    <r>
      <t xml:space="preserve">meiotic gene in </t>
    </r>
    <r>
      <rPr>
        <b/>
        <i/>
        <sz val="11"/>
        <color theme="1"/>
        <rFont val="Calibri"/>
        <family val="2"/>
        <scheme val="minor"/>
      </rPr>
      <t>Arabidopsis</t>
    </r>
  </si>
  <si>
    <t>candidate in maize</t>
  </si>
  <si>
    <t>ASK1/2</t>
  </si>
  <si>
    <t>ASY1 (≈HOP1≈HORMAD1?)</t>
  </si>
  <si>
    <t>DUET=MMD1</t>
  </si>
  <si>
    <t>MEI1</t>
  </si>
  <si>
    <t>MPA1</t>
  </si>
  <si>
    <t>OSD1</t>
  </si>
  <si>
    <t xml:space="preserve">PHS1 </t>
  </si>
  <si>
    <t>PRD1</t>
  </si>
  <si>
    <t>PRD3</t>
  </si>
  <si>
    <t>PS1</t>
  </si>
  <si>
    <t>PTD</t>
  </si>
  <si>
    <t>SDS</t>
  </si>
  <si>
    <t>SWI1=DYAD</t>
  </si>
  <si>
    <t>XRI1</t>
  </si>
  <si>
    <t>ZYP1a+b</t>
  </si>
  <si>
    <t>BUB3.1</t>
  </si>
  <si>
    <t>COM1= GR1</t>
  </si>
  <si>
    <t>CYCA1;2=TAM</t>
  </si>
  <si>
    <t>DMC1</t>
  </si>
  <si>
    <t>ATK1</t>
  </si>
  <si>
    <t>ML1 +4</t>
  </si>
  <si>
    <t>ML5, ML3</t>
  </si>
  <si>
    <t>MER3=RCK</t>
  </si>
  <si>
    <t>MPS1=PRD2</t>
  </si>
  <si>
    <t>DIF1=SYN1=REC8</t>
  </si>
  <si>
    <t>RAD21.2=SYN3</t>
  </si>
  <si>
    <t>SRP2</t>
  </si>
  <si>
    <t>SMC2 or SMC3=TTN7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</si>
</sst>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Symbol MT"/>
      <family val="1"/>
      <charset val="2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84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/>
    <xf numFmtId="165" fontId="0" fillId="0" borderId="0" xfId="0" applyNumberFormat="1" applyFont="1"/>
    <xf numFmtId="0" fontId="0" fillId="0" borderId="0" xfId="0" applyFont="1"/>
    <xf numFmtId="2" fontId="0" fillId="2" borderId="0" xfId="0" applyNumberFormat="1" applyFont="1" applyFill="1" applyBorder="1"/>
    <xf numFmtId="2" fontId="0" fillId="0" borderId="0" xfId="0" applyNumberFormat="1" applyFont="1" applyBorder="1"/>
    <xf numFmtId="2" fontId="0" fillId="3" borderId="0" xfId="0" applyNumberFormat="1" applyFont="1" applyFill="1" applyBorder="1"/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right"/>
    </xf>
    <xf numFmtId="1" fontId="0" fillId="3" borderId="0" xfId="0" applyNumberFormat="1" applyFont="1" applyFill="1" applyBorder="1" applyAlignment="1">
      <alignment horizontal="right"/>
    </xf>
    <xf numFmtId="1" fontId="0" fillId="2" borderId="0" xfId="0" applyNumberFormat="1" applyFont="1" applyFill="1" applyBorder="1" applyAlignment="1">
      <alignment horizontal="right"/>
    </xf>
    <xf numFmtId="1" fontId="0" fillId="0" borderId="0" xfId="0" applyNumberFormat="1" applyFont="1" applyBorder="1"/>
    <xf numFmtId="0" fontId="2" fillId="0" borderId="0" xfId="0" applyFont="1" applyBorder="1"/>
    <xf numFmtId="0" fontId="0" fillId="0" borderId="0" xfId="0" applyFont="1" applyBorder="1" applyAlignment="1">
      <alignment horizontal="left"/>
    </xf>
    <xf numFmtId="165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65" fontId="5" fillId="4" borderId="6" xfId="1" applyNumberFormat="1" applyFont="1" applyFill="1" applyBorder="1" applyAlignment="1">
      <alignment horizontal="center" vertical="center"/>
    </xf>
    <xf numFmtId="1" fontId="5" fillId="4" borderId="4" xfId="1" applyNumberFormat="1" applyFont="1" applyFill="1" applyBorder="1" applyAlignment="1">
      <alignment horizontal="center" vertical="center" wrapText="1"/>
    </xf>
    <xf numFmtId="1" fontId="5" fillId="4" borderId="5" xfId="1" applyNumberFormat="1" applyFont="1" applyFill="1" applyBorder="1" applyAlignment="1">
      <alignment horizontal="center" vertical="center" wrapText="1"/>
    </xf>
    <xf numFmtId="1" fontId="5" fillId="4" borderId="6" xfId="1" applyNumberFormat="1" applyFont="1" applyFill="1" applyBorder="1" applyAlignment="1">
      <alignment horizontal="center" vertical="center" wrapText="1"/>
    </xf>
    <xf numFmtId="164" fontId="6" fillId="2" borderId="0" xfId="1" applyFont="1" applyFill="1" applyBorder="1" applyAlignment="1">
      <alignment horizontal="left"/>
    </xf>
    <xf numFmtId="2" fontId="6" fillId="2" borderId="0" xfId="1" applyNumberFormat="1" applyFont="1" applyFill="1" applyBorder="1"/>
    <xf numFmtId="1" fontId="6" fillId="2" borderId="0" xfId="1" applyNumberFormat="1" applyFont="1" applyFill="1" applyBorder="1" applyAlignment="1">
      <alignment horizontal="center"/>
    </xf>
    <xf numFmtId="164" fontId="6" fillId="0" borderId="0" xfId="1" applyFont="1" applyBorder="1" applyAlignment="1">
      <alignment horizontal="left"/>
    </xf>
    <xf numFmtId="2" fontId="6" fillId="0" borderId="0" xfId="1" applyNumberFormat="1" applyFont="1" applyBorder="1"/>
    <xf numFmtId="1" fontId="6" fillId="0" borderId="0" xfId="1" applyNumberFormat="1" applyFont="1" applyBorder="1" applyAlignment="1">
      <alignment horizontal="center"/>
    </xf>
    <xf numFmtId="164" fontId="6" fillId="3" borderId="0" xfId="1" applyFont="1" applyFill="1" applyBorder="1" applyAlignment="1">
      <alignment horizontal="left"/>
    </xf>
    <xf numFmtId="2" fontId="6" fillId="3" borderId="0" xfId="1" applyNumberFormat="1" applyFont="1" applyFill="1" applyBorder="1"/>
    <xf numFmtId="1" fontId="6" fillId="3" borderId="0" xfId="1" applyNumberFormat="1" applyFont="1" applyFill="1" applyBorder="1" applyAlignment="1">
      <alignment horizontal="center"/>
    </xf>
    <xf numFmtId="164" fontId="7" fillId="0" borderId="0" xfId="1" applyFont="1" applyBorder="1" applyAlignment="1">
      <alignment horizontal="left"/>
    </xf>
    <xf numFmtId="2" fontId="7" fillId="0" borderId="0" xfId="1" applyNumberFormat="1" applyFont="1" applyBorder="1"/>
    <xf numFmtId="1" fontId="7" fillId="0" borderId="0" xfId="1" applyNumberFormat="1" applyFont="1" applyBorder="1" applyAlignment="1">
      <alignment horizontal="center"/>
    </xf>
    <xf numFmtId="2" fontId="7" fillId="0" borderId="0" xfId="0" applyNumberFormat="1" applyFont="1" applyBorder="1"/>
    <xf numFmtId="164" fontId="8" fillId="2" borderId="0" xfId="1" applyFont="1" applyFill="1" applyBorder="1" applyAlignment="1">
      <alignment horizontal="left"/>
    </xf>
    <xf numFmtId="2" fontId="8" fillId="2" borderId="0" xfId="1" applyNumberFormat="1" applyFont="1" applyFill="1" applyBorder="1"/>
    <xf numFmtId="1" fontId="8" fillId="2" borderId="0" xfId="1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164" fontId="3" fillId="2" borderId="0" xfId="1" applyFont="1" applyFill="1" applyBorder="1" applyAlignment="1">
      <alignment horizontal="left"/>
    </xf>
    <xf numFmtId="2" fontId="3" fillId="2" borderId="0" xfId="1" applyNumberFormat="1" applyFont="1" applyFill="1" applyBorder="1"/>
    <xf numFmtId="1" fontId="3" fillId="2" borderId="0" xfId="1" applyNumberFormat="1" applyFont="1" applyFill="1" applyBorder="1" applyAlignment="1">
      <alignment horizontal="center"/>
    </xf>
    <xf numFmtId="2" fontId="3" fillId="2" borderId="0" xfId="0" applyNumberFormat="1" applyFont="1" applyFill="1" applyBorder="1"/>
    <xf numFmtId="164" fontId="8" fillId="3" borderId="0" xfId="1" applyFont="1" applyFill="1" applyBorder="1" applyAlignment="1">
      <alignment horizontal="left"/>
    </xf>
    <xf numFmtId="2" fontId="8" fillId="3" borderId="0" xfId="1" applyNumberFormat="1" applyFont="1" applyFill="1" applyBorder="1"/>
    <xf numFmtId="1" fontId="8" fillId="3" borderId="0" xfId="1" applyNumberFormat="1" applyFont="1" applyFill="1" applyBorder="1" applyAlignment="1">
      <alignment horizontal="center"/>
    </xf>
    <xf numFmtId="2" fontId="8" fillId="3" borderId="0" xfId="0" applyNumberFormat="1" applyFont="1" applyFill="1" applyBorder="1"/>
    <xf numFmtId="1" fontId="7" fillId="0" borderId="0" xfId="0" applyNumberFormat="1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165" fontId="5" fillId="4" borderId="6" xfId="1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right"/>
    </xf>
    <xf numFmtId="2" fontId="0" fillId="2" borderId="0" xfId="0" applyNumberFormat="1" applyFont="1" applyFill="1" applyBorder="1" applyAlignment="1">
      <alignment horizontal="right"/>
    </xf>
    <xf numFmtId="0" fontId="2" fillId="2" borderId="0" xfId="0" applyFont="1" applyFill="1" applyBorder="1"/>
    <xf numFmtId="164" fontId="11" fillId="2" borderId="0" xfId="1" applyFont="1" applyFill="1" applyBorder="1"/>
    <xf numFmtId="164" fontId="11" fillId="0" borderId="0" xfId="1" applyFont="1" applyBorder="1"/>
    <xf numFmtId="0" fontId="11" fillId="3" borderId="0" xfId="0" applyFont="1" applyFill="1" applyBorder="1"/>
    <xf numFmtId="164" fontId="11" fillId="3" borderId="0" xfId="1" applyFont="1" applyFill="1" applyBorder="1"/>
    <xf numFmtId="0" fontId="11" fillId="0" borderId="0" xfId="0" applyFont="1" applyBorder="1"/>
    <xf numFmtId="0" fontId="12" fillId="0" borderId="0" xfId="0" applyFont="1" applyBorder="1"/>
    <xf numFmtId="164" fontId="12" fillId="0" borderId="0" xfId="1" applyFont="1" applyBorder="1"/>
    <xf numFmtId="0" fontId="13" fillId="2" borderId="0" xfId="0" applyFont="1" applyFill="1" applyBorder="1"/>
    <xf numFmtId="164" fontId="13" fillId="2" borderId="0" xfId="1" applyFont="1" applyFill="1" applyBorder="1"/>
    <xf numFmtId="0" fontId="2" fillId="3" borderId="0" xfId="0" applyFont="1" applyFill="1" applyBorder="1"/>
    <xf numFmtId="0" fontId="14" fillId="2" borderId="0" xfId="0" applyFont="1" applyFill="1" applyBorder="1"/>
    <xf numFmtId="164" fontId="14" fillId="2" borderId="0" xfId="1" applyFont="1" applyFill="1" applyBorder="1"/>
    <xf numFmtId="165" fontId="11" fillId="0" borderId="0" xfId="0" applyNumberFormat="1" applyFont="1" applyBorder="1"/>
    <xf numFmtId="165" fontId="12" fillId="0" borderId="0" xfId="0" applyNumberFormat="1" applyFont="1" applyBorder="1"/>
    <xf numFmtId="0" fontId="13" fillId="3" borderId="0" xfId="0" applyFont="1" applyFill="1" applyBorder="1"/>
    <xf numFmtId="164" fontId="13" fillId="3" borderId="0" xfId="1" applyFont="1" applyFill="1" applyBorder="1"/>
    <xf numFmtId="165" fontId="4" fillId="4" borderId="1" xfId="0" applyNumberFormat="1" applyFont="1" applyFill="1" applyBorder="1" applyAlignment="1">
      <alignment horizontal="center" vertical="center"/>
    </xf>
    <xf numFmtId="165" fontId="4" fillId="4" borderId="3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165" fontId="4" fillId="4" borderId="2" xfId="0" applyNumberFormat="1" applyFont="1" applyFill="1" applyBorder="1" applyAlignment="1">
      <alignment horizontal="center" vertical="center"/>
    </xf>
    <xf numFmtId="1" fontId="5" fillId="4" borderId="1" xfId="1" applyNumberFormat="1" applyFont="1" applyFill="1" applyBorder="1" applyAlignment="1">
      <alignment horizontal="center" vertical="center"/>
    </xf>
    <xf numFmtId="1" fontId="5" fillId="4" borderId="2" xfId="1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65" fontId="5" fillId="4" borderId="2" xfId="1" applyNumberFormat="1" applyFont="1" applyFill="1" applyBorder="1" applyAlignment="1">
      <alignment horizontal="center" vertical="center"/>
    </xf>
    <xf numFmtId="165" fontId="5" fillId="4" borderId="3" xfId="1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fgColor theme="5"/>
          <bgColor theme="0" tint="-0.24994659260841701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80" zoomScaleNormal="80" workbookViewId="0">
      <selection activeCell="K15" sqref="K15"/>
    </sheetView>
  </sheetViews>
  <sheetFormatPr defaultRowHeight="15" x14ac:dyDescent="0.25"/>
  <cols>
    <col min="1" max="1" width="37.85546875" style="1" customWidth="1"/>
    <col min="2" max="2" width="27.5703125" style="1" customWidth="1"/>
    <col min="3" max="3" width="21.5703125" style="14" customWidth="1"/>
    <col min="4" max="4" width="7.85546875" style="1" customWidth="1"/>
    <col min="5" max="5" width="9" style="1" customWidth="1"/>
    <col min="6" max="6" width="8.7109375" style="1" customWidth="1"/>
    <col min="7" max="10" width="6.28515625" style="8" customWidth="1"/>
    <col min="11" max="11" width="12.28515625" style="2" customWidth="1"/>
    <col min="12" max="13" width="12.28515625" style="3" customWidth="1"/>
    <col min="14" max="14" width="12.28515625" style="4" customWidth="1"/>
    <col min="15" max="15" width="16.28515625" style="4" customWidth="1"/>
    <col min="16" max="1000" width="12.28515625" style="4" customWidth="1"/>
    <col min="1001" max="16384" width="9.140625" style="4"/>
  </cols>
  <sheetData>
    <row r="1" spans="1:15" ht="15.75" thickBot="1" x14ac:dyDescent="0.3"/>
    <row r="2" spans="1:15" ht="15" customHeight="1" x14ac:dyDescent="0.25">
      <c r="A2" s="78" t="s">
        <v>185</v>
      </c>
      <c r="B2" s="80" t="s">
        <v>186</v>
      </c>
      <c r="C2" s="82" t="s">
        <v>133</v>
      </c>
      <c r="D2" s="75" t="s">
        <v>0</v>
      </c>
      <c r="E2" s="76"/>
      <c r="F2" s="77"/>
      <c r="G2" s="72" t="s">
        <v>1</v>
      </c>
      <c r="H2" s="73"/>
      <c r="I2" s="73"/>
      <c r="J2" s="74"/>
      <c r="K2" s="68" t="s">
        <v>2</v>
      </c>
      <c r="L2" s="71"/>
      <c r="M2" s="69"/>
      <c r="N2" s="68" t="s">
        <v>176</v>
      </c>
      <c r="O2" s="69"/>
    </row>
    <row r="3" spans="1:15" ht="30.75" customHeight="1" thickBot="1" x14ac:dyDescent="0.3">
      <c r="A3" s="79"/>
      <c r="B3" s="81"/>
      <c r="C3" s="83"/>
      <c r="D3" s="15" t="s">
        <v>171</v>
      </c>
      <c r="E3" s="16" t="s">
        <v>172</v>
      </c>
      <c r="F3" s="17" t="s">
        <v>173</v>
      </c>
      <c r="G3" s="18" t="s">
        <v>3</v>
      </c>
      <c r="H3" s="19" t="s">
        <v>4</v>
      </c>
      <c r="I3" s="19" t="s">
        <v>5</v>
      </c>
      <c r="J3" s="20" t="s">
        <v>6</v>
      </c>
      <c r="K3" s="15" t="s">
        <v>7</v>
      </c>
      <c r="L3" s="16" t="s">
        <v>8</v>
      </c>
      <c r="M3" s="17" t="s">
        <v>9</v>
      </c>
      <c r="N3" s="15" t="s">
        <v>177</v>
      </c>
      <c r="O3" s="48" t="s">
        <v>179</v>
      </c>
    </row>
    <row r="5" spans="1:15" x14ac:dyDescent="0.25">
      <c r="A5" s="51" t="s">
        <v>187</v>
      </c>
      <c r="B5" s="52" t="s">
        <v>10</v>
      </c>
      <c r="C5" s="21" t="s">
        <v>135</v>
      </c>
      <c r="D5" s="22">
        <v>19.609693932673391</v>
      </c>
      <c r="E5" s="22">
        <v>16.857658926350208</v>
      </c>
      <c r="F5" s="22">
        <v>0</v>
      </c>
      <c r="G5" s="23">
        <v>0</v>
      </c>
      <c r="H5" s="23">
        <v>0</v>
      </c>
      <c r="I5" s="23">
        <v>1</v>
      </c>
      <c r="J5" s="23">
        <v>0</v>
      </c>
      <c r="K5" s="49" t="s">
        <v>184</v>
      </c>
      <c r="L5" s="49" t="s">
        <v>184</v>
      </c>
      <c r="M5" s="5">
        <v>0.85965946150042749</v>
      </c>
      <c r="N5" s="4" t="b">
        <v>0</v>
      </c>
      <c r="O5" s="4" t="b">
        <v>1</v>
      </c>
    </row>
    <row r="6" spans="1:15" x14ac:dyDescent="0.25">
      <c r="A6" s="51"/>
      <c r="B6" s="52" t="s">
        <v>11</v>
      </c>
      <c r="C6" s="21" t="s">
        <v>135</v>
      </c>
      <c r="D6" s="22">
        <v>21.37163004040924</v>
      </c>
      <c r="E6" s="22">
        <v>12.071313685142293</v>
      </c>
      <c r="F6" s="22">
        <v>3.5278796688224125E-2</v>
      </c>
      <c r="G6" s="23">
        <v>0</v>
      </c>
      <c r="H6" s="23">
        <v>0</v>
      </c>
      <c r="I6" s="23">
        <v>1</v>
      </c>
      <c r="J6" s="23">
        <v>0</v>
      </c>
      <c r="K6" s="50">
        <v>605.79248859536574</v>
      </c>
      <c r="L6" s="50">
        <v>342.16908790348947</v>
      </c>
      <c r="M6" s="5">
        <v>0.56482887184168862</v>
      </c>
      <c r="N6" s="4" t="b">
        <v>0</v>
      </c>
      <c r="O6" s="4" t="b">
        <v>1</v>
      </c>
    </row>
    <row r="7" spans="1:15" x14ac:dyDescent="0.25">
      <c r="A7" s="51"/>
      <c r="B7" s="52" t="s">
        <v>12</v>
      </c>
      <c r="C7" s="21" t="s">
        <v>135</v>
      </c>
      <c r="D7" s="22">
        <v>2.6388922962164196</v>
      </c>
      <c r="E7" s="22">
        <v>1.1790650000012861</v>
      </c>
      <c r="F7" s="22">
        <v>0</v>
      </c>
      <c r="G7" s="23">
        <v>0</v>
      </c>
      <c r="H7" s="23">
        <v>0</v>
      </c>
      <c r="I7" s="23">
        <v>0</v>
      </c>
      <c r="J7" s="23">
        <v>0</v>
      </c>
      <c r="K7" s="49" t="s">
        <v>184</v>
      </c>
      <c r="L7" s="49" t="s">
        <v>184</v>
      </c>
      <c r="M7" s="5">
        <v>0.44680300203680201</v>
      </c>
      <c r="N7" s="4" t="b">
        <v>0</v>
      </c>
      <c r="O7" s="4" t="b">
        <v>1</v>
      </c>
    </row>
    <row r="8" spans="1:15" x14ac:dyDescent="0.25">
      <c r="A8" s="13"/>
      <c r="B8" s="53" t="s">
        <v>13</v>
      </c>
      <c r="C8" s="24" t="s">
        <v>135</v>
      </c>
      <c r="D8" s="25">
        <v>390.0795043424564</v>
      </c>
      <c r="E8" s="25">
        <v>520.60411899076485</v>
      </c>
      <c r="F8" s="25">
        <v>216.69830518267327</v>
      </c>
      <c r="G8" s="26">
        <v>0</v>
      </c>
      <c r="H8" s="26">
        <v>0</v>
      </c>
      <c r="I8" s="26">
        <v>0</v>
      </c>
      <c r="J8" s="26">
        <v>0</v>
      </c>
      <c r="K8" s="6">
        <v>1.8001040848640948</v>
      </c>
      <c r="L8" s="6">
        <v>2.4024374281649492</v>
      </c>
      <c r="M8" s="6">
        <v>1.334610286352597</v>
      </c>
      <c r="N8" s="4" t="b">
        <v>0</v>
      </c>
      <c r="O8" s="4" t="b">
        <v>0</v>
      </c>
    </row>
    <row r="9" spans="1:15" x14ac:dyDescent="0.25">
      <c r="A9" s="54" t="s">
        <v>188</v>
      </c>
      <c r="B9" s="55" t="s">
        <v>14</v>
      </c>
      <c r="C9" s="27" t="s">
        <v>128</v>
      </c>
      <c r="D9" s="28">
        <v>224.78721224061636</v>
      </c>
      <c r="E9" s="28">
        <v>225.14624507495222</v>
      </c>
      <c r="F9" s="28">
        <v>25.251856776570079</v>
      </c>
      <c r="G9" s="29">
        <v>0</v>
      </c>
      <c r="H9" s="29">
        <v>0</v>
      </c>
      <c r="I9" s="29">
        <v>0</v>
      </c>
      <c r="J9" s="29">
        <v>0</v>
      </c>
      <c r="K9" s="7">
        <v>8.9018092502878847</v>
      </c>
      <c r="L9" s="7">
        <v>8.9160273269035031</v>
      </c>
      <c r="M9" s="7">
        <v>1.0015972120066667</v>
      </c>
      <c r="N9" s="4" t="b">
        <v>0</v>
      </c>
      <c r="O9" s="4" t="b">
        <v>1</v>
      </c>
    </row>
    <row r="10" spans="1:15" x14ac:dyDescent="0.25">
      <c r="A10" s="57" t="s">
        <v>206</v>
      </c>
      <c r="B10" s="58" t="s">
        <v>52</v>
      </c>
      <c r="C10" s="30" t="s">
        <v>148</v>
      </c>
      <c r="D10" s="31">
        <v>18.96750359037673</v>
      </c>
      <c r="E10" s="31">
        <v>13.812256946599952</v>
      </c>
      <c r="F10" s="31">
        <v>50.048154957872519</v>
      </c>
      <c r="G10" s="32">
        <v>0</v>
      </c>
      <c r="H10" s="32">
        <v>0</v>
      </c>
      <c r="I10" s="32">
        <v>0</v>
      </c>
      <c r="J10" s="32">
        <v>0</v>
      </c>
      <c r="K10" s="33">
        <v>0.37898507160438616</v>
      </c>
      <c r="L10" s="33">
        <v>0.27597934345884012</v>
      </c>
      <c r="M10" s="33">
        <v>0.72820637047922732</v>
      </c>
      <c r="N10" s="4" t="b">
        <v>0</v>
      </c>
      <c r="O10" s="4" t="b">
        <v>0</v>
      </c>
    </row>
    <row r="11" spans="1:15" x14ac:dyDescent="0.25">
      <c r="A11" s="57" t="s">
        <v>16</v>
      </c>
      <c r="B11" s="58" t="s">
        <v>17</v>
      </c>
      <c r="C11" s="30">
        <v>0</v>
      </c>
      <c r="D11" s="31">
        <v>17.554154594230777</v>
      </c>
      <c r="E11" s="31">
        <v>1.6189584496955098</v>
      </c>
      <c r="F11" s="31">
        <v>1.5303290880605149</v>
      </c>
      <c r="G11" s="32">
        <v>1</v>
      </c>
      <c r="H11" s="32">
        <v>0</v>
      </c>
      <c r="I11" s="32">
        <v>0</v>
      </c>
      <c r="J11" s="32">
        <v>0</v>
      </c>
      <c r="K11" s="33">
        <v>11.470836391457665</v>
      </c>
      <c r="L11" s="33">
        <v>1.0579152303425929</v>
      </c>
      <c r="M11" s="33">
        <v>9.2226512020555249E-2</v>
      </c>
      <c r="N11" s="4" t="b">
        <v>0</v>
      </c>
      <c r="O11" s="4" t="b">
        <v>0</v>
      </c>
    </row>
    <row r="12" spans="1:15" x14ac:dyDescent="0.25">
      <c r="A12" s="56" t="s">
        <v>28</v>
      </c>
      <c r="B12" s="53" t="s">
        <v>29</v>
      </c>
      <c r="C12" s="24" t="s">
        <v>140</v>
      </c>
      <c r="D12" s="25">
        <v>20.016893324935449</v>
      </c>
      <c r="E12" s="25">
        <v>7.8277182891348387</v>
      </c>
      <c r="F12" s="25">
        <v>3.074222730992326</v>
      </c>
      <c r="G12" s="26">
        <v>0</v>
      </c>
      <c r="H12" s="26">
        <v>0</v>
      </c>
      <c r="I12" s="26">
        <v>1</v>
      </c>
      <c r="J12" s="26">
        <v>0</v>
      </c>
      <c r="K12" s="6">
        <v>6.5112046447181822</v>
      </c>
      <c r="L12" s="6">
        <v>2.5462430585204006</v>
      </c>
      <c r="M12" s="6">
        <v>0.39105560298828651</v>
      </c>
      <c r="N12" s="4" t="b">
        <v>0</v>
      </c>
      <c r="O12" s="4" t="b">
        <v>1</v>
      </c>
    </row>
    <row r="13" spans="1:15" x14ac:dyDescent="0.25">
      <c r="A13" s="57" t="s">
        <v>37</v>
      </c>
      <c r="B13" s="58" t="s">
        <v>38</v>
      </c>
      <c r="C13" s="30" t="s">
        <v>142</v>
      </c>
      <c r="D13" s="31">
        <v>4.8294793351579743</v>
      </c>
      <c r="E13" s="31">
        <v>1.8992510489991083</v>
      </c>
      <c r="F13" s="31">
        <v>10.603508682934546</v>
      </c>
      <c r="G13" s="32">
        <v>0</v>
      </c>
      <c r="H13" s="32">
        <v>0</v>
      </c>
      <c r="I13" s="32">
        <v>0</v>
      </c>
      <c r="J13" s="32">
        <v>1</v>
      </c>
      <c r="K13" s="33">
        <v>0.45546049704571984</v>
      </c>
      <c r="L13" s="33">
        <v>0.17911533868556104</v>
      </c>
      <c r="M13" s="33">
        <v>0.39326207178749278</v>
      </c>
      <c r="N13" s="4" t="b">
        <v>0</v>
      </c>
      <c r="O13" s="4" t="b">
        <v>0</v>
      </c>
    </row>
    <row r="14" spans="1:15" x14ac:dyDescent="0.25">
      <c r="A14" s="13" t="s">
        <v>202</v>
      </c>
      <c r="B14" s="53" t="s">
        <v>39</v>
      </c>
      <c r="C14" s="24" t="s">
        <v>126</v>
      </c>
      <c r="D14" s="25">
        <v>112.13630461532959</v>
      </c>
      <c r="E14" s="25">
        <v>146.3246528364817</v>
      </c>
      <c r="F14" s="25">
        <v>36.078482056610625</v>
      </c>
      <c r="G14" s="26">
        <v>0</v>
      </c>
      <c r="H14" s="26">
        <v>0</v>
      </c>
      <c r="I14" s="26">
        <v>0</v>
      </c>
      <c r="J14" s="26">
        <v>0</v>
      </c>
      <c r="K14" s="6">
        <v>3.1081214680644518</v>
      </c>
      <c r="L14" s="6">
        <v>4.0557319625278074</v>
      </c>
      <c r="M14" s="6">
        <v>1.30488206596812</v>
      </c>
      <c r="N14" s="4" t="b">
        <v>0</v>
      </c>
      <c r="O14" s="4" t="b">
        <v>1</v>
      </c>
    </row>
    <row r="15" spans="1:15" x14ac:dyDescent="0.25">
      <c r="A15" s="13" t="s">
        <v>40</v>
      </c>
      <c r="B15" s="53" t="s">
        <v>41</v>
      </c>
      <c r="C15" s="24" t="s">
        <v>143</v>
      </c>
      <c r="D15" s="25">
        <v>44.422360108036692</v>
      </c>
      <c r="E15" s="25">
        <v>54.512304093597777</v>
      </c>
      <c r="F15" s="25">
        <v>13.329689463730702</v>
      </c>
      <c r="G15" s="26">
        <v>0</v>
      </c>
      <c r="H15" s="26">
        <v>0</v>
      </c>
      <c r="I15" s="26">
        <v>0</v>
      </c>
      <c r="J15" s="26">
        <v>0</v>
      </c>
      <c r="K15" s="6">
        <v>3.3325877717487202</v>
      </c>
      <c r="L15" s="6">
        <v>4.0895404384267566</v>
      </c>
      <c r="M15" s="6">
        <v>1.2271366033011752</v>
      </c>
      <c r="N15" s="4" t="b">
        <v>0</v>
      </c>
      <c r="O15" s="4" t="b">
        <v>1</v>
      </c>
    </row>
    <row r="16" spans="1:15" x14ac:dyDescent="0.25">
      <c r="A16" s="57" t="s">
        <v>42</v>
      </c>
      <c r="B16" s="58" t="s">
        <v>43</v>
      </c>
      <c r="C16" s="30" t="s">
        <v>144</v>
      </c>
      <c r="D16" s="31">
        <v>11.488587154695036</v>
      </c>
      <c r="E16" s="31">
        <v>6.7583736816298146</v>
      </c>
      <c r="F16" s="31">
        <v>7.7895235891123935</v>
      </c>
      <c r="G16" s="32">
        <v>0</v>
      </c>
      <c r="H16" s="32">
        <v>0</v>
      </c>
      <c r="I16" s="32">
        <v>0</v>
      </c>
      <c r="J16" s="32">
        <v>0</v>
      </c>
      <c r="K16" s="33">
        <v>1.4748767396703071</v>
      </c>
      <c r="L16" s="33">
        <v>0.8676234951102989</v>
      </c>
      <c r="M16" s="33">
        <v>0.58826847815380612</v>
      </c>
      <c r="N16" s="4" t="b">
        <v>0</v>
      </c>
      <c r="O16" s="4" t="b">
        <v>0</v>
      </c>
    </row>
    <row r="17" spans="1:15" x14ac:dyDescent="0.25">
      <c r="A17" s="54" t="s">
        <v>203</v>
      </c>
      <c r="B17" s="55" t="s">
        <v>44</v>
      </c>
      <c r="C17" s="27" t="s">
        <v>145</v>
      </c>
      <c r="D17" s="28">
        <v>9.6388553425224259</v>
      </c>
      <c r="E17" s="28">
        <v>13.409592327872542</v>
      </c>
      <c r="F17" s="28">
        <v>2.5257828633533128</v>
      </c>
      <c r="G17" s="29">
        <v>0</v>
      </c>
      <c r="H17" s="29">
        <v>0</v>
      </c>
      <c r="I17" s="29">
        <v>1</v>
      </c>
      <c r="J17" s="29">
        <v>0</v>
      </c>
      <c r="K17" s="7">
        <v>3.8161852637346518</v>
      </c>
      <c r="L17" s="7">
        <v>5.3090835805535255</v>
      </c>
      <c r="M17" s="7">
        <v>1.391201740388744</v>
      </c>
      <c r="N17" s="4" t="b">
        <v>0</v>
      </c>
      <c r="O17" s="4" t="b">
        <v>1</v>
      </c>
    </row>
    <row r="18" spans="1:15" x14ac:dyDescent="0.25">
      <c r="A18" s="57" t="s">
        <v>204</v>
      </c>
      <c r="B18" s="58" t="s">
        <v>45</v>
      </c>
      <c r="C18" s="30" t="s">
        <v>141</v>
      </c>
      <c r="D18" s="31">
        <v>0</v>
      </c>
      <c r="E18" s="31">
        <v>1.8773452265906876E-2</v>
      </c>
      <c r="F18" s="31">
        <v>0</v>
      </c>
      <c r="G18" s="32">
        <v>0</v>
      </c>
      <c r="H18" s="32">
        <v>0</v>
      </c>
      <c r="I18" s="32">
        <v>0</v>
      </c>
      <c r="J18" s="32">
        <v>0</v>
      </c>
      <c r="K18" s="33" t="e">
        <v>#DIV/0!</v>
      </c>
      <c r="L18" s="33" t="e">
        <v>#DIV/0!</v>
      </c>
      <c r="M18" s="33" t="e">
        <v>#DIV/0!</v>
      </c>
      <c r="N18" s="4" t="b">
        <v>0</v>
      </c>
      <c r="O18" s="4" t="b">
        <v>0</v>
      </c>
    </row>
    <row r="19" spans="1:15" x14ac:dyDescent="0.25">
      <c r="A19" s="59" t="s">
        <v>211</v>
      </c>
      <c r="B19" s="60" t="s">
        <v>82</v>
      </c>
      <c r="C19" s="34" t="s">
        <v>157</v>
      </c>
      <c r="D19" s="35">
        <v>170.45694986373422</v>
      </c>
      <c r="E19" s="35">
        <v>345.99784235977575</v>
      </c>
      <c r="F19" s="35">
        <v>15.546950649365368</v>
      </c>
      <c r="G19" s="36">
        <v>0</v>
      </c>
      <c r="H19" s="36">
        <v>0</v>
      </c>
      <c r="I19" s="36">
        <v>0</v>
      </c>
      <c r="J19" s="36">
        <v>0</v>
      </c>
      <c r="K19" s="37">
        <v>10.964011767200942</v>
      </c>
      <c r="L19" s="37">
        <v>22.255029308522278</v>
      </c>
      <c r="M19" s="37">
        <v>2.0298253760634077</v>
      </c>
      <c r="N19" s="4" t="b">
        <v>1</v>
      </c>
      <c r="O19" s="4" t="b">
        <v>1</v>
      </c>
    </row>
    <row r="20" spans="1:15" x14ac:dyDescent="0.25">
      <c r="A20" s="51" t="s">
        <v>205</v>
      </c>
      <c r="B20" s="52" t="s">
        <v>46</v>
      </c>
      <c r="C20" s="21" t="s">
        <v>127</v>
      </c>
      <c r="D20" s="22">
        <v>257.05878434948943</v>
      </c>
      <c r="E20" s="22">
        <v>463.66474325913691</v>
      </c>
      <c r="F20" s="22">
        <v>0.38510822014607848</v>
      </c>
      <c r="G20" s="23">
        <v>0</v>
      </c>
      <c r="H20" s="23">
        <v>0</v>
      </c>
      <c r="I20" s="23">
        <v>1</v>
      </c>
      <c r="J20" s="23">
        <v>0</v>
      </c>
      <c r="K20" s="5">
        <v>667.49752641473719</v>
      </c>
      <c r="L20" s="5">
        <v>1203.9855786076457</v>
      </c>
      <c r="M20" s="5">
        <v>1.8037303974360674</v>
      </c>
      <c r="N20" s="4" t="b">
        <v>0</v>
      </c>
      <c r="O20" s="4" t="b">
        <v>1</v>
      </c>
    </row>
    <row r="21" spans="1:15" x14ac:dyDescent="0.25">
      <c r="A21" s="56" t="s">
        <v>189</v>
      </c>
      <c r="B21" s="53" t="s">
        <v>15</v>
      </c>
      <c r="C21" s="24" t="s">
        <v>136</v>
      </c>
      <c r="D21" s="25">
        <v>6.3685256251473179</v>
      </c>
      <c r="E21" s="25">
        <v>5.8761804619146902</v>
      </c>
      <c r="F21" s="25">
        <v>1.5438936429318109</v>
      </c>
      <c r="G21" s="26">
        <v>0</v>
      </c>
      <c r="H21" s="26">
        <v>0</v>
      </c>
      <c r="I21" s="26">
        <v>1</v>
      </c>
      <c r="J21" s="26">
        <v>0</v>
      </c>
      <c r="K21" s="6">
        <v>4.124976907770451</v>
      </c>
      <c r="L21" s="6">
        <v>3.8060785396822983</v>
      </c>
      <c r="M21" s="6">
        <v>0.92269087192041588</v>
      </c>
      <c r="N21" s="4" t="b">
        <v>0</v>
      </c>
      <c r="O21" s="4" t="b">
        <v>1</v>
      </c>
    </row>
    <row r="22" spans="1:15" x14ac:dyDescent="0.25">
      <c r="A22" s="56" t="s">
        <v>47</v>
      </c>
      <c r="B22" s="53" t="s">
        <v>48</v>
      </c>
      <c r="C22" s="24" t="s">
        <v>146</v>
      </c>
      <c r="D22" s="25">
        <v>26.081595529085476</v>
      </c>
      <c r="E22" s="25">
        <v>34.294983102056037</v>
      </c>
      <c r="F22" s="25">
        <v>14.388331858896118</v>
      </c>
      <c r="G22" s="26">
        <v>0</v>
      </c>
      <c r="H22" s="26">
        <v>0</v>
      </c>
      <c r="I22" s="26">
        <v>0</v>
      </c>
      <c r="J22" s="26">
        <v>0</v>
      </c>
      <c r="K22" s="6">
        <v>1.8126907125067153</v>
      </c>
      <c r="L22" s="6">
        <v>2.3835273913877582</v>
      </c>
      <c r="M22" s="6">
        <v>1.314911239376104</v>
      </c>
      <c r="N22" s="4" t="b">
        <v>0</v>
      </c>
      <c r="O22" s="4" t="b">
        <v>0</v>
      </c>
    </row>
    <row r="23" spans="1:15" x14ac:dyDescent="0.25">
      <c r="A23" s="57" t="s">
        <v>49</v>
      </c>
      <c r="B23" s="58" t="s">
        <v>50</v>
      </c>
      <c r="C23" s="30" t="s">
        <v>147</v>
      </c>
      <c r="D23" s="31">
        <v>33.660933641817977</v>
      </c>
      <c r="E23" s="31">
        <v>41.506113909350958</v>
      </c>
      <c r="F23" s="31">
        <v>26.529707557685157</v>
      </c>
      <c r="G23" s="32">
        <v>0</v>
      </c>
      <c r="H23" s="32">
        <v>0</v>
      </c>
      <c r="I23" s="32">
        <v>0</v>
      </c>
      <c r="J23" s="32">
        <v>0</v>
      </c>
      <c r="K23" s="33">
        <v>1.2688015338513234</v>
      </c>
      <c r="L23" s="33">
        <v>1.5645145661369124</v>
      </c>
      <c r="M23" s="33">
        <v>1.2330648445765831</v>
      </c>
      <c r="N23" s="4" t="b">
        <v>0</v>
      </c>
      <c r="O23" s="4" t="b">
        <v>0</v>
      </c>
    </row>
    <row r="24" spans="1:15" x14ac:dyDescent="0.25">
      <c r="A24" s="13"/>
      <c r="B24" s="53" t="s">
        <v>51</v>
      </c>
      <c r="C24" s="24" t="s">
        <v>147</v>
      </c>
      <c r="D24" s="25">
        <v>22.570311969915544</v>
      </c>
      <c r="E24" s="25">
        <v>23.233577419314365</v>
      </c>
      <c r="F24" s="25">
        <v>9.4001237063522556</v>
      </c>
      <c r="G24" s="26">
        <v>0</v>
      </c>
      <c r="H24" s="26">
        <v>0</v>
      </c>
      <c r="I24" s="26">
        <v>0</v>
      </c>
      <c r="J24" s="26">
        <v>0</v>
      </c>
      <c r="K24" s="6">
        <v>2.4010654194543593</v>
      </c>
      <c r="L24" s="6">
        <v>2.4716246450686574</v>
      </c>
      <c r="M24" s="6">
        <v>1.0293866318854121</v>
      </c>
      <c r="N24" s="4" t="b">
        <v>0</v>
      </c>
      <c r="O24" s="4" t="b">
        <v>1</v>
      </c>
    </row>
    <row r="25" spans="1:15" x14ac:dyDescent="0.25">
      <c r="A25" s="56" t="s">
        <v>53</v>
      </c>
      <c r="B25" s="53" t="s">
        <v>54</v>
      </c>
      <c r="C25" s="24" t="s">
        <v>128</v>
      </c>
      <c r="D25" s="25">
        <v>45.46304866397341</v>
      </c>
      <c r="E25" s="25">
        <v>65.006806825186388</v>
      </c>
      <c r="F25" s="25">
        <v>21.8522536829568</v>
      </c>
      <c r="G25" s="26">
        <v>0</v>
      </c>
      <c r="H25" s="26">
        <v>0</v>
      </c>
      <c r="I25" s="26">
        <v>0</v>
      </c>
      <c r="J25" s="26">
        <v>0</v>
      </c>
      <c r="K25" s="6">
        <v>2.0804741388954011</v>
      </c>
      <c r="L25" s="6">
        <v>2.9748330661146891</v>
      </c>
      <c r="M25" s="6">
        <v>1.4298822612109638</v>
      </c>
      <c r="N25" s="4" t="b">
        <v>0</v>
      </c>
      <c r="O25" s="4" t="b">
        <v>1</v>
      </c>
    </row>
    <row r="26" spans="1:15" x14ac:dyDescent="0.25">
      <c r="A26" s="57" t="s">
        <v>190</v>
      </c>
      <c r="B26" s="58" t="s">
        <v>18</v>
      </c>
      <c r="C26" s="30" t="s">
        <v>137</v>
      </c>
      <c r="D26" s="31">
        <v>12.86683504214994</v>
      </c>
      <c r="E26" s="31">
        <v>10.41969475241833</v>
      </c>
      <c r="F26" s="31">
        <v>10.469148388560161</v>
      </c>
      <c r="G26" s="32">
        <v>0</v>
      </c>
      <c r="H26" s="32">
        <v>0</v>
      </c>
      <c r="I26" s="32">
        <v>0</v>
      </c>
      <c r="J26" s="32">
        <v>0</v>
      </c>
      <c r="K26" s="33">
        <v>1.229024039453847</v>
      </c>
      <c r="L26" s="33">
        <v>0.99527625033991596</v>
      </c>
      <c r="M26" s="33">
        <v>0.80981023835969579</v>
      </c>
      <c r="N26" s="4" t="b">
        <v>0</v>
      </c>
      <c r="O26" s="4" t="b">
        <v>0</v>
      </c>
    </row>
    <row r="27" spans="1:15" x14ac:dyDescent="0.25">
      <c r="A27" s="51" t="s">
        <v>209</v>
      </c>
      <c r="B27" s="52" t="s">
        <v>59</v>
      </c>
      <c r="C27" s="21" t="s">
        <v>150</v>
      </c>
      <c r="D27" s="22">
        <v>128.24094819127774</v>
      </c>
      <c r="E27" s="22">
        <v>116.04046279053301</v>
      </c>
      <c r="F27" s="22">
        <v>3.0184578547378123</v>
      </c>
      <c r="G27" s="23">
        <v>0</v>
      </c>
      <c r="H27" s="23">
        <v>0</v>
      </c>
      <c r="I27" s="23">
        <v>1</v>
      </c>
      <c r="J27" s="23">
        <v>0</v>
      </c>
      <c r="K27" s="5">
        <v>42.485585144079124</v>
      </c>
      <c r="L27" s="5">
        <v>38.44362531297044</v>
      </c>
      <c r="M27" s="5">
        <v>0.90486279481849197</v>
      </c>
      <c r="N27" s="4" t="b">
        <v>0</v>
      </c>
      <c r="O27" s="4" t="b">
        <v>1</v>
      </c>
    </row>
    <row r="28" spans="1:15" x14ac:dyDescent="0.25">
      <c r="A28" s="57"/>
      <c r="B28" s="58" t="s">
        <v>60</v>
      </c>
      <c r="C28" s="30" t="s">
        <v>150</v>
      </c>
      <c r="D28" s="31">
        <v>135.06493636311188</v>
      </c>
      <c r="E28" s="31">
        <v>93.583636069729195</v>
      </c>
      <c r="F28" s="31">
        <v>100.69247683489515</v>
      </c>
      <c r="G28" s="32">
        <v>0</v>
      </c>
      <c r="H28" s="32">
        <v>0</v>
      </c>
      <c r="I28" s="32">
        <v>0</v>
      </c>
      <c r="J28" s="32">
        <v>0</v>
      </c>
      <c r="K28" s="33">
        <v>1.3413607511569812</v>
      </c>
      <c r="L28" s="33">
        <v>0.92940047768591216</v>
      </c>
      <c r="M28" s="33">
        <v>0.69287883731819677</v>
      </c>
      <c r="N28" s="4" t="b">
        <v>0</v>
      </c>
      <c r="O28" s="4" t="b">
        <v>0</v>
      </c>
    </row>
    <row r="29" spans="1:15" x14ac:dyDescent="0.25">
      <c r="A29" s="13" t="s">
        <v>207</v>
      </c>
      <c r="B29" s="53" t="s">
        <v>55</v>
      </c>
      <c r="C29" s="24" t="s">
        <v>149</v>
      </c>
      <c r="D29" s="25">
        <v>256.20135448143935</v>
      </c>
      <c r="E29" s="25">
        <v>147.36102789729819</v>
      </c>
      <c r="F29" s="25">
        <v>33.042772838275937</v>
      </c>
      <c r="G29" s="26">
        <v>0</v>
      </c>
      <c r="H29" s="26">
        <v>0</v>
      </c>
      <c r="I29" s="26">
        <v>0</v>
      </c>
      <c r="J29" s="26">
        <v>0</v>
      </c>
      <c r="K29" s="6">
        <v>7.7536275704035953</v>
      </c>
      <c r="L29" s="6">
        <v>4.4597052619808828</v>
      </c>
      <c r="M29" s="6">
        <v>0.57517661526638741</v>
      </c>
      <c r="N29" s="4" t="b">
        <v>0</v>
      </c>
      <c r="O29" s="4" t="b">
        <v>1</v>
      </c>
    </row>
    <row r="30" spans="1:15" x14ac:dyDescent="0.25">
      <c r="A30" s="57"/>
      <c r="B30" s="58" t="s">
        <v>56</v>
      </c>
      <c r="C30" s="30" t="s">
        <v>149</v>
      </c>
      <c r="D30" s="31">
        <v>11.103292851350252</v>
      </c>
      <c r="E30" s="31">
        <v>5.3979610456119822</v>
      </c>
      <c r="F30" s="31">
        <v>21.184186824003735</v>
      </c>
      <c r="G30" s="32">
        <v>0</v>
      </c>
      <c r="H30" s="32">
        <v>0</v>
      </c>
      <c r="I30" s="32">
        <v>0</v>
      </c>
      <c r="J30" s="32">
        <v>0</v>
      </c>
      <c r="K30" s="33">
        <v>0.52413118065826092</v>
      </c>
      <c r="L30" s="33">
        <v>0.25481086861901964</v>
      </c>
      <c r="M30" s="33">
        <v>0.48615857636822984</v>
      </c>
      <c r="N30" s="4" t="b">
        <v>0</v>
      </c>
      <c r="O30" s="4" t="b">
        <v>0</v>
      </c>
    </row>
    <row r="31" spans="1:15" x14ac:dyDescent="0.25">
      <c r="A31" s="70" t="s">
        <v>208</v>
      </c>
      <c r="B31" s="58" t="s">
        <v>57</v>
      </c>
      <c r="C31" s="30" t="s">
        <v>149</v>
      </c>
      <c r="D31" s="31">
        <v>18.164023979259721</v>
      </c>
      <c r="E31" s="31">
        <v>24.830364985297287</v>
      </c>
      <c r="F31" s="31">
        <v>37.099779687307432</v>
      </c>
      <c r="G31" s="32">
        <v>0</v>
      </c>
      <c r="H31" s="32">
        <v>0</v>
      </c>
      <c r="I31" s="32">
        <v>0</v>
      </c>
      <c r="J31" s="32">
        <v>0</v>
      </c>
      <c r="K31" s="33">
        <v>0.48959924108320224</v>
      </c>
      <c r="L31" s="33">
        <v>0.66928604952854331</v>
      </c>
      <c r="M31" s="33">
        <v>1.367007939080537</v>
      </c>
      <c r="N31" s="4" t="b">
        <v>0</v>
      </c>
      <c r="O31" s="4" t="b">
        <v>0</v>
      </c>
    </row>
    <row r="32" spans="1:15" x14ac:dyDescent="0.25">
      <c r="A32" s="70"/>
      <c r="B32" s="58" t="s">
        <v>58</v>
      </c>
      <c r="C32" s="30" t="s">
        <v>149</v>
      </c>
      <c r="D32" s="31">
        <v>24.591112129996162</v>
      </c>
      <c r="E32" s="31">
        <v>23.943359124928811</v>
      </c>
      <c r="F32" s="31">
        <v>38.924844495784548</v>
      </c>
      <c r="G32" s="32">
        <v>0</v>
      </c>
      <c r="H32" s="32">
        <v>0</v>
      </c>
      <c r="I32" s="32">
        <v>0</v>
      </c>
      <c r="J32" s="32">
        <v>0</v>
      </c>
      <c r="K32" s="33">
        <v>0.63175877639432343</v>
      </c>
      <c r="L32" s="33">
        <v>0.61511765647571981</v>
      </c>
      <c r="M32" s="33">
        <v>0.97365906016600101</v>
      </c>
      <c r="N32" s="4" t="b">
        <v>0</v>
      </c>
      <c r="O32" s="4" t="b">
        <v>0</v>
      </c>
    </row>
    <row r="33" spans="1:15" x14ac:dyDescent="0.25">
      <c r="A33" s="56" t="s">
        <v>61</v>
      </c>
      <c r="B33" s="53" t="s">
        <v>62</v>
      </c>
      <c r="C33" s="24" t="s">
        <v>151</v>
      </c>
      <c r="D33" s="25">
        <v>3.9465805842094426</v>
      </c>
      <c r="E33" s="25">
        <v>7.1397525032429741</v>
      </c>
      <c r="F33" s="25">
        <v>1.5827450641697411</v>
      </c>
      <c r="G33" s="26">
        <v>0</v>
      </c>
      <c r="H33" s="26">
        <v>1</v>
      </c>
      <c r="I33" s="26">
        <v>1</v>
      </c>
      <c r="J33" s="26">
        <v>0</v>
      </c>
      <c r="K33" s="6">
        <v>2.493503643481394</v>
      </c>
      <c r="L33" s="6">
        <v>4.5109933778174609</v>
      </c>
      <c r="M33" s="6">
        <v>1.8090983703233239</v>
      </c>
      <c r="N33" s="4" t="b">
        <v>0</v>
      </c>
      <c r="O33" s="4" t="b">
        <v>1</v>
      </c>
    </row>
    <row r="34" spans="1:15" x14ac:dyDescent="0.25">
      <c r="A34" s="62" t="s">
        <v>63</v>
      </c>
      <c r="B34" s="63" t="s">
        <v>64</v>
      </c>
      <c r="C34" s="38" t="s">
        <v>152</v>
      </c>
      <c r="D34" s="39">
        <v>75.448916624082273</v>
      </c>
      <c r="E34" s="39">
        <v>151.6795075185035</v>
      </c>
      <c r="F34" s="39">
        <v>9.7244425390390568</v>
      </c>
      <c r="G34" s="40">
        <v>0</v>
      </c>
      <c r="H34" s="40">
        <v>0</v>
      </c>
      <c r="I34" s="40">
        <v>0</v>
      </c>
      <c r="J34" s="40">
        <v>0</v>
      </c>
      <c r="K34" s="41">
        <v>7.7586881017796552</v>
      </c>
      <c r="L34" s="41">
        <v>15.597758628279381</v>
      </c>
      <c r="M34" s="41">
        <v>2.0103603113909982</v>
      </c>
      <c r="N34" s="4" t="b">
        <v>1</v>
      </c>
      <c r="O34" s="4" t="b">
        <v>1</v>
      </c>
    </row>
    <row r="35" spans="1:15" x14ac:dyDescent="0.25">
      <c r="A35" s="57" t="s">
        <v>191</v>
      </c>
      <c r="B35" s="58" t="s">
        <v>19</v>
      </c>
      <c r="C35" s="30" t="s">
        <v>138</v>
      </c>
      <c r="D35" s="31">
        <v>181.67596525178027</v>
      </c>
      <c r="E35" s="31">
        <v>116.01632115966291</v>
      </c>
      <c r="F35" s="31">
        <v>153.64951400057461</v>
      </c>
      <c r="G35" s="32">
        <v>0</v>
      </c>
      <c r="H35" s="32">
        <v>0</v>
      </c>
      <c r="I35" s="32">
        <v>0</v>
      </c>
      <c r="J35" s="32">
        <v>0</v>
      </c>
      <c r="K35" s="33">
        <v>1.1824050758214624</v>
      </c>
      <c r="L35" s="33">
        <v>0.75507118857030053</v>
      </c>
      <c r="M35" s="33">
        <v>0.63858926522767467</v>
      </c>
      <c r="N35" s="4" t="b">
        <v>0</v>
      </c>
      <c r="O35" s="4" t="b">
        <v>0</v>
      </c>
    </row>
    <row r="36" spans="1:15" x14ac:dyDescent="0.25">
      <c r="A36" s="56" t="s">
        <v>210</v>
      </c>
      <c r="B36" s="53" t="s">
        <v>65</v>
      </c>
      <c r="C36" s="24">
        <v>0</v>
      </c>
      <c r="D36" s="25">
        <v>36.739063538108944</v>
      </c>
      <c r="E36" s="25">
        <v>40.14044841275728</v>
      </c>
      <c r="F36" s="25">
        <v>11.792941069898303</v>
      </c>
      <c r="G36" s="26">
        <v>0</v>
      </c>
      <c r="H36" s="26">
        <v>0</v>
      </c>
      <c r="I36" s="26">
        <v>0</v>
      </c>
      <c r="J36" s="26">
        <v>0</v>
      </c>
      <c r="K36" s="6">
        <v>3.1153436043097065</v>
      </c>
      <c r="L36" s="6">
        <v>3.4037691000777155</v>
      </c>
      <c r="M36" s="6">
        <v>1.0925822420900881</v>
      </c>
      <c r="N36" s="4" t="b">
        <v>0</v>
      </c>
      <c r="O36" s="4" t="b">
        <v>1</v>
      </c>
    </row>
    <row r="37" spans="1:15" x14ac:dyDescent="0.25">
      <c r="A37" s="56" t="s">
        <v>66</v>
      </c>
      <c r="B37" s="53" t="s">
        <v>67</v>
      </c>
      <c r="C37" s="24" t="s">
        <v>129</v>
      </c>
      <c r="D37" s="25">
        <v>103.4245665447301</v>
      </c>
      <c r="E37" s="25">
        <v>117.33439966583811</v>
      </c>
      <c r="F37" s="25">
        <v>39.447885634854714</v>
      </c>
      <c r="G37" s="26">
        <v>0</v>
      </c>
      <c r="H37" s="26">
        <v>0</v>
      </c>
      <c r="I37" s="26">
        <v>0</v>
      </c>
      <c r="J37" s="26">
        <v>0</v>
      </c>
      <c r="K37" s="6">
        <v>2.6218025346673568</v>
      </c>
      <c r="L37" s="6">
        <v>2.9744154287997051</v>
      </c>
      <c r="M37" s="6">
        <v>1.1344925445260836</v>
      </c>
      <c r="N37" s="4" t="b">
        <v>0</v>
      </c>
      <c r="O37" s="4" t="b">
        <v>1</v>
      </c>
    </row>
    <row r="38" spans="1:15" x14ac:dyDescent="0.25">
      <c r="A38" s="57"/>
      <c r="B38" s="58" t="s">
        <v>68</v>
      </c>
      <c r="C38" s="30" t="s">
        <v>129</v>
      </c>
      <c r="D38" s="31">
        <v>0.7545547898879299</v>
      </c>
      <c r="E38" s="31">
        <v>0.42352631775499266</v>
      </c>
      <c r="F38" s="31">
        <v>0.29925569072458591</v>
      </c>
      <c r="G38" s="32">
        <v>0</v>
      </c>
      <c r="H38" s="32">
        <v>0</v>
      </c>
      <c r="I38" s="32">
        <v>0</v>
      </c>
      <c r="J38" s="32">
        <v>0</v>
      </c>
      <c r="K38" s="33">
        <v>2.5214383995870926</v>
      </c>
      <c r="L38" s="33">
        <v>1.4152657105016486</v>
      </c>
      <c r="M38" s="33">
        <v>0.5612929947974975</v>
      </c>
      <c r="N38" s="4" t="b">
        <v>0</v>
      </c>
      <c r="O38" s="4" t="b">
        <v>0</v>
      </c>
    </row>
    <row r="39" spans="1:15" x14ac:dyDescent="0.25">
      <c r="A39" s="54" t="s">
        <v>69</v>
      </c>
      <c r="B39" s="55" t="s">
        <v>70</v>
      </c>
      <c r="C39" s="27" t="s">
        <v>153</v>
      </c>
      <c r="D39" s="28">
        <v>45.731217916139947</v>
      </c>
      <c r="E39" s="28">
        <v>86.592072840537639</v>
      </c>
      <c r="F39" s="28">
        <v>16.997008708246536</v>
      </c>
      <c r="G39" s="29">
        <v>0</v>
      </c>
      <c r="H39" s="29">
        <v>0</v>
      </c>
      <c r="I39" s="29">
        <v>0</v>
      </c>
      <c r="J39" s="29">
        <v>0</v>
      </c>
      <c r="K39" s="7">
        <v>2.6905450659651819</v>
      </c>
      <c r="L39" s="7">
        <v>5.0945477717220484</v>
      </c>
      <c r="M39" s="7">
        <v>1.8935002561997512</v>
      </c>
      <c r="N39" s="4" t="b">
        <v>0</v>
      </c>
      <c r="O39" s="4" t="b">
        <v>1</v>
      </c>
    </row>
    <row r="40" spans="1:15" x14ac:dyDescent="0.25">
      <c r="A40" s="56" t="s">
        <v>71</v>
      </c>
      <c r="B40" s="53" t="s">
        <v>72</v>
      </c>
      <c r="C40" s="24" t="s">
        <v>154</v>
      </c>
      <c r="D40" s="25">
        <v>14.668095583067101</v>
      </c>
      <c r="E40" s="25">
        <v>12.690413511830554</v>
      </c>
      <c r="F40" s="25">
        <v>5.2736207938784609</v>
      </c>
      <c r="G40" s="26">
        <v>0</v>
      </c>
      <c r="H40" s="26">
        <v>0</v>
      </c>
      <c r="I40" s="26">
        <v>0</v>
      </c>
      <c r="J40" s="26">
        <v>0</v>
      </c>
      <c r="K40" s="6">
        <v>2.781408856718254</v>
      </c>
      <c r="L40" s="6">
        <v>2.4063947727453963</v>
      </c>
      <c r="M40" s="6">
        <v>0.86517117644640995</v>
      </c>
      <c r="N40" s="4" t="b">
        <v>0</v>
      </c>
      <c r="O40" s="4" t="b">
        <v>1</v>
      </c>
    </row>
    <row r="41" spans="1:15" x14ac:dyDescent="0.25">
      <c r="A41" s="57"/>
      <c r="B41" s="58" t="s">
        <v>73</v>
      </c>
      <c r="C41" s="30" t="s">
        <v>153</v>
      </c>
      <c r="D41" s="31">
        <v>3.572247318833309</v>
      </c>
      <c r="E41" s="31">
        <v>1.2562470558265895</v>
      </c>
      <c r="F41" s="31">
        <v>1.1311540941200307</v>
      </c>
      <c r="G41" s="32">
        <v>0</v>
      </c>
      <c r="H41" s="32">
        <v>0</v>
      </c>
      <c r="I41" s="32">
        <v>0</v>
      </c>
      <c r="J41" s="32">
        <v>0</v>
      </c>
      <c r="K41" s="33">
        <v>3.1580554209214977</v>
      </c>
      <c r="L41" s="33">
        <v>1.1105887892346564</v>
      </c>
      <c r="M41" s="33">
        <v>0.35166855587055995</v>
      </c>
      <c r="N41" s="4" t="b">
        <v>0</v>
      </c>
      <c r="O41" s="4" t="b">
        <v>0</v>
      </c>
    </row>
    <row r="42" spans="1:15" x14ac:dyDescent="0.25">
      <c r="A42" s="57" t="s">
        <v>74</v>
      </c>
      <c r="B42" s="58" t="s">
        <v>75</v>
      </c>
      <c r="C42" s="30" t="s">
        <v>132</v>
      </c>
      <c r="D42" s="31">
        <v>9.2915915645411307</v>
      </c>
      <c r="E42" s="31">
        <v>3.4629862775385689</v>
      </c>
      <c r="F42" s="31">
        <v>5.3495932551805732</v>
      </c>
      <c r="G42" s="32">
        <v>0</v>
      </c>
      <c r="H42" s="32">
        <v>0</v>
      </c>
      <c r="I42" s="32">
        <v>0</v>
      </c>
      <c r="J42" s="32">
        <v>0</v>
      </c>
      <c r="K42" s="33">
        <v>1.7368781365841424</v>
      </c>
      <c r="L42" s="33">
        <v>0.64733636976699027</v>
      </c>
      <c r="M42" s="33">
        <v>0.37270108715864436</v>
      </c>
      <c r="N42" s="4" t="b">
        <v>0</v>
      </c>
      <c r="O42" s="4" t="b">
        <v>0</v>
      </c>
    </row>
    <row r="43" spans="1:15" x14ac:dyDescent="0.25">
      <c r="A43" s="61"/>
      <c r="B43" s="55" t="s">
        <v>76</v>
      </c>
      <c r="C43" s="27" t="s">
        <v>155</v>
      </c>
      <c r="D43" s="28">
        <v>42.618090969573274</v>
      </c>
      <c r="E43" s="28">
        <v>71.285349954099317</v>
      </c>
      <c r="F43" s="28">
        <v>7.2141783361352072</v>
      </c>
      <c r="G43" s="29">
        <v>0</v>
      </c>
      <c r="H43" s="29">
        <v>0</v>
      </c>
      <c r="I43" s="29">
        <v>0</v>
      </c>
      <c r="J43" s="29">
        <v>0</v>
      </c>
      <c r="K43" s="7">
        <v>5.9075460827053403</v>
      </c>
      <c r="L43" s="7">
        <v>9.8812846914300749</v>
      </c>
      <c r="M43" s="7">
        <v>1.6726546950447105</v>
      </c>
      <c r="N43" s="4" t="b">
        <v>0</v>
      </c>
      <c r="O43" s="4" t="b">
        <v>1</v>
      </c>
    </row>
    <row r="44" spans="1:15" x14ac:dyDescent="0.25">
      <c r="A44" s="57" t="s">
        <v>77</v>
      </c>
      <c r="B44" s="58" t="s">
        <v>78</v>
      </c>
      <c r="C44" s="30" t="s">
        <v>156</v>
      </c>
      <c r="D44" s="31">
        <v>15.732649350792476</v>
      </c>
      <c r="E44" s="31">
        <v>17.351948169616325</v>
      </c>
      <c r="F44" s="31">
        <v>17.102176247071618</v>
      </c>
      <c r="G44" s="32">
        <v>0</v>
      </c>
      <c r="H44" s="32">
        <v>0</v>
      </c>
      <c r="I44" s="32">
        <v>0</v>
      </c>
      <c r="J44" s="32">
        <v>0</v>
      </c>
      <c r="K44" s="33">
        <v>0.91992089915962338</v>
      </c>
      <c r="L44" s="33">
        <v>1.0146046864993263</v>
      </c>
      <c r="M44" s="33">
        <v>1.1029260096451767</v>
      </c>
      <c r="N44" s="4" t="b">
        <v>0</v>
      </c>
      <c r="O44" s="4" t="b">
        <v>0</v>
      </c>
    </row>
    <row r="45" spans="1:15" x14ac:dyDescent="0.25">
      <c r="A45" s="56" t="s">
        <v>192</v>
      </c>
      <c r="B45" s="53" t="s">
        <v>20</v>
      </c>
      <c r="C45" s="24">
        <v>0</v>
      </c>
      <c r="D45" s="25">
        <v>10.84316765925068</v>
      </c>
      <c r="E45" s="25">
        <v>13.852581257284275</v>
      </c>
      <c r="F45" s="25">
        <v>6.7360723374682232</v>
      </c>
      <c r="G45" s="26">
        <v>0</v>
      </c>
      <c r="H45" s="26">
        <v>0</v>
      </c>
      <c r="I45" s="26">
        <v>0</v>
      </c>
      <c r="J45" s="26">
        <v>0</v>
      </c>
      <c r="K45" s="6">
        <v>1.6097166295167968</v>
      </c>
      <c r="L45" s="6">
        <v>2.056477508448316</v>
      </c>
      <c r="M45" s="6">
        <v>1.2775400780108901</v>
      </c>
      <c r="N45" s="4" t="b">
        <v>0</v>
      </c>
      <c r="O45" s="4" t="b">
        <v>0</v>
      </c>
    </row>
    <row r="46" spans="1:15" x14ac:dyDescent="0.25">
      <c r="A46" s="57"/>
      <c r="B46" s="58" t="s">
        <v>21</v>
      </c>
      <c r="C46" s="30">
        <v>0</v>
      </c>
      <c r="D46" s="31">
        <v>9.1115969341604224</v>
      </c>
      <c r="E46" s="31">
        <v>2.0611521951947429</v>
      </c>
      <c r="F46" s="31">
        <v>5.737660018751038</v>
      </c>
      <c r="G46" s="32">
        <v>0</v>
      </c>
      <c r="H46" s="32">
        <v>0</v>
      </c>
      <c r="I46" s="32">
        <v>0</v>
      </c>
      <c r="J46" s="32">
        <v>0</v>
      </c>
      <c r="K46" s="33">
        <v>1.5880336067984411</v>
      </c>
      <c r="L46" s="33">
        <v>0.35923219369198706</v>
      </c>
      <c r="M46" s="33">
        <v>0.22621195934021696</v>
      </c>
      <c r="N46" s="4" t="b">
        <v>0</v>
      </c>
      <c r="O46" s="4" t="b">
        <v>0</v>
      </c>
    </row>
    <row r="47" spans="1:15" x14ac:dyDescent="0.25">
      <c r="A47" s="51" t="s">
        <v>193</v>
      </c>
      <c r="B47" s="52" t="s">
        <v>22</v>
      </c>
      <c r="C47" s="21">
        <v>0</v>
      </c>
      <c r="D47" s="22">
        <v>79.04863722520102</v>
      </c>
      <c r="E47" s="22">
        <v>149.09806683846756</v>
      </c>
      <c r="F47" s="22">
        <v>1.1494075735894618</v>
      </c>
      <c r="G47" s="23">
        <v>0</v>
      </c>
      <c r="H47" s="23">
        <v>0</v>
      </c>
      <c r="I47" s="23">
        <v>1</v>
      </c>
      <c r="J47" s="23">
        <v>0</v>
      </c>
      <c r="K47" s="5">
        <v>68.773374250825256</v>
      </c>
      <c r="L47" s="5">
        <v>129.71731722008079</v>
      </c>
      <c r="M47" s="5">
        <v>1.8861560688731835</v>
      </c>
      <c r="N47" s="4" t="b">
        <v>0</v>
      </c>
      <c r="O47" s="4" t="b">
        <v>1</v>
      </c>
    </row>
    <row r="48" spans="1:15" x14ac:dyDescent="0.25">
      <c r="A48" s="56" t="s">
        <v>79</v>
      </c>
      <c r="B48" s="53" t="s">
        <v>80</v>
      </c>
      <c r="C48" s="24" t="s">
        <v>151</v>
      </c>
      <c r="D48" s="25">
        <v>7.5782726510376079</v>
      </c>
      <c r="E48" s="25">
        <v>9.6299166944010643</v>
      </c>
      <c r="F48" s="25">
        <v>2.5957263756044417</v>
      </c>
      <c r="G48" s="26">
        <v>0</v>
      </c>
      <c r="H48" s="26">
        <v>0</v>
      </c>
      <c r="I48" s="26">
        <v>1</v>
      </c>
      <c r="J48" s="26">
        <v>0</v>
      </c>
      <c r="K48" s="6">
        <v>2.91951906882825</v>
      </c>
      <c r="L48" s="6">
        <v>3.7099121020252523</v>
      </c>
      <c r="M48" s="6">
        <v>1.27072713503948</v>
      </c>
      <c r="N48" s="4" t="b">
        <v>0</v>
      </c>
      <c r="O48" s="4" t="b">
        <v>1</v>
      </c>
    </row>
    <row r="49" spans="1:15" x14ac:dyDescent="0.25">
      <c r="A49" s="57"/>
      <c r="B49" s="58" t="s">
        <v>81</v>
      </c>
      <c r="C49" s="30" t="s">
        <v>151</v>
      </c>
      <c r="D49" s="31">
        <v>2.1500930856500133</v>
      </c>
      <c r="E49" s="31">
        <v>0.9431141681228622</v>
      </c>
      <c r="F49" s="31">
        <v>2.3769083463756853</v>
      </c>
      <c r="G49" s="32">
        <v>0</v>
      </c>
      <c r="H49" s="32">
        <v>0</v>
      </c>
      <c r="I49" s="32">
        <v>0</v>
      </c>
      <c r="J49" s="32">
        <v>0</v>
      </c>
      <c r="K49" s="33">
        <v>0.90457551252595825</v>
      </c>
      <c r="L49" s="33">
        <v>0.39678188246548279</v>
      </c>
      <c r="M49" s="33">
        <v>0.43863876146447917</v>
      </c>
      <c r="N49" s="4" t="b">
        <v>0</v>
      </c>
      <c r="O49" s="4" t="b">
        <v>0</v>
      </c>
    </row>
    <row r="50" spans="1:15" x14ac:dyDescent="0.25">
      <c r="A50" s="57" t="s">
        <v>194</v>
      </c>
      <c r="B50" s="58" t="s">
        <v>23</v>
      </c>
      <c r="C50" s="30">
        <v>0</v>
      </c>
      <c r="D50" s="31">
        <v>15.714697275680994</v>
      </c>
      <c r="E50" s="31">
        <v>7.2153603130791062</v>
      </c>
      <c r="F50" s="31">
        <v>4.6905162106765435</v>
      </c>
      <c r="G50" s="32">
        <v>0</v>
      </c>
      <c r="H50" s="32">
        <v>0</v>
      </c>
      <c r="I50" s="32">
        <v>1</v>
      </c>
      <c r="J50" s="32">
        <v>0</v>
      </c>
      <c r="K50" s="33">
        <v>3.3503129655348451</v>
      </c>
      <c r="L50" s="33">
        <v>1.5382870432588034</v>
      </c>
      <c r="M50" s="33">
        <v>0.45914726745930456</v>
      </c>
      <c r="N50" s="4" t="b">
        <v>0</v>
      </c>
      <c r="O50" s="4" t="b">
        <v>0</v>
      </c>
    </row>
    <row r="51" spans="1:15" x14ac:dyDescent="0.25">
      <c r="A51" s="59" t="s">
        <v>195</v>
      </c>
      <c r="B51" s="60" t="s">
        <v>24</v>
      </c>
      <c r="C51" s="34">
        <v>0</v>
      </c>
      <c r="D51" s="35">
        <v>16.276898430986407</v>
      </c>
      <c r="E51" s="35">
        <v>34.078319723216026</v>
      </c>
      <c r="F51" s="35">
        <v>0.95364381063048065</v>
      </c>
      <c r="G51" s="36">
        <v>0</v>
      </c>
      <c r="H51" s="36">
        <v>0</v>
      </c>
      <c r="I51" s="36">
        <v>1</v>
      </c>
      <c r="J51" s="36">
        <v>0</v>
      </c>
      <c r="K51" s="37">
        <v>17.068111017493305</v>
      </c>
      <c r="L51" s="37">
        <v>35.734851255088515</v>
      </c>
      <c r="M51" s="37">
        <v>2.0936617542775209</v>
      </c>
      <c r="N51" s="4" t="b">
        <v>1</v>
      </c>
      <c r="O51" s="4" t="b">
        <v>1</v>
      </c>
    </row>
    <row r="52" spans="1:15" x14ac:dyDescent="0.25">
      <c r="A52" s="13"/>
      <c r="B52" s="53" t="s">
        <v>25</v>
      </c>
      <c r="C52" s="24" t="s">
        <v>139</v>
      </c>
      <c r="D52" s="25">
        <v>3.9033234665145935</v>
      </c>
      <c r="E52" s="25">
        <v>3.6376450751834204</v>
      </c>
      <c r="F52" s="25">
        <v>1.6027289248129208</v>
      </c>
      <c r="G52" s="26">
        <v>0</v>
      </c>
      <c r="H52" s="26">
        <v>0</v>
      </c>
      <c r="I52" s="26">
        <v>0</v>
      </c>
      <c r="J52" s="26">
        <v>0</v>
      </c>
      <c r="K52" s="6">
        <v>2.4354233620449639</v>
      </c>
      <c r="L52" s="6">
        <v>2.2696570947629375</v>
      </c>
      <c r="M52" s="6">
        <v>0.93193533828022557</v>
      </c>
      <c r="N52" s="4" t="b">
        <v>0</v>
      </c>
      <c r="O52" s="4" t="b">
        <v>1</v>
      </c>
    </row>
    <row r="53" spans="1:15" x14ac:dyDescent="0.25">
      <c r="A53" s="56" t="s">
        <v>196</v>
      </c>
      <c r="B53" s="53" t="s">
        <v>26</v>
      </c>
      <c r="C53" s="24">
        <v>0</v>
      </c>
      <c r="D53" s="25">
        <v>72.951792754823146</v>
      </c>
      <c r="E53" s="25">
        <v>57.518919118227871</v>
      </c>
      <c r="F53" s="25">
        <v>17.723684802702628</v>
      </c>
      <c r="G53" s="26">
        <v>0</v>
      </c>
      <c r="H53" s="26">
        <v>0</v>
      </c>
      <c r="I53" s="26">
        <v>0</v>
      </c>
      <c r="J53" s="26">
        <v>0</v>
      </c>
      <c r="K53" s="6">
        <v>4.1160624084049928</v>
      </c>
      <c r="L53" s="6">
        <v>3.2453138136070323</v>
      </c>
      <c r="M53" s="6">
        <v>0.78845107085356803</v>
      </c>
      <c r="N53" s="4" t="b">
        <v>0</v>
      </c>
      <c r="O53" s="4" t="b">
        <v>1</v>
      </c>
    </row>
    <row r="54" spans="1:15" x14ac:dyDescent="0.25">
      <c r="A54" s="51" t="s">
        <v>197</v>
      </c>
      <c r="B54" s="52" t="s">
        <v>27</v>
      </c>
      <c r="C54" s="21">
        <v>0</v>
      </c>
      <c r="D54" s="22">
        <v>33.810109339579469</v>
      </c>
      <c r="E54" s="22">
        <v>37.243728939241777</v>
      </c>
      <c r="F54" s="22">
        <v>0.10053338434121785</v>
      </c>
      <c r="G54" s="23">
        <v>0</v>
      </c>
      <c r="H54" s="23">
        <v>0</v>
      </c>
      <c r="I54" s="23">
        <v>1</v>
      </c>
      <c r="J54" s="23">
        <v>0</v>
      </c>
      <c r="K54" s="5">
        <v>336.30728300984498</v>
      </c>
      <c r="L54" s="5">
        <v>370.46130679171972</v>
      </c>
      <c r="M54" s="5">
        <v>1.1015560040098058</v>
      </c>
      <c r="N54" s="4" t="b">
        <v>0</v>
      </c>
      <c r="O54" s="4" t="b">
        <v>1</v>
      </c>
    </row>
    <row r="55" spans="1:15" x14ac:dyDescent="0.25">
      <c r="A55" s="57" t="s">
        <v>212</v>
      </c>
      <c r="B55" s="58" t="s">
        <v>83</v>
      </c>
      <c r="C55" s="30" t="s">
        <v>158</v>
      </c>
      <c r="D55" s="31">
        <v>21.412044812826963</v>
      </c>
      <c r="E55" s="31">
        <v>4.4156727147073012</v>
      </c>
      <c r="F55" s="31">
        <v>10.66452179479824</v>
      </c>
      <c r="G55" s="32">
        <v>0</v>
      </c>
      <c r="H55" s="32">
        <v>0</v>
      </c>
      <c r="I55" s="32">
        <v>0</v>
      </c>
      <c r="J55" s="32">
        <v>0</v>
      </c>
      <c r="K55" s="33">
        <v>2.0077829296828824</v>
      </c>
      <c r="L55" s="33">
        <v>0.41405257541515861</v>
      </c>
      <c r="M55" s="33">
        <v>0.20622377513716375</v>
      </c>
      <c r="N55" s="4" t="b">
        <v>0</v>
      </c>
      <c r="O55" s="4" t="b">
        <v>0</v>
      </c>
    </row>
    <row r="56" spans="1:15" x14ac:dyDescent="0.25">
      <c r="A56" s="64" t="s">
        <v>84</v>
      </c>
      <c r="B56" s="53" t="s">
        <v>85</v>
      </c>
      <c r="C56" s="24" t="s">
        <v>159</v>
      </c>
      <c r="D56" s="25">
        <v>33.2069855585504</v>
      </c>
      <c r="E56" s="25">
        <v>44.989786727298785</v>
      </c>
      <c r="F56" s="25">
        <v>14.094881392818097</v>
      </c>
      <c r="G56" s="26">
        <v>0</v>
      </c>
      <c r="H56" s="26">
        <v>0</v>
      </c>
      <c r="I56" s="26">
        <v>0</v>
      </c>
      <c r="J56" s="26">
        <v>0</v>
      </c>
      <c r="K56" s="6">
        <v>2.3559606237957191</v>
      </c>
      <c r="L56" s="6">
        <v>3.19192375398227</v>
      </c>
      <c r="M56" s="6">
        <v>1.3548289906644193</v>
      </c>
      <c r="N56" s="4" t="b">
        <v>0</v>
      </c>
      <c r="O56" s="4" t="b">
        <v>1</v>
      </c>
    </row>
    <row r="57" spans="1:15" x14ac:dyDescent="0.25">
      <c r="A57" s="54" t="s">
        <v>86</v>
      </c>
      <c r="B57" s="55" t="s">
        <v>182</v>
      </c>
      <c r="C57" s="27" t="s">
        <v>130</v>
      </c>
      <c r="D57" s="28">
        <v>21.084405935124046</v>
      </c>
      <c r="E57" s="28">
        <v>22.64553158599373</v>
      </c>
      <c r="F57" s="28">
        <v>4.0390866341950353</v>
      </c>
      <c r="G57" s="29">
        <v>0</v>
      </c>
      <c r="H57" s="29">
        <v>0</v>
      </c>
      <c r="I57" s="29">
        <v>1</v>
      </c>
      <c r="J57" s="29">
        <v>0</v>
      </c>
      <c r="K57" s="7">
        <v>5.2200925220624876</v>
      </c>
      <c r="L57" s="7">
        <v>5.6065971435908164</v>
      </c>
      <c r="M57" s="7">
        <v>1.0740417185892366</v>
      </c>
      <c r="N57" s="4" t="b">
        <v>0</v>
      </c>
      <c r="O57" s="4" t="b">
        <v>1</v>
      </c>
    </row>
    <row r="58" spans="1:15" x14ac:dyDescent="0.25">
      <c r="A58" s="57"/>
      <c r="B58" s="58" t="s">
        <v>180</v>
      </c>
      <c r="C58" s="30" t="s">
        <v>131</v>
      </c>
      <c r="D58" s="31">
        <v>14.685165435772848</v>
      </c>
      <c r="E58" s="31">
        <v>10.478384539117723</v>
      </c>
      <c r="F58" s="31">
        <v>8.9483090118981252</v>
      </c>
      <c r="G58" s="32">
        <v>0</v>
      </c>
      <c r="H58" s="32">
        <v>0</v>
      </c>
      <c r="I58" s="32">
        <v>0</v>
      </c>
      <c r="J58" s="32">
        <v>0</v>
      </c>
      <c r="K58" s="33">
        <v>1.6411106742342836</v>
      </c>
      <c r="L58" s="33">
        <v>1.1709904659288288</v>
      </c>
      <c r="M58" s="33">
        <v>0.71353534183500111</v>
      </c>
      <c r="N58" s="4" t="b">
        <v>0</v>
      </c>
      <c r="O58" s="4" t="b">
        <v>0</v>
      </c>
    </row>
    <row r="59" spans="1:15" x14ac:dyDescent="0.25">
      <c r="A59" s="57"/>
      <c r="B59" s="58" t="s">
        <v>181</v>
      </c>
      <c r="C59" s="30" t="s">
        <v>132</v>
      </c>
      <c r="D59" s="31">
        <v>21.370577017485108</v>
      </c>
      <c r="E59" s="31">
        <v>11.367213584943705</v>
      </c>
      <c r="F59" s="31">
        <v>9.2769264124621618</v>
      </c>
      <c r="G59" s="32">
        <v>0</v>
      </c>
      <c r="H59" s="32">
        <v>0</v>
      </c>
      <c r="I59" s="32">
        <v>0</v>
      </c>
      <c r="J59" s="32">
        <v>0</v>
      </c>
      <c r="K59" s="33">
        <v>2.3036268767613524</v>
      </c>
      <c r="L59" s="33">
        <v>1.2253210901483012</v>
      </c>
      <c r="M59" s="33">
        <v>0.53190953036238608</v>
      </c>
      <c r="N59" s="4" t="b">
        <v>0</v>
      </c>
      <c r="O59" s="4" t="b">
        <v>0</v>
      </c>
    </row>
    <row r="60" spans="1:15" x14ac:dyDescent="0.25">
      <c r="A60" s="13" t="s">
        <v>87</v>
      </c>
      <c r="B60" s="53" t="s">
        <v>88</v>
      </c>
      <c r="C60" s="24" t="s">
        <v>130</v>
      </c>
      <c r="D60" s="25">
        <v>14.473315836868807</v>
      </c>
      <c r="E60" s="25">
        <v>19.124173595320769</v>
      </c>
      <c r="F60" s="25">
        <v>8.9737077404669705</v>
      </c>
      <c r="G60" s="26">
        <v>0</v>
      </c>
      <c r="H60" s="26">
        <v>0</v>
      </c>
      <c r="I60" s="26">
        <v>0</v>
      </c>
      <c r="J60" s="26">
        <v>0</v>
      </c>
      <c r="K60" s="6">
        <v>1.6128579462869435</v>
      </c>
      <c r="L60" s="6">
        <v>2.131133991480493</v>
      </c>
      <c r="M60" s="6">
        <v>1.3213401690996429</v>
      </c>
      <c r="N60" s="4" t="b">
        <v>0</v>
      </c>
    </row>
    <row r="61" spans="1:15" x14ac:dyDescent="0.25">
      <c r="A61" s="57" t="s">
        <v>89</v>
      </c>
      <c r="B61" s="58" t="s">
        <v>90</v>
      </c>
      <c r="C61" s="30" t="s">
        <v>160</v>
      </c>
      <c r="D61" s="31">
        <v>15.802822142383789</v>
      </c>
      <c r="E61" s="31">
        <v>17.447283652413365</v>
      </c>
      <c r="F61" s="31">
        <v>23.056866821789725</v>
      </c>
      <c r="G61" s="32">
        <v>0</v>
      </c>
      <c r="H61" s="32">
        <v>0</v>
      </c>
      <c r="I61" s="32">
        <v>0</v>
      </c>
      <c r="J61" s="32">
        <v>0</v>
      </c>
      <c r="K61" s="33">
        <v>0.68538463029371566</v>
      </c>
      <c r="L61" s="33">
        <v>0.75670661531188332</v>
      </c>
      <c r="M61" s="33">
        <v>1.1040612553386313</v>
      </c>
      <c r="N61" s="4" t="b">
        <v>0</v>
      </c>
      <c r="O61" s="4" t="b">
        <v>0</v>
      </c>
    </row>
    <row r="62" spans="1:15" x14ac:dyDescent="0.25">
      <c r="A62" s="54" t="s">
        <v>91</v>
      </c>
      <c r="B62" s="55" t="s">
        <v>92</v>
      </c>
      <c r="C62" s="27" t="s">
        <v>161</v>
      </c>
      <c r="D62" s="28">
        <v>41.272347278675241</v>
      </c>
      <c r="E62" s="28">
        <v>68.417983434851422</v>
      </c>
      <c r="F62" s="28">
        <v>9.7751281339745333</v>
      </c>
      <c r="G62" s="29">
        <v>0</v>
      </c>
      <c r="H62" s="29">
        <v>0</v>
      </c>
      <c r="I62" s="29">
        <v>0</v>
      </c>
      <c r="J62" s="29">
        <v>0</v>
      </c>
      <c r="K62" s="7">
        <v>4.2221796699757475</v>
      </c>
      <c r="L62" s="7">
        <v>6.9991904450906572</v>
      </c>
      <c r="M62" s="7">
        <v>1.6577197069235239</v>
      </c>
      <c r="N62" s="4" t="b">
        <v>0</v>
      </c>
      <c r="O62" s="4" t="b">
        <v>0</v>
      </c>
    </row>
    <row r="63" spans="1:15" x14ac:dyDescent="0.25">
      <c r="A63" s="54" t="s">
        <v>93</v>
      </c>
      <c r="B63" s="55" t="s">
        <v>94</v>
      </c>
      <c r="C63" s="27" t="s">
        <v>162</v>
      </c>
      <c r="D63" s="28">
        <v>67.224949618666571</v>
      </c>
      <c r="E63" s="28">
        <v>98.592665137347154</v>
      </c>
      <c r="F63" s="28">
        <v>19.121998058687822</v>
      </c>
      <c r="G63" s="29">
        <v>0</v>
      </c>
      <c r="H63" s="29">
        <v>0</v>
      </c>
      <c r="I63" s="29">
        <v>0</v>
      </c>
      <c r="J63" s="29">
        <v>0</v>
      </c>
      <c r="K63" s="7">
        <v>3.5155818660970852</v>
      </c>
      <c r="L63" s="7">
        <v>5.1559813380774244</v>
      </c>
      <c r="M63" s="7">
        <v>1.4666082413838002</v>
      </c>
      <c r="N63" s="4" t="b">
        <v>0</v>
      </c>
      <c r="O63" s="4" t="b">
        <v>1</v>
      </c>
    </row>
    <row r="64" spans="1:15" x14ac:dyDescent="0.25">
      <c r="A64" s="64" t="s">
        <v>95</v>
      </c>
      <c r="B64" s="53" t="s">
        <v>96</v>
      </c>
      <c r="C64" s="24" t="s">
        <v>163</v>
      </c>
      <c r="D64" s="25">
        <v>81.010287825512762</v>
      </c>
      <c r="E64" s="25">
        <v>85.840791260993839</v>
      </c>
      <c r="F64" s="25">
        <v>36.954477794879509</v>
      </c>
      <c r="G64" s="26">
        <v>0</v>
      </c>
      <c r="H64" s="26">
        <v>0</v>
      </c>
      <c r="I64" s="26">
        <v>0</v>
      </c>
      <c r="J64" s="26">
        <v>0</v>
      </c>
      <c r="K64" s="6">
        <v>2.1921643237707373</v>
      </c>
      <c r="L64" s="6">
        <v>2.3228792932067388</v>
      </c>
      <c r="M64" s="6">
        <v>1.0596282714843015</v>
      </c>
      <c r="N64" s="4" t="b">
        <v>0</v>
      </c>
      <c r="O64" s="4" t="b">
        <v>1</v>
      </c>
    </row>
    <row r="65" spans="1:15" x14ac:dyDescent="0.25">
      <c r="A65" s="65"/>
      <c r="B65" s="58" t="s">
        <v>97</v>
      </c>
      <c r="C65" s="30" t="s">
        <v>163</v>
      </c>
      <c r="D65" s="31">
        <v>49.986144982312197</v>
      </c>
      <c r="E65" s="31">
        <v>46.451990866852839</v>
      </c>
      <c r="F65" s="31">
        <v>42.695096357054936</v>
      </c>
      <c r="G65" s="32">
        <v>0</v>
      </c>
      <c r="H65" s="32">
        <v>0</v>
      </c>
      <c r="I65" s="32">
        <v>0</v>
      </c>
      <c r="J65" s="32">
        <v>0</v>
      </c>
      <c r="K65" s="33">
        <v>1.1707701644301942</v>
      </c>
      <c r="L65" s="33">
        <v>1.0879935831126686</v>
      </c>
      <c r="M65" s="33">
        <v>0.92929732595482339</v>
      </c>
      <c r="N65" s="4" t="b">
        <v>0</v>
      </c>
      <c r="O65" s="4" t="b">
        <v>1</v>
      </c>
    </row>
    <row r="66" spans="1:15" x14ac:dyDescent="0.25">
      <c r="A66" s="57" t="s">
        <v>98</v>
      </c>
      <c r="B66" s="58" t="s">
        <v>99</v>
      </c>
      <c r="C66" s="30" t="s">
        <v>163</v>
      </c>
      <c r="D66" s="31">
        <v>15.026565832159996</v>
      </c>
      <c r="E66" s="31">
        <v>9.3637439434925227</v>
      </c>
      <c r="F66" s="31">
        <v>12.311069559965919</v>
      </c>
      <c r="G66" s="32">
        <v>0</v>
      </c>
      <c r="H66" s="32">
        <v>0</v>
      </c>
      <c r="I66" s="32">
        <v>0</v>
      </c>
      <c r="J66" s="32">
        <v>0</v>
      </c>
      <c r="K66" s="33">
        <v>1.2205735463492575</v>
      </c>
      <c r="L66" s="33">
        <v>0.76059548667828702</v>
      </c>
      <c r="M66" s="33">
        <v>0.62314597014922402</v>
      </c>
      <c r="N66" s="4" t="b">
        <v>0</v>
      </c>
      <c r="O66" s="4" t="b">
        <v>0</v>
      </c>
    </row>
    <row r="67" spans="1:15" x14ac:dyDescent="0.25">
      <c r="A67" s="51" t="s">
        <v>198</v>
      </c>
      <c r="B67" s="52" t="s">
        <v>30</v>
      </c>
      <c r="C67" s="21" t="s">
        <v>141</v>
      </c>
      <c r="D67" s="22">
        <v>10.732243042454114</v>
      </c>
      <c r="E67" s="22">
        <v>13.211702401298437</v>
      </c>
      <c r="F67" s="22">
        <v>2.7631328665701928E-2</v>
      </c>
      <c r="G67" s="23">
        <v>0</v>
      </c>
      <c r="H67" s="23">
        <v>0</v>
      </c>
      <c r="I67" s="23">
        <v>1</v>
      </c>
      <c r="J67" s="23">
        <v>0</v>
      </c>
      <c r="K67" s="5">
        <v>388.40850442982048</v>
      </c>
      <c r="L67" s="5">
        <v>478.14213211172108</v>
      </c>
      <c r="M67" s="5">
        <v>1.2310289982286269</v>
      </c>
      <c r="N67" s="4" t="b">
        <v>0</v>
      </c>
      <c r="O67" s="4" t="b">
        <v>1</v>
      </c>
    </row>
    <row r="68" spans="1:15" x14ac:dyDescent="0.25">
      <c r="A68" s="61"/>
      <c r="B68" s="55" t="s">
        <v>31</v>
      </c>
      <c r="C68" s="27" t="s">
        <v>141</v>
      </c>
      <c r="D68" s="28">
        <v>29.822618568417131</v>
      </c>
      <c r="E68" s="28">
        <v>42.90158187364144</v>
      </c>
      <c r="F68" s="28">
        <v>3.3412700306552843</v>
      </c>
      <c r="G68" s="29">
        <v>0</v>
      </c>
      <c r="H68" s="29">
        <v>0</v>
      </c>
      <c r="I68" s="29">
        <v>1</v>
      </c>
      <c r="J68" s="29">
        <v>0</v>
      </c>
      <c r="K68" s="7">
        <v>8.9255337924808096</v>
      </c>
      <c r="L68" s="7">
        <v>12.839902635833253</v>
      </c>
      <c r="M68" s="7">
        <v>1.438558514746765</v>
      </c>
      <c r="N68" s="4" t="b">
        <v>0</v>
      </c>
      <c r="O68" s="4" t="b">
        <v>1</v>
      </c>
    </row>
    <row r="69" spans="1:15" x14ac:dyDescent="0.25">
      <c r="A69" s="57" t="s">
        <v>214</v>
      </c>
      <c r="B69" s="58" t="s">
        <v>102</v>
      </c>
      <c r="C69" s="30" t="s">
        <v>165</v>
      </c>
      <c r="D69" s="31">
        <v>94.050837882787903</v>
      </c>
      <c r="E69" s="31">
        <v>75.791381827414455</v>
      </c>
      <c r="F69" s="31">
        <v>110.05392039627327</v>
      </c>
      <c r="G69" s="32">
        <v>0</v>
      </c>
      <c r="H69" s="32">
        <v>0</v>
      </c>
      <c r="I69" s="32">
        <v>0</v>
      </c>
      <c r="J69" s="32">
        <v>0</v>
      </c>
      <c r="K69" s="33">
        <v>0.85458871018985272</v>
      </c>
      <c r="L69" s="33">
        <v>0.68867498363085078</v>
      </c>
      <c r="M69" s="33">
        <v>0.80585546640074024</v>
      </c>
      <c r="N69" s="4" t="b">
        <v>0</v>
      </c>
      <c r="O69" s="4" t="b">
        <v>0</v>
      </c>
    </row>
    <row r="70" spans="1:15" x14ac:dyDescent="0.25">
      <c r="A70" s="57" t="s">
        <v>103</v>
      </c>
      <c r="B70" s="58" t="s">
        <v>104</v>
      </c>
      <c r="C70" s="30" t="s">
        <v>165</v>
      </c>
      <c r="D70" s="31">
        <v>40.912836445428979</v>
      </c>
      <c r="E70" s="31">
        <v>38.613587051194628</v>
      </c>
      <c r="F70" s="31">
        <v>23.936492276696264</v>
      </c>
      <c r="G70" s="32">
        <v>0</v>
      </c>
      <c r="H70" s="32">
        <v>0</v>
      </c>
      <c r="I70" s="32">
        <v>0</v>
      </c>
      <c r="J70" s="32">
        <v>0</v>
      </c>
      <c r="K70" s="33">
        <v>1.7092243914644207</v>
      </c>
      <c r="L70" s="33">
        <v>1.6131681536641638</v>
      </c>
      <c r="M70" s="33">
        <v>0.9438012713369025</v>
      </c>
      <c r="N70" s="4" t="b">
        <v>0</v>
      </c>
      <c r="O70" s="4" t="b">
        <v>0</v>
      </c>
    </row>
    <row r="71" spans="1:15" x14ac:dyDescent="0.25">
      <c r="A71" s="13" t="s">
        <v>105</v>
      </c>
      <c r="B71" s="53" t="s">
        <v>106</v>
      </c>
      <c r="C71" s="24" t="s">
        <v>165</v>
      </c>
      <c r="D71" s="25">
        <v>37.769931150396452</v>
      </c>
      <c r="E71" s="25">
        <v>65.074607892419976</v>
      </c>
      <c r="F71" s="25">
        <v>29.460525409739788</v>
      </c>
      <c r="G71" s="26">
        <v>0</v>
      </c>
      <c r="H71" s="26">
        <v>0</v>
      </c>
      <c r="I71" s="26">
        <v>0</v>
      </c>
      <c r="J71" s="26">
        <v>0</v>
      </c>
      <c r="K71" s="6">
        <v>1.2820521910281184</v>
      </c>
      <c r="L71" s="6">
        <v>2.208874654723775</v>
      </c>
      <c r="M71" s="6">
        <v>1.7229210091302196</v>
      </c>
      <c r="N71" s="4" t="b">
        <v>0</v>
      </c>
      <c r="O71" s="4" t="b">
        <v>0</v>
      </c>
    </row>
    <row r="72" spans="1:15" x14ac:dyDescent="0.25">
      <c r="A72" s="57" t="s">
        <v>107</v>
      </c>
      <c r="B72" s="58" t="s">
        <v>108</v>
      </c>
      <c r="C72" s="30" t="s">
        <v>166</v>
      </c>
      <c r="D72" s="31">
        <v>44.934154746756789</v>
      </c>
      <c r="E72" s="31">
        <v>43.752684209563938</v>
      </c>
      <c r="F72" s="31">
        <v>47.220217274431832</v>
      </c>
      <c r="G72" s="32">
        <v>0</v>
      </c>
      <c r="H72" s="32">
        <v>0</v>
      </c>
      <c r="I72" s="32">
        <v>0</v>
      </c>
      <c r="J72" s="32">
        <v>0</v>
      </c>
      <c r="K72" s="33">
        <v>0.95158720862318291</v>
      </c>
      <c r="L72" s="33">
        <v>0.92656677023073664</v>
      </c>
      <c r="M72" s="33">
        <v>0.97370662597635427</v>
      </c>
      <c r="N72" s="4" t="b">
        <v>0</v>
      </c>
      <c r="O72" s="4" t="b">
        <v>0</v>
      </c>
    </row>
    <row r="73" spans="1:15" x14ac:dyDescent="0.25">
      <c r="A73" s="66" t="s">
        <v>109</v>
      </c>
      <c r="B73" s="67" t="s">
        <v>110</v>
      </c>
      <c r="C73" s="42" t="s">
        <v>167</v>
      </c>
      <c r="D73" s="43">
        <v>15.720211165716849</v>
      </c>
      <c r="E73" s="43">
        <v>31.381313361732133</v>
      </c>
      <c r="F73" s="43">
        <v>4.0438874209953797</v>
      </c>
      <c r="G73" s="44">
        <v>0</v>
      </c>
      <c r="H73" s="44">
        <v>0</v>
      </c>
      <c r="I73" s="44">
        <v>1</v>
      </c>
      <c r="J73" s="44">
        <v>0</v>
      </c>
      <c r="K73" s="45">
        <v>3.8874007926381418</v>
      </c>
      <c r="L73" s="45">
        <v>7.7601847170136606</v>
      </c>
      <c r="M73" s="45">
        <v>1.9962399379322289</v>
      </c>
      <c r="N73" s="4" t="b">
        <v>0</v>
      </c>
      <c r="O73" s="4" t="b">
        <v>0</v>
      </c>
    </row>
    <row r="74" spans="1:15" x14ac:dyDescent="0.25">
      <c r="A74" s="54" t="s">
        <v>111</v>
      </c>
      <c r="B74" s="55" t="s">
        <v>112</v>
      </c>
      <c r="C74" s="27" t="s">
        <v>167</v>
      </c>
      <c r="D74" s="28">
        <v>8.81352039757118</v>
      </c>
      <c r="E74" s="28">
        <v>9.8465109391444159</v>
      </c>
      <c r="F74" s="28">
        <v>1.3040873152136543</v>
      </c>
      <c r="G74" s="29">
        <v>0</v>
      </c>
      <c r="H74" s="29">
        <v>0</v>
      </c>
      <c r="I74" s="29">
        <v>1</v>
      </c>
      <c r="J74" s="29">
        <v>0</v>
      </c>
      <c r="K74" s="7">
        <v>6.7583821226933898</v>
      </c>
      <c r="L74" s="7">
        <v>7.5504997435936403</v>
      </c>
      <c r="M74" s="7">
        <v>1.1172052136916715</v>
      </c>
      <c r="N74" s="4" t="b">
        <v>0</v>
      </c>
      <c r="O74" s="4" t="b">
        <v>1</v>
      </c>
    </row>
    <row r="75" spans="1:15" x14ac:dyDescent="0.25">
      <c r="A75" s="56" t="s">
        <v>213</v>
      </c>
      <c r="B75" s="53" t="s">
        <v>100</v>
      </c>
      <c r="C75" s="24" t="s">
        <v>164</v>
      </c>
      <c r="D75" s="25">
        <v>0.18833387867366561</v>
      </c>
      <c r="E75" s="25">
        <v>0.27569200769358015</v>
      </c>
      <c r="F75" s="25">
        <v>6.2910125353926052E-2</v>
      </c>
      <c r="G75" s="26">
        <v>0</v>
      </c>
      <c r="H75" s="26">
        <v>0</v>
      </c>
      <c r="I75" s="26">
        <v>0</v>
      </c>
      <c r="J75" s="26">
        <v>0</v>
      </c>
      <c r="K75" s="6">
        <v>2.9936973994904332</v>
      </c>
      <c r="L75" s="6">
        <v>4.3823153449872274</v>
      </c>
      <c r="M75" s="6">
        <v>1.4638471295506201</v>
      </c>
      <c r="N75" s="4" t="b">
        <v>0</v>
      </c>
      <c r="O75" s="4" t="b">
        <v>0</v>
      </c>
    </row>
    <row r="76" spans="1:15" x14ac:dyDescent="0.25">
      <c r="A76" s="57"/>
      <c r="B76" s="58" t="s">
        <v>101</v>
      </c>
      <c r="C76" s="30" t="s">
        <v>164</v>
      </c>
      <c r="D76" s="31">
        <v>47.5704546790883</v>
      </c>
      <c r="E76" s="31">
        <v>38.161413060398687</v>
      </c>
      <c r="F76" s="31">
        <v>39.147680276398184</v>
      </c>
      <c r="G76" s="32">
        <v>0</v>
      </c>
      <c r="H76" s="32">
        <v>0</v>
      </c>
      <c r="I76" s="32">
        <v>0</v>
      </c>
      <c r="J76" s="32">
        <v>0</v>
      </c>
      <c r="K76" s="33">
        <v>1.2151538569647544</v>
      </c>
      <c r="L76" s="33">
        <v>0.97480649660373087</v>
      </c>
      <c r="M76" s="33">
        <v>0.80220828911215403</v>
      </c>
      <c r="N76" s="4" t="b">
        <v>0</v>
      </c>
      <c r="O76" s="4" t="b">
        <v>1</v>
      </c>
    </row>
    <row r="77" spans="1:15" x14ac:dyDescent="0.25">
      <c r="A77" s="51" t="s">
        <v>199</v>
      </c>
      <c r="B77" s="52" t="s">
        <v>32</v>
      </c>
      <c r="C77" s="21">
        <v>0</v>
      </c>
      <c r="D77" s="22">
        <v>4.8352262195660218</v>
      </c>
      <c r="E77" s="22">
        <v>7.4629186485042425</v>
      </c>
      <c r="F77" s="22">
        <v>0.11052531466280771</v>
      </c>
      <c r="G77" s="23">
        <v>0</v>
      </c>
      <c r="H77" s="23">
        <v>1</v>
      </c>
      <c r="I77" s="23">
        <v>1</v>
      </c>
      <c r="J77" s="23">
        <v>0</v>
      </c>
      <c r="K77" s="5">
        <v>43.747681101993713</v>
      </c>
      <c r="L77" s="5">
        <v>67.522256518990488</v>
      </c>
      <c r="M77" s="5">
        <v>1.5434476712392715</v>
      </c>
      <c r="N77" s="4" t="b">
        <v>0</v>
      </c>
      <c r="O77" s="4" t="b">
        <v>1</v>
      </c>
    </row>
    <row r="78" spans="1:15" x14ac:dyDescent="0.25">
      <c r="A78" s="51"/>
      <c r="B78" s="52" t="s">
        <v>33</v>
      </c>
      <c r="C78" s="21">
        <v>0</v>
      </c>
      <c r="D78" s="22">
        <v>23.891578537303644</v>
      </c>
      <c r="E78" s="22">
        <v>17.735044152165326</v>
      </c>
      <c r="F78" s="22">
        <v>0.25398496371477192</v>
      </c>
      <c r="G78" s="23">
        <v>0</v>
      </c>
      <c r="H78" s="23">
        <v>0</v>
      </c>
      <c r="I78" s="23">
        <v>1</v>
      </c>
      <c r="J78" s="23">
        <v>0</v>
      </c>
      <c r="K78" s="5">
        <v>94.066901393950886</v>
      </c>
      <c r="L78" s="5">
        <v>69.827142098388109</v>
      </c>
      <c r="M78" s="5">
        <v>0.74231362002616619</v>
      </c>
      <c r="N78" s="4" t="b">
        <v>0</v>
      </c>
      <c r="O78" s="4" t="b">
        <v>1</v>
      </c>
    </row>
    <row r="79" spans="1:15" x14ac:dyDescent="0.25">
      <c r="A79" s="56" t="s">
        <v>113</v>
      </c>
      <c r="B79" s="53" t="s">
        <v>114</v>
      </c>
      <c r="C79" s="24" t="s">
        <v>168</v>
      </c>
      <c r="D79" s="25">
        <v>40.680546465943877</v>
      </c>
      <c r="E79" s="25">
        <v>43.954575471043064</v>
      </c>
      <c r="F79" s="25">
        <v>17.451893808327263</v>
      </c>
      <c r="G79" s="26">
        <v>0</v>
      </c>
      <c r="H79" s="26">
        <v>0</v>
      </c>
      <c r="I79" s="26">
        <v>0</v>
      </c>
      <c r="J79" s="26">
        <v>0</v>
      </c>
      <c r="K79" s="6">
        <v>2.3310104285950297</v>
      </c>
      <c r="L79" s="6">
        <v>2.5186135071524389</v>
      </c>
      <c r="M79" s="6">
        <v>1.0804814411192847</v>
      </c>
      <c r="N79" s="4" t="b">
        <v>0</v>
      </c>
      <c r="O79" s="4" t="b">
        <v>1</v>
      </c>
    </row>
    <row r="80" spans="1:15" x14ac:dyDescent="0.25">
      <c r="A80" s="57"/>
      <c r="B80" s="58" t="s">
        <v>115</v>
      </c>
      <c r="C80" s="30" t="s">
        <v>169</v>
      </c>
      <c r="D80" s="31">
        <v>3.1488851738127606</v>
      </c>
      <c r="E80" s="31">
        <v>1.8594568609231188</v>
      </c>
      <c r="F80" s="31">
        <v>12.387096791382305</v>
      </c>
      <c r="G80" s="32">
        <v>0</v>
      </c>
      <c r="H80" s="32">
        <v>0</v>
      </c>
      <c r="I80" s="32">
        <v>0</v>
      </c>
      <c r="J80" s="32">
        <v>1</v>
      </c>
      <c r="K80" s="33">
        <v>0.2542068756581799</v>
      </c>
      <c r="L80" s="33">
        <v>0.15011240262663819</v>
      </c>
      <c r="M80" s="33">
        <v>0.59051275555775029</v>
      </c>
      <c r="N80" s="4" t="b">
        <v>0</v>
      </c>
      <c r="O80" s="4" t="b">
        <v>1</v>
      </c>
    </row>
    <row r="81" spans="1:15" x14ac:dyDescent="0.25">
      <c r="A81" s="56" t="s">
        <v>116</v>
      </c>
      <c r="B81" s="53" t="s">
        <v>117</v>
      </c>
      <c r="C81" s="24" t="s">
        <v>170</v>
      </c>
      <c r="D81" s="25">
        <v>4.8138244357054116</v>
      </c>
      <c r="E81" s="25">
        <v>7.282721160390202</v>
      </c>
      <c r="F81" s="25">
        <v>2.1971654627892763</v>
      </c>
      <c r="G81" s="26">
        <v>0</v>
      </c>
      <c r="H81" s="26">
        <v>1</v>
      </c>
      <c r="I81" s="26">
        <v>1</v>
      </c>
      <c r="J81" s="26">
        <v>0</v>
      </c>
      <c r="K81" s="6">
        <v>2.1909248607951071</v>
      </c>
      <c r="L81" s="6">
        <v>3.3145984149709284</v>
      </c>
      <c r="M81" s="6">
        <v>1.5128763538554355</v>
      </c>
      <c r="N81" s="4" t="b">
        <v>0</v>
      </c>
      <c r="O81" s="4" t="b">
        <v>0</v>
      </c>
    </row>
    <row r="82" spans="1:15" x14ac:dyDescent="0.25">
      <c r="A82" s="57" t="s">
        <v>200</v>
      </c>
      <c r="B82" s="58" t="s">
        <v>34</v>
      </c>
      <c r="C82" s="30">
        <v>0</v>
      </c>
      <c r="D82" s="31">
        <v>8.563640273303653</v>
      </c>
      <c r="E82" s="31">
        <v>3.5557564032264324</v>
      </c>
      <c r="F82" s="31">
        <v>8.4099729367829106</v>
      </c>
      <c r="G82" s="32">
        <v>0</v>
      </c>
      <c r="H82" s="32">
        <v>0</v>
      </c>
      <c r="I82" s="32">
        <v>0</v>
      </c>
      <c r="J82" s="32">
        <v>0</v>
      </c>
      <c r="K82" s="33">
        <v>1.0182720369822647</v>
      </c>
      <c r="L82" s="33">
        <v>0.42280235976438535</v>
      </c>
      <c r="M82" s="33">
        <v>0.41521552631200193</v>
      </c>
      <c r="N82" s="4" t="b">
        <v>0</v>
      </c>
      <c r="O82" s="4" t="b">
        <v>0</v>
      </c>
    </row>
    <row r="83" spans="1:15" x14ac:dyDescent="0.25">
      <c r="A83" s="13"/>
      <c r="B83" s="53" t="s">
        <v>35</v>
      </c>
      <c r="C83" s="24">
        <v>0</v>
      </c>
      <c r="D83" s="25">
        <v>21.838286619436914</v>
      </c>
      <c r="E83" s="25">
        <v>26.556250299500721</v>
      </c>
      <c r="F83" s="25">
        <v>6.6501079458445211</v>
      </c>
      <c r="G83" s="26">
        <v>0</v>
      </c>
      <c r="H83" s="26">
        <v>0</v>
      </c>
      <c r="I83" s="26">
        <v>0</v>
      </c>
      <c r="J83" s="26">
        <v>0</v>
      </c>
      <c r="K83" s="6">
        <v>3.2838995693420419</v>
      </c>
      <c r="L83" s="6">
        <v>3.9933562756819652</v>
      </c>
      <c r="M83" s="6">
        <v>1.2160409267577172</v>
      </c>
      <c r="N83" s="4" t="b">
        <v>0</v>
      </c>
      <c r="O83" s="4" t="b">
        <v>1</v>
      </c>
    </row>
    <row r="84" spans="1:15" x14ac:dyDescent="0.25">
      <c r="A84" s="64" t="s">
        <v>118</v>
      </c>
      <c r="B84" s="53" t="s">
        <v>119</v>
      </c>
      <c r="C84" s="24" t="s">
        <v>134</v>
      </c>
      <c r="D84" s="25">
        <v>12.37858100120174</v>
      </c>
      <c r="E84" s="25">
        <v>17.495605986154388</v>
      </c>
      <c r="F84" s="25">
        <v>8.1496234374105292</v>
      </c>
      <c r="G84" s="26">
        <v>0</v>
      </c>
      <c r="H84" s="26">
        <v>0</v>
      </c>
      <c r="I84" s="26">
        <v>0</v>
      </c>
      <c r="J84" s="26">
        <v>0</v>
      </c>
      <c r="K84" s="6">
        <v>1.5189144745484</v>
      </c>
      <c r="L84" s="6">
        <v>2.1467993117131634</v>
      </c>
      <c r="M84" s="6">
        <v>1.4133773478927736</v>
      </c>
      <c r="N84" s="4" t="b">
        <v>0</v>
      </c>
      <c r="O84" s="4" t="b">
        <v>1</v>
      </c>
    </row>
    <row r="85" spans="1:15" x14ac:dyDescent="0.25">
      <c r="A85" s="57"/>
      <c r="B85" s="58" t="s">
        <v>120</v>
      </c>
      <c r="C85" s="30" t="s">
        <v>134</v>
      </c>
      <c r="D85" s="31">
        <v>13.822474071033177</v>
      </c>
      <c r="E85" s="31">
        <v>11.473801607297453</v>
      </c>
      <c r="F85" s="31">
        <v>35.642240792720223</v>
      </c>
      <c r="G85" s="32">
        <v>0</v>
      </c>
      <c r="H85" s="32">
        <v>0</v>
      </c>
      <c r="I85" s="32">
        <v>0</v>
      </c>
      <c r="J85" s="32">
        <v>0</v>
      </c>
      <c r="K85" s="33">
        <v>0.38781158994516302</v>
      </c>
      <c r="L85" s="33">
        <v>0.32191583222907044</v>
      </c>
      <c r="M85" s="33">
        <v>0.83008306243397645</v>
      </c>
      <c r="N85" s="4" t="b">
        <v>0</v>
      </c>
      <c r="O85" s="4" t="b">
        <v>0</v>
      </c>
    </row>
    <row r="86" spans="1:15" x14ac:dyDescent="0.25">
      <c r="A86" s="59" t="s">
        <v>201</v>
      </c>
      <c r="B86" s="60" t="s">
        <v>36</v>
      </c>
      <c r="C86" s="34">
        <v>0</v>
      </c>
      <c r="D86" s="35">
        <v>43.738468976025985</v>
      </c>
      <c r="E86" s="35">
        <v>106.32877492377912</v>
      </c>
      <c r="F86" s="35">
        <v>9.6135268676553487</v>
      </c>
      <c r="G86" s="36">
        <v>0</v>
      </c>
      <c r="H86" s="36">
        <v>0</v>
      </c>
      <c r="I86" s="36">
        <v>0</v>
      </c>
      <c r="J86" s="36">
        <v>0</v>
      </c>
      <c r="K86" s="37">
        <v>4.5496797978672934</v>
      </c>
      <c r="L86" s="37">
        <v>11.060329511484658</v>
      </c>
      <c r="M86" s="37">
        <v>2.4310127311968843</v>
      </c>
      <c r="N86" s="4" t="b">
        <v>1</v>
      </c>
      <c r="O86" s="4" t="b">
        <v>1</v>
      </c>
    </row>
    <row r="87" spans="1:15" x14ac:dyDescent="0.25">
      <c r="A87" s="57"/>
      <c r="B87" s="58"/>
      <c r="C87" s="30"/>
      <c r="D87" s="31"/>
      <c r="E87" s="31"/>
      <c r="F87" s="31"/>
      <c r="G87" s="32"/>
      <c r="H87" s="32"/>
      <c r="I87" s="32"/>
      <c r="J87" s="32"/>
      <c r="K87" s="33"/>
      <c r="L87" s="33"/>
      <c r="M87" s="33"/>
    </row>
    <row r="89" spans="1:15" x14ac:dyDescent="0.25">
      <c r="G89" s="8">
        <v>1</v>
      </c>
      <c r="H89" s="8">
        <v>3</v>
      </c>
      <c r="I89" s="8">
        <v>21</v>
      </c>
      <c r="J89" s="8">
        <v>2</v>
      </c>
    </row>
    <row r="90" spans="1:15" x14ac:dyDescent="0.25">
      <c r="I90" s="4"/>
      <c r="J90" s="9" t="s">
        <v>121</v>
      </c>
      <c r="K90" s="9">
        <v>31</v>
      </c>
      <c r="L90" s="46">
        <v>31</v>
      </c>
      <c r="M90" s="9">
        <v>77</v>
      </c>
    </row>
    <row r="91" spans="1:15" x14ac:dyDescent="0.25">
      <c r="J91" s="9" t="s">
        <v>122</v>
      </c>
      <c r="K91" s="9">
        <v>50</v>
      </c>
      <c r="L91" s="9">
        <v>50</v>
      </c>
      <c r="M91" s="47">
        <v>4</v>
      </c>
    </row>
    <row r="92" spans="1:15" x14ac:dyDescent="0.25">
      <c r="J92" s="9" t="s">
        <v>123</v>
      </c>
      <c r="K92" s="9">
        <v>21</v>
      </c>
      <c r="L92" s="10">
        <v>24</v>
      </c>
      <c r="M92" s="9">
        <v>0</v>
      </c>
    </row>
    <row r="93" spans="1:15" x14ac:dyDescent="0.25">
      <c r="J93" s="9" t="s">
        <v>124</v>
      </c>
      <c r="K93" s="9">
        <v>13</v>
      </c>
      <c r="L93" s="11">
        <v>15</v>
      </c>
      <c r="M93" s="9">
        <v>0</v>
      </c>
    </row>
    <row r="95" spans="1:15" x14ac:dyDescent="0.25">
      <c r="A95" s="13" t="s">
        <v>183</v>
      </c>
      <c r="J95" s="9" t="s">
        <v>125</v>
      </c>
      <c r="K95" s="12">
        <v>82</v>
      </c>
    </row>
    <row r="96" spans="1:15" x14ac:dyDescent="0.25">
      <c r="A96" s="13"/>
      <c r="J96" s="8" t="s">
        <v>178</v>
      </c>
      <c r="N96" s="4">
        <v>4</v>
      </c>
    </row>
    <row r="97" spans="1:15" x14ac:dyDescent="0.25">
      <c r="J97" s="9" t="s">
        <v>174</v>
      </c>
      <c r="M97" s="9">
        <v>3</v>
      </c>
    </row>
    <row r="98" spans="1:15" x14ac:dyDescent="0.25">
      <c r="K98" s="9" t="s">
        <v>175</v>
      </c>
      <c r="L98" s="2"/>
      <c r="N98" s="3"/>
      <c r="O98" s="4">
        <v>44</v>
      </c>
    </row>
    <row r="105" spans="1: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</sheetData>
  <mergeCells count="8">
    <mergeCell ref="N2:O2"/>
    <mergeCell ref="A31:A32"/>
    <mergeCell ref="K2:M2"/>
    <mergeCell ref="G2:J2"/>
    <mergeCell ref="D2:F2"/>
    <mergeCell ref="A2:A3"/>
    <mergeCell ref="B2:B3"/>
    <mergeCell ref="C2:C3"/>
  </mergeCells>
  <conditionalFormatting sqref="K1:L1 K55:L66 K2 K115:L1048576 K99:L104 K3:L18 K79:L85 K87:L97 K48:L53 K35:L46 K68:L72 K74:L76 K28:L33 K21:L26">
    <cfRule type="expression" dxfId="31" priority="52">
      <formula>"""&lt;2"""</formula>
    </cfRule>
    <cfRule type="expression" dxfId="30" priority="53">
      <formula>"&lt;2"</formula>
    </cfRule>
  </conditionalFormatting>
  <conditionalFormatting sqref="K86:L86">
    <cfRule type="expression" dxfId="29" priority="50">
      <formula>"""&lt;2"""</formula>
    </cfRule>
    <cfRule type="expression" dxfId="28" priority="51">
      <formula>"&lt;2"</formula>
    </cfRule>
  </conditionalFormatting>
  <conditionalFormatting sqref="K19:L19">
    <cfRule type="expression" dxfId="27" priority="48">
      <formula>"""&lt;2"""</formula>
    </cfRule>
    <cfRule type="expression" dxfId="26" priority="49">
      <formula>"&lt;2"</formula>
    </cfRule>
  </conditionalFormatting>
  <conditionalFormatting sqref="K73:L73">
    <cfRule type="expression" dxfId="25" priority="46">
      <formula>"""&lt;2"""</formula>
    </cfRule>
    <cfRule type="expression" dxfId="24" priority="47">
      <formula>"&lt;2"</formula>
    </cfRule>
  </conditionalFormatting>
  <conditionalFormatting sqref="K47:L47">
    <cfRule type="expression" dxfId="23" priority="44">
      <formula>"""&lt;2"""</formula>
    </cfRule>
    <cfRule type="expression" dxfId="22" priority="45">
      <formula>"&lt;2"</formula>
    </cfRule>
  </conditionalFormatting>
  <conditionalFormatting sqref="K54:L54">
    <cfRule type="expression" dxfId="21" priority="42">
      <formula>"""&lt;2"""</formula>
    </cfRule>
    <cfRule type="expression" dxfId="20" priority="43">
      <formula>"&lt;2"</formula>
    </cfRule>
  </conditionalFormatting>
  <conditionalFormatting sqref="K67:L67">
    <cfRule type="expression" dxfId="19" priority="40">
      <formula>"""&lt;2"""</formula>
    </cfRule>
    <cfRule type="expression" dxfId="18" priority="41">
      <formula>"&lt;2"</formula>
    </cfRule>
  </conditionalFormatting>
  <conditionalFormatting sqref="K77:L78">
    <cfRule type="expression" dxfId="17" priority="38">
      <formula>"""&lt;2"""</formula>
    </cfRule>
    <cfRule type="expression" dxfId="16" priority="39">
      <formula>"&lt;2"</formula>
    </cfRule>
  </conditionalFormatting>
  <conditionalFormatting sqref="K20:L20">
    <cfRule type="expression" dxfId="15" priority="36">
      <formula>"""&lt;2"""</formula>
    </cfRule>
    <cfRule type="expression" dxfId="14" priority="37">
      <formula>"&lt;2"</formula>
    </cfRule>
  </conditionalFormatting>
  <conditionalFormatting sqref="K27:L27">
    <cfRule type="expression" dxfId="13" priority="34">
      <formula>"""&lt;2"""</formula>
    </cfRule>
    <cfRule type="expression" dxfId="12" priority="35">
      <formula>"&lt;2"</formula>
    </cfRule>
  </conditionalFormatting>
  <conditionalFormatting sqref="K34:L34">
    <cfRule type="expression" dxfId="11" priority="32">
      <formula>"""&lt;2"""</formula>
    </cfRule>
    <cfRule type="expression" dxfId="10" priority="33">
      <formula>"&lt;2"</formula>
    </cfRule>
  </conditionalFormatting>
  <conditionalFormatting sqref="M5:M87">
    <cfRule type="cellIs" dxfId="9" priority="31" operator="lessThan">
      <formula>0.25</formula>
    </cfRule>
  </conditionalFormatting>
  <conditionalFormatting sqref="M97">
    <cfRule type="cellIs" dxfId="8" priority="29" operator="greaterThan">
      <formula>1</formula>
    </cfRule>
    <cfRule type="cellIs" dxfId="7" priority="30" operator="greaterThan">
      <formula>1</formula>
    </cfRule>
  </conditionalFormatting>
  <conditionalFormatting sqref="N2:N3">
    <cfRule type="expression" dxfId="6" priority="27">
      <formula>"""&lt;2"""</formula>
    </cfRule>
    <cfRule type="expression" dxfId="5" priority="28">
      <formula>"&lt;2"</formula>
    </cfRule>
  </conditionalFormatting>
  <conditionalFormatting sqref="O61:O88 O5:O59">
    <cfRule type="containsText" dxfId="4" priority="26" operator="containsText" text="TRUE">
      <formula>NOT(ISERROR(SEARCH("TRUE",O5)))</formula>
    </cfRule>
  </conditionalFormatting>
  <conditionalFormatting sqref="O60">
    <cfRule type="containsText" dxfId="3" priority="25" operator="containsText" text="TRUE">
      <formula>NOT(ISERROR(SEARCH("TRUE",O60)))</formula>
    </cfRule>
  </conditionalFormatting>
  <conditionalFormatting sqref="L98:M98">
    <cfRule type="expression" dxfId="2" priority="23">
      <formula>"""&lt;2"""</formula>
    </cfRule>
    <cfRule type="expression" dxfId="1" priority="24">
      <formula>"&lt;2"</formula>
    </cfRule>
  </conditionalFormatting>
  <conditionalFormatting sqref="N5:N93">
    <cfRule type="cellIs" dxfId="0" priority="21" operator="equal">
      <formula>TRUE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Meiosis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Steffi</cp:lastModifiedBy>
  <dcterms:created xsi:type="dcterms:W3CDTF">2012-11-29T14:49:18Z</dcterms:created>
  <dcterms:modified xsi:type="dcterms:W3CDTF">2013-05-22T00:30:27Z</dcterms:modified>
</cp:coreProperties>
</file>