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20" tabRatio="500"/>
  </bookViews>
  <sheets>
    <sheet name="Genes upregulated in shGR19" sheetId="1" r:id="rId1"/>
    <sheet name="Genes downregulated in shGR19" sheetId="2" r:id="rId2"/>
    <sheet name="Sheet1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3" l="1"/>
  <c r="I5" i="3"/>
  <c r="J5" i="3"/>
  <c r="H6" i="3"/>
  <c r="I6" i="3"/>
  <c r="J6" i="3"/>
  <c r="H7" i="3"/>
  <c r="I7" i="3"/>
  <c r="J7" i="3"/>
  <c r="H8" i="3"/>
  <c r="I8" i="3"/>
  <c r="J8" i="3"/>
  <c r="H9" i="3"/>
  <c r="I9" i="3"/>
  <c r="J9" i="3"/>
  <c r="H10" i="3"/>
  <c r="I10" i="3"/>
  <c r="J10" i="3"/>
  <c r="H4" i="3"/>
  <c r="I4" i="3"/>
  <c r="J4" i="3"/>
  <c r="C5" i="3"/>
  <c r="D5" i="3"/>
  <c r="E5" i="3"/>
  <c r="C6" i="3"/>
  <c r="D6" i="3"/>
  <c r="E6" i="3"/>
  <c r="C7" i="3"/>
  <c r="D7" i="3"/>
  <c r="E7" i="3"/>
  <c r="C8" i="3"/>
  <c r="D8" i="3"/>
  <c r="E8" i="3"/>
  <c r="C9" i="3"/>
  <c r="D9" i="3"/>
  <c r="E9" i="3"/>
  <c r="C10" i="3"/>
  <c r="D10" i="3"/>
  <c r="E10" i="3"/>
  <c r="C4" i="3"/>
  <c r="D4" i="3"/>
  <c r="E4" i="3"/>
</calcChain>
</file>

<file path=xl/sharedStrings.xml><?xml version="1.0" encoding="utf-8"?>
<sst xmlns="http://schemas.openxmlformats.org/spreadsheetml/2006/main" count="2397" uniqueCount="1678">
  <si>
    <t>ProbeName</t>
  </si>
  <si>
    <t>GeneSymbol</t>
  </si>
  <si>
    <t>Description</t>
  </si>
  <si>
    <t>A_52_P84814</t>
  </si>
  <si>
    <t>up</t>
  </si>
  <si>
    <t>Prl2c3</t>
  </si>
  <si>
    <t>Mus musculus prolactin family 2, subfamily c, member 3 (Prl2c3), mRNA [NM_011118]</t>
  </si>
  <si>
    <t>A_51_P432779</t>
  </si>
  <si>
    <t>Tmem231</t>
  </si>
  <si>
    <t>Mus musculus transmembrane protein 231 (Tmem231), mRNA [NM_001033321]</t>
  </si>
  <si>
    <t>A_51_P270904</t>
  </si>
  <si>
    <t>9930023K05Rik</t>
  </si>
  <si>
    <t>Mus musculus RIKEN cDNA 9930023K05 gene (9930023K05Rik), transcript variant 1, mRNA [NM_172641]</t>
  </si>
  <si>
    <t>A_52_P361165</t>
  </si>
  <si>
    <t>Ass1</t>
  </si>
  <si>
    <t>Mus musculus argininosuccinate synthetase 1 (Ass1), mRNA [NM_007494]</t>
  </si>
  <si>
    <t>A_51_P273433</t>
  </si>
  <si>
    <t>Prkg2</t>
  </si>
  <si>
    <t>Mus musculus protein kinase, cGMP-dependent, type II (Prkg2), mRNA [NM_008926]</t>
  </si>
  <si>
    <t>A_51_P476492</t>
  </si>
  <si>
    <t>Plcxd2</t>
  </si>
  <si>
    <t>Mus musculus phosphatidylinositol-specific phospholipase C, X domain containing 2 (Plcxd2), mRNA [NM_001134480]</t>
  </si>
  <si>
    <t>A_52_P367760</t>
  </si>
  <si>
    <t>Calml4</t>
  </si>
  <si>
    <t>Mus musculus calmodulin-like 4 (Calml4), transcript variant 1, mRNA [NM_138304]</t>
  </si>
  <si>
    <t>A_51_P299632</t>
  </si>
  <si>
    <t>Spef1</t>
  </si>
  <si>
    <t>Mus musculus sperm flagellar 1 (Spef1), mRNA [NM_027641]</t>
  </si>
  <si>
    <t>A_51_P249471</t>
  </si>
  <si>
    <t>9530028C05</t>
  </si>
  <si>
    <t>Mus musculus adult male urinary bladder cDNA, RIKEN full-length enriched library, clone:9530028C05 product:similar to HISTOCOMPATIBILITY 2, CLASS II ANTIGEN E BETA [Mus musculus], full insert sequence. [AK035387]</t>
  </si>
  <si>
    <t>A_52_P525107</t>
  </si>
  <si>
    <t>Col1a1</t>
  </si>
  <si>
    <t>Mus musculus collagen, type I, alpha 1 (Col1a1), mRNA [NM_007742]</t>
  </si>
  <si>
    <t>A_51_P423880</t>
  </si>
  <si>
    <t>Smarcd3</t>
  </si>
  <si>
    <t>Mus musculus SWI/SNF related, matrix associated, actin dependent regulator of chromatin, subfamily d, member 3 (Smarcd3), mRNA [NM_025891]</t>
  </si>
  <si>
    <t>A_51_P395546</t>
  </si>
  <si>
    <t>Phldb1</t>
  </si>
  <si>
    <t>Mus musculus pleckstrin homology-like domain, family B, member 1 (Phldb1), mRNA [NM_153537]</t>
  </si>
  <si>
    <t>A_51_P415675</t>
  </si>
  <si>
    <t>Gdf5</t>
  </si>
  <si>
    <t>Mus musculus CD-1 putative growth factor GDF5 (Gdf5) mRNA, complete cds. [U08337]</t>
  </si>
  <si>
    <t>A_51_P104392</t>
  </si>
  <si>
    <t>Rpp25</t>
  </si>
  <si>
    <t>Mus musculus ribonuclease P 25 subunit (human) (Rpp25), mRNA [NM_133982]</t>
  </si>
  <si>
    <t>A_52_P269158</t>
  </si>
  <si>
    <t>Pid1</t>
  </si>
  <si>
    <t>Mus musculus phosphotyrosine interaction domain containing 1 (Pid1), mRNA [NM_001003948]</t>
  </si>
  <si>
    <t>A_52_P668810</t>
  </si>
  <si>
    <t>Fgfr1</t>
  </si>
  <si>
    <t>Mus musculus fibroblast growth factor receptor 1 (Fgfr1), transcript variant 1, mRNA [NM_010206]</t>
  </si>
  <si>
    <t>A_51_P506297</t>
  </si>
  <si>
    <t>Cst9</t>
  </si>
  <si>
    <t>Mus musculus cystatin 9 (Cst9), mRNA [NM_009979]</t>
  </si>
  <si>
    <t>A_51_P125009</t>
  </si>
  <si>
    <t>Pvrl3</t>
  </si>
  <si>
    <t>Mus musculus poliovirus receptor-related 3 (Pvrl3), transcript variant alpha, mRNA [NM_021495]</t>
  </si>
  <si>
    <t>A_51_P498267</t>
  </si>
  <si>
    <t>Ankrd29</t>
  </si>
  <si>
    <t>Mus musculus ankyrin repeat domain 29 (Ankrd29), mRNA [NM_001190371]</t>
  </si>
  <si>
    <t>A_52_P158527</t>
  </si>
  <si>
    <t>Bcl2l11</t>
  </si>
  <si>
    <t>Mus musculus BCL2-like 11 (apoptosis facilitator) (Bcl2l11), transcript variant 1, mRNA [NM_207680]</t>
  </si>
  <si>
    <t>A_51_P130595</t>
  </si>
  <si>
    <t>Gm10345</t>
  </si>
  <si>
    <t>Mus musculus adult male testis cDNA, RIKEN full-length enriched library, clone:1700010G02 product:inferred: 5-OXOPROLINASE (EC 3.5.2.9) (5-OXO-L-PROLINASE) (PYROGLUTAMASE) (5-OPASE). [Rat] {Rattus norvegicus}, full insert sequence. [AK005822]</t>
  </si>
  <si>
    <t>A_51_P254855</t>
  </si>
  <si>
    <t>Ptgs2</t>
  </si>
  <si>
    <t>Mus musculus prostaglandin-endoperoxide synthase 2 (Ptgs2), mRNA [NM_011198]</t>
  </si>
  <si>
    <t>A_51_P510891</t>
  </si>
  <si>
    <t>Afp</t>
  </si>
  <si>
    <t>Mus musculus alpha fetoprotein (Afp), mRNA [NM_007423]</t>
  </si>
  <si>
    <t>A_52_P302544</t>
  </si>
  <si>
    <t>Col8a2</t>
  </si>
  <si>
    <t>Mus musculus collagen, type VIII, alpha 2 (Col8a2), mRNA [NM_199473]</t>
  </si>
  <si>
    <t>A_51_P487298</t>
  </si>
  <si>
    <t>Vasn</t>
  </si>
  <si>
    <t>Mus musculus vasorin (Vasn), mRNA [NM_139307]</t>
  </si>
  <si>
    <t>A_51_P356871</t>
  </si>
  <si>
    <t>A_52_P200458</t>
  </si>
  <si>
    <t>Fut4</t>
  </si>
  <si>
    <t>Mus musculus fucosyltransferase 4 (Fut4), mRNA [NM_010242]</t>
  </si>
  <si>
    <t>A_51_P168395</t>
  </si>
  <si>
    <t>Ttc30a1</t>
  </si>
  <si>
    <t>Mus musculus tetratricopeptide repeat domain 30A1 (Ttc30a1), mRNA [NM_030188]</t>
  </si>
  <si>
    <t>A_51_P444447</t>
  </si>
  <si>
    <t>Cebpd</t>
  </si>
  <si>
    <t>Mus musculus CCAAT/enhancer binding protein (C/EBP), delta (Cebpd), mRNA [NM_007679]</t>
  </si>
  <si>
    <t>A_51_P296796</t>
  </si>
  <si>
    <t>Nt5dc2</t>
  </si>
  <si>
    <t>Mus musculus 5'-nucleotidase domain containing 2 (Nt5dc2), mRNA [NM_027289]</t>
  </si>
  <si>
    <t>A_52_P235102</t>
  </si>
  <si>
    <t>Gm5595</t>
  </si>
  <si>
    <t>Mus musculus predicted gene 5595 (Gm5595), mRNA [NM_001008427]</t>
  </si>
  <si>
    <t>A_52_P502461</t>
  </si>
  <si>
    <t>5930434B04Rik</t>
  </si>
  <si>
    <t>Mus musculus RIKEN cDNA 5930434B04 gene (5930434B04Rik), mRNA [NM_029862]</t>
  </si>
  <si>
    <t>A_52_P102248</t>
  </si>
  <si>
    <t>Mex3b</t>
  </si>
  <si>
    <t>Mus musculus mex3 homolog B (C. elegans) (Mex3b), mRNA [NM_175366]</t>
  </si>
  <si>
    <t>A_51_P332939</t>
  </si>
  <si>
    <t>Farp1</t>
  </si>
  <si>
    <t>Mus musculus FERM, RhoGEF (Arhgef) and pleckstrin domain protein 1 (chondrocyte-derived) (Farp1), mRNA [NM_134082]</t>
  </si>
  <si>
    <t>A_52_P247185</t>
  </si>
  <si>
    <t>Masp1</t>
  </si>
  <si>
    <t>Mus musculus 13 days embryo male testis cDNA, RIKEN full-length enriched library, clone:6030458D19 product:mannan-binding lectin serine protease 1, full insert sequence. [AK031598]</t>
  </si>
  <si>
    <t>A_51_P322123</t>
  </si>
  <si>
    <t>1700012B15Rik</t>
  </si>
  <si>
    <t>Mus musculus RIKEN cDNA 1700012B15 gene (1700012B15Rik), non-coding RNA [NR_015551]</t>
  </si>
  <si>
    <t>A_51_P109469</t>
  </si>
  <si>
    <t>Mouse basic fibroblast growth factor receptor (bFGF-R) mRNA, complete cds. [M28998]</t>
  </si>
  <si>
    <t>A_52_P297642</t>
  </si>
  <si>
    <t>Pdia5</t>
  </si>
  <si>
    <t>Mus musculus protein disulfide isomerase associated 5 (Pdia5), mRNA [NM_028295]</t>
  </si>
  <si>
    <t>A_51_P199354</t>
  </si>
  <si>
    <t>Lamc1</t>
  </si>
  <si>
    <t>Mouse laminin B2 chain mRNA, complete cds. [J03484]</t>
  </si>
  <si>
    <t>A_52_P619192</t>
  </si>
  <si>
    <t>Rundc3b</t>
  </si>
  <si>
    <t>Mus musculus RUN domain containing 3B (Rundc3b), mRNA [NM_198620]</t>
  </si>
  <si>
    <t>A_52_P354744</t>
  </si>
  <si>
    <t>Slc2a3</t>
  </si>
  <si>
    <t>Mus musculus solute carrier family 2 (facilitated glucose transporter), member 3 (Slc2a3), mRNA [NM_011401]</t>
  </si>
  <si>
    <t>A_52_P907073</t>
  </si>
  <si>
    <t>Neo1</t>
  </si>
  <si>
    <t>Mus musculus 10 days embryo whole body cDNA, RIKEN full-length enriched library, clone:2610028H22 product:unclassifiable, full insert sequence. [AK019159]</t>
  </si>
  <si>
    <t>A_51_P408932</t>
  </si>
  <si>
    <t>Ssbp2</t>
  </si>
  <si>
    <t>Mus musculus single-stranded DNA binding protein 2 (Ssbp2), transcript variant 1, mRNA [NM_024186]</t>
  </si>
  <si>
    <t>A_52_P325444</t>
  </si>
  <si>
    <t>Palm</t>
  </si>
  <si>
    <t>Mus musculus paralemmin (Palm), transcript variant 1, mRNA [NM_023128]</t>
  </si>
  <si>
    <t>A_51_P120830</t>
  </si>
  <si>
    <t>Mmp10</t>
  </si>
  <si>
    <t>Mus musculus matrix metallopeptidase 10 (Mmp10), mRNA [NM_019471]</t>
  </si>
  <si>
    <t>A_52_P423380</t>
  </si>
  <si>
    <t>Armcx3</t>
  </si>
  <si>
    <t>Mus musculus armadillo repeat containing, X-linked 3 (Armcx3), mRNA [NM_027870]</t>
  </si>
  <si>
    <t>A_52_P303161</t>
  </si>
  <si>
    <t>Tuba8</t>
  </si>
  <si>
    <t>Mus musculus tubulin, alpha 8 (Tuba8), mRNA [NM_017379]</t>
  </si>
  <si>
    <t>A_51_P158018</t>
  </si>
  <si>
    <t>Bend5</t>
  </si>
  <si>
    <t>Mus musculus BEN domain containing 5 (Bend5), transcript variant 1, mRNA [NM_026279]</t>
  </si>
  <si>
    <t>A_52_P499158</t>
  </si>
  <si>
    <t>Tex101</t>
  </si>
  <si>
    <t>Mus musculus testis expressed gene 101 (Tex101), mRNA [NM_019981]</t>
  </si>
  <si>
    <t>A_52_P101852</t>
  </si>
  <si>
    <t>Sparc</t>
  </si>
  <si>
    <t>Mus musculus secreted acidic cysteine rich glycoprotein (Sparc), mRNA [NM_009242]</t>
  </si>
  <si>
    <t>A_52_P416341</t>
  </si>
  <si>
    <t>Cdh23</t>
  </si>
  <si>
    <t>Mus musculus cadherin 23 (otocadherin) (Cdh23), mRNA [NM_023370]</t>
  </si>
  <si>
    <t>A_51_P171180</t>
  </si>
  <si>
    <t>Fam65c</t>
  </si>
  <si>
    <t>Mus musculus adult male tongue cDNA, RIKEN full-length enriched library, clone:2310033K02 product:weakly similar to DJ530I15.2 (NOVEL PROTEIN SIMILAR TO PLACENTAL PROTEIN DIFF40) (FRAGMENT) [Homo sapiens], full insert sequence. [AK009597]</t>
  </si>
  <si>
    <t>A_51_P472608</t>
  </si>
  <si>
    <t>Vangl2</t>
  </si>
  <si>
    <t>vang-like 2 (van gogh, Drosophila) Gene [Source:MGI (curated);Acc:MGI:2135272] [ENSMUST00000111263]</t>
  </si>
  <si>
    <t>A_52_P224760</t>
  </si>
  <si>
    <t>A_51_P165834</t>
  </si>
  <si>
    <t>Dclk2</t>
  </si>
  <si>
    <t>Mus musculus doublecortin-like kinase 2 (Dclk2), mRNA [NM_027539]</t>
  </si>
  <si>
    <t>A_52_P437076</t>
  </si>
  <si>
    <t>A_51_P383399</t>
  </si>
  <si>
    <t>Aldh1a7</t>
  </si>
  <si>
    <t>Mus musculus aldehyde dehydrogenase family 1, subfamily A7 (Aldh1a7), mRNA [NM_011921]</t>
  </si>
  <si>
    <t>A_51_P393699</t>
  </si>
  <si>
    <t>Ptpla</t>
  </si>
  <si>
    <t>Mus musculus protein tyrosine phosphatase-like (proline instead of catalytic arginine), member a (Ptpla), transcript variant 1, mRNA [NM_013935]</t>
  </si>
  <si>
    <t>A_51_P136355</t>
  </si>
  <si>
    <t>Gng11</t>
  </si>
  <si>
    <t>Mus musculus guanine nucleotide binding protein (G protein), gamma 11 (Gng11), mRNA [NM_025331]</t>
  </si>
  <si>
    <t>A_52_P661412</t>
  </si>
  <si>
    <t>Adora1</t>
  </si>
  <si>
    <t>Mus musculus adenosine A1 receptor (Adora1), transcript variant 1, mRNA [NM_001008533]</t>
  </si>
  <si>
    <t>A_51_P299400</t>
  </si>
  <si>
    <t>6720475J19Rik</t>
  </si>
  <si>
    <t>PREDICTED: Mus musculus RIKEN cDNA 6720475J19 gene (6720475J19Rik), mRNA [XM_001474896]</t>
  </si>
  <si>
    <t>A_52_P161630</t>
  </si>
  <si>
    <t>St6gal1</t>
  </si>
  <si>
    <t>Mus musculus beta galactoside alpha 2,6 sialyltransferase 1 (St6gal1), mRNA [NM_145933]</t>
  </si>
  <si>
    <t>A_51_P372112</t>
  </si>
  <si>
    <t>Gpc6</t>
  </si>
  <si>
    <t>Mus musculus glypican 6 (Gpc6), transcript variant 1, mRNA [NM_001079844]</t>
  </si>
  <si>
    <t>A_51_P162326</t>
  </si>
  <si>
    <t>Gm5933</t>
  </si>
  <si>
    <t>PREDICTED: Mus musculus similar to LOC635138 protein (LOC546271), mRNA [XM_001478408]</t>
  </si>
  <si>
    <t>A_51_P191909</t>
  </si>
  <si>
    <t>Rem2</t>
  </si>
  <si>
    <t>Mus musculus rad and gem related GTP binding protein 2 (Rem2), mRNA [NM_080726]</t>
  </si>
  <si>
    <t>A_52_P114905</t>
  </si>
  <si>
    <t>RIKEN cDNA 6330512M04 gene Gene [Source:MGI Symbol;Acc:MGI:2444776] [ENSMUST00000105988]</t>
  </si>
  <si>
    <t>A_52_P224829</t>
  </si>
  <si>
    <t>A_51_P266683</t>
  </si>
  <si>
    <t>Efna1</t>
  </si>
  <si>
    <t>Mus musculus ephrin A1 (Efna1), transcript variant 1, mRNA [NM_010107]</t>
  </si>
  <si>
    <t>A_51_P288315</t>
  </si>
  <si>
    <t>Hmga2</t>
  </si>
  <si>
    <t>Mus musculus high mobility group AT-hook 2 (Hmga2), mRNA [NM_010441]</t>
  </si>
  <si>
    <t>A_52_P307874</t>
  </si>
  <si>
    <t>RIKEN cDNA E030011O05 gene Gene [Source:MGI Symbol;Acc:MGI:2442867] [ENSMUST00000062899]</t>
  </si>
  <si>
    <t>A_51_P378298</t>
  </si>
  <si>
    <t>Faim3</t>
  </si>
  <si>
    <t>Mus musculus Fas apoptotic inhibitory molecule 3 (Faim3), mRNA [NM_026976]</t>
  </si>
  <si>
    <t>A_51_P389650</t>
  </si>
  <si>
    <t>Mrgprb2</t>
  </si>
  <si>
    <t>Mus musculus MAS-related GPR, member B2 (Mrgprb2), mRNA [NM_175531]</t>
  </si>
  <si>
    <t>A_51_P493886</t>
  </si>
  <si>
    <t>Gpt2</t>
  </si>
  <si>
    <t>Mus musculus glutamic pyruvate transaminase (alanine aminotransferase) 2 (Gpt2), mRNA [NM_173866]</t>
  </si>
  <si>
    <t>A_51_P399853</t>
  </si>
  <si>
    <t>Zfp704</t>
  </si>
  <si>
    <t>Mus musculus zinc finger protein 704 (Zfp704), mRNA [NM_133218]</t>
  </si>
  <si>
    <t>A_52_P296095</t>
  </si>
  <si>
    <t>Ptprk</t>
  </si>
  <si>
    <t>Mus musculus 2 days neonate sympathetic ganglion cDNA, RIKEN full-length enriched library, clone:7120449H18 product:protein tyrosine phosphatase, receptor type, K, full insert sequence. [AK078614]</t>
  </si>
  <si>
    <t>A_52_P618173</t>
  </si>
  <si>
    <t>Limch1</t>
  </si>
  <si>
    <t>Mus musculus LIM and calponin homology domains 1 (Limch1), mRNA [NM_001001980]</t>
  </si>
  <si>
    <t>A_52_P300730</t>
  </si>
  <si>
    <t>A_52_P354509</t>
  </si>
  <si>
    <t>Klhdc8a</t>
  </si>
  <si>
    <t>Mus musculus kelch domain containing 8A (Klhdc8a), mRNA [NM_144810]</t>
  </si>
  <si>
    <t>A_52_P368262</t>
  </si>
  <si>
    <t>B-cell CLL/lymphoma 7C Gene [Source:MGI (curated);Acc:MGI:1332237] [ENSMUST00000106282]</t>
  </si>
  <si>
    <t>A_51_P204252</t>
  </si>
  <si>
    <t>Efhb</t>
  </si>
  <si>
    <t>Mus musculus EF hand domain family, member B (Efhb), mRNA [NM_172497]</t>
  </si>
  <si>
    <t>A_51_P438711</t>
  </si>
  <si>
    <t>Tbx18</t>
  </si>
  <si>
    <t>Mus musculus T-box18 (Tbx18), mRNA [NM_023814]</t>
  </si>
  <si>
    <t>A_52_P191567</t>
  </si>
  <si>
    <t>Plcl1</t>
  </si>
  <si>
    <t>Mus musculus phospholipase C-like 1 (Plcl1), mRNA [NM_001114663]</t>
  </si>
  <si>
    <t>A_52_P127465</t>
  </si>
  <si>
    <t>Ypel1</t>
  </si>
  <si>
    <t>Mus musculus yippee-like 1 (Drosophila) (Ypel1), mRNA [NM_023249]</t>
  </si>
  <si>
    <t>A_51_P311648</t>
  </si>
  <si>
    <t>FERM domain containing 5 Gene [Source:MGI (curated);Acc:MGI:2442557] [ENSMUST00000110592]</t>
  </si>
  <si>
    <t>A_51_P312779</t>
  </si>
  <si>
    <t>A_52_P199446</t>
  </si>
  <si>
    <t>Csmd3</t>
  </si>
  <si>
    <t>Mus musculus CUB and Sushi multiple domains 3 (Csmd3), mRNA [NM_001081391]</t>
  </si>
  <si>
    <t>A_51_P114062</t>
  </si>
  <si>
    <t>Ncs1</t>
  </si>
  <si>
    <t>Mus musculus neuronal calcium sensor 1 (Ncs1), mRNA [NM_019681]</t>
  </si>
  <si>
    <t>A_51_P269375</t>
  </si>
  <si>
    <t>Ank1</t>
  </si>
  <si>
    <t>Mus musculus ankyrin 1, erythroid (Ank1), transcript variant 2, mRNA [NM_031158]</t>
  </si>
  <si>
    <t>A_51_P345649</t>
  </si>
  <si>
    <t>Pdgfra</t>
  </si>
  <si>
    <t>Mus musculus platelet derived growth factor receptor, alpha polypeptide (Pdgfra), transcript variant 1, mRNA [NM_011058]</t>
  </si>
  <si>
    <t>A_51_P172502</t>
  </si>
  <si>
    <t>Cxcl12</t>
  </si>
  <si>
    <t>Mus musculus chemokine (C-X-C motif) ligand 12 (Cxcl12), transcript variant 3, mRNA [NM_001012477]</t>
  </si>
  <si>
    <t>A_51_P220813</t>
  </si>
  <si>
    <t>Gng2</t>
  </si>
  <si>
    <t>Mus musculus guanine nucleotide binding protein (G protein), gamma 2 (Gng2), transcript variant 1, mRNA [NM_010315]</t>
  </si>
  <si>
    <t>A_51_P103435</t>
  </si>
  <si>
    <t>Rsph4a</t>
  </si>
  <si>
    <t>Mus musculus radial spoke head 4 homolog A (Chlamydomonas) (Rsph4a), mRNA [NM_001162957]</t>
  </si>
  <si>
    <t>A_51_P244492</t>
  </si>
  <si>
    <t>Nbl1</t>
  </si>
  <si>
    <t>Mus musculus neuroblastoma, suppression of tumorigenicity 1 (Nbl1), mRNA [NM_008675]</t>
  </si>
  <si>
    <t>A_51_P381086</t>
  </si>
  <si>
    <t>B930041F14Rik</t>
  </si>
  <si>
    <t>Mus musculus RIKEN cDNA B930041F14 gene (B930041F14Rik), mRNA [NM_178699]</t>
  </si>
  <si>
    <t>A_52_P15495</t>
  </si>
  <si>
    <t>Mus musculus poliovirus receptor-related 3 (Pvrl3), transcript variant beta, mRNA [NM_021496]</t>
  </si>
  <si>
    <t>A_51_P288558</t>
  </si>
  <si>
    <t>Wdr16</t>
  </si>
  <si>
    <t>Mus musculus WD repeat domain 16 (Wdr16), mRNA [NM_027963]</t>
  </si>
  <si>
    <t>A_52_P193925</t>
  </si>
  <si>
    <t>Sulf2</t>
  </si>
  <si>
    <t>Mus musculus sulfatase 2 (Sulf2), mRNA [NM_028072]</t>
  </si>
  <si>
    <t>A_51_P157994</t>
  </si>
  <si>
    <t>Dab2</t>
  </si>
  <si>
    <t>Mus musculus disabled homolog 2 (Drosophila) (Dab2), transcript variant 3, mRNA [NM_001037905]</t>
  </si>
  <si>
    <t>A_51_P339943</t>
  </si>
  <si>
    <t>Nid1</t>
  </si>
  <si>
    <t>Mus musculus nidogen 1 (Nid1), mRNA [NM_010917]</t>
  </si>
  <si>
    <t>A_51_P307840</t>
  </si>
  <si>
    <t>Cst8</t>
  </si>
  <si>
    <t>Mus musculus cystatin 8 (cystatin-related epididymal spermatogenic) (Cst8), mRNA [NM_009978]</t>
  </si>
  <si>
    <t>A_52_P453374</t>
  </si>
  <si>
    <t>Lrrn4cl</t>
  </si>
  <si>
    <t>Mus musculus LRRN4 C-terminal like (Lrrn4cl), mRNA [NM_001013019]</t>
  </si>
  <si>
    <t>A_51_P473734</t>
  </si>
  <si>
    <t>H2-DMa</t>
  </si>
  <si>
    <t>Mus musculus histocompatibility 2, class II, locus DMa (H2-DMa), mRNA [NM_010386]</t>
  </si>
  <si>
    <t>A_51_P218335</t>
  </si>
  <si>
    <t>Tbx1</t>
  </si>
  <si>
    <t>Mus musculus T-box 1 (Tbx1), mRNA [NM_011532]</t>
  </si>
  <si>
    <t>A_51_P183571</t>
  </si>
  <si>
    <t>Serpine1</t>
  </si>
  <si>
    <t>Mus musculus serine (or cysteine) peptidase inhibitor, clade E, member 1 (Serpine1), mRNA [NM_008871]</t>
  </si>
  <si>
    <t>A_52_P237948</t>
  </si>
  <si>
    <t>Tm6sf1</t>
  </si>
  <si>
    <t>Mus musculus transmembrane 6 superfamily member 1 (Tm6sf1), mRNA [NM_145375]</t>
  </si>
  <si>
    <t>A_51_P228722</t>
  </si>
  <si>
    <t>Sec23a</t>
  </si>
  <si>
    <t>Mus musculus SEC23A (S. cerevisiae) (Sec23a), mRNA [NM_009147]</t>
  </si>
  <si>
    <t>A_51_P234421</t>
  </si>
  <si>
    <t>Smpd2</t>
  </si>
  <si>
    <t>Mus musculus sphingomyelin phosphodiesterase 2, neutral (Smpd2), mRNA [NM_009213]</t>
  </si>
  <si>
    <t>A_51_P497171</t>
  </si>
  <si>
    <t>Ly9</t>
  </si>
  <si>
    <t>Mus musculus lymphocyte antigen 9 (Ly9), mRNA [NM_008534]</t>
  </si>
  <si>
    <t>A_51_P204845</t>
  </si>
  <si>
    <t>CUG triplet repeat, RNA binding protein 1 Gene [Source:MGI (curated);Acc:MGI:1342295] [ENSMUST00000111451]</t>
  </si>
  <si>
    <t>A_51_P391466</t>
  </si>
  <si>
    <t>Pfn2</t>
  </si>
  <si>
    <t>Mus musculus profilin 2 (Pfn2), mRNA [NM_019410]</t>
  </si>
  <si>
    <t>A_52_P550147</t>
  </si>
  <si>
    <t>Sned1</t>
  </si>
  <si>
    <t>sushi, nidogen and EGF-like domains 1 Gene [Source:MGI Symbol;Acc:MGI:3045960] [ENSMUST00000062202]</t>
  </si>
  <si>
    <t>A_51_P233160</t>
  </si>
  <si>
    <t>Lysmd2</t>
  </si>
  <si>
    <t>Mus musculus LysM, putative peptidoglycan-binding, domain containing 2 (Lysmd2), mRNA [NM_027309]</t>
  </si>
  <si>
    <t>A_51_P342926</t>
  </si>
  <si>
    <t>Omd</t>
  </si>
  <si>
    <t>Mus musculus osteomodulin (Omd), mRNA [NM_012050]</t>
  </si>
  <si>
    <t>A_51_P189361</t>
  </si>
  <si>
    <t>Osgin1</t>
  </si>
  <si>
    <t>Mus musculus oxidative stress induced growth inhibitor 1 (Osgin1), mRNA [NM_027950]</t>
  </si>
  <si>
    <t>A_52_P706060</t>
  </si>
  <si>
    <t>Mex3a</t>
  </si>
  <si>
    <t>Mus musculus mex3 homolog A (C. elegans) (Mex3a), mRNA [NM_001029890]</t>
  </si>
  <si>
    <t>A_51_P297858</t>
  </si>
  <si>
    <t>Vwa2</t>
  </si>
  <si>
    <t>Mus musculus von Willebrand factor A domain containing 2 (Vwa2), mRNA [NM_172840]</t>
  </si>
  <si>
    <t>A_51_P242403</t>
  </si>
  <si>
    <t>Ldhc</t>
  </si>
  <si>
    <t>Mus musculus lactate dehydrogenase C (Ldhc), mRNA [NM_013580]</t>
  </si>
  <si>
    <t>A_52_P350786</t>
  </si>
  <si>
    <t>Phlda2</t>
  </si>
  <si>
    <t>Mus musculus pleckstrin homology-like domain, family A, member 2 (Phlda2), mRNA [NM_009434]</t>
  </si>
  <si>
    <t>A_51_P295085</t>
  </si>
  <si>
    <t>Ogn</t>
  </si>
  <si>
    <t>Mus musculus osteoglycin (Ogn), mRNA [NM_008760]</t>
  </si>
  <si>
    <t>A_51_P150964</t>
  </si>
  <si>
    <t>Pdgfrb</t>
  </si>
  <si>
    <t>Mus musculus platelet derived growth factor receptor, beta polypeptide (Pdgfrb), transcript variant 2, mRNA [NM_008809]</t>
  </si>
  <si>
    <t>A_51_P260504</t>
  </si>
  <si>
    <t>Arhgef4</t>
  </si>
  <si>
    <t>Mus musculus Rho guanine nucleotide exchange factor (GEF) 4 (Arhgef4), mRNA [NM_183019]</t>
  </si>
  <si>
    <t>A_52_P70395</t>
  </si>
  <si>
    <t>Stk36</t>
  </si>
  <si>
    <t>Mus musculus serine/threonine kinase 36 (fused homolog, Drosophila) (Stk36), mRNA [NM_175031]</t>
  </si>
  <si>
    <t>A_51_P114067</t>
  </si>
  <si>
    <t>neuronal calcium sensor 1 Gene [Source:MGI (curated);Acc:MGI:109166] [ENSMUST00000000199]</t>
  </si>
  <si>
    <t>A_51_P165504</t>
  </si>
  <si>
    <t>Twist2</t>
  </si>
  <si>
    <t>Mus musculus twist homolog 2 (Drosophila) (Twist2), mRNA [NM_007855]</t>
  </si>
  <si>
    <t>A_51_P339793</t>
  </si>
  <si>
    <t>Il1rl1</t>
  </si>
  <si>
    <t>Mus musculus interleukin 1 receptor-like 1 (Il1rl1), transcript variant 2, mRNA [NM_010743]</t>
  </si>
  <si>
    <t>A_51_P497263</t>
  </si>
  <si>
    <t>Mtap6</t>
  </si>
  <si>
    <t>Mus musculus microtubule-associated protein 6 (Mtap6), transcript variant 3, mRNA [NM_001043355]</t>
  </si>
  <si>
    <t>A_51_P218774</t>
  </si>
  <si>
    <t>Rgs10</t>
  </si>
  <si>
    <t>Mus musculus regulator of G-protein signalling 10 (Rgs10), mRNA [NM_026418]</t>
  </si>
  <si>
    <t>A_51_P307979</t>
  </si>
  <si>
    <t>Etv1</t>
  </si>
  <si>
    <t>Mus musculus ets variant gene 1 (Etv1), transcript variant 1, mRNA [NM_007960]</t>
  </si>
  <si>
    <t>A_52_P28960</t>
  </si>
  <si>
    <t>Gdf6</t>
  </si>
  <si>
    <t>Mus musculus growth differentiation factor 6 (Gdf6), mRNA [NM_013526]</t>
  </si>
  <si>
    <t>A_51_P193336</t>
  </si>
  <si>
    <t>Nucb2</t>
  </si>
  <si>
    <t>Mus musculus nucleobindin 2 (Nucb2), transcript variant 2, mRNA [NM_016773]</t>
  </si>
  <si>
    <t>A_52_P613087</t>
  </si>
  <si>
    <t>A_51_P415070</t>
  </si>
  <si>
    <t>Cyp2ab1</t>
  </si>
  <si>
    <t>Mus musculus cytochrome P450, family 2, subfamily ab, polypeptide 1 (Cyp2ab1), mRNA [NM_183158]</t>
  </si>
  <si>
    <t>A_52_P498231</t>
  </si>
  <si>
    <t>Sema3f</t>
  </si>
  <si>
    <t>Mus musculus sema domain, immunoglobulin domain (Ig), short basic domain, secreted, (semaphorin) 3F (Sema3f), mRNA [NM_011349]</t>
  </si>
  <si>
    <t>A_52_P418489</t>
  </si>
  <si>
    <t>Tinagl1</t>
  </si>
  <si>
    <t>Mus musculus tubulointerstitial nephritis antigen-like 1 (Tinagl1), transcript variant 1, mRNA [NM_023476]</t>
  </si>
  <si>
    <t>A_52_P366980</t>
  </si>
  <si>
    <t>Tspan17</t>
  </si>
  <si>
    <t>Mus musculus tetraspanin 17 (Tspan17), mRNA [NM_028841]</t>
  </si>
  <si>
    <t>A_51_P263473</t>
  </si>
  <si>
    <t>Mus musculus septin 3 (Sept3), mRNA [NM_011889]</t>
  </si>
  <si>
    <t>A_51_P175018</t>
  </si>
  <si>
    <t>Apcdd1</t>
  </si>
  <si>
    <t>Mus musculus activated spleen cDNA, RIKEN full-length enriched library, clone:F830213N15 product:Ethanol induced gene product, full insert sequence. [AK157407]</t>
  </si>
  <si>
    <t>A_52_P464315</t>
  </si>
  <si>
    <t>Ctsa</t>
  </si>
  <si>
    <t>Mus musculus cathepsin A (Ctsa), transcript variant 1, mRNA [NM_008906]</t>
  </si>
  <si>
    <t>A_51_P225845</t>
  </si>
  <si>
    <t>A_51_P419117</t>
  </si>
  <si>
    <t>Rab15</t>
  </si>
  <si>
    <t>Mus musculus RAB15, member RAS oncogene family (Rab15), mRNA [NM_134050]</t>
  </si>
  <si>
    <t>A_51_P425401</t>
  </si>
  <si>
    <t>Kif27</t>
  </si>
  <si>
    <t>Mus musculus kinesin family member 27 (Kif27), mRNA [NM_175214]</t>
  </si>
  <si>
    <t>A_51_P364391</t>
  </si>
  <si>
    <t>Fam125b</t>
  </si>
  <si>
    <t>Mus musculus family with sequence similarity 125, member B (Fam125b), mRNA [NM_175184]</t>
  </si>
  <si>
    <t>A_52_P407280</t>
  </si>
  <si>
    <t>Adamtsl5</t>
  </si>
  <si>
    <t>Mus musculus ADAMTS-like 5 (Adamtsl5), transcript variant 1, mRNA [NM_001113548]</t>
  </si>
  <si>
    <t>A_51_P464530</t>
  </si>
  <si>
    <t>Mus musculus septin 5 (Sept5), mRNA [NM_213614]</t>
  </si>
  <si>
    <t>A_52_P561671</t>
  </si>
  <si>
    <t>Msx1</t>
  </si>
  <si>
    <t>Mus musculus homeobox, msh-like 1 (Msx1), mRNA [NM_010835]</t>
  </si>
  <si>
    <t>A_51_P116906</t>
  </si>
  <si>
    <t>Rapgef3</t>
  </si>
  <si>
    <t>Mus musculus Rap guanine nucleotide exchange factor (GEF) 3 (Rapgef3), transcript variant 2, mRNA [NM_144850]</t>
  </si>
  <si>
    <t>A_52_P643674</t>
  </si>
  <si>
    <t>A630043P06</t>
  </si>
  <si>
    <t>Mus musculus adult male bone cDNA, RIKEN full-length enriched library, clone:9830144B01 product:unclassifiable, full insert sequence. [AK162653]</t>
  </si>
  <si>
    <t>A_52_P594756</t>
  </si>
  <si>
    <t>Asb4</t>
  </si>
  <si>
    <t>Mus musculus ankyrin repeat and SOCS box-containing 4 (Asb4), mRNA [NM_023048]</t>
  </si>
  <si>
    <t>A_51_P497280</t>
  </si>
  <si>
    <t>Dbndd1</t>
  </si>
  <si>
    <t>Mus musculus dysbindin (dystrobrevin binding protein 1) domain containing 1 (Dbndd1), transcript variant 1, mRNA [NM_028146]</t>
  </si>
  <si>
    <t>A_51_P275435</t>
  </si>
  <si>
    <t>2310007B03Rik</t>
  </si>
  <si>
    <t>Mus musculus RIKEN cDNA 2310007B03 gene (2310007B03Rik), transcript variant 1, mRNA [NM_172411]</t>
  </si>
  <si>
    <t>A_51_P324450</t>
  </si>
  <si>
    <t>Pbp2</t>
  </si>
  <si>
    <t>Mus musculus phosphatidylethanolamine binding protein 2 (Pbp2), mRNA [NM_029595]</t>
  </si>
  <si>
    <t>A_52_P64687</t>
  </si>
  <si>
    <t>Camk2n1</t>
  </si>
  <si>
    <t>Mus musculus calcium/calmodulin-dependent protein kinase II inhibitor 1 (Camk2n1), mRNA [NM_025451]</t>
  </si>
  <si>
    <t>A_51_P302890</t>
  </si>
  <si>
    <t>1700013F07Rik</t>
  </si>
  <si>
    <t>RIKEN cDNA 1700013F07 gene Gene [Source:MGI Symbol;Acc:MGI:1922754] [ENSMUST00000029485]</t>
  </si>
  <si>
    <t>A_51_P380178</t>
  </si>
  <si>
    <t>Id3</t>
  </si>
  <si>
    <t>Mus musculus inhibitor of DNA binding 3 (Id3), mRNA [NM_008321]</t>
  </si>
  <si>
    <t>A_52_P885499</t>
  </si>
  <si>
    <t>A_52_P229316</t>
  </si>
  <si>
    <t>Galnt4</t>
  </si>
  <si>
    <t>Mus musculus UDP-N-acetyl-alpha-D-galactosamine:polypeptide N-acetylgalactosaminyltransferase 4 (Galnt4), mRNA [NM_015737]</t>
  </si>
  <si>
    <t>A_52_P334562</t>
  </si>
  <si>
    <t>Vdr</t>
  </si>
  <si>
    <t>Mus musculus vitamin D receptor (Vdr), mRNA [NM_009504]</t>
  </si>
  <si>
    <t>A_51_P502614</t>
  </si>
  <si>
    <t>Dusp6</t>
  </si>
  <si>
    <t>Mus musculus dual specificity phosphatase 6 (Dusp6), mRNA [NM_026268]</t>
  </si>
  <si>
    <t>A_52_P274591</t>
  </si>
  <si>
    <t>Slc25a29</t>
  </si>
  <si>
    <t>Mus musculus solute carrier family 25 (mitochondrial carrier, palmitoylcarnitine transporter), member 29 (Slc25a29), nuclear gene encoding mitochondrial protein, mRNA [NM_181328]</t>
  </si>
  <si>
    <t>A_52_P361338</t>
  </si>
  <si>
    <t>Mus musculus adult male testis cDNA, RIKEN full-length enriched library, clone:1700012B15 product:hypothetical Proline-rich region containing protein, full insert sequence. [AK005891]</t>
  </si>
  <si>
    <t>A_52_P535946</t>
  </si>
  <si>
    <t>Dhcr7</t>
  </si>
  <si>
    <t>Mus musculus 7-dehydrocholesterol reductase (Dhcr7), mRNA [NM_007856]</t>
  </si>
  <si>
    <t>A_51_P466229</t>
  </si>
  <si>
    <t>Pdgfrl</t>
  </si>
  <si>
    <t>Mus musculus platelet-derived growth factor receptor-like (Pdgfrl), mRNA [NM_026840]</t>
  </si>
  <si>
    <t>A_52_P263068</t>
  </si>
  <si>
    <t>Rhog</t>
  </si>
  <si>
    <t>Mus musculus ras homolog gene family, member G (Rhog), mRNA [NM_019566]</t>
  </si>
  <si>
    <t>A_51_P152550</t>
  </si>
  <si>
    <t>Iqcg</t>
  </si>
  <si>
    <t>Mus musculus IQ motif containing G (Iqcg), mRNA [NM_178378]</t>
  </si>
  <si>
    <t>A_51_P293087</t>
  </si>
  <si>
    <t>Mmp11</t>
  </si>
  <si>
    <t>Mus musculus matrix metallopeptidase 11 (Mmp11), mRNA [NM_008606]</t>
  </si>
  <si>
    <t>A_51_P331805</t>
  </si>
  <si>
    <t>Kctd15</t>
  </si>
  <si>
    <t>Mus musculus potassium channel tetramerisation domain containing 15 (Kctd15), mRNA [NM_146188]</t>
  </si>
  <si>
    <t>A_52_P176634</t>
  </si>
  <si>
    <t>Taf9b</t>
  </si>
  <si>
    <t>Mus musculus TAF9B RNA polymerase II, TATA box binding protein (TBP)-associated factor (Taf9b), transcript variant 2, mRNA [NM_001001176]</t>
  </si>
  <si>
    <t>A_52_P724015</t>
  </si>
  <si>
    <t>vb49e11.y1 Soares mouse lymph node NbMLN Mus musculus cDNA clone IMAGE:752300 5'. [AI508575]</t>
  </si>
  <si>
    <t>A_51_P346543</t>
  </si>
  <si>
    <t>Tle4</t>
  </si>
  <si>
    <t>Mus musculus transducin-like enhancer of split 4, homolog of Drosophila E(spl) (Tle4), mRNA [NM_011600]</t>
  </si>
  <si>
    <t>A_52_P476602</t>
  </si>
  <si>
    <t>Ahi1</t>
  </si>
  <si>
    <t>Mus musculus Abelson helper integration site 1 (Ahi1), mRNA [NM_026203]</t>
  </si>
  <si>
    <t>A_52_P611132</t>
  </si>
  <si>
    <t>Cdh26</t>
  </si>
  <si>
    <t>Mus musculus cadherin-like 26 (Cdh26), mRNA [NM_198656]</t>
  </si>
  <si>
    <t>A_52_P414138</t>
  </si>
  <si>
    <t>A_52_P315345</t>
  </si>
  <si>
    <t>Lats2</t>
  </si>
  <si>
    <t>Mus musculus large tumor suppressor 2 (Lats2), transcript variant A, mRNA [NM_015771]</t>
  </si>
  <si>
    <t>A_52_P72654</t>
  </si>
  <si>
    <t>Slc25a17</t>
  </si>
  <si>
    <t>Mus musculus solute carrier family 25 (mitochondrial carrier, peroxisomal membrane protein), member 17 (Slc25a17), nuclear gene encoding mitochondrial protein, mRNA [NM_011399]</t>
  </si>
  <si>
    <t>A_51_P388478</t>
  </si>
  <si>
    <t>Efnb1</t>
  </si>
  <si>
    <t>Mus musculus ephrin B1 (Efnb1), mRNA [NM_010110]</t>
  </si>
  <si>
    <t>A_51_P365139</t>
  </si>
  <si>
    <t>Micalcl</t>
  </si>
  <si>
    <t>MICAL C-terminal like Gene [Source:MGI (curated);Acc:MGI:1918127] [ENSMUST00000106645]</t>
  </si>
  <si>
    <t>A_51_P222381</t>
  </si>
  <si>
    <t>Tmeff1</t>
  </si>
  <si>
    <t>Mus musculus transmembrane protein with EGF-like and two follistatin-like domains 1 (Tmeff1), mRNA [NM_021436]</t>
  </si>
  <si>
    <t>A_52_P15490</t>
  </si>
  <si>
    <t>A_51_P488910</t>
  </si>
  <si>
    <t>4831426I19Rik</t>
  </si>
  <si>
    <t>Mus musculus RIKEN cDNA 4831426I19 gene (4831426I19Rik), transcript variant 1, mRNA [NM_001042699]</t>
  </si>
  <si>
    <t>A_51_P168392</t>
  </si>
  <si>
    <t>A_51_P117865</t>
  </si>
  <si>
    <t>Fam20c</t>
  </si>
  <si>
    <t>Mus musculus family with sequence similarity 20, member C (Fam20c), mRNA [NM_030565]</t>
  </si>
  <si>
    <t>A_52_P251623</t>
  </si>
  <si>
    <t>BC057022</t>
  </si>
  <si>
    <t>Mus musculus cDNA sequence BC057022 (BC057022), mRNA [NM_001004180]</t>
  </si>
  <si>
    <t>A_51_P189269</t>
  </si>
  <si>
    <t>Mbnl2</t>
  </si>
  <si>
    <t>Mus musculus muscleblind-like 2 (Mbnl2), transcript variant 1, mRNA [NM_175341]</t>
  </si>
  <si>
    <t>A_51_P255142</t>
  </si>
  <si>
    <t>Blcap</t>
  </si>
  <si>
    <t>Mus musculus bladder cancer associated protein homolog (human) (Blcap), mRNA [NM_016916]</t>
  </si>
  <si>
    <t>A_52_P592230</t>
  </si>
  <si>
    <t>Dnaja4</t>
  </si>
  <si>
    <t>Mus musculus DnaJ (Hsp40) homolog, subfamily A, member 4 (Dnaja4), mRNA [NM_021422]</t>
  </si>
  <si>
    <t>A_51_P209771</t>
  </si>
  <si>
    <t>Prrx1</t>
  </si>
  <si>
    <t>Mus musculus paired related homeobox 1 (Prrx1), transcript variant 2, mRNA [NM_175686]</t>
  </si>
  <si>
    <t>A_51_P404755</t>
  </si>
  <si>
    <t>A_51_P322941</t>
  </si>
  <si>
    <t>Dok7</t>
  </si>
  <si>
    <t>Mus musculus docking protein 7 (Dok7), mRNA [NM_172708]</t>
  </si>
  <si>
    <t>A_51_P331781</t>
  </si>
  <si>
    <t>Fam151b</t>
  </si>
  <si>
    <t>Mus musculus family with sequence similarity 151, member B (Fam151b), mRNA [NM_001163627]</t>
  </si>
  <si>
    <t>A_51_P438165</t>
  </si>
  <si>
    <t>Arhgap22</t>
  </si>
  <si>
    <t>Mus musculus Rho GTPase activating protein 22 (Arhgap22), mRNA [NM_153800]</t>
  </si>
  <si>
    <t>A_51_P423444</t>
  </si>
  <si>
    <t>Fez2</t>
  </si>
  <si>
    <t>Mus musculus fasciculation and elongation protein zeta 2 (zygin II) (Fez2), mRNA [NM_199448]</t>
  </si>
  <si>
    <t>A_51_P509971</t>
  </si>
  <si>
    <t>Plekho1</t>
  </si>
  <si>
    <t>Mus musculus pleckstrin homology domain containing, family O member 1 (Plekho1), mRNA [NM_023320]</t>
  </si>
  <si>
    <t>A_51_P219505</t>
  </si>
  <si>
    <t>Slc41a2</t>
  </si>
  <si>
    <t>Mus musculus solute carrier family 41, member 2 (Slc41a2), mRNA [NM_177388]</t>
  </si>
  <si>
    <t>A_52_P569608</t>
  </si>
  <si>
    <t>Usp47</t>
  </si>
  <si>
    <t>Mus musculus 12 days embryo spinal ganglion cDNA, RIKEN full-length enriched library, clone:D130005F08 product:unclassifiable, full insert sequence. [AK083763]</t>
  </si>
  <si>
    <t>A_52_P619248</t>
  </si>
  <si>
    <t>Prl2c5</t>
  </si>
  <si>
    <t>Mus musculus prolactin family 2, subfamily c, member 5 (Prl2c5), mRNA [NM_181852]</t>
  </si>
  <si>
    <t>A_51_P348832</t>
  </si>
  <si>
    <t>Smok2a</t>
  </si>
  <si>
    <t>Mus musculus sperm motility kinase 2A (Smok2a), mRNA [NM_013741]</t>
  </si>
  <si>
    <t>A_52_P54274</t>
  </si>
  <si>
    <t>Mus musculus 7 days neonate cerebellum cDNA, RIKEN full-length enriched library, clone:A730051H16 product:mannan-binding lectin serine protease 1, full insert sequence. [AK043055]</t>
  </si>
  <si>
    <t>A_51_P287069</t>
  </si>
  <si>
    <t>Serpinh1</t>
  </si>
  <si>
    <t>Mus musculus serine (or cysteine) peptidase inhibitor, clade H, member 1 (Serpinh1), transcript variant 1, mRNA [NM_009825]</t>
  </si>
  <si>
    <t>A_52_P644972</t>
  </si>
  <si>
    <t>2410129H14Rik</t>
  </si>
  <si>
    <t>Mus musculus RIKEN cDNA 2410129H14 gene (2410129H14Rik), mRNA [NM_175245]</t>
  </si>
  <si>
    <t>A_52_P161591</t>
  </si>
  <si>
    <t>Mus musculus adult male spinal cord cDNA, RIKEN full-length enriched library, clone:A330063N03 product:unclassifiable, full insert sequence. [AK039565]</t>
  </si>
  <si>
    <t>A_51_P450623</t>
  </si>
  <si>
    <t>A_51_P439403</t>
  </si>
  <si>
    <t>Padi1</t>
  </si>
  <si>
    <t>Mus musculus peptidyl arginine deiminase, type I (Padi1), mRNA [NM_011059]</t>
  </si>
  <si>
    <t>A_51_P162162</t>
  </si>
  <si>
    <t>Inmt</t>
  </si>
  <si>
    <t>Mus musculus indolethylamine N-methyltransferase (Inmt), mRNA [NM_009349]</t>
  </si>
  <si>
    <t>A_51_P349015</t>
  </si>
  <si>
    <t>Pacrg</t>
  </si>
  <si>
    <t>Mus musculus PARK2 co-regulated (Pacrg), mRNA [NM_027032]</t>
  </si>
  <si>
    <t>A_52_P383577</t>
  </si>
  <si>
    <t>Sp6</t>
  </si>
  <si>
    <t>Mus musculus trans-acting transcription factor 6 (Sp6), mRNA [NM_031183]</t>
  </si>
  <si>
    <t>A_51_P265016</t>
  </si>
  <si>
    <t>A_52_P194382</t>
  </si>
  <si>
    <t>Fank1</t>
  </si>
  <si>
    <t>Mus musculus fibronectin type 3 and ankyrin repeat domains 1 (Fank1), mRNA [NM_025850]</t>
  </si>
  <si>
    <t>A_52_P843910</t>
  </si>
  <si>
    <t>Mus musculus adult male testis cDNA, RIKEN full-length enriched library, clone:4930525M22 product:unclassifiable, full insert sequence. [AK076876]</t>
  </si>
  <si>
    <t>A_52_P601021</t>
  </si>
  <si>
    <t>C1qtnf2</t>
  </si>
  <si>
    <t>Mus musculus C1q and tumor necrosis factor related protein 2 (C1qtnf2), mRNA [NM_026979]</t>
  </si>
  <si>
    <t>A_52_P576208</t>
  </si>
  <si>
    <t>A930018M24Rik</t>
  </si>
  <si>
    <t>Mus musculus adult retina cDNA, RIKEN full-length enriched library, clone:A930018M24 product:unclassifiable, full insert sequence. [AK044523]</t>
  </si>
  <si>
    <t>A_52_P295067</t>
  </si>
  <si>
    <t>Snn</t>
  </si>
  <si>
    <t>Mus musculus stannin (Snn), mRNA [NM_009223]</t>
  </si>
  <si>
    <t>A_51_P468231</t>
  </si>
  <si>
    <t>Ptprd</t>
  </si>
  <si>
    <t>Mus musculus protein tyrosine phosphatase, receptor type, D (Ptprd), transcript variant b, mRNA [NM_011211]</t>
  </si>
  <si>
    <t>A_51_P182303</t>
  </si>
  <si>
    <t>Col1a2</t>
  </si>
  <si>
    <t>Mus musculus collagen, type I, alpha 2 (Col1a2), mRNA [NM_007743]</t>
  </si>
  <si>
    <t>A_51_P325904</t>
  </si>
  <si>
    <t>Inhbb</t>
  </si>
  <si>
    <t>Mus musculus inhibin beta-B (Inhbb), mRNA [NM_008381]</t>
  </si>
  <si>
    <t>A_52_P263518</t>
  </si>
  <si>
    <t>A_51_P155458</t>
  </si>
  <si>
    <t>docking protein 7 Gene [Source:MGI (curated);Acc:MGI:3584043] [ENSMUST00000114270]</t>
  </si>
  <si>
    <t>A_52_P54261</t>
  </si>
  <si>
    <t>Tmem56</t>
  </si>
  <si>
    <t>Mus musculus transmembrane protein 56 (Tmem56), mRNA [NM_178936]</t>
  </si>
  <si>
    <t>A_52_P576854</t>
  </si>
  <si>
    <t>A_52_P517928</t>
  </si>
  <si>
    <t>Lemd1</t>
  </si>
  <si>
    <t>Mus musculus LEM domain containing 1 (Lemd1), mRNA [NM_001033250]</t>
  </si>
  <si>
    <t>A_51_P334209</t>
  </si>
  <si>
    <t>Eya2</t>
  </si>
  <si>
    <t>Mus musculus eyes absent 2 homolog (Drosophila) (Eya2), mRNA [NM_010165]</t>
  </si>
  <si>
    <t>A_51_P410260</t>
  </si>
  <si>
    <t>Pip5k1b</t>
  </si>
  <si>
    <t>Mus musculus phosphatidylinositol-4-phosphate 5-kinase, type 1 beta (Pip5k1b), mRNA [NM_008846]</t>
  </si>
  <si>
    <t>A_52_P32121</t>
  </si>
  <si>
    <t>Ckap4</t>
  </si>
  <si>
    <t>Mus musculus cytoskeleton-associated protein 4 (Ckap4), mRNA [NM_175451]</t>
  </si>
  <si>
    <t>A_51_P293715</t>
  </si>
  <si>
    <t>Fgfrl1</t>
  </si>
  <si>
    <t>Mus musculus fibroblast growth factor receptor-like 1 (Fgfrl1), transcript variant 1, mRNA [NM_054071]</t>
  </si>
  <si>
    <t>A_51_P408410</t>
  </si>
  <si>
    <t>A_52_P1165070</t>
  </si>
  <si>
    <t>Mus musculus adult male thymus cDNA, RIKEN full-length enriched library, clone:5830447G06 product:unclassifiable, full insert sequence. [AK161748]</t>
  </si>
  <si>
    <t>A_52_P140005</t>
  </si>
  <si>
    <t>Nipal1</t>
  </si>
  <si>
    <t>Mus musculus NIPA-like domain containing 1 (Nipal1), mRNA [NM_001081205]</t>
  </si>
  <si>
    <t>A_51_P412579</t>
  </si>
  <si>
    <t>Tmem182</t>
  </si>
  <si>
    <t>Mus musculus adult male tongue cDNA, RIKEN full-length enriched library, clone:2310079P10 product:unclassifiable, full insert sequence. [AK010233]</t>
  </si>
  <si>
    <t>A_51_P299393</t>
  </si>
  <si>
    <t>A_51_P173114</t>
  </si>
  <si>
    <t>Cdhr1</t>
  </si>
  <si>
    <t>Mus musculus cadherin-related family member 1 (Cdhr1), mRNA [NM_130878]</t>
  </si>
  <si>
    <t>A_51_P475995</t>
  </si>
  <si>
    <t>Thra</t>
  </si>
  <si>
    <t>Mus musculus thyroid hormone receptor alpha (Thra), mRNA [NM_178060]</t>
  </si>
  <si>
    <t>A_51_P440327</t>
  </si>
  <si>
    <t>Efhc1</t>
  </si>
  <si>
    <t>Mus musculus EF-hand domain (C-terminal) containing 1 (Efhc1), mRNA [NM_027974]</t>
  </si>
  <si>
    <t>A_52_P448936</t>
  </si>
  <si>
    <t>Ppp2r5e</t>
  </si>
  <si>
    <t>Mus musculus adult male cecum cDNA, RIKEN full-length enriched library, clone:9130002I04 product:protein phosphatase 2, regulatory subunit B (B56), epsilon isoform, full insert sequence. [AK078894]</t>
  </si>
  <si>
    <t>A_51_P161054</t>
  </si>
  <si>
    <t>Itgb6</t>
  </si>
  <si>
    <t>Mus musculus integrin beta 6 (Itgb6), transcript variant 2, mRNA [NM_021359]</t>
  </si>
  <si>
    <t>A_51_P517843</t>
  </si>
  <si>
    <t>Glipr2</t>
  </si>
  <si>
    <t>Mus musculus GLI pathogenesis-related 2 (Glipr2), mRNA [NM_027450]</t>
  </si>
  <si>
    <t>A_51_P511646</t>
  </si>
  <si>
    <t>Ndfip2</t>
  </si>
  <si>
    <t>Mus musculus Nedd4 family interacting protein 2 (Ndfip2), mRNA [NM_029561]</t>
  </si>
  <si>
    <t>A_52_P24896</t>
  </si>
  <si>
    <t>staufen (RNA binding protein) homolog 2 (Drosophila) Gene [Source:MGI (curated);Acc:MGI:1352508] [ENSMUST00000115359]</t>
  </si>
  <si>
    <t>A_51_P486121</t>
  </si>
  <si>
    <t>Aff3</t>
  </si>
  <si>
    <t>Mus musculus AF4/FMR2 family, member 3 (Aff3), mRNA [NM_010678]</t>
  </si>
  <si>
    <t>A_52_P598835</t>
  </si>
  <si>
    <t>2010109K11Rik</t>
  </si>
  <si>
    <t>Mus musculus RIKEN cDNA 2010109K11 gene (2010109K11Rik), mRNA [NM_001162903]</t>
  </si>
  <si>
    <t>A_51_P375680</t>
  </si>
  <si>
    <t>Pcsk5</t>
  </si>
  <si>
    <t>Mus musculus mRNA for PC6B, partial sequence. [D17583]</t>
  </si>
  <si>
    <t>A_51_P224485</t>
  </si>
  <si>
    <t>A_51_P377094</t>
  </si>
  <si>
    <t>A_52_P541175</t>
  </si>
  <si>
    <t>Marveld1</t>
  </si>
  <si>
    <t>Mus musculus MARVEL (membrane-associating) domain containing 1 (Marveld1), mRNA [NM_183195]</t>
  </si>
  <si>
    <t>A_51_P269216</t>
  </si>
  <si>
    <t>Atf5</t>
  </si>
  <si>
    <t>Mus musculus activating transcription factor 5 (Atf5), transcript variant 1, mRNA [NM_030693]</t>
  </si>
  <si>
    <t>A_52_P484194</t>
  </si>
  <si>
    <t>Mus musculus interleukin 1 receptor-like 1 (Il1rl1), transcript variant 1, mRNA [NM_001025602]</t>
  </si>
  <si>
    <t>A_52_P666930</t>
  </si>
  <si>
    <t>A_51_P239766</t>
  </si>
  <si>
    <t>Plcd1</t>
  </si>
  <si>
    <t>Mus musculus phospholipase C, delta 1 (Plcd1), mRNA [NM_019676]</t>
  </si>
  <si>
    <t>A_52_P224348</t>
  </si>
  <si>
    <t>Kctd12b</t>
  </si>
  <si>
    <t>Mus musculus potassium channel tetramerisation domain containing 12b (Kctd12b), mRNA [NM_175429]</t>
  </si>
  <si>
    <t>A_51_P386189</t>
  </si>
  <si>
    <t>Tnk2</t>
  </si>
  <si>
    <t>Mus musculus tyrosine kinase, non-receptor, 2 (Tnk2), transcript variant 1, mRNA [NM_016788]</t>
  </si>
  <si>
    <t>A_51_P401683</t>
  </si>
  <si>
    <t>A_51_P447785</t>
  </si>
  <si>
    <t>Cyp2c55</t>
  </si>
  <si>
    <t>Mus musculus cytochrome P450, family 2, subfamily c, polypeptide 55 (Cyp2c55), mRNA [NM_028089]</t>
  </si>
  <si>
    <t>A_51_P462428</t>
  </si>
  <si>
    <t>Galntl2</t>
  </si>
  <si>
    <t>UDP-N-acetyl-alpha-D-galactosamine:polypeptide N-acetylgalactosaminyltransferase-like 2 Gene [Source:MGI Symbol;Acc:MGI:1926004] [ENSMUST00000022460]</t>
  </si>
  <si>
    <t>A_52_P145993</t>
  </si>
  <si>
    <t>Ccdc74a</t>
  </si>
  <si>
    <t>Mus musculus coiled-coil domain containing 74A (Ccdc74a), mRNA [NM_001166164]</t>
  </si>
  <si>
    <t>A_52_P320394</t>
  </si>
  <si>
    <t>Mrgprb3</t>
  </si>
  <si>
    <t>Mus musculus MAS-related GPR, member B3 (Mrgprb3), mRNA [NM_207537]</t>
  </si>
  <si>
    <t>A_51_P290986</t>
  </si>
  <si>
    <t>A_51_P381558</t>
  </si>
  <si>
    <t>Rasa4</t>
  </si>
  <si>
    <t>Mus musculus RAS p21 protein activator 4 (Rasa4), transcript variant 1, mRNA [NM_133914]</t>
  </si>
  <si>
    <t>A_51_P133229</t>
  </si>
  <si>
    <t>A_52_P259174</t>
  </si>
  <si>
    <t>A_51_P427926</t>
  </si>
  <si>
    <t>Smad6</t>
  </si>
  <si>
    <t>Mus musculus MAD homolog 6 (Drosophila) (Smad6), mRNA [NM_008542]</t>
  </si>
  <si>
    <t>A_51_P448618</t>
  </si>
  <si>
    <t>Slc16a10</t>
  </si>
  <si>
    <t>Mus musculus solute carrier family 16 (monocarboxylic acid transporters), member 10 (Slc16a10), transcript variant 1, mRNA [NM_001114332]</t>
  </si>
  <si>
    <t>A_52_P619903</t>
  </si>
  <si>
    <t>Tmem216</t>
  </si>
  <si>
    <t>Mus musculus transmembrane protein 216 (Tmem216), mRNA [NM_026798]</t>
  </si>
  <si>
    <t>A_51_P140321</t>
  </si>
  <si>
    <t>down</t>
  </si>
  <si>
    <t>Mocos</t>
  </si>
  <si>
    <t>Mus musculus molybdenum cofactor sulfurase (Mocos), mRNA [NM_026779]</t>
  </si>
  <si>
    <t>A_51_P308298</t>
  </si>
  <si>
    <t>Myl9</t>
  </si>
  <si>
    <t>Mus musculus myosin, light polypeptide 9, regulatory (Myl9), mRNA [NM_172118]</t>
  </si>
  <si>
    <t>A_51_P157042</t>
  </si>
  <si>
    <t>Ctgf</t>
  </si>
  <si>
    <t>Mus musculus connective tissue growth factor (Ctgf), mRNA [NM_010217]</t>
  </si>
  <si>
    <t>A_52_P387237</t>
  </si>
  <si>
    <t>Dhrs3</t>
  </si>
  <si>
    <t>Mus musculus dehydrogenase/reductase (SDR family) member 3 (Dhrs3), transcript variant 1, mRNA [NM_011303]</t>
  </si>
  <si>
    <t>A_51_P329356</t>
  </si>
  <si>
    <t>Mcts2</t>
  </si>
  <si>
    <t>Mus musculus malignant T cell amplified sequence 2 (Mcts2), mRNA [NM_025543]</t>
  </si>
  <si>
    <t>A_51_P390715</t>
  </si>
  <si>
    <t>Tgfb1</t>
  </si>
  <si>
    <t>Mus musculus transforming growth factor, beta 1 (Tgfb1), mRNA [NM_011577]</t>
  </si>
  <si>
    <t>A_52_P1116870</t>
  </si>
  <si>
    <t>Twf1</t>
  </si>
  <si>
    <t>Mus musculus twinfilin, actin-binding protein, homolog 1 (Drosophila) (Twf1), mRNA [NM_008971]</t>
  </si>
  <si>
    <t>A_51_P392242</t>
  </si>
  <si>
    <t>Egfr</t>
  </si>
  <si>
    <t>Mus musculus epidermal growth factor receptor (Egfr), transcript variant 2, mRNA [NM_007912]</t>
  </si>
  <si>
    <t>A_51_P222664</t>
  </si>
  <si>
    <t>D730001G18Rik</t>
  </si>
  <si>
    <t>Mus musculus RIKEN cDNA D730001G18 gene (D730001G18Rik), transcript variant 1, non-coding RNA [NR_027836]</t>
  </si>
  <si>
    <t>A_51_P253481</t>
  </si>
  <si>
    <t>Ces1</t>
  </si>
  <si>
    <t>Mus musculus carboxylesterase 1 (Ces1), mRNA [NM_021456]</t>
  </si>
  <si>
    <t>A_52_P301935</t>
  </si>
  <si>
    <t>Il20rb</t>
  </si>
  <si>
    <t>Mus musculus interleukin 20 receptor beta (Il20rb), mRNA [NM_001033543]</t>
  </si>
  <si>
    <t>A_51_P400366</t>
  </si>
  <si>
    <t>Rhbg</t>
  </si>
  <si>
    <t>Mus musculus Rhesus blood group-associated B glycoprotein (Rhbg), mRNA [NM_021375]</t>
  </si>
  <si>
    <t>A_51_P191463</t>
  </si>
  <si>
    <t>histocompatibility 2, M region locus 2 Gene [Source:MGI Symbol;Acc:MGI:95914] [ENSMUST00000077662]</t>
  </si>
  <si>
    <t>A_52_P648759</t>
  </si>
  <si>
    <t>Mus musculus IFN-alpha induced mouse embryonic fibroblast mRNA, partial cds. [U76754]</t>
  </si>
  <si>
    <t>A_51_P291260</t>
  </si>
  <si>
    <t>Mgam</t>
  </si>
  <si>
    <t>Mus musculus maltase-glucoamylase (Mgam), mRNA [NM_001171003]</t>
  </si>
  <si>
    <t>A_51_P475138</t>
  </si>
  <si>
    <t>Duox1</t>
  </si>
  <si>
    <t>Mus musculus dual oxidase 1 (Duox1), mRNA [NM_001099297]</t>
  </si>
  <si>
    <t>A_51_P286737</t>
  </si>
  <si>
    <t>Ccl2</t>
  </si>
  <si>
    <t>Mus musculus chemokine (C-C motif) ligand 2 (Ccl2), mRNA [NM_011333]</t>
  </si>
  <si>
    <t>A_51_P204924</t>
  </si>
  <si>
    <t>1700016M24Rik</t>
  </si>
  <si>
    <t>Mus musculus RIKEN cDNA 1700016M24 gene (1700016M24Rik), mRNA [NM_001177437]</t>
  </si>
  <si>
    <t>A_51_P315849</t>
  </si>
  <si>
    <t>A_52_P15122</t>
  </si>
  <si>
    <t>Egfl7</t>
  </si>
  <si>
    <t>Mus musculus EGF-like domain 7 (Egfl7), transcript variant a, mRNA [NM_178444]</t>
  </si>
  <si>
    <t>A_52_P653054</t>
  </si>
  <si>
    <t>A_51_P428529</t>
  </si>
  <si>
    <t>Oas1c</t>
  </si>
  <si>
    <t>Mus musculus 2'-5' oligoadenylate synthetase 1C (Oas1c), mRNA [NM_033541]</t>
  </si>
  <si>
    <t>A_51_P501844</t>
  </si>
  <si>
    <t>Cyp26b1</t>
  </si>
  <si>
    <t>Mus musculus cytochrome P450, family 26, subfamily b, polypeptide 1 (Cyp26b1), transcript variant 1, mRNA [NM_175475]</t>
  </si>
  <si>
    <t>A_51_P110301</t>
  </si>
  <si>
    <t>C3</t>
  </si>
  <si>
    <t>Mus musculus complement component 3 (C3), mRNA [NM_009778]</t>
  </si>
  <si>
    <t>A_51_P193185</t>
  </si>
  <si>
    <t>Mb</t>
  </si>
  <si>
    <t>Mus musculus myoglobin (Mb), transcript variant 2, mRNA [NM_013593]</t>
  </si>
  <si>
    <t>A_52_P525207</t>
  </si>
  <si>
    <t>RIKEN cDNA C130073F10 gene Gene [Source:MGI Symbol;Acc:MGI:3045359] [ENSMUST00000051043]</t>
  </si>
  <si>
    <t>A_51_P304607</t>
  </si>
  <si>
    <t>Slc5a9</t>
  </si>
  <si>
    <t>Mus musculus solute carrier family 5 (sodium/glucose cotransporter), member 9 (Slc5a9), mRNA [NM_145551]</t>
  </si>
  <si>
    <t>A_51_P402909</t>
  </si>
  <si>
    <t>Ncf2</t>
  </si>
  <si>
    <t>Mus musculus neutrophil cytosolic factor 2 (Ncf2), mRNA [NM_010877]</t>
  </si>
  <si>
    <t>A_52_P253044</t>
  </si>
  <si>
    <t>Syt13</t>
  </si>
  <si>
    <t>Mus musculus synaptotagmin XIII (Syt13), mRNA [NM_030725]</t>
  </si>
  <si>
    <t>A_52_P430179</t>
  </si>
  <si>
    <t>Plekha6</t>
  </si>
  <si>
    <t>Mus musculus pleckstrin homology domain containing, family A member 6 (Plekha6), transcript variant 1, mRNA [NM_182930]</t>
  </si>
  <si>
    <t>A_52_P535484</t>
  </si>
  <si>
    <t>Gvin1</t>
  </si>
  <si>
    <t>Mus musculus GTPase, very large interferon inducible 1 (Gvin1), transcript variant A, mRNA [NM_029000]</t>
  </si>
  <si>
    <t>A_52_P227267</t>
  </si>
  <si>
    <t>Atp1a2</t>
  </si>
  <si>
    <t>Mus musculus ATPase, Na+/K+ transporting, alpha 2 polypeptide (Atp1a2), mRNA [NM_178405]</t>
  </si>
  <si>
    <t>A_51_P397426</t>
  </si>
  <si>
    <t>Timm8b</t>
  </si>
  <si>
    <t>Mus musculus small zinc finger-like protein DDP2 (Ddp2) mRNA, complete cds. [AF196314]</t>
  </si>
  <si>
    <t>A_51_P494744</t>
  </si>
  <si>
    <t>Grip1</t>
  </si>
  <si>
    <t>Mus musculus glutamate receptor interacting protein 1 (Grip1), transcript variant 1, mRNA [NM_028736]</t>
  </si>
  <si>
    <t>A_51_P343833</t>
  </si>
  <si>
    <t>Traf1</t>
  </si>
  <si>
    <t>Mus musculus TNF receptor-associated factor 1 (Traf1), mRNA [NM_009421]</t>
  </si>
  <si>
    <t>A_51_P374726</t>
  </si>
  <si>
    <t>Ptx3</t>
  </si>
  <si>
    <t>Mus musculus pentraxin related gene (Ptx3), mRNA [NM_008987]</t>
  </si>
  <si>
    <t>A_51_P494403</t>
  </si>
  <si>
    <t>Xaf1</t>
  </si>
  <si>
    <t>Mus musculus XIAP associated factor 1 (Xaf1), mRNA [NM_001037713]</t>
  </si>
  <si>
    <t>A_51_P517672</t>
  </si>
  <si>
    <t>Rnf152</t>
  </si>
  <si>
    <t>Mus musculus ring finger protein 152 (Rnf152), transcript variant 1, mRNA [NM_178779]</t>
  </si>
  <si>
    <t>A_51_P214747</t>
  </si>
  <si>
    <t>Parp12</t>
  </si>
  <si>
    <t>Mus musculus poly (ADP-ribose) polymerase family, member 12 (Parp12), mRNA [NM_172893]</t>
  </si>
  <si>
    <t>A_51_P153565</t>
  </si>
  <si>
    <t>Il18</t>
  </si>
  <si>
    <t>Mus musculus interleukin 18 (Il18), mRNA [NM_008360]</t>
  </si>
  <si>
    <t>A_52_P281924</t>
  </si>
  <si>
    <t>Vamp5</t>
  </si>
  <si>
    <t>Mus musculus vesicle-associated membrane protein 5 (Vamp5), transcript variant 1, mRNA [NM_016872]</t>
  </si>
  <si>
    <t>A_51_P364274</t>
  </si>
  <si>
    <t>Mitf</t>
  </si>
  <si>
    <t>Mus musculus microphthalmia-associated transcription factor (Mitf), transcript variant 2, mRNA [NM_008601]</t>
  </si>
  <si>
    <t>A_51_P467224</t>
  </si>
  <si>
    <t>Fbn1</t>
  </si>
  <si>
    <t>Mus musculus fibrillin 1 (Fbn1), mRNA [NM_007993]</t>
  </si>
  <si>
    <t>A_51_P174215</t>
  </si>
  <si>
    <t>Dhrs2</t>
  </si>
  <si>
    <t>Mus musculus dehydrogenase/reductase member 2 (Dhrs2), mRNA [NM_027790]</t>
  </si>
  <si>
    <t>A_51_P178131</t>
  </si>
  <si>
    <t>Muc16</t>
  </si>
  <si>
    <t>mucin 16 Gene [Source:MGI Symbol;Acc:MGI:1920982] [ENSMUST00000034653]</t>
  </si>
  <si>
    <t>A_51_P258529</t>
  </si>
  <si>
    <t>Pmp22</t>
  </si>
  <si>
    <t>Mus musculus peripheral myelin protein 22 (Pmp22), mRNA [NM_008885]</t>
  </si>
  <si>
    <t>A_51_P345367</t>
  </si>
  <si>
    <t>Psmb8</t>
  </si>
  <si>
    <t>Mus musculus proteasome (prosome, macropain) subunit, beta type 8 (large multifunctional peptidase 7) (Psmb8), mRNA [NM_010724]</t>
  </si>
  <si>
    <t>A_51_P172231</t>
  </si>
  <si>
    <t>Gsdmd</t>
  </si>
  <si>
    <t>Mus musculus gasdermin D (Gsdmd), mRNA [NM_026960]</t>
  </si>
  <si>
    <t>A_52_P555723</t>
  </si>
  <si>
    <t>Ywhag</t>
  </si>
  <si>
    <t>Mus musculus tyrosine 3-monooxygenase/tryptophan 5-monooxygenase activation protein, gamma polypeptide (Ywhag), mRNA [NM_018871]</t>
  </si>
  <si>
    <t>A_51_P319070</t>
  </si>
  <si>
    <t>Retsat</t>
  </si>
  <si>
    <t>Mus musculus retinol saturase (all trans retinol 13,14 reductase) (Retsat), mRNA [NM_026159]</t>
  </si>
  <si>
    <t>A_51_P277994</t>
  </si>
  <si>
    <t>Oas2</t>
  </si>
  <si>
    <t>Mus musculus 2'-5' oligoadenylate synthetase 2 (Oas2), mRNA [NM_145227]</t>
  </si>
  <si>
    <t>A_52_P66205</t>
  </si>
  <si>
    <t>Fancd2</t>
  </si>
  <si>
    <t>Fanconi anemia, complementation group D2 Gene [Source:MGI (curated);Acc:MGI:2448480] [ENSMUST00000036340]</t>
  </si>
  <si>
    <t>A_51_P110651</t>
  </si>
  <si>
    <t>Zfp13</t>
  </si>
  <si>
    <t>Mus musculus zinc finger protein 13 (Zfp13), mRNA [NM_011747]</t>
  </si>
  <si>
    <t>A_51_P184928</t>
  </si>
  <si>
    <t>Ifitm7</t>
  </si>
  <si>
    <t>Mus musculus interferon induced transmembrane protein 7 (Ifitm7), mRNA [NM_028968]</t>
  </si>
  <si>
    <t>A_51_P517695</t>
  </si>
  <si>
    <t>Ly6f</t>
  </si>
  <si>
    <t>Mus musculus lymphocyte antigen 6 complex, locus F (Ly6f), mRNA [NM_008530]</t>
  </si>
  <si>
    <t>A_51_P504991</t>
  </si>
  <si>
    <t>Slfn10-ps</t>
  </si>
  <si>
    <t>Mus musculus schlafen 10, pseudogene (Slfn10-ps), mRNA [NM_181542]</t>
  </si>
  <si>
    <t>A_51_P123630</t>
  </si>
  <si>
    <t>Irg1</t>
  </si>
  <si>
    <t>Mus musculus immune-responsive gene 1 (Irg1) mRNA, 3' end of cds. [L38281]</t>
  </si>
  <si>
    <t>A_52_P666442</t>
  </si>
  <si>
    <t>Gm8995</t>
  </si>
  <si>
    <t>PREDICTED: Mus musculus predicted gene, EG668139 (EG668139), misc RNA [XR_001627]</t>
  </si>
  <si>
    <t>A_51_P293665</t>
  </si>
  <si>
    <t>Cxx1b</t>
  </si>
  <si>
    <t>Mus musculus 18-day embryo whole body cDNA, RIKEN full-length enriched library, clone:1110012O05 product:weakly similar to LDOC1 PROTEIN (LEUCINE ZIPPER PROTEIN DOWN-REGULATED IN CANCER CELLS) [Homo sapiens], full insert sequence. [AK003646]</t>
  </si>
  <si>
    <t>A_52_P338066</t>
  </si>
  <si>
    <t>Ubd</t>
  </si>
  <si>
    <t>Mus musculus ubiquitin D (Ubd), mRNA [NM_023137]</t>
  </si>
  <si>
    <t>A_51_P143805</t>
  </si>
  <si>
    <t>Tmem42</t>
  </si>
  <si>
    <t>Mus musculus transmembrane protein 42 (Tmem42), transcript variant 1, mRNA [NM_025339]</t>
  </si>
  <si>
    <t>A_51_P308048</t>
  </si>
  <si>
    <t>Cmtm8</t>
  </si>
  <si>
    <t>Mus musculus CKLF-like MARVEL transmembrane domain containing 8 (Cmtm8), mRNA [NM_027294]</t>
  </si>
  <si>
    <t>A_52_P199633</t>
  </si>
  <si>
    <t>Trim79</t>
  </si>
  <si>
    <t>Mus musculus tripartite motif-containing 79 (Trim79), transcript variant 1, mRNA [NM_199146]</t>
  </si>
  <si>
    <t>A_51_P484111</t>
  </si>
  <si>
    <t>Matn2</t>
  </si>
  <si>
    <t>Mus musculus matrilin 2 (Matn2), mRNA [NM_016762]</t>
  </si>
  <si>
    <t>A_52_P416046</t>
  </si>
  <si>
    <t>Dnali1</t>
  </si>
  <si>
    <t>Mus musculus dynein, axonemal, light intermediate polypeptide 1 (Dnali1), mRNA [NM_175223]</t>
  </si>
  <si>
    <t>A_51_P283473</t>
  </si>
  <si>
    <t>Fibin</t>
  </si>
  <si>
    <t>Mus musculus fin bud initiation factor homolog (zebrafish) (Fibin), mRNA [NM_026271]</t>
  </si>
  <si>
    <t>A_51_P476767</t>
  </si>
  <si>
    <t>Nnmt</t>
  </si>
  <si>
    <t>Mus musculus nicotinamide N-methyltransferase (Nnmt), mRNA [NM_010924]</t>
  </si>
  <si>
    <t>A_51_P116309</t>
  </si>
  <si>
    <t>Kdm3a</t>
  </si>
  <si>
    <t>Mus musculus lysine (K)-specific demethylase 3A (Kdm3a), transcript variant 1, mRNA [NM_173001]</t>
  </si>
  <si>
    <t>A_52_P633543</t>
  </si>
  <si>
    <t>Xpo1</t>
  </si>
  <si>
    <t>Mus musculus exportin 1, CRM1 homolog (yeast) (Xpo1), transcript variant 1, mRNA [NM_134014]</t>
  </si>
  <si>
    <t>A_51_P243134</t>
  </si>
  <si>
    <t>Adcy6</t>
  </si>
  <si>
    <t>Mus musculus adenylate cyclase 6 (Adcy6), mRNA [NM_007405]</t>
  </si>
  <si>
    <t>A_51_P459070</t>
  </si>
  <si>
    <t>Aplf</t>
  </si>
  <si>
    <t>Mus musculus aprataxin and PNKP like factor (Aplf), transcript variant 2, mRNA [NM_024251]</t>
  </si>
  <si>
    <t>A_51_P197528</t>
  </si>
  <si>
    <t>Ly6c2</t>
  </si>
  <si>
    <t>Mus musculus lymphocyte antigen 6 complex, locus C2 (Ly6c2), mRNA [NM_001099217]</t>
  </si>
  <si>
    <t>A_52_P399095</t>
  </si>
  <si>
    <t>9030224M15Rik</t>
  </si>
  <si>
    <t>Mus musculus RIKEN cDNA 9030224M15 gene (9030224M15Rik), mRNA [NM_177793]</t>
  </si>
  <si>
    <t>A_51_P112966</t>
  </si>
  <si>
    <t>Ch25h</t>
  </si>
  <si>
    <t>Mus musculus cholesterol 25-hydroxylase (Ch25h), mRNA [NM_009890]</t>
  </si>
  <si>
    <t>A_51_P238425</t>
  </si>
  <si>
    <t>Cbr2</t>
  </si>
  <si>
    <t>Mus musculus carbonyl reductase 2 (Cbr2), mRNA [NM_007621]</t>
  </si>
  <si>
    <t>A_51_P263568</t>
  </si>
  <si>
    <t>Prss27</t>
  </si>
  <si>
    <t>Mus musculus protease, serine, 27 (Prss27), mRNA [NM_175440]</t>
  </si>
  <si>
    <t>A_52_P532006</t>
  </si>
  <si>
    <t>Gabrb3</t>
  </si>
  <si>
    <t>Mus musculus gamma-aminobutyric acid (GABA) A receptor, subunit beta 3 (Gabrb3), transcript variant 1, mRNA [NM_008071]</t>
  </si>
  <si>
    <t>A_51_P396570</t>
  </si>
  <si>
    <t>Plod2</t>
  </si>
  <si>
    <t>Mus musculus procollagen lysine, 2-oxoglutarate 5-dioxygenase 2 (Plod2), transcript variant 2, mRNA [NM_011961]</t>
  </si>
  <si>
    <t>A_51_P250058</t>
  </si>
  <si>
    <t>Epas1</t>
  </si>
  <si>
    <t>Mus musculus endothelial PAS domain protein 1 (Epas1), mRNA [NM_010137]</t>
  </si>
  <si>
    <t>A_51_P506417</t>
  </si>
  <si>
    <t>Krt14</t>
  </si>
  <si>
    <t>Mus musculus keratin 14 (Krt14), mRNA [NM_016958]</t>
  </si>
  <si>
    <t>A_52_P676510</t>
  </si>
  <si>
    <t>Tgtp1</t>
  </si>
  <si>
    <t>Mus musculus T-cell specific GTPase 1 (Tgtp1), mRNA [NM_011579]</t>
  </si>
  <si>
    <t>A_51_P454008</t>
  </si>
  <si>
    <t>Lbp</t>
  </si>
  <si>
    <t>Mus musculus lipopolysaccharide binding protein (Lbp), mRNA [NM_008489]</t>
  </si>
  <si>
    <t>A_51_P160754</t>
  </si>
  <si>
    <t>Apobec1</t>
  </si>
  <si>
    <t>Mus musculus apolipoprotein B mRNA editing enzyme, catalytic polypeptide 1 (Apobec1), transcript variant 1, mRNA [NM_031159]</t>
  </si>
  <si>
    <t>A_52_P293391</t>
  </si>
  <si>
    <t>Tcam1</t>
  </si>
  <si>
    <t>Mus musculus testicular cell adhesion molecule 1 (Tcam1), mRNA [NM_029467]</t>
  </si>
  <si>
    <t>A_52_P382886</t>
  </si>
  <si>
    <t>Gjb2</t>
  </si>
  <si>
    <t>Mus musculus gap junction protein, beta 2 (Gjb2), mRNA [NM_008125]</t>
  </si>
  <si>
    <t>A_51_P182572</t>
  </si>
  <si>
    <t>Phactr1</t>
  </si>
  <si>
    <t>Mus musculus phosphatase and actin regulator 1 (Phactr1), transcript variant 3, mRNA [NM_001005748]</t>
  </si>
  <si>
    <t>A_51_P359636</t>
  </si>
  <si>
    <t>Lgals3bp</t>
  </si>
  <si>
    <t>Mus musculus lectin, galactoside-binding, soluble, 3 binding protein (Lgals3bp), mRNA [NM_011150]</t>
  </si>
  <si>
    <t>A_51_P297963</t>
  </si>
  <si>
    <t>Recql</t>
  </si>
  <si>
    <t>Mus musculus RecQ protein-like (Recql), mRNA [NM_023042]</t>
  </si>
  <si>
    <t>A_52_P53906</t>
  </si>
  <si>
    <t>Ccnd2</t>
  </si>
  <si>
    <t>Mus musculus cyclin D2 (Ccnd2), mRNA [NM_009829]</t>
  </si>
  <si>
    <t>A_51_P323712</t>
  </si>
  <si>
    <t>Agt</t>
  </si>
  <si>
    <t>Mus musculus angiotensinogen (serpin peptidase inhibitor, clade A, member 8) (Agt), mRNA [NM_007428]</t>
  </si>
  <si>
    <t>A_51_P421876</t>
  </si>
  <si>
    <t>Irf7</t>
  </si>
  <si>
    <t>Mus musculus interferon regulatory factor 7 (Irf7), mRNA [NM_016850]</t>
  </si>
  <si>
    <t>A_51_P405397</t>
  </si>
  <si>
    <t>Ecm1</t>
  </si>
  <si>
    <t>Mus musculus extracellular matrix protein 1 (Ecm1), mRNA [NM_007899]</t>
  </si>
  <si>
    <t>A_52_P292481</t>
  </si>
  <si>
    <t>Lce1h</t>
  </si>
  <si>
    <t>Mus musculus late cornified envelope 1H (Lce1h), mRNA [NM_026335]</t>
  </si>
  <si>
    <t>A_51_P377452</t>
  </si>
  <si>
    <t>Ncf4</t>
  </si>
  <si>
    <t>Mus musculus neutrophil cytosolic factor 4 (Ncf4), mRNA [NM_008677]</t>
  </si>
  <si>
    <t>A_51_P145171</t>
  </si>
  <si>
    <t>2610018G03Rik</t>
  </si>
  <si>
    <t>Mus musculus RIKEN cDNA 2610018G03 gene (2610018G03Rik), mRNA [NM_133729]</t>
  </si>
  <si>
    <t>A_51_P345344</t>
  </si>
  <si>
    <t>2310043J07Rik</t>
  </si>
  <si>
    <t>Mus musculus RIKEN cDNA 2310043J07 gene (2310043J07Rik), mRNA [NM_027158]</t>
  </si>
  <si>
    <t>A_51_P394802</t>
  </si>
  <si>
    <t>Fam111a</t>
  </si>
  <si>
    <t>Mus musculus family with sequence similarity 111, member A (Fam111a), mRNA [NM_026640]</t>
  </si>
  <si>
    <t>A_51_P382347</t>
  </si>
  <si>
    <t>Nphp3</t>
  </si>
  <si>
    <t>Mus musculus nephronophthisis 3 (adolescent) (Nphp3), transcript variant 2, mRNA [NM_172460]</t>
  </si>
  <si>
    <t>A_51_P385370</t>
  </si>
  <si>
    <t>Prickle1</t>
  </si>
  <si>
    <t>Mus musculus prickle homolog 1 (Drosophila) (Prickle1), mRNA [NM_001033217]</t>
  </si>
  <si>
    <t>A_51_P473383</t>
  </si>
  <si>
    <t>Odz4</t>
  </si>
  <si>
    <t>Mus musculus odd Oz/ten-m homolog 4 (Drosophila) (Odz4), mRNA [NM_011858]</t>
  </si>
  <si>
    <t>A_52_P638459</t>
  </si>
  <si>
    <t>Ccl5</t>
  </si>
  <si>
    <t>Mus musculus chemokine (C-C motif) ligand 5 (Ccl5), mRNA [NM_013653]</t>
  </si>
  <si>
    <t>A_52_P664044</t>
  </si>
  <si>
    <t>UI-M-GH0-chb-i-17-0-UI.r1 NIH_BMAP_GH0 Mus musculus cDNA clone IMAGE:30533104 5', mRNA sequence [CN524910]</t>
  </si>
  <si>
    <t>A_52_P43943</t>
  </si>
  <si>
    <t>Cpeb4</t>
  </si>
  <si>
    <t>cytoplasmic polyadenylation element binding protein 4 Gene [Source:MGI (curated);Acc:MGI:1914829] [ENSMUST00000020543]</t>
  </si>
  <si>
    <t>A_51_P511787</t>
  </si>
  <si>
    <t>Casp4</t>
  </si>
  <si>
    <t>Mus musculus caspase 4, apoptosis-related cysteine peptidase (Casp4), mRNA [NM_007609]</t>
  </si>
  <si>
    <t>A_52_P245962</t>
  </si>
  <si>
    <t>A_51_P317181</t>
  </si>
  <si>
    <t>Pcdhb21</t>
  </si>
  <si>
    <t>Mus musculus protocadherin beta 21 (Pcdhb21), mRNA [NM_053146]</t>
  </si>
  <si>
    <t>A_52_P381553</t>
  </si>
  <si>
    <t>Btbd17</t>
  </si>
  <si>
    <t>Mus musculus BTB (POZ) domain containing 17 (Btbd17), mRNA [NM_028055]</t>
  </si>
  <si>
    <t>A_52_P251690</t>
  </si>
  <si>
    <t>A_51_P369803</t>
  </si>
  <si>
    <t>Psmb9</t>
  </si>
  <si>
    <t>Mus musculus proteasome (prosome, macropain) subunit, beta type 9 (large multifunctional peptidase 2) (Psmb9), mRNA [NM_013585]</t>
  </si>
  <si>
    <t>A_52_P522255</t>
  </si>
  <si>
    <t>Pitx1</t>
  </si>
  <si>
    <t>Mus musculus paired-like homeodomain transcription factor 1 (Pitx1), mRNA [NM_011097]</t>
  </si>
  <si>
    <t>A_52_P787894</t>
  </si>
  <si>
    <t>Mus musculus activated spleen cDNA, RIKEN full-length enriched library, clone:F830006B06 product:unclassifiable, full insert sequence. [AK089636]</t>
  </si>
  <si>
    <t>A_51_P359570</t>
  </si>
  <si>
    <t>Ifit3</t>
  </si>
  <si>
    <t>Mus musculus interferon-induced protein with tetratricopeptide repeats 3 (Ifit3), mRNA [NM_010501]</t>
  </si>
  <si>
    <t>A_52_P472324</t>
  </si>
  <si>
    <t>Slpi</t>
  </si>
  <si>
    <t>Mus musculus secretory leukocyte peptidase inhibitor (Slpi), mRNA [NM_011414]</t>
  </si>
  <si>
    <t>A_51_P214882</t>
  </si>
  <si>
    <t>Gpr180</t>
  </si>
  <si>
    <t>Mus musculus G protein-coupled receptor 180 (Gpr180), mRNA [NM_021434]</t>
  </si>
  <si>
    <t>A_52_P337357</t>
  </si>
  <si>
    <t>Oas1a</t>
  </si>
  <si>
    <t>Mus musculus 2'-5' oligoadenylate synthetase 1A (Oas1a), mRNA [NM_145211]</t>
  </si>
  <si>
    <t>A_51_P259968</t>
  </si>
  <si>
    <t>Aspa</t>
  </si>
  <si>
    <t>Mus musculus aspartoacylase (Aspa), mRNA [NM_023113]</t>
  </si>
  <si>
    <t>A_51_P142861</t>
  </si>
  <si>
    <t>Casp1</t>
  </si>
  <si>
    <t>Mus musculus caspase 1 (Casp1), mRNA [NM_009807]</t>
  </si>
  <si>
    <t>A_52_P590535</t>
  </si>
  <si>
    <t>Fbln2</t>
  </si>
  <si>
    <t>Mus musculus fibulin 2 (Fbln2), transcript variant 1, mRNA [NM_007992]</t>
  </si>
  <si>
    <t>A_51_P184886</t>
  </si>
  <si>
    <t>Abcg2</t>
  </si>
  <si>
    <t>Mus musculus ATP-binding cassette, sub-family G (WHITE), member 2 (Abcg2), mRNA [NM_011920]</t>
  </si>
  <si>
    <t>A_51_P469401</t>
  </si>
  <si>
    <t>Tnfrsf18</t>
  </si>
  <si>
    <t>Mus musculus tumor necrosis factor receptor superfamily, member 18 (Tnfrsf18), transcript variant 1, mRNA [NM_009400]</t>
  </si>
  <si>
    <t>A_51_P300657</t>
  </si>
  <si>
    <t>Nefh</t>
  </si>
  <si>
    <t>Mus musculus neurofilament, heavy polypeptide (Nefh), mRNA [NM_010904]</t>
  </si>
  <si>
    <t>A_51_P134228</t>
  </si>
  <si>
    <t>Hlf</t>
  </si>
  <si>
    <t>Mus musculus hepatic leukemia factor (Hlf), mRNA [NM_172563]</t>
  </si>
  <si>
    <t>A_52_P441634</t>
  </si>
  <si>
    <t>Idi1</t>
  </si>
  <si>
    <t>Mus musculus isopentenyl-diphosphate delta isomerase (Idi1), mRNA [NM_145360]</t>
  </si>
  <si>
    <t>A_52_P526724</t>
  </si>
  <si>
    <t>Ppargc1b</t>
  </si>
  <si>
    <t>Mus musculus peroxisome proliferative activated receptor, gamma, coactivator 1 beta (Ppargc1b), mRNA [NM_133249]</t>
  </si>
  <si>
    <t>A_52_P229744</t>
  </si>
  <si>
    <t>A_52_P390241</t>
  </si>
  <si>
    <t>Daam2</t>
  </si>
  <si>
    <t>Mus musculus dishevelled associated activator of morphogenesis 2 (Daam2), mRNA [NM_001008231]</t>
  </si>
  <si>
    <t>A_51_P440238</t>
  </si>
  <si>
    <t>Ggt6</t>
  </si>
  <si>
    <t>Mus musculus gamma-glutamyltransferase 6 (Ggt6), mRNA [NM_027819]</t>
  </si>
  <si>
    <t>A_51_P220681</t>
  </si>
  <si>
    <t>Aldoc</t>
  </si>
  <si>
    <t>Mus musculus aldolase C, fructose-bisphosphate (Aldoc), mRNA [NM_009657]</t>
  </si>
  <si>
    <t>A_51_P140641</t>
  </si>
  <si>
    <t>Fam176a</t>
  </si>
  <si>
    <t>Mus musculus family with sequence similarity 176, member A (Fam176a), mRNA [NM_145570]</t>
  </si>
  <si>
    <t>A_52_P313523</t>
  </si>
  <si>
    <t>4930452B06Rik</t>
  </si>
  <si>
    <t>Mus musculus RIKEN cDNA 4930452B06 gene (4930452B06Rik), mRNA [NM_028934]</t>
  </si>
  <si>
    <t>A_51_P401659</t>
  </si>
  <si>
    <t>Sspn</t>
  </si>
  <si>
    <t>Mus musculus sarcospan (Sspn), mRNA [NM_010656]</t>
  </si>
  <si>
    <t>A_51_P165244</t>
  </si>
  <si>
    <t>Gbp3</t>
  </si>
  <si>
    <t>Mus musculus guanylate binding protein 3 (Gbp3), mRNA [NM_018734]</t>
  </si>
  <si>
    <t>A_51_P259975</t>
  </si>
  <si>
    <t>A_52_P682707</t>
  </si>
  <si>
    <t>Ncapd2</t>
  </si>
  <si>
    <t>Mus musculus 10, 11 days embryo whole body cDNA, RIKEN full-length enriched library, clone:2810465G24 product:similar to KIAA0159 PROTEIN [Homo sapiens], full insert sequence. [AK013380]</t>
  </si>
  <si>
    <t>A_52_P676744</t>
  </si>
  <si>
    <t>St6galnac6</t>
  </si>
  <si>
    <t>Mus musculus ST6 (alpha-N-acetyl-neuraminyl-2,3-beta-galactosyl-1,3)-N-acetylgalactosaminide alpha-2,6-sialyltransferase 6 (St6galnac6), transcript variant 1, mRNA [NM_016973]</t>
  </si>
  <si>
    <t>A_51_P380129</t>
  </si>
  <si>
    <t>Dnase2a</t>
  </si>
  <si>
    <t>Mus musculus adult male cecum cDNA, RIKEN full-length enriched library, clone:9130026D18 product:syntrophin associated serine/threonine kinase, full insert sequence. [AK018651]</t>
  </si>
  <si>
    <t>A_51_P260740</t>
  </si>
  <si>
    <t>Pcdh7</t>
  </si>
  <si>
    <t>Mus musculus protocadherin 7 (Pcdh7), transcript variant 2, mRNA [NM_018764]</t>
  </si>
  <si>
    <t>A_52_P558344</t>
  </si>
  <si>
    <t>Rnmt</t>
  </si>
  <si>
    <t>Mus musculus 11 days embryo head cDNA, RIKEN full-length enriched library, clone:6230421I24 product:similar to RNA (GUANINE-N7-) METHYLTRANSFERASE [Homo sapiens], full insert sequence. [AK031780]</t>
  </si>
  <si>
    <t>A_52_P311597</t>
  </si>
  <si>
    <t>Slc7a4</t>
  </si>
  <si>
    <t>Mus musculus solute carrier family 7 (cationic amino acid transporter, y+ system), member 4 (Slc7a4), mRNA [NM_144852]</t>
  </si>
  <si>
    <t>A_52_P260555</t>
  </si>
  <si>
    <t>Vil1</t>
  </si>
  <si>
    <t>Mus musculus villin 1 (Vil1), mRNA [NM_009509]</t>
  </si>
  <si>
    <t>A_51_P440852</t>
  </si>
  <si>
    <t>Mtrf1</t>
  </si>
  <si>
    <t>Mus musculus mitochondrial translational release factor 1 (Mtrf1), nuclear gene encoding mitochondrial protein, mRNA [NM_145960]</t>
  </si>
  <si>
    <t>A_51_P235835</t>
  </si>
  <si>
    <t>A_51_P272283</t>
  </si>
  <si>
    <t>Cmbl</t>
  </si>
  <si>
    <t>Mus musculus carboxymethylenebutenolidase-like (Pseudomonas) (Cmbl), mRNA [NM_181588]</t>
  </si>
  <si>
    <t>A_51_P343517</t>
  </si>
  <si>
    <t>Ly6d</t>
  </si>
  <si>
    <t>Mus musculus lymphocyte antigen 6 complex, locus D (Ly6d), mRNA [NM_010742]</t>
  </si>
  <si>
    <t>A_51_P175303</t>
  </si>
  <si>
    <t>Tle2</t>
  </si>
  <si>
    <t>Mus musculus transducin-like enhancer of split 2, homolog of Drosophila E(spl) (Tle2), mRNA [NM_019725]</t>
  </si>
  <si>
    <t>A_51_P428582</t>
  </si>
  <si>
    <t>Ak4</t>
  </si>
  <si>
    <t>Mus musculus adenylate kinase 4 (Ak4), nuclear gene encoding mitochondrial protein, transcript variant 4, mRNA [NM_009647]</t>
  </si>
  <si>
    <t>A_52_P524988</t>
  </si>
  <si>
    <t>Olfr1433</t>
  </si>
  <si>
    <t>Mus musculus olfactory receptor 1433 (Olfr1433), mRNA [NM_146685]</t>
  </si>
  <si>
    <t>A_52_P372901</t>
  </si>
  <si>
    <t>Plscr2</t>
  </si>
  <si>
    <t>Mus musculus phospholipid scramblase 2 (Plscr2), mRNA [NM_008880]</t>
  </si>
  <si>
    <t>A_51_P133260</t>
  </si>
  <si>
    <t>Vsnl1</t>
  </si>
  <si>
    <t>Mus musculus visinin-like 1 (Vsnl1), mRNA [NM_012038]</t>
  </si>
  <si>
    <t>A_52_P497625</t>
  </si>
  <si>
    <t>A630001G21Rik</t>
  </si>
  <si>
    <t>Mus musculus RIKEN cDNA A630001G21 gene (A630001G21Rik), mRNA [NM_177055]</t>
  </si>
  <si>
    <t>A_52_P1188028</t>
  </si>
  <si>
    <t>Mus musculus adult male diencephalon cDNA, RIKEN full-length enriched library, clone:9330178I03 product:unclassifiable, full insert sequence. [AK034330]</t>
  </si>
  <si>
    <t>A_52_P661713</t>
  </si>
  <si>
    <t>A_51_P113242</t>
  </si>
  <si>
    <t>Dync2h1</t>
  </si>
  <si>
    <t>Mus musculus dynein cytoplasmic 2 heavy chain 1 (Dync2h1), mRNA [NM_029851]</t>
  </si>
  <si>
    <t>A_52_P188851</t>
  </si>
  <si>
    <t>A_51_P327751</t>
  </si>
  <si>
    <t>Ifit1</t>
  </si>
  <si>
    <t>Mus musculus interferon-induced protein with tetratricopeptide repeats 1 (Ifit1), mRNA [NM_008331]</t>
  </si>
  <si>
    <t>A_51_P211506</t>
  </si>
  <si>
    <t>Muc20</t>
  </si>
  <si>
    <t>Mus musculus mucin 20 (Muc20), transcript variant 2, mRNA [NM_146071]</t>
  </si>
  <si>
    <t>A_51_P405912</t>
  </si>
  <si>
    <t>Lmcd1</t>
  </si>
  <si>
    <t>Mus musculus LIM and cysteine-rich domains 1 (Lmcd1), mRNA [NM_144799]</t>
  </si>
  <si>
    <t>A_51_P274461</t>
  </si>
  <si>
    <t>Ott</t>
  </si>
  <si>
    <t>Mus musculus ovary testis transcribed (Ott), mRNA [NM_011022]</t>
  </si>
  <si>
    <t>A_51_P185882</t>
  </si>
  <si>
    <t>Ccdc68</t>
  </si>
  <si>
    <t>Mus musculus coiled-coil domain containing 68 (Ccdc68), mRNA [NM_201362]</t>
  </si>
  <si>
    <t>A_51_P183197</t>
  </si>
  <si>
    <t>2310002J15Rik</t>
  </si>
  <si>
    <t>Mus musculus RIKEN cDNA 2310002J15 gene (2310002J15Rik), mRNA [NM_026415]</t>
  </si>
  <si>
    <t>A_51_P206475</t>
  </si>
  <si>
    <t>Lce1i</t>
  </si>
  <si>
    <t>Mus musculus late cornified envelope 1I (Lce1i), mRNA [NM_029667]</t>
  </si>
  <si>
    <t>A_51_P319917</t>
  </si>
  <si>
    <t>Adam8</t>
  </si>
  <si>
    <t>Mus musculus a disintegrin and metallopeptidase domain 8 (Adam8), mRNA [NM_007403]</t>
  </si>
  <si>
    <t>A_51_P115715</t>
  </si>
  <si>
    <t>Asb2</t>
  </si>
  <si>
    <t>Mus musculus ankyrin repeat and SOCS box-containing 2 (Asb2), mRNA [NM_023049]</t>
  </si>
  <si>
    <t>A_51_P493234</t>
  </si>
  <si>
    <t>Cp</t>
  </si>
  <si>
    <t>Mus musculus ceruloplasmin (Cp), transcript variant 2, mRNA [NM_007752]</t>
  </si>
  <si>
    <t>A_51_P442091</t>
  </si>
  <si>
    <t>Snx13</t>
  </si>
  <si>
    <t>Mus musculus sorting nexin 13 (Snx13), mRNA [NM_001014973]</t>
  </si>
  <si>
    <t>A_51_P235945</t>
  </si>
  <si>
    <t>Hp</t>
  </si>
  <si>
    <t>Mus musculus haptoglobin (Hp), mRNA [NM_017370]</t>
  </si>
  <si>
    <t>A_51_P301804</t>
  </si>
  <si>
    <t>St3gal1</t>
  </si>
  <si>
    <t>Mus musculus ST3 beta-galactoside alpha-2,3-sialyltransferase 1 (St3gal1), mRNA [NM_009177]</t>
  </si>
  <si>
    <t>A_52_P1093529</t>
  </si>
  <si>
    <t>Pik3r5</t>
  </si>
  <si>
    <t>Mus musculus phosphoinositide-3-kinase, regulatory subunit 5, p101 (Pik3r5), mRNA [NM_177320]</t>
  </si>
  <si>
    <t>A_51_P390078</t>
  </si>
  <si>
    <t>serine/threonine/tyrosine interaction protein Gene [Source:MGI Symbol;Acc:MGI:1891150] [ENSMUST00000111835]</t>
  </si>
  <si>
    <t>A_52_P56471</t>
  </si>
  <si>
    <t>A_51_P209782</t>
  </si>
  <si>
    <t>Cyp2c44</t>
  </si>
  <si>
    <t>Mus musculus cytochrome P450, family 2, subfamily c, polypeptide 44 (Cyp2c44), transcript variant 1, mRNA [NM_001001446]</t>
  </si>
  <si>
    <t>A_51_P279841</t>
  </si>
  <si>
    <t>Blnk</t>
  </si>
  <si>
    <t>Mus musculus B-cell linker (Blnk), mRNA [NM_008528]</t>
  </si>
  <si>
    <t>A_51_P345549</t>
  </si>
  <si>
    <t>Nkd2</t>
  </si>
  <si>
    <t>Mus musculus naked cuticle 2 homolog (Drosophila) (Nkd2), mRNA [NM_028186]</t>
  </si>
  <si>
    <t>A_52_P650307</t>
  </si>
  <si>
    <t>Rassf4</t>
  </si>
  <si>
    <t>Mus musculus Ras association (RalGDS/AF-6) domain family member 4 (Rassf4), mRNA [NM_178045]</t>
  </si>
  <si>
    <t>A_52_P415215</t>
  </si>
  <si>
    <t>Gstm1</t>
  </si>
  <si>
    <t>Mus musculus glutathione S-transferase, mu 1 (Gstm1), mRNA [NM_010358]</t>
  </si>
  <si>
    <t>A_51_P509643</t>
  </si>
  <si>
    <t>Snca</t>
  </si>
  <si>
    <t>Mus musculus synuclein, alpha (Snca), transcript variant 1, mRNA [NM_001042451]</t>
  </si>
  <si>
    <t>A_51_P103222</t>
  </si>
  <si>
    <t>Slc39a4</t>
  </si>
  <si>
    <t>Mus musculus solute carrier family 39 (zinc transporter), member 4 (Slc39a4), mRNA [NM_028064]</t>
  </si>
  <si>
    <t>A_51_P118225</t>
  </si>
  <si>
    <t>Igsf5</t>
  </si>
  <si>
    <t>Mus musculus immunoglobulin superfamily, member 5 (Igsf5), transcript variant 3, mRNA [NM_028078]</t>
  </si>
  <si>
    <t>A_51_P419226</t>
  </si>
  <si>
    <t>S100a14</t>
  </si>
  <si>
    <t>Mus musculus S100 calcium binding protein A14 (S100a14), transcript variant 2, mRNA [NM_025393]</t>
  </si>
  <si>
    <t>A_51_P483544</t>
  </si>
  <si>
    <t>Aass</t>
  </si>
  <si>
    <t>Mus musculus aminoadipate-semialdehyde synthase (Aass), nuclear gene encoding mitochondrial protein, mRNA [NM_013930]</t>
  </si>
  <si>
    <t>A_51_P346668</t>
  </si>
  <si>
    <t>Irf5</t>
  </si>
  <si>
    <t>Mus musculus interferon regulatory factor 5 (Irf5), mRNA [NM_012057]</t>
  </si>
  <si>
    <t>A_51_P265495</t>
  </si>
  <si>
    <t>Ly6a</t>
  </si>
  <si>
    <t>Mus musculus lymphocyte antigen 6 complex, locus A (Ly6a), mRNA [NM_010738]</t>
  </si>
  <si>
    <t>A_51_P423484</t>
  </si>
  <si>
    <t>Rbp1</t>
  </si>
  <si>
    <t>Mus musculus retinol binding protein 1, cellular (Rbp1), mRNA [NM_011254]</t>
  </si>
  <si>
    <t>A_52_P604195</t>
  </si>
  <si>
    <t>Mbp</t>
  </si>
  <si>
    <t>Mus musculus myelin basic protein (Mbp), transcript variant 8, mRNA [NM_001025245]</t>
  </si>
  <si>
    <t>A_51_P381409</t>
  </si>
  <si>
    <t>A_51_P437309</t>
  </si>
  <si>
    <t>Oasl1</t>
  </si>
  <si>
    <t>Mus musculus 2'-5' oligoadenylate synthetase-like 1 (Oasl1), mRNA [NM_145209]</t>
  </si>
  <si>
    <t>A_52_P553316</t>
  </si>
  <si>
    <t>Snrk</t>
  </si>
  <si>
    <t>Mus musculus SNF related kinase (Snrk), transcript variant 1, mRNA [NM_133741]</t>
  </si>
  <si>
    <t>A_51_P383991</t>
  </si>
  <si>
    <t>Mus musculus septin 4 (Sept4), mRNA [NM_011129]</t>
  </si>
  <si>
    <t>A_52_P516296</t>
  </si>
  <si>
    <t>Oas3</t>
  </si>
  <si>
    <t>Mus musculus 2'-5' oligoadenylate synthetase 3 (Oas3), mRNA [NM_145226]</t>
  </si>
  <si>
    <t>A_51_P153734</t>
  </si>
  <si>
    <t>kinesin family member 23 Gene [Source:MGI Symbol;Acc:MGI:1919069] [ENSMUST00000055275]</t>
  </si>
  <si>
    <t>A_52_P644320</t>
  </si>
  <si>
    <t>Sema3e</t>
  </si>
  <si>
    <t>Mus musculus 7 days embryo whole body cDNA, RIKEN full-length enriched library, clone:C430045N03 product:unclassifiable, full insert sequence. [AK049580]</t>
  </si>
  <si>
    <t>A_52_P513394</t>
  </si>
  <si>
    <t>Brca2</t>
  </si>
  <si>
    <t>Mus musculus breast cancer 2 (Brca2), transcript variant 2, mRNA [NM_009765]</t>
  </si>
  <si>
    <t>A_51_P164219</t>
  </si>
  <si>
    <t>Usp18</t>
  </si>
  <si>
    <t>Mus musculus ubiquitin specific peptidase 18 (Usp18), mRNA [NM_011909]</t>
  </si>
  <si>
    <t>A_51_P519385</t>
  </si>
  <si>
    <t>Sacm1l</t>
  </si>
  <si>
    <t>Mus musculus SAC1 (suppressor of actin mutations 1, homolog)-like (S. cerevisiae) (Sacm1l), mRNA [NM_030692]</t>
  </si>
  <si>
    <t>A_52_P87900</t>
  </si>
  <si>
    <t>Fam107a</t>
  </si>
  <si>
    <t>Mus musculus family with sequence similarity 107, member A (Fam107a), mRNA [NM_183187]</t>
  </si>
  <si>
    <t>A_51_P144024</t>
  </si>
  <si>
    <t>Trpa1</t>
  </si>
  <si>
    <t>Mus musculus transient receptor potential cation channel, subfamily A, member 1 (Trpa1), mRNA [NM_177781]</t>
  </si>
  <si>
    <t>A_51_P127297</t>
  </si>
  <si>
    <t>Hsd11b1</t>
  </si>
  <si>
    <t>Mus musculus hydroxysteroid 11-beta dehydrogenase 1 (Hsd11b1), transcript variant 1, mRNA [NM_008288]</t>
  </si>
  <si>
    <t>A_52_P117920</t>
  </si>
  <si>
    <t>PREDICTED: Mus musculus hypothetical LOC545547 (LOC545547), mRNA [XM_622329]</t>
  </si>
  <si>
    <t>A_51_P430585</t>
  </si>
  <si>
    <t>Slc46a1</t>
  </si>
  <si>
    <t>Mus musculus solute carrier family 46, member 1 (Slc46a1), mRNA [NM_026740]</t>
  </si>
  <si>
    <t>A_51_P112355</t>
  </si>
  <si>
    <t>Igtp</t>
  </si>
  <si>
    <t>Mus musculus interferon gamma induced GTPase (Igtp), mRNA [NM_018738]</t>
  </si>
  <si>
    <t>A_51_P287810</t>
  </si>
  <si>
    <t>Mgst1</t>
  </si>
  <si>
    <t>Mus musculus microsomal glutathione S-transferase 1 (Mgst1), mRNA [NM_019946]</t>
  </si>
  <si>
    <t>A_52_P117922</t>
  </si>
  <si>
    <t>A_51_P322273</t>
  </si>
  <si>
    <t>Ptp4a3</t>
  </si>
  <si>
    <t>Mus musculus protein tyrosine phosphatase 4a3 (Ptp4a3), transcript variant 2, mRNA [NM_008975]</t>
  </si>
  <si>
    <t>A_52_P231610</t>
  </si>
  <si>
    <t>Zc3hav1</t>
  </si>
  <si>
    <t>Mus musculus zinc finger CCCH type, antiviral 1 (Zc3hav1), transcript variant 2, mRNA [NM_028864]</t>
  </si>
  <si>
    <t>A_52_P487599</t>
  </si>
  <si>
    <t>Thnsl2</t>
  </si>
  <si>
    <t>Mus musculus threonine synthase-like 2 (bacterial) (Thnsl2), transcript variant 1, mRNA [NM_178413]</t>
  </si>
  <si>
    <t>A_51_P171883</t>
  </si>
  <si>
    <t>Palmd</t>
  </si>
  <si>
    <t>Mus musculus palmdelphin (Palmd), mRNA [NM_023245]</t>
  </si>
  <si>
    <t>A_51_P328202</t>
  </si>
  <si>
    <t>A_51_P418375</t>
  </si>
  <si>
    <t>Jam2</t>
  </si>
  <si>
    <t>Mus musculus junction adhesion molecule 2 (Jam2), mRNA [NM_023844]</t>
  </si>
  <si>
    <t>A_51_P297968</t>
  </si>
  <si>
    <t>Pdia6</t>
  </si>
  <si>
    <t>Mus musculus protein disulfide isomerase associated 6 (Pdia6), mRNA [NM_027959]</t>
  </si>
  <si>
    <t>A_51_P489192</t>
  </si>
  <si>
    <t>Postn</t>
  </si>
  <si>
    <t>Mus musculus periostin, osteoblast specific factor (Postn), mRNA [NM_015784]</t>
  </si>
  <si>
    <t>A_52_P86935</t>
  </si>
  <si>
    <t>A_52_P244956</t>
  </si>
  <si>
    <t>Aicda</t>
  </si>
  <si>
    <t>Mus musculus activation-induced cytidine deaminase (Aicda), mRNA [NM_009645]</t>
  </si>
  <si>
    <t>A_52_P392555</t>
  </si>
  <si>
    <t>Cdcp1</t>
  </si>
  <si>
    <t>Mus musculus CUB domain containing protein 1 (Cdcp1), mRNA [NM_133974]</t>
  </si>
  <si>
    <t>A_51_P127367</t>
  </si>
  <si>
    <t>Irf9</t>
  </si>
  <si>
    <t>Mus musculus interferon regulatory factor 9 (Irf9), transcript variant 3, mRNA [NM_008394]</t>
  </si>
  <si>
    <t>A_52_P520397</t>
  </si>
  <si>
    <t>Mus musculus translocase of inner mitochondrial membrane 8 homolog b (yeast) (Timm8b), nuclear gene encoding mitochondrial protein, mRNA [NM_013897]</t>
  </si>
  <si>
    <t>A_51_P514712</t>
  </si>
  <si>
    <t>Parp14</t>
  </si>
  <si>
    <t>Mus musculus poly (ADP-ribose) polymerase family, member 14 (Parp14), mRNA [NM_001039530]</t>
  </si>
  <si>
    <t>A_52_P119947</t>
  </si>
  <si>
    <t>Fam20a</t>
  </si>
  <si>
    <t>Mus musculus family with sequence similarity 20, member A (Fam20a), mRNA [NM_153782]</t>
  </si>
  <si>
    <t>A_51_P248265</t>
  </si>
  <si>
    <t>Thoc1</t>
  </si>
  <si>
    <t>Mus musculus THO complex 1 (Thoc1), mRNA [NM_153552]</t>
  </si>
  <si>
    <t>A_52_P661503</t>
  </si>
  <si>
    <t>Depdc6</t>
  </si>
  <si>
    <t>DEP domain containing 6 Gene [Source:MGI (curated);Acc:MGI:2146322] [ENSMUST00000096433]</t>
  </si>
  <si>
    <t>A_52_P183239</t>
  </si>
  <si>
    <t>Scn8a</t>
  </si>
  <si>
    <t>Mus musculus sodium channel, voltage-gated, type VIII, alpha (Scn8a), transcript variant 1, mRNA [NM_001077499]</t>
  </si>
  <si>
    <t>A_52_P522427</t>
  </si>
  <si>
    <t>Hsh2d</t>
  </si>
  <si>
    <t>Mus musculus hematopoietic SH2 domain containing (Hsh2d), mRNA [NM_197944]</t>
  </si>
  <si>
    <t>A_51_P266224</t>
  </si>
  <si>
    <t>Limd1</t>
  </si>
  <si>
    <t>Mus musculus LIM domains containing 1 (Limd1), mRNA [NM_013860]</t>
  </si>
  <si>
    <t>A_51_P123765</t>
  </si>
  <si>
    <t>Renbp</t>
  </si>
  <si>
    <t>Mus musculus renin binding protein (Renbp), transcript variant 1, mRNA [NM_023132]</t>
  </si>
  <si>
    <t>A_51_P517215</t>
  </si>
  <si>
    <t>Grb14</t>
  </si>
  <si>
    <t>Mus musculus growth factor receptor bound protein 14 (Grb14), mRNA [NM_016719]</t>
  </si>
  <si>
    <t>A_51_P401974</t>
  </si>
  <si>
    <t>Enpp2</t>
  </si>
  <si>
    <t>Mus musculus ectonucleotide pyrophosphatase/phosphodiesterase 2 (Enpp2), transcript variant 2, mRNA [NM_015744]</t>
  </si>
  <si>
    <t>A_52_P98625</t>
  </si>
  <si>
    <t>Ankrd57</t>
  </si>
  <si>
    <t>Mus musculus ankyrin repeat domain 57 (Ankrd57), mRNA [NM_172939]</t>
  </si>
  <si>
    <t>A_52_P59318</t>
  </si>
  <si>
    <t>Rdh10</t>
  </si>
  <si>
    <t>Mus musculus retinol dehydrogenase 10 (all-trans) (Rdh10), mRNA [NM_133832]</t>
  </si>
  <si>
    <t>A_52_P534361</t>
  </si>
  <si>
    <t>Duoxa1</t>
  </si>
  <si>
    <t>Mus musculus dual oxidase maturation factor 1 (Duoxa1), mRNA [NM_145395]</t>
  </si>
  <si>
    <t>A_52_P489295</t>
  </si>
  <si>
    <t>Adamts1</t>
  </si>
  <si>
    <t>Mus musculus a disintegrin-like and metallopeptidase (reprolysin type) with thrombospondin type 1 motif, 1 (Adamts1), mRNA [NM_009621]</t>
  </si>
  <si>
    <t>A_52_P102620</t>
  </si>
  <si>
    <t>A_52_P353905</t>
  </si>
  <si>
    <t>Fam83a</t>
  </si>
  <si>
    <t>Mus musculus family with sequence similarity 83, member A (Fam83a), mRNA [NM_173862]</t>
  </si>
  <si>
    <t>A_51_P485312</t>
  </si>
  <si>
    <t>Mus musculus rantes mRNA, complete cds. [M77747]</t>
  </si>
  <si>
    <t>A_51_P225933</t>
  </si>
  <si>
    <t>Inpp4b</t>
  </si>
  <si>
    <t>Mus musculus 0 day neonate eyeball cDNA, RIKEN full-length enriched library, clone:E130107I17 product:INOSITOL POLYPHOSPHATE 4-PHOSPHATASE TYPE II-ALPHA homolog [Rattus norvegicus], full insert sequence. [AK053554]</t>
  </si>
  <si>
    <t>A_52_P186033</t>
  </si>
  <si>
    <t>Spn</t>
  </si>
  <si>
    <t>Mus musculus sialophorin (Spn), transcript variant 1, mRNA [NM_009259]</t>
  </si>
  <si>
    <t>A_51_P424550</t>
  </si>
  <si>
    <t>Slc23a3</t>
  </si>
  <si>
    <t>Mus musculus solute carrier family 23 (nucleobase transporters), member 3 (Slc23a3), mRNA [NM_194333]</t>
  </si>
  <si>
    <t>A_51_P304170</t>
  </si>
  <si>
    <t>Rtp4</t>
  </si>
  <si>
    <t>Mus musculus receptor transporter protein 4 (Rtp4), mRNA [NM_023386]</t>
  </si>
  <si>
    <t>A_51_P518600</t>
  </si>
  <si>
    <t>Atp6v1c2</t>
  </si>
  <si>
    <t>Mus musculus ATPase, H+ transporting, lysosomal V1 subunit C2 (Atp6v1c2), transcript variant 2, mRNA [NM_133699]</t>
  </si>
  <si>
    <t>A_51_P249930</t>
  </si>
  <si>
    <t>Tceal1</t>
  </si>
  <si>
    <t>Mus musculus transcription elongation factor A (SII)-like 1 (Tceal1), mRNA [NM_146236]</t>
  </si>
  <si>
    <t>A_52_P70810</t>
  </si>
  <si>
    <t>A_52_P611610</t>
  </si>
  <si>
    <t>Cacna1g</t>
  </si>
  <si>
    <t>Mus musculus calcium channel, voltage-dependent, T type, alpha 1G subunit (Cacna1g), transcript variant 1, mRNA [NM_009783]</t>
  </si>
  <si>
    <t>A_51_P219074</t>
  </si>
  <si>
    <t>Id2</t>
  </si>
  <si>
    <t>Mus musculus inhibitor of DNA binding 2 (Id2), mRNA [NM_010496]</t>
  </si>
  <si>
    <t>A_51_P312095</t>
  </si>
  <si>
    <t>Aak1</t>
  </si>
  <si>
    <t>Mus musculus AP2 associated kinase 1 (Aak1), transcript variant 1, mRNA [NM_001040106]</t>
  </si>
  <si>
    <t>A_51_P316042</t>
  </si>
  <si>
    <t>Card11</t>
  </si>
  <si>
    <t>Mus musculus caspase recruitment domain family, member 11 (Card11), mRNA [NM_175362]</t>
  </si>
  <si>
    <t>A_52_P121502</t>
  </si>
  <si>
    <t>Pllp</t>
  </si>
  <si>
    <t>Mus musculus plasma membrane proteolipid (Pllp), mRNA [NM_026385]</t>
  </si>
  <si>
    <t>A_51_P232868</t>
  </si>
  <si>
    <t>Neurl1B</t>
  </si>
  <si>
    <t>Mus musculus neuralized homolog 1B (Drosophila) (Neurl1B), mRNA [NM_001081656]</t>
  </si>
  <si>
    <t>A_51_P503494</t>
  </si>
  <si>
    <t>Arc</t>
  </si>
  <si>
    <t>Mus musculus activity regulated cytoskeletal-associated protein (Arc), mRNA [NM_018790]</t>
  </si>
  <si>
    <t>A_51_P492625</t>
  </si>
  <si>
    <t>Ppp2r3d</t>
  </si>
  <si>
    <t>Mus musculus protein phosphatase 2 (formerly 2A), regulatory subunit B'', delta (Ppp2r3d), transcript variant 1, mRNA [NM_001163415]</t>
  </si>
  <si>
    <t>A_51_P498483</t>
  </si>
  <si>
    <t>Frmd3</t>
  </si>
  <si>
    <t>Mus musculus FERM domain containing 3 (Frmd3), transcript variant 1, mRNA [NM_172869]</t>
  </si>
  <si>
    <t>A_52_P227391</t>
  </si>
  <si>
    <t>Kif15</t>
  </si>
  <si>
    <t>Mus musculus kinesin family member 15 (Kif15), mRNA [NM_010620]</t>
  </si>
  <si>
    <t>A_52_P211197</t>
  </si>
  <si>
    <t>2410066E13Rik</t>
  </si>
  <si>
    <t>Mus musculus RIKEN cDNA 2410066E13 gene (2410066E13Rik), mRNA [NM_026629]</t>
  </si>
  <si>
    <t>A_52_P515880</t>
  </si>
  <si>
    <t>A_51_P229676</t>
  </si>
  <si>
    <t>Plscr1</t>
  </si>
  <si>
    <t>Mus musculus phospholipid scramblase 1 (Plscr1), mRNA [NM_011636]</t>
  </si>
  <si>
    <t>A_51_P391432</t>
  </si>
  <si>
    <t>Ifi27l2b</t>
  </si>
  <si>
    <t>Mus musculus interferon, alpha-inducible protein 27 like 2B (Ifi27l2b), mRNA [NM_145449]</t>
  </si>
  <si>
    <t>A_52_P220783</t>
  </si>
  <si>
    <t>Tmem229b</t>
  </si>
  <si>
    <t>Mus musculus transmembrane protein 229B (Tmem229b), transcript variant 1, mRNA [NM_178745]</t>
  </si>
  <si>
    <t>A_51_P240903</t>
  </si>
  <si>
    <t>Tns1</t>
  </si>
  <si>
    <t>Mus musculus tensin 1 (Tns1), mRNA [NM_027884]</t>
  </si>
  <si>
    <t>A_52_P462350</t>
  </si>
  <si>
    <t>Dr1</t>
  </si>
  <si>
    <t>Mus musculus down-regulator of transcription 1 (Dr1), mRNA [NM_026106]</t>
  </si>
  <si>
    <t>A_52_P553443</t>
  </si>
  <si>
    <t>D730040F13Rik</t>
  </si>
  <si>
    <t>RIKEN cDNA D730040F13 gene Gene [Source:MGI Symbol;Acc:MGI:2445107] [ENSMUST00000107609]</t>
  </si>
  <si>
    <t>A_52_P261846</t>
  </si>
  <si>
    <t>Col18a1</t>
  </si>
  <si>
    <t>Mus musculus collagen, type XVIII, alpha 1 (Col18a1), transcript variant 2, mRNA [NM_009929]</t>
  </si>
  <si>
    <t>A_51_P368591</t>
  </si>
  <si>
    <t>Tle6</t>
  </si>
  <si>
    <t>Mus musculus transducin-like enhancer of split 6, homolog of Drosophila E(spl) (Tle6), mRNA [NM_053254]</t>
  </si>
  <si>
    <t>A_51_P479311</t>
  </si>
  <si>
    <t>A_51_P305583</t>
  </si>
  <si>
    <t>Sp100</t>
  </si>
  <si>
    <t>Mus musculus nuclear antigen Sp100 (Sp100), mRNA [NM_013673]</t>
  </si>
  <si>
    <t>A_51_P519984</t>
  </si>
  <si>
    <t>Stk38l</t>
  </si>
  <si>
    <t>Mus musculus serine/threonine kinase 38 like (Stk38l), mRNA [NM_172734]</t>
  </si>
  <si>
    <t>A_51_P234907</t>
  </si>
  <si>
    <t>Cep110</t>
  </si>
  <si>
    <t>Mus musculus centrosomal protein 110 (Cep110), mRNA [NM_012018]</t>
  </si>
  <si>
    <t>A_52_P549827</t>
  </si>
  <si>
    <t>A_51_P231499</t>
  </si>
  <si>
    <t>Enpp1</t>
  </si>
  <si>
    <t>Mus musculus ectonucleotide pyrophosphatase/phosphodiesterase 1 (Enpp1), mRNA [NM_008813]</t>
  </si>
  <si>
    <t>A_51_P471362</t>
  </si>
  <si>
    <t>Ccdc64b</t>
  </si>
  <si>
    <t>Mus musculus coiled-coil domain containing 64B (Ccdc64b), mRNA [NM_153784]</t>
  </si>
  <si>
    <t>A_51_P105124</t>
  </si>
  <si>
    <t>P2ry6</t>
  </si>
  <si>
    <t>Mus musculus pyrimidinergic receptor P2Y, G-protein coupled, 6 (P2ry6), mRNA [NM_183168]</t>
  </si>
  <si>
    <t>A_52_P349116</t>
  </si>
  <si>
    <t>A_51_P284608</t>
  </si>
  <si>
    <t>Cd74</t>
  </si>
  <si>
    <t>Mus musculus CD74 antigen (invariant polypeptide of major histocompatibility complex, class II antigen-associated) (Cd74), transcript variant 1, mRNA [NM_001042605]</t>
  </si>
  <si>
    <t>A_52_P561650</t>
  </si>
  <si>
    <t>Vwa1</t>
  </si>
  <si>
    <t>Mus musculus von Willebrand factor A domain containing 1 (Vwa1), mRNA [NM_147776]</t>
  </si>
  <si>
    <t>A_51_P147064</t>
  </si>
  <si>
    <t>1600014C23Rik</t>
  </si>
  <si>
    <t>RIKEN cDNA 1600014C23 gene Gene [Source:MGI Symbol;Acc:MGI:1919490] [ENSMUST00000039106]</t>
  </si>
  <si>
    <t>A_51_P430929</t>
  </si>
  <si>
    <t>A_51_P195066</t>
  </si>
  <si>
    <t>Sema4a</t>
  </si>
  <si>
    <t>Mus musculus sema domain, immunoglobulin domain (Ig), transmembrane domain (TM) and short cytoplasmic domain, (semaphorin) 4A (Sema4a), transcript variant 1, mRNA [NM_013658]</t>
  </si>
  <si>
    <t>A_52_P198435</t>
  </si>
  <si>
    <t>Rasgrp3</t>
  </si>
  <si>
    <t>Mus musculus RAS, guanyl releasing protein 3 (Rasgrp3), transcript variant 2, mRNA [NM_207246]</t>
  </si>
  <si>
    <t>A_51_P408584</t>
  </si>
  <si>
    <t>ectonucleotide pyrophosphatase/phosphodiesterase 1 Gene [Source:MGI (curated);Acc:MGI:97370] [ENSMUST00000105520]</t>
  </si>
  <si>
    <t>A_51_P200667</t>
  </si>
  <si>
    <t>Clmn</t>
  </si>
  <si>
    <t>Mus musculus calmin (Clmn), transcript variant 1, mRNA [NM_053155]</t>
  </si>
  <si>
    <t>A_51_P345366</t>
  </si>
  <si>
    <t>A_52_P86693</t>
  </si>
  <si>
    <t>Ifi27l1</t>
  </si>
  <si>
    <t>Mus musculus interferon, alpha-inducible protein 27 like 1 (Ifi27l1), transcript variant 1, mRNA [NM_026790]</t>
  </si>
  <si>
    <t>A_52_P609918</t>
  </si>
  <si>
    <t>Ehf</t>
  </si>
  <si>
    <t>Mus musculus ets homologous factor (Ehf), mRNA [NM_007914]</t>
  </si>
  <si>
    <t>A_52_P519569</t>
  </si>
  <si>
    <t>Gstt4</t>
  </si>
  <si>
    <t>Mus musculus glutathione S-transferase, theta 4 (Gstt4), mRNA [NM_029472]</t>
  </si>
  <si>
    <t>A_51_P240253</t>
  </si>
  <si>
    <t>Rrad</t>
  </si>
  <si>
    <t>Mus musculus Ras-related associated with diabetes (Rrad), mRNA [NM_019662]</t>
  </si>
  <si>
    <t>A_51_P249848</t>
  </si>
  <si>
    <t>Dsg2</t>
  </si>
  <si>
    <t>Mus musculus desmoglein 2 (Dsg2), mRNA [NM_007883]</t>
  </si>
  <si>
    <t>A_51_P500215</t>
  </si>
  <si>
    <t>Apol9b</t>
  </si>
  <si>
    <t>Mus musculus apolipoprotein L 9b (Apol9b), transcript variant 2, mRNA [NM_173743]</t>
  </si>
  <si>
    <t>A_51_P266211</t>
  </si>
  <si>
    <t>A_51_P201884</t>
  </si>
  <si>
    <t>Dsp</t>
  </si>
  <si>
    <t>Mus musculus desmoplakin (Dsp), mRNA [NM_023842]</t>
  </si>
  <si>
    <t>A_51_P414243</t>
  </si>
  <si>
    <t>C85492</t>
  </si>
  <si>
    <t>Mus musculus expressed sequence C85492 (C85492), mRNA [NM_153540]</t>
  </si>
  <si>
    <t>A_51_P109496</t>
  </si>
  <si>
    <t>1700029I01Rik</t>
  </si>
  <si>
    <t>Mus musculus RIKEN cDNA 1700029I01 gene (1700029I01Rik), mRNA [NM_027285]</t>
  </si>
  <si>
    <t>A_52_P602406</t>
  </si>
  <si>
    <t>zinc finger, DHHC domain containing 3 Gene [Source:MGI (curated);Acc:MGI:1926134] [ENSMUST00000140497]</t>
  </si>
  <si>
    <t>A_51_P487628</t>
  </si>
  <si>
    <t>Pramef12</t>
  </si>
  <si>
    <t>Mus musculus PRAME family member 12 (Pramef12), mRNA [NM_029948]</t>
  </si>
  <si>
    <t>A_51_P503433</t>
  </si>
  <si>
    <t>Ppap2b</t>
  </si>
  <si>
    <t>Mus musculus phosphatidic acid phosphatase type 2B (Ppap2b), mRNA [NM_080555]</t>
  </si>
  <si>
    <t>A_51_P384148</t>
  </si>
  <si>
    <t>Ryk</t>
  </si>
  <si>
    <t>Mus musculus receptor-like tyrosine kinase (Ryk), transcript variant 1, mRNA [NM_013649]</t>
  </si>
  <si>
    <t>A_51_P497113</t>
  </si>
  <si>
    <t>Igf2bp1</t>
  </si>
  <si>
    <t>Mus musculus insulin-like growth factor 2 mRNA binding protein 1 (Igf2bp1), mRNA [NM_009951]</t>
  </si>
  <si>
    <t>A_51_P232371</t>
  </si>
  <si>
    <t>Stab1</t>
  </si>
  <si>
    <t>Mus musculus stabilin 1 (Stab1), mRNA [NM_138672]</t>
  </si>
  <si>
    <t>A_51_P437289</t>
  </si>
  <si>
    <t>BC017612</t>
  </si>
  <si>
    <t>Mus musculus cDNA sequence BC017612 (BC017612), mRNA [NM_133214]</t>
  </si>
  <si>
    <t>A_51_P110830</t>
  </si>
  <si>
    <t>Adamts8</t>
  </si>
  <si>
    <t>Mus musculus a disintegrin-like and metallopeptidase (reprolysin type) with thrombospondin type 1 motif, 8 (Adamts8), mRNA [NM_013906]</t>
  </si>
  <si>
    <t>A_52_P21459</t>
  </si>
  <si>
    <t>Tmem176b</t>
  </si>
  <si>
    <t>Mus musculus transmembrane protein 176B (Tmem176b), transcript variant 1, mRNA [NM_023056]</t>
  </si>
  <si>
    <t>A_51_P416295</t>
  </si>
  <si>
    <t>Irgm2</t>
  </si>
  <si>
    <t>Mus musculus immunity-related GTPase family M member 2 (Irgm2), mRNA [NM_019440]</t>
  </si>
  <si>
    <t>A_51_P251022</t>
  </si>
  <si>
    <t>A_52_P138090</t>
  </si>
  <si>
    <t>Nr3c1</t>
  </si>
  <si>
    <t>Mus musculus nuclear receptor subfamily 3, group C, member 1 (Nr3c1), mRNA [NM_008173]</t>
  </si>
  <si>
    <t>A_52_P336142</t>
  </si>
  <si>
    <t>A_51_P410387</t>
  </si>
  <si>
    <t>Apol10b</t>
  </si>
  <si>
    <t>Mus musculus apolipoprotein L 10b (Apol10b), mRNA [NM_177820]</t>
  </si>
  <si>
    <t>A_51_P181751</t>
  </si>
  <si>
    <t>Tmsb15b1-Tmsb15b2</t>
  </si>
  <si>
    <t>Mus musculus Tmsb15b1-Tmsb15b2 readthrough transcript (Tmsb15b1-Tmsb15b2), mRNA [NM_207267]</t>
  </si>
  <si>
    <t>A_51_P220062</t>
  </si>
  <si>
    <t>Mmp15</t>
  </si>
  <si>
    <t>Mus musculus matrix metallopeptidase 15 (Mmp15), mRNA [NM_008609]</t>
  </si>
  <si>
    <t>A_51_P387123</t>
  </si>
  <si>
    <t>Oasl2</t>
  </si>
  <si>
    <t>Mus musculus 2'-5' oligoadenylate synthetase-like 2 (Oasl2), mRNA [NM_011854]</t>
  </si>
  <si>
    <t>A_51_P316103</t>
  </si>
  <si>
    <t>Lima1</t>
  </si>
  <si>
    <t>Mus musculus LIM domain and actin binding 1 (Lima1), transcript variant b, mRNA [NM_023063]</t>
  </si>
  <si>
    <t>A_51_P141290</t>
  </si>
  <si>
    <t>Plch2</t>
  </si>
  <si>
    <t>Mus musculus phospholipase C, eta 2 (Plch2), transcript variant 1, mRNA [NM_175556]</t>
  </si>
  <si>
    <t>A_51_P258098</t>
  </si>
  <si>
    <t>Tmem176a</t>
  </si>
  <si>
    <t>Mus musculus transmembrane protein 176A (Tmem176a), transcript variant 1, mRNA [NM_025326]</t>
  </si>
  <si>
    <t>A_51_P381784</t>
  </si>
  <si>
    <t>Exosc7</t>
  </si>
  <si>
    <t>Mus musculus exosome component 7 (Exosc7), mRNA [NM_001081188]</t>
  </si>
  <si>
    <t>A_51_P127412</t>
  </si>
  <si>
    <t>A_51_P267593</t>
  </si>
  <si>
    <t>1700061G19Rik</t>
  </si>
  <si>
    <t>RIKEN cDNA 1700061G19 gene Gene [Source:MGI Symbol;Acc:MGI:1925875] [ENSMUST00000025048]</t>
  </si>
  <si>
    <t>A_51_P413866</t>
  </si>
  <si>
    <t>Cfb</t>
  </si>
  <si>
    <t>Mus musculus complement factor B (Cfb), transcript variant 1, mRNA [NM_008198]</t>
  </si>
  <si>
    <t>A_52_P569507</t>
  </si>
  <si>
    <t>Styx</t>
  </si>
  <si>
    <t>Mus musculus serine/threonine/tyrosine interaction protein (Styx), mRNA [NM_019637]</t>
  </si>
  <si>
    <t>A_52_P574668</t>
  </si>
  <si>
    <t>Nt5e</t>
  </si>
  <si>
    <t>Mus musculus 5' nucleotidase, ecto (Nt5e), mRNA [NM_011851]</t>
  </si>
  <si>
    <t>A_51_P256827</t>
  </si>
  <si>
    <t>S100a8</t>
  </si>
  <si>
    <t>Mus musculus S100 calcium binding protein A8 (calgranulin A) (S100a8), mRNA [NM_013650]</t>
  </si>
  <si>
    <t>A_52_P431159</t>
  </si>
  <si>
    <t>Il1rn</t>
  </si>
  <si>
    <t>Mus musculus interleukin 1 receptor antagonist (Il1rn), transcript variant 2, mRNA [NM_001039701]</t>
  </si>
  <si>
    <t>A_52_P817257</t>
  </si>
  <si>
    <t>Gm5480</t>
  </si>
  <si>
    <t>PREDICTED: Mus musculus predicted gene, EG432995 (EG432995), mRNA [XM_488763]</t>
  </si>
  <si>
    <t>A_51_P497090</t>
  </si>
  <si>
    <t>Enho</t>
  </si>
  <si>
    <t>Mus musculus energy homeostasis associated (Enho), mRNA [NM_027147]</t>
  </si>
  <si>
    <t>A_52_P654841</t>
  </si>
  <si>
    <t>A_51_P345316</t>
  </si>
  <si>
    <t>Cep76</t>
  </si>
  <si>
    <t>Mus musculus centrosomal protein 76 (Cep76), mRNA [NM_001081073]</t>
  </si>
  <si>
    <t>A_51_P139538</t>
  </si>
  <si>
    <t>5330437I02Rik</t>
  </si>
  <si>
    <t>Mus musculus RIKEN cDNA 5330437I02 gene (5330437I02Rik), mRNA [NM_177028]</t>
  </si>
  <si>
    <t>A_52_P484405</t>
  </si>
  <si>
    <t>A_51_P323397</t>
  </si>
  <si>
    <t>1700061I17Rik</t>
  </si>
  <si>
    <t>RIKEN cDNA 1700061I17 gene Gene [Source:MGI Symbol;Acc:MGI:1920612] [ENSMUST00000029642]</t>
  </si>
  <si>
    <t>A_52_P620742</t>
  </si>
  <si>
    <t>A_51_P124550</t>
  </si>
  <si>
    <t>Reep6</t>
  </si>
  <si>
    <t>Mus musculus receptor accessory protein 6 (Reep6), mRNA [NM_139292]</t>
  </si>
  <si>
    <t>A_51_P105068</t>
  </si>
  <si>
    <t>Lypd6b</t>
  </si>
  <si>
    <t>Mus musculus LY6/PLAUR domain containing 6B (Lypd6b), mRNA [NM_027990]</t>
  </si>
  <si>
    <t>A_51_P335146</t>
  </si>
  <si>
    <t>H60a</t>
  </si>
  <si>
    <t>Mus musculus histocompatibility 60a (H60a), mRNA [NM_010400]</t>
  </si>
  <si>
    <t>A_51_P267622</t>
  </si>
  <si>
    <t>A_51_P343129</t>
  </si>
  <si>
    <t>Atad2</t>
  </si>
  <si>
    <t>Mus musculus ATPase family, AAA domain containing 2 (Atad2), mRNA [NM_027435]</t>
  </si>
  <si>
    <t>A_51_P515649</t>
  </si>
  <si>
    <t>Pcdhb22</t>
  </si>
  <si>
    <t>Mus musculus protocadherin beta 22 (Pcdhb22), mRNA [NM_053147]</t>
  </si>
  <si>
    <t>A_52_P116018</t>
  </si>
  <si>
    <t>Aldh3b2</t>
  </si>
  <si>
    <t>Mus musculus aldehyde dehydrogenase 3 family, member B2 (Aldh3b2), mRNA [NM_001177438]</t>
  </si>
  <si>
    <t>A_51_P257134</t>
  </si>
  <si>
    <t>Adar</t>
  </si>
  <si>
    <t>Mus musculus adenosine deaminase, RNA-specific (Adar), transcript variant 1, mRNA [NM_019655]</t>
  </si>
  <si>
    <t>A_52_P602987</t>
  </si>
  <si>
    <t>Prlr</t>
  </si>
  <si>
    <t>Mus musculus prolactin receptor (Prlr), mRNA [NM_011169]</t>
  </si>
  <si>
    <t>A_51_P194476</t>
  </si>
  <si>
    <t>1110059G10Rik</t>
  </si>
  <si>
    <t>Mus musculus RIKEN cDNA 1110059G10 gene (1110059G10Rik), mRNA [NM_025419]</t>
  </si>
  <si>
    <t>A_51_P282947</t>
  </si>
  <si>
    <t>A_52_P512201</t>
  </si>
  <si>
    <t>Sp110</t>
  </si>
  <si>
    <t>Mus musculus Sp110 nuclear body protein (Sp110), mRNA [NM_175397]</t>
  </si>
  <si>
    <t>A_51_P245090</t>
  </si>
  <si>
    <t>Aqp3</t>
  </si>
  <si>
    <t>Mus musculus aquaporin 3 (Aqp3), mRNA [NM_016689]</t>
  </si>
  <si>
    <t>A_51_P202596</t>
  </si>
  <si>
    <t>Sh3tc2</t>
  </si>
  <si>
    <t>Mus musculus SH3 domain and tetratricopeptide repeats 2 (Sh3tc2), mRNA [NM_172628]</t>
  </si>
  <si>
    <t>A_52_P1180050</t>
  </si>
  <si>
    <t>Mus musculus 7 days neonate cerebellum cDNA, RIKEN full-length enriched library, clone:A730054G07 product:unclassifiable, full insert sequence. [AK043081]</t>
  </si>
  <si>
    <t>A_51_P116940</t>
  </si>
  <si>
    <t>Ephx2</t>
  </si>
  <si>
    <t>Mus musculus epoxide hydrolase 2, cytoplasmic (Ephx2), mRNA [NM_007940]</t>
  </si>
  <si>
    <t>A_51_P213532</t>
  </si>
  <si>
    <t>Ppp3ca</t>
  </si>
  <si>
    <t>Mus musculus protein phosphatase 3, catalytic subunit, alpha isoform (Ppp3ca), mRNA [NM_008913]</t>
  </si>
  <si>
    <t>A_51_P512085</t>
  </si>
  <si>
    <t>Colec12</t>
  </si>
  <si>
    <t>Mus musculus collectin sub-family member 12 (Colec12), mRNA [NM_130449]</t>
  </si>
  <si>
    <t>A_51_P407165</t>
  </si>
  <si>
    <t>Abhd5</t>
  </si>
  <si>
    <t>Mus musculus abhydrolase domain containing 5 (Abhd5), mRNA [NM_026179]</t>
  </si>
  <si>
    <t>A_51_P302377</t>
  </si>
  <si>
    <t>Fgfbp1</t>
  </si>
  <si>
    <t>Mus musculus fibroblast growth factor binding protein 1 (Fgfbp1), mRNA [NM_008009]</t>
  </si>
  <si>
    <t>PCR</t>
  </si>
  <si>
    <t>microarray</t>
  </si>
  <si>
    <t>fold change</t>
  </si>
  <si>
    <t>rel expression</t>
  </si>
  <si>
    <t>Brca1</t>
  </si>
  <si>
    <t>Fold change([shGR19] vs [EV50])</t>
  </si>
  <si>
    <t>Log Fold change([shGR19] vs [EV50])</t>
  </si>
  <si>
    <t>Absolute Fold change([shGR19] vs [EV50])</t>
  </si>
  <si>
    <t>Regulation([shGR19] vs [EV50])</t>
  </si>
  <si>
    <t>The following represents the genes upregulated in shGR19 relative to EV50 (i.e. negatively regulated by unliganded GR)</t>
  </si>
  <si>
    <t>The following represents the genes downregulated in shGR19 relative to EV50 (i.e. positively regulated by unliganded GR)</t>
  </si>
  <si>
    <t>Additional file 2 - Microarray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</si>
</sst>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2"/>
      <name val="Calibri"/>
      <scheme val="minor"/>
    </font>
    <font>
      <b/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2" fontId="0" fillId="3" borderId="0" xfId="0" applyNumberFormat="1" applyFill="1"/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2" fontId="0" fillId="4" borderId="0" xfId="0" applyNumberFormat="1" applyFill="1"/>
    <xf numFmtId="2" fontId="0" fillId="0" borderId="0" xfId="0" applyNumberFormat="1" applyFill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/>
    <xf numFmtId="16" fontId="6" fillId="0" borderId="0" xfId="0" applyNumberFormat="1" applyFont="1" applyFill="1"/>
    <xf numFmtId="0" fontId="6" fillId="0" borderId="0" xfId="1" applyFont="1" applyFill="1"/>
    <xf numFmtId="0" fontId="7" fillId="0" borderId="0" xfId="0" applyFont="1" applyFill="1"/>
  </cellXfs>
  <cellStyles count="4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4"/>
  <sheetViews>
    <sheetView tabSelected="1" workbookViewId="0">
      <selection activeCell="C2" sqref="C2"/>
    </sheetView>
  </sheetViews>
  <sheetFormatPr baseColWidth="10" defaultRowHeight="15" x14ac:dyDescent="0"/>
  <cols>
    <col min="1" max="1" width="14.5" style="11" bestFit="1" customWidth="1"/>
    <col min="2" max="2" width="28.1640625" style="11" bestFit="1" customWidth="1"/>
    <col min="3" max="3" width="31.5" style="11" bestFit="1" customWidth="1"/>
    <col min="4" max="4" width="27" style="11" bestFit="1" customWidth="1"/>
    <col min="5" max="5" width="27.1640625" style="11" bestFit="1" customWidth="1"/>
    <col min="6" max="6" width="14.6640625" style="11" bestFit="1" customWidth="1"/>
    <col min="7" max="7" width="207.5" style="11" bestFit="1" customWidth="1"/>
    <col min="8" max="16384" width="10.83203125" style="11"/>
  </cols>
  <sheetData>
    <row r="1" spans="1:7">
      <c r="A1" s="14" t="s">
        <v>1677</v>
      </c>
    </row>
    <row r="2" spans="1:7">
      <c r="A2" s="11" t="s">
        <v>1675</v>
      </c>
    </row>
    <row r="4" spans="1:7" s="14" customFormat="1">
      <c r="A4" s="14" t="s">
        <v>0</v>
      </c>
      <c r="B4" s="14" t="s">
        <v>1671</v>
      </c>
      <c r="C4" s="14" t="s">
        <v>1672</v>
      </c>
      <c r="D4" s="14" t="s">
        <v>1673</v>
      </c>
      <c r="E4" s="14" t="s">
        <v>1674</v>
      </c>
      <c r="F4" s="14" t="s">
        <v>1</v>
      </c>
      <c r="G4" s="14" t="s">
        <v>2</v>
      </c>
    </row>
    <row r="5" spans="1:7">
      <c r="A5" s="11" t="s">
        <v>387</v>
      </c>
      <c r="B5" s="11">
        <v>13.955450000000001</v>
      </c>
      <c r="C5" s="11">
        <v>3.8027568</v>
      </c>
      <c r="D5" s="11">
        <v>13.955450000000001</v>
      </c>
      <c r="E5" s="11" t="s">
        <v>4</v>
      </c>
      <c r="F5" s="12">
        <v>40789</v>
      </c>
      <c r="G5" s="11" t="s">
        <v>388</v>
      </c>
    </row>
    <row r="6" spans="1:7">
      <c r="A6" s="11" t="s">
        <v>408</v>
      </c>
      <c r="B6" s="11">
        <v>3.8725247</v>
      </c>
      <c r="C6" s="11">
        <v>1.9532745</v>
      </c>
      <c r="D6" s="11">
        <v>3.8725247</v>
      </c>
      <c r="E6" s="11" t="s">
        <v>4</v>
      </c>
      <c r="F6" s="12">
        <v>40791</v>
      </c>
      <c r="G6" s="11" t="s">
        <v>409</v>
      </c>
    </row>
    <row r="7" spans="1:7">
      <c r="A7" s="11" t="s">
        <v>107</v>
      </c>
      <c r="B7" s="11">
        <v>2.3756971</v>
      </c>
      <c r="C7" s="11">
        <v>1.2483508999999999</v>
      </c>
      <c r="D7" s="11">
        <v>2.3756971</v>
      </c>
      <c r="E7" s="11" t="s">
        <v>4</v>
      </c>
      <c r="F7" s="11" t="s">
        <v>108</v>
      </c>
      <c r="G7" s="11" t="s">
        <v>109</v>
      </c>
    </row>
    <row r="8" spans="1:7">
      <c r="A8" s="11" t="s">
        <v>453</v>
      </c>
      <c r="B8" s="11">
        <v>2.910863</v>
      </c>
      <c r="C8" s="11">
        <v>1.5414469</v>
      </c>
      <c r="D8" s="11">
        <v>2.910863</v>
      </c>
      <c r="E8" s="11" t="s">
        <v>4</v>
      </c>
      <c r="F8" s="11" t="s">
        <v>108</v>
      </c>
      <c r="G8" s="11" t="s">
        <v>454</v>
      </c>
    </row>
    <row r="9" spans="1:7">
      <c r="A9" s="11" t="s">
        <v>434</v>
      </c>
      <c r="B9" s="11">
        <v>4.5594482000000003</v>
      </c>
      <c r="C9" s="11">
        <v>2.1888592</v>
      </c>
      <c r="D9" s="11">
        <v>4.5594482000000003</v>
      </c>
      <c r="E9" s="11" t="s">
        <v>4</v>
      </c>
      <c r="F9" s="11" t="s">
        <v>435</v>
      </c>
      <c r="G9" s="11" t="s">
        <v>436</v>
      </c>
    </row>
    <row r="10" spans="1:7">
      <c r="A10" s="11" t="s">
        <v>659</v>
      </c>
      <c r="B10" s="11">
        <v>2.1508967999999999</v>
      </c>
      <c r="C10" s="11">
        <v>1.1049382999999999</v>
      </c>
      <c r="D10" s="11">
        <v>2.1508967999999999</v>
      </c>
      <c r="E10" s="11" t="s">
        <v>4</v>
      </c>
      <c r="F10" s="11" t="s">
        <v>660</v>
      </c>
      <c r="G10" s="11" t="s">
        <v>661</v>
      </c>
    </row>
    <row r="11" spans="1:7">
      <c r="A11" s="11" t="s">
        <v>425</v>
      </c>
      <c r="B11" s="11">
        <v>4.0765723999999999</v>
      </c>
      <c r="C11" s="11">
        <v>2.0273566000000001</v>
      </c>
      <c r="D11" s="11">
        <v>4.0765723999999999</v>
      </c>
      <c r="E11" s="11" t="s">
        <v>4</v>
      </c>
      <c r="F11" s="11" t="s">
        <v>426</v>
      </c>
      <c r="G11" s="11" t="s">
        <v>427</v>
      </c>
    </row>
    <row r="12" spans="1:7">
      <c r="A12" s="11" t="s">
        <v>559</v>
      </c>
      <c r="B12" s="11">
        <v>2.0384370999999999</v>
      </c>
      <c r="C12" s="11">
        <v>1.0274634</v>
      </c>
      <c r="D12" s="11">
        <v>2.0384370999999999</v>
      </c>
      <c r="E12" s="11" t="s">
        <v>4</v>
      </c>
      <c r="F12" s="11" t="s">
        <v>560</v>
      </c>
      <c r="G12" s="11" t="s">
        <v>561</v>
      </c>
    </row>
    <row r="13" spans="1:7">
      <c r="A13" s="11" t="s">
        <v>504</v>
      </c>
      <c r="B13" s="11">
        <v>3.5063664999999999</v>
      </c>
      <c r="C13" s="11">
        <v>1.8099768000000001</v>
      </c>
      <c r="D13" s="11">
        <v>3.5063664999999999</v>
      </c>
      <c r="E13" s="11" t="s">
        <v>4</v>
      </c>
      <c r="F13" s="11" t="s">
        <v>505</v>
      </c>
      <c r="G13" s="11" t="s">
        <v>506</v>
      </c>
    </row>
    <row r="14" spans="1:7">
      <c r="A14" s="11" t="s">
        <v>95</v>
      </c>
      <c r="B14" s="11">
        <v>2.0106883</v>
      </c>
      <c r="C14" s="11">
        <v>1.0076894999999999</v>
      </c>
      <c r="D14" s="11">
        <v>2.0106883</v>
      </c>
      <c r="E14" s="11" t="s">
        <v>4</v>
      </c>
      <c r="F14" s="11" t="s">
        <v>96</v>
      </c>
      <c r="G14" s="11" t="s">
        <v>97</v>
      </c>
    </row>
    <row r="15" spans="1:7">
      <c r="A15" s="11" t="s">
        <v>177</v>
      </c>
      <c r="B15" s="11">
        <v>3.7917315999999999</v>
      </c>
      <c r="C15" s="11">
        <v>1.9228567999999999</v>
      </c>
      <c r="D15" s="11">
        <v>3.7917315999999999</v>
      </c>
      <c r="E15" s="11" t="s">
        <v>4</v>
      </c>
      <c r="F15" s="11" t="s">
        <v>178</v>
      </c>
      <c r="G15" s="11" t="s">
        <v>179</v>
      </c>
    </row>
    <row r="16" spans="1:7">
      <c r="A16" s="11" t="s">
        <v>632</v>
      </c>
      <c r="B16" s="11">
        <v>3.6085446000000001</v>
      </c>
      <c r="C16" s="11">
        <v>1.8514170999999999</v>
      </c>
      <c r="D16" s="11">
        <v>3.6085446000000001</v>
      </c>
      <c r="E16" s="11" t="s">
        <v>4</v>
      </c>
      <c r="F16" s="11" t="s">
        <v>178</v>
      </c>
      <c r="G16" s="11" t="s">
        <v>179</v>
      </c>
    </row>
    <row r="17" spans="1:7">
      <c r="A17" s="11" t="s">
        <v>28</v>
      </c>
      <c r="B17" s="11">
        <v>2.4262063999999999</v>
      </c>
      <c r="C17" s="11">
        <v>1.2787023</v>
      </c>
      <c r="D17" s="11">
        <v>2.4262063999999999</v>
      </c>
      <c r="E17" s="11" t="s">
        <v>4</v>
      </c>
      <c r="F17" s="11" t="s">
        <v>29</v>
      </c>
      <c r="G17" s="11" t="s">
        <v>30</v>
      </c>
    </row>
    <row r="18" spans="1:7">
      <c r="A18" s="11" t="s">
        <v>10</v>
      </c>
      <c r="B18" s="11">
        <v>3.1234652999999999</v>
      </c>
      <c r="C18" s="11">
        <v>1.6431475</v>
      </c>
      <c r="D18" s="11">
        <v>3.1234652999999999</v>
      </c>
      <c r="E18" s="11" t="s">
        <v>4</v>
      </c>
      <c r="F18" s="11" t="s">
        <v>11</v>
      </c>
      <c r="G18" s="11" t="s">
        <v>12</v>
      </c>
    </row>
    <row r="19" spans="1:7">
      <c r="A19" s="11" t="s">
        <v>416</v>
      </c>
      <c r="B19" s="11">
        <v>11.224081</v>
      </c>
      <c r="C19" s="11">
        <v>3.4885253999999999</v>
      </c>
      <c r="D19" s="11">
        <v>11.224081</v>
      </c>
      <c r="E19" s="11" t="s">
        <v>4</v>
      </c>
      <c r="F19" s="11" t="s">
        <v>417</v>
      </c>
      <c r="G19" s="11" t="s">
        <v>418</v>
      </c>
    </row>
    <row r="20" spans="1:7">
      <c r="A20" s="11" t="s">
        <v>586</v>
      </c>
      <c r="B20" s="11">
        <v>9.5498980000000007</v>
      </c>
      <c r="C20" s="11">
        <v>3.2554853000000001</v>
      </c>
      <c r="D20" s="11">
        <v>9.5498980000000007</v>
      </c>
      <c r="E20" s="11" t="s">
        <v>4</v>
      </c>
      <c r="F20" s="11" t="s">
        <v>587</v>
      </c>
      <c r="G20" s="11" t="s">
        <v>588</v>
      </c>
    </row>
    <row r="21" spans="1:7">
      <c r="A21" s="11" t="s">
        <v>405</v>
      </c>
      <c r="B21" s="11">
        <v>3.0451248</v>
      </c>
      <c r="C21" s="11">
        <v>1.6065012999999999</v>
      </c>
      <c r="D21" s="11">
        <v>3.0451248</v>
      </c>
      <c r="E21" s="11" t="s">
        <v>4</v>
      </c>
      <c r="F21" s="11" t="s">
        <v>406</v>
      </c>
      <c r="G21" s="11" t="s">
        <v>407</v>
      </c>
    </row>
    <row r="22" spans="1:7">
      <c r="A22" s="11" t="s">
        <v>174</v>
      </c>
      <c r="B22" s="11">
        <v>7.4303894000000001</v>
      </c>
      <c r="C22" s="11">
        <v>2.8934378999999999</v>
      </c>
      <c r="D22" s="11">
        <v>7.4303894000000001</v>
      </c>
      <c r="E22" s="11" t="s">
        <v>4</v>
      </c>
      <c r="F22" s="11" t="s">
        <v>175</v>
      </c>
      <c r="G22" s="11" t="s">
        <v>176</v>
      </c>
    </row>
    <row r="23" spans="1:7">
      <c r="A23" s="11" t="s">
        <v>656</v>
      </c>
      <c r="B23" s="11">
        <v>6.9948620000000004</v>
      </c>
      <c r="C23" s="11">
        <v>2.8062955999999999</v>
      </c>
      <c r="D23" s="11">
        <v>6.9948620000000004</v>
      </c>
      <c r="E23" s="11" t="s">
        <v>4</v>
      </c>
      <c r="F23" s="11" t="s">
        <v>657</v>
      </c>
      <c r="G23" s="11" t="s">
        <v>658</v>
      </c>
    </row>
    <row r="24" spans="1:7">
      <c r="A24" s="11" t="s">
        <v>70</v>
      </c>
      <c r="B24" s="11">
        <v>3.5380752000000002</v>
      </c>
      <c r="C24" s="11">
        <v>1.8229647</v>
      </c>
      <c r="D24" s="11">
        <v>3.5380752000000002</v>
      </c>
      <c r="E24" s="11" t="s">
        <v>4</v>
      </c>
      <c r="F24" s="11" t="s">
        <v>71</v>
      </c>
      <c r="G24" s="11" t="s">
        <v>72</v>
      </c>
    </row>
    <row r="25" spans="1:7">
      <c r="A25" s="11" t="s">
        <v>481</v>
      </c>
      <c r="B25" s="11">
        <v>2.0877712000000002</v>
      </c>
      <c r="C25" s="11">
        <v>1.0619635999999999</v>
      </c>
      <c r="D25" s="11">
        <v>2.0877712000000002</v>
      </c>
      <c r="E25" s="11" t="s">
        <v>4</v>
      </c>
      <c r="F25" s="11" t="s">
        <v>482</v>
      </c>
      <c r="G25" s="11" t="s">
        <v>483</v>
      </c>
    </row>
    <row r="26" spans="1:7">
      <c r="A26" s="11" t="s">
        <v>165</v>
      </c>
      <c r="B26" s="11">
        <v>4.7882303999999998</v>
      </c>
      <c r="C26" s="11">
        <v>2.2594926000000002</v>
      </c>
      <c r="D26" s="11">
        <v>4.7882303999999998</v>
      </c>
      <c r="E26" s="11" t="s">
        <v>4</v>
      </c>
      <c r="F26" s="11" t="s">
        <v>166</v>
      </c>
      <c r="G26" s="11" t="s">
        <v>167</v>
      </c>
    </row>
    <row r="27" spans="1:7">
      <c r="A27" s="11" t="s">
        <v>248</v>
      </c>
      <c r="B27" s="11">
        <v>2.2451653</v>
      </c>
      <c r="C27" s="11">
        <v>1.1668217000000001</v>
      </c>
      <c r="D27" s="11">
        <v>2.2451653</v>
      </c>
      <c r="E27" s="11" t="s">
        <v>4</v>
      </c>
      <c r="F27" s="11" t="s">
        <v>249</v>
      </c>
      <c r="G27" s="11" t="s">
        <v>250</v>
      </c>
    </row>
    <row r="28" spans="1:7">
      <c r="A28" s="11" t="s">
        <v>58</v>
      </c>
      <c r="B28" s="11">
        <v>2.7205056999999999</v>
      </c>
      <c r="C28" s="11">
        <v>1.4438747999999999</v>
      </c>
      <c r="D28" s="11">
        <v>2.7205056999999999</v>
      </c>
      <c r="E28" s="11" t="s">
        <v>4</v>
      </c>
      <c r="F28" s="11" t="s">
        <v>59</v>
      </c>
      <c r="G28" s="11" t="s">
        <v>60</v>
      </c>
    </row>
    <row r="29" spans="1:7">
      <c r="A29" s="11" t="s">
        <v>389</v>
      </c>
      <c r="B29" s="11">
        <v>4.7165194000000001</v>
      </c>
      <c r="C29" s="11">
        <v>2.2377226000000001</v>
      </c>
      <c r="D29" s="11">
        <v>4.7165194000000001</v>
      </c>
      <c r="E29" s="11" t="s">
        <v>4</v>
      </c>
      <c r="F29" s="11" t="s">
        <v>390</v>
      </c>
      <c r="G29" s="11" t="s">
        <v>391</v>
      </c>
    </row>
    <row r="30" spans="1:7">
      <c r="A30" s="11" t="s">
        <v>533</v>
      </c>
      <c r="B30" s="11">
        <v>2.971867</v>
      </c>
      <c r="C30" s="11">
        <v>1.5713695999999999</v>
      </c>
      <c r="D30" s="11">
        <v>2.971867</v>
      </c>
      <c r="E30" s="11" t="s">
        <v>4</v>
      </c>
      <c r="F30" s="11" t="s">
        <v>534</v>
      </c>
      <c r="G30" s="11" t="s">
        <v>535</v>
      </c>
    </row>
    <row r="31" spans="1:7">
      <c r="A31" s="11" t="s">
        <v>345</v>
      </c>
      <c r="B31" s="11">
        <v>2.3150295999999999</v>
      </c>
      <c r="C31" s="11">
        <v>1.2110307</v>
      </c>
      <c r="D31" s="11">
        <v>2.3150295999999999</v>
      </c>
      <c r="E31" s="11" t="s">
        <v>4</v>
      </c>
      <c r="F31" s="11" t="s">
        <v>346</v>
      </c>
      <c r="G31" s="11" t="s">
        <v>347</v>
      </c>
    </row>
    <row r="32" spans="1:7">
      <c r="A32" s="11" t="s">
        <v>136</v>
      </c>
      <c r="B32" s="11">
        <v>3.6804492</v>
      </c>
      <c r="C32" s="11">
        <v>1.8798819</v>
      </c>
      <c r="D32" s="11">
        <v>3.6804492</v>
      </c>
      <c r="E32" s="11" t="s">
        <v>4</v>
      </c>
      <c r="F32" s="11" t="s">
        <v>137</v>
      </c>
      <c r="G32" s="11" t="s">
        <v>138</v>
      </c>
    </row>
    <row r="33" spans="1:7">
      <c r="A33" s="11" t="s">
        <v>526</v>
      </c>
      <c r="B33" s="11">
        <v>4.5716114000000001</v>
      </c>
      <c r="C33" s="11">
        <v>2.1927028000000002</v>
      </c>
      <c r="D33" s="11">
        <v>4.5716114000000001</v>
      </c>
      <c r="E33" s="11" t="s">
        <v>4</v>
      </c>
      <c r="F33" s="11" t="s">
        <v>137</v>
      </c>
      <c r="G33" s="11" t="s">
        <v>138</v>
      </c>
    </row>
    <row r="34" spans="1:7">
      <c r="A34" s="11" t="s">
        <v>419</v>
      </c>
      <c r="B34" s="11">
        <v>3.5972686</v>
      </c>
      <c r="C34" s="11">
        <v>1.8469019</v>
      </c>
      <c r="D34" s="11">
        <v>3.5972686</v>
      </c>
      <c r="E34" s="11" t="s">
        <v>4</v>
      </c>
      <c r="F34" s="11" t="s">
        <v>420</v>
      </c>
      <c r="G34" s="11" t="s">
        <v>421</v>
      </c>
    </row>
    <row r="35" spans="1:7">
      <c r="A35" s="11" t="s">
        <v>13</v>
      </c>
      <c r="B35" s="11">
        <v>2.6240663999999998</v>
      </c>
      <c r="C35" s="11">
        <v>1.3918041999999999</v>
      </c>
      <c r="D35" s="11">
        <v>2.6240663999999998</v>
      </c>
      <c r="E35" s="11" t="s">
        <v>4</v>
      </c>
      <c r="F35" s="11" t="s">
        <v>14</v>
      </c>
      <c r="G35" s="11" t="s">
        <v>15</v>
      </c>
    </row>
    <row r="36" spans="1:7">
      <c r="A36" s="11" t="s">
        <v>670</v>
      </c>
      <c r="B36" s="11">
        <v>2.0866720000000001</v>
      </c>
      <c r="C36" s="11">
        <v>1.061204</v>
      </c>
      <c r="D36" s="11">
        <v>2.0866720000000001</v>
      </c>
      <c r="E36" s="11" t="s">
        <v>4</v>
      </c>
      <c r="F36" s="11" t="s">
        <v>671</v>
      </c>
      <c r="G36" s="11" t="s">
        <v>672</v>
      </c>
    </row>
    <row r="37" spans="1:7">
      <c r="A37" s="11" t="s">
        <v>266</v>
      </c>
      <c r="B37" s="11">
        <v>3.2233002000000002</v>
      </c>
      <c r="C37" s="11">
        <v>1.6885386</v>
      </c>
      <c r="D37" s="11">
        <v>3.2233002000000002</v>
      </c>
      <c r="E37" s="11" t="s">
        <v>4</v>
      </c>
      <c r="F37" s="11" t="s">
        <v>267</v>
      </c>
      <c r="G37" s="11" t="s">
        <v>268</v>
      </c>
    </row>
    <row r="38" spans="1:7">
      <c r="A38" s="11" t="s">
        <v>511</v>
      </c>
      <c r="B38" s="11">
        <v>3.470764</v>
      </c>
      <c r="C38" s="11">
        <v>1.7952532999999999</v>
      </c>
      <c r="D38" s="11">
        <v>3.470764</v>
      </c>
      <c r="E38" s="11" t="s">
        <v>4</v>
      </c>
      <c r="F38" s="11" t="s">
        <v>512</v>
      </c>
      <c r="G38" s="11" t="s">
        <v>513</v>
      </c>
    </row>
    <row r="39" spans="1:7">
      <c r="A39" s="11" t="s">
        <v>61</v>
      </c>
      <c r="B39" s="11">
        <v>2.1360070000000002</v>
      </c>
      <c r="C39" s="11">
        <v>1.0949163</v>
      </c>
      <c r="D39" s="11">
        <v>2.1360070000000002</v>
      </c>
      <c r="E39" s="11" t="s">
        <v>4</v>
      </c>
      <c r="F39" s="11" t="s">
        <v>62</v>
      </c>
      <c r="G39" s="11" t="s">
        <v>63</v>
      </c>
    </row>
    <row r="40" spans="1:7">
      <c r="A40" s="11" t="s">
        <v>142</v>
      </c>
      <c r="B40" s="11">
        <v>4.7465605999999996</v>
      </c>
      <c r="C40" s="11">
        <v>2.2468824000000001</v>
      </c>
      <c r="D40" s="11">
        <v>4.7465605999999996</v>
      </c>
      <c r="E40" s="11" t="s">
        <v>4</v>
      </c>
      <c r="F40" s="11" t="s">
        <v>143</v>
      </c>
      <c r="G40" s="11" t="s">
        <v>144</v>
      </c>
    </row>
    <row r="41" spans="1:7">
      <c r="A41" s="11" t="s">
        <v>517</v>
      </c>
      <c r="B41" s="11">
        <v>2.1132452000000002</v>
      </c>
      <c r="C41" s="11">
        <v>1.0794600999999999</v>
      </c>
      <c r="D41" s="11">
        <v>2.1132452000000002</v>
      </c>
      <c r="E41" s="11" t="s">
        <v>4</v>
      </c>
      <c r="F41" s="11" t="s">
        <v>518</v>
      </c>
      <c r="G41" s="11" t="s">
        <v>519</v>
      </c>
    </row>
    <row r="42" spans="1:7">
      <c r="A42" s="11" t="s">
        <v>583</v>
      </c>
      <c r="B42" s="11">
        <v>4.7763109999999998</v>
      </c>
      <c r="C42" s="11">
        <v>2.2558967999999999</v>
      </c>
      <c r="D42" s="11">
        <v>4.7763109999999998</v>
      </c>
      <c r="E42" s="11" t="s">
        <v>4</v>
      </c>
      <c r="F42" s="11" t="s">
        <v>584</v>
      </c>
      <c r="G42" s="11" t="s">
        <v>585</v>
      </c>
    </row>
    <row r="43" spans="1:7">
      <c r="A43" s="11" t="s">
        <v>22</v>
      </c>
      <c r="B43" s="11">
        <v>16.147362000000001</v>
      </c>
      <c r="C43" s="11">
        <v>4.0132265</v>
      </c>
      <c r="D43" s="11">
        <v>16.147362000000001</v>
      </c>
      <c r="E43" s="11" t="s">
        <v>4</v>
      </c>
      <c r="F43" s="11" t="s">
        <v>23</v>
      </c>
      <c r="G43" s="11" t="s">
        <v>24</v>
      </c>
    </row>
    <row r="44" spans="1:7">
      <c r="A44" s="11" t="s">
        <v>431</v>
      </c>
      <c r="B44" s="11">
        <v>5.4470980000000004</v>
      </c>
      <c r="C44" s="11">
        <v>2.4454877000000002</v>
      </c>
      <c r="D44" s="11">
        <v>5.4470980000000004</v>
      </c>
      <c r="E44" s="11" t="s">
        <v>4</v>
      </c>
      <c r="F44" s="11" t="s">
        <v>432</v>
      </c>
      <c r="G44" s="11" t="s">
        <v>433</v>
      </c>
    </row>
    <row r="45" spans="1:7">
      <c r="A45" s="11" t="s">
        <v>692</v>
      </c>
      <c r="B45" s="11">
        <v>2.5315180000000002</v>
      </c>
      <c r="C45" s="11">
        <v>1.3400027999999999</v>
      </c>
      <c r="D45" s="11">
        <v>2.5315180000000002</v>
      </c>
      <c r="E45" s="11" t="s">
        <v>4</v>
      </c>
      <c r="F45" s="11" t="s">
        <v>693</v>
      </c>
      <c r="G45" s="11" t="s">
        <v>694</v>
      </c>
    </row>
    <row r="46" spans="1:7">
      <c r="A46" s="11" t="s">
        <v>151</v>
      </c>
      <c r="B46" s="11">
        <v>3.1576726000000002</v>
      </c>
      <c r="C46" s="11">
        <v>1.6588616</v>
      </c>
      <c r="D46" s="11">
        <v>3.1576726000000002</v>
      </c>
      <c r="E46" s="11" t="s">
        <v>4</v>
      </c>
      <c r="F46" s="11" t="s">
        <v>152</v>
      </c>
      <c r="G46" s="11" t="s">
        <v>153</v>
      </c>
    </row>
    <row r="47" spans="1:7">
      <c r="A47" s="11" t="s">
        <v>484</v>
      </c>
      <c r="B47" s="11">
        <v>6.1693350000000002</v>
      </c>
      <c r="C47" s="11">
        <v>2.6251150000000001</v>
      </c>
      <c r="D47" s="11">
        <v>6.1693350000000002</v>
      </c>
      <c r="E47" s="11" t="s">
        <v>4</v>
      </c>
      <c r="F47" s="11" t="s">
        <v>485</v>
      </c>
      <c r="G47" s="11" t="s">
        <v>486</v>
      </c>
    </row>
    <row r="48" spans="1:7">
      <c r="A48" s="11" t="s">
        <v>633</v>
      </c>
      <c r="B48" s="11">
        <v>5.8194194000000001</v>
      </c>
      <c r="C48" s="11">
        <v>2.5408751999999999</v>
      </c>
      <c r="D48" s="11">
        <v>5.8194194000000001</v>
      </c>
      <c r="E48" s="11" t="s">
        <v>4</v>
      </c>
      <c r="F48" s="11" t="s">
        <v>634</v>
      </c>
      <c r="G48" s="11" t="s">
        <v>635</v>
      </c>
    </row>
    <row r="49" spans="1:12">
      <c r="A49" s="11" t="s">
        <v>86</v>
      </c>
      <c r="B49" s="11">
        <v>3.5768456</v>
      </c>
      <c r="C49" s="11">
        <v>1.8386879</v>
      </c>
      <c r="D49" s="11">
        <v>3.5768456</v>
      </c>
      <c r="E49" s="11" t="s">
        <v>4</v>
      </c>
      <c r="F49" s="11" t="s">
        <v>87</v>
      </c>
      <c r="G49" s="11" t="s">
        <v>88</v>
      </c>
    </row>
    <row r="50" spans="1:12">
      <c r="A50" s="11" t="s">
        <v>617</v>
      </c>
      <c r="B50" s="11">
        <v>2.0608509000000002</v>
      </c>
      <c r="C50" s="11">
        <v>1.0432401</v>
      </c>
      <c r="D50" s="11">
        <v>2.0608509000000002</v>
      </c>
      <c r="E50" s="11" t="s">
        <v>4</v>
      </c>
      <c r="F50" s="11" t="s">
        <v>618</v>
      </c>
      <c r="G50" s="11" t="s">
        <v>619</v>
      </c>
    </row>
    <row r="51" spans="1:12">
      <c r="A51" s="11" t="s">
        <v>31</v>
      </c>
      <c r="B51" s="13">
        <v>47.478783</v>
      </c>
      <c r="C51" s="13">
        <v>5.5692110000000001</v>
      </c>
      <c r="D51" s="13">
        <v>47.478783</v>
      </c>
      <c r="E51" s="13" t="s">
        <v>4</v>
      </c>
      <c r="F51" s="13" t="s">
        <v>32</v>
      </c>
      <c r="G51" s="13" t="s">
        <v>33</v>
      </c>
      <c r="H51" s="13"/>
      <c r="I51" s="13"/>
      <c r="J51" s="13"/>
      <c r="K51" s="13"/>
      <c r="L51" s="13"/>
    </row>
    <row r="52" spans="1:12">
      <c r="A52" s="11" t="s">
        <v>666</v>
      </c>
      <c r="B52" s="13">
        <v>34.33099</v>
      </c>
      <c r="C52" s="13">
        <v>5.1014394999999997</v>
      </c>
      <c r="D52" s="13">
        <v>34.33099</v>
      </c>
      <c r="E52" s="13" t="s">
        <v>4</v>
      </c>
      <c r="F52" s="13" t="s">
        <v>32</v>
      </c>
      <c r="G52" s="13" t="s">
        <v>33</v>
      </c>
      <c r="H52" s="13"/>
      <c r="I52" s="13"/>
      <c r="J52" s="13"/>
      <c r="K52" s="13"/>
      <c r="L52" s="13"/>
    </row>
    <row r="53" spans="1:12">
      <c r="A53" s="11" t="s">
        <v>595</v>
      </c>
      <c r="B53" s="13">
        <v>9.6344910000000006</v>
      </c>
      <c r="C53" s="13">
        <v>3.2682085000000001</v>
      </c>
      <c r="D53" s="13">
        <v>9.6344910000000006</v>
      </c>
      <c r="E53" s="13" t="s">
        <v>4</v>
      </c>
      <c r="F53" s="13" t="s">
        <v>596</v>
      </c>
      <c r="G53" s="13" t="s">
        <v>597</v>
      </c>
      <c r="H53" s="13"/>
      <c r="I53" s="13"/>
      <c r="J53" s="13"/>
      <c r="K53" s="13"/>
      <c r="L53" s="13"/>
    </row>
    <row r="54" spans="1:12">
      <c r="A54" s="11" t="s">
        <v>73</v>
      </c>
      <c r="B54" s="11">
        <v>2.1180072000000001</v>
      </c>
      <c r="C54" s="11">
        <v>1.0827074000000001</v>
      </c>
      <c r="D54" s="11">
        <v>2.1180072000000001</v>
      </c>
      <c r="E54" s="11" t="s">
        <v>4</v>
      </c>
      <c r="F54" s="11" t="s">
        <v>74</v>
      </c>
      <c r="G54" s="11" t="s">
        <v>75</v>
      </c>
    </row>
    <row r="55" spans="1:12">
      <c r="A55" s="11" t="s">
        <v>242</v>
      </c>
      <c r="B55" s="11">
        <v>2.0713648999999998</v>
      </c>
      <c r="C55" s="11">
        <v>1.0505817</v>
      </c>
      <c r="D55" s="11">
        <v>2.0713648999999998</v>
      </c>
      <c r="E55" s="11" t="s">
        <v>4</v>
      </c>
      <c r="F55" s="11" t="s">
        <v>243</v>
      </c>
      <c r="G55" s="11" t="s">
        <v>244</v>
      </c>
    </row>
    <row r="56" spans="1:12">
      <c r="A56" s="11" t="s">
        <v>283</v>
      </c>
      <c r="B56" s="11">
        <v>7.9356059999999999</v>
      </c>
      <c r="C56" s="11">
        <v>2.9883403999999998</v>
      </c>
      <c r="D56" s="11">
        <v>7.9356059999999999</v>
      </c>
      <c r="E56" s="11" t="s">
        <v>4</v>
      </c>
      <c r="F56" s="11" t="s">
        <v>284</v>
      </c>
      <c r="G56" s="11" t="s">
        <v>285</v>
      </c>
    </row>
    <row r="57" spans="1:12">
      <c r="A57" s="11" t="s">
        <v>52</v>
      </c>
      <c r="B57" s="11">
        <v>5.2872786999999999</v>
      </c>
      <c r="C57" s="11">
        <v>2.4025254</v>
      </c>
      <c r="D57" s="11">
        <v>5.2872786999999999</v>
      </c>
      <c r="E57" s="11" t="s">
        <v>4</v>
      </c>
      <c r="F57" s="11" t="s">
        <v>53</v>
      </c>
      <c r="G57" s="11" t="s">
        <v>54</v>
      </c>
    </row>
    <row r="58" spans="1:12">
      <c r="A58" s="11" t="s">
        <v>392</v>
      </c>
      <c r="B58" s="11">
        <v>2.2804654000000002</v>
      </c>
      <c r="C58" s="11">
        <v>1.1893282000000001</v>
      </c>
      <c r="D58" s="11">
        <v>2.2804654000000002</v>
      </c>
      <c r="E58" s="11" t="s">
        <v>4</v>
      </c>
      <c r="F58" s="11" t="s">
        <v>393</v>
      </c>
      <c r="G58" s="11" t="s">
        <v>394</v>
      </c>
    </row>
    <row r="59" spans="1:12">
      <c r="A59" s="11" t="s">
        <v>623</v>
      </c>
      <c r="B59" s="11">
        <v>2.0760964999999998</v>
      </c>
      <c r="C59" s="11">
        <v>1.0538734999999999</v>
      </c>
      <c r="D59" s="11">
        <v>2.0760964999999998</v>
      </c>
      <c r="E59" s="11" t="s">
        <v>4</v>
      </c>
      <c r="F59" s="11" t="s">
        <v>393</v>
      </c>
      <c r="G59" s="11" t="s">
        <v>394</v>
      </c>
    </row>
    <row r="60" spans="1:12">
      <c r="A60" s="11" t="s">
        <v>254</v>
      </c>
      <c r="B60" s="11">
        <v>6.6194233999999996</v>
      </c>
      <c r="C60" s="11">
        <v>2.7267055999999998</v>
      </c>
      <c r="D60" s="11">
        <v>6.6194233999999996</v>
      </c>
      <c r="E60" s="11" t="s">
        <v>4</v>
      </c>
      <c r="F60" s="11" t="s">
        <v>255</v>
      </c>
      <c r="G60" s="11" t="s">
        <v>256</v>
      </c>
    </row>
    <row r="61" spans="1:12">
      <c r="A61" s="11" t="s">
        <v>375</v>
      </c>
      <c r="B61" s="11">
        <v>6.2791696000000004</v>
      </c>
      <c r="C61" s="11">
        <v>2.6505736999999998</v>
      </c>
      <c r="D61" s="11">
        <v>6.2791696000000004</v>
      </c>
      <c r="E61" s="11" t="s">
        <v>4</v>
      </c>
      <c r="F61" s="11" t="s">
        <v>376</v>
      </c>
      <c r="G61" s="11" t="s">
        <v>377</v>
      </c>
    </row>
    <row r="62" spans="1:12">
      <c r="A62" s="11" t="s">
        <v>686</v>
      </c>
      <c r="B62" s="11">
        <v>6.9134625999999999</v>
      </c>
      <c r="C62" s="11">
        <v>2.7894084000000001</v>
      </c>
      <c r="D62" s="11">
        <v>6.9134625999999999</v>
      </c>
      <c r="E62" s="11" t="s">
        <v>4</v>
      </c>
      <c r="F62" s="11" t="s">
        <v>687</v>
      </c>
      <c r="G62" s="11" t="s">
        <v>688</v>
      </c>
    </row>
    <row r="63" spans="1:12">
      <c r="A63" s="11" t="s">
        <v>277</v>
      </c>
      <c r="B63" s="11">
        <v>2.4240370000000002</v>
      </c>
      <c r="C63" s="11">
        <v>1.2774117</v>
      </c>
      <c r="D63" s="11">
        <v>2.4240370000000002</v>
      </c>
      <c r="E63" s="11" t="s">
        <v>4</v>
      </c>
      <c r="F63" s="11" t="s">
        <v>278</v>
      </c>
      <c r="G63" s="11" t="s">
        <v>279</v>
      </c>
    </row>
    <row r="64" spans="1:12">
      <c r="A64" s="11" t="s">
        <v>422</v>
      </c>
      <c r="B64" s="11">
        <v>4.7559889999999996</v>
      </c>
      <c r="C64" s="11">
        <v>2.2497454000000001</v>
      </c>
      <c r="D64" s="11">
        <v>4.7559889999999996</v>
      </c>
      <c r="E64" s="11" t="s">
        <v>4</v>
      </c>
      <c r="F64" s="11" t="s">
        <v>423</v>
      </c>
      <c r="G64" s="11" t="s">
        <v>424</v>
      </c>
    </row>
    <row r="65" spans="1:7">
      <c r="A65" s="11" t="s">
        <v>161</v>
      </c>
      <c r="B65" s="11">
        <v>3.9328995</v>
      </c>
      <c r="C65" s="11">
        <v>1.9755933000000001</v>
      </c>
      <c r="D65" s="11">
        <v>3.9328995</v>
      </c>
      <c r="E65" s="11" t="s">
        <v>4</v>
      </c>
      <c r="F65" s="11" t="s">
        <v>162</v>
      </c>
      <c r="G65" s="11" t="s">
        <v>163</v>
      </c>
    </row>
    <row r="66" spans="1:7">
      <c r="A66" s="11" t="s">
        <v>455</v>
      </c>
      <c r="B66" s="11">
        <v>5.3802680000000001</v>
      </c>
      <c r="C66" s="11">
        <v>2.4276779999999998</v>
      </c>
      <c r="D66" s="11">
        <v>5.3802680000000001</v>
      </c>
      <c r="E66" s="11" t="s">
        <v>4</v>
      </c>
      <c r="F66" s="11" t="s">
        <v>456</v>
      </c>
      <c r="G66" s="11" t="s">
        <v>457</v>
      </c>
    </row>
    <row r="67" spans="1:7">
      <c r="A67" s="11" t="s">
        <v>698</v>
      </c>
      <c r="B67" s="11">
        <v>5.5777520000000003</v>
      </c>
      <c r="C67" s="11">
        <v>2.4796838999999999</v>
      </c>
      <c r="D67" s="11">
        <v>5.5777520000000003</v>
      </c>
      <c r="E67" s="11" t="s">
        <v>4</v>
      </c>
      <c r="F67" s="11" t="s">
        <v>456</v>
      </c>
      <c r="G67" s="11" t="s">
        <v>457</v>
      </c>
    </row>
    <row r="68" spans="1:7">
      <c r="A68" s="11" t="s">
        <v>520</v>
      </c>
      <c r="B68" s="11">
        <v>2.3997462000000001</v>
      </c>
      <c r="C68" s="11">
        <v>1.2628817999999999</v>
      </c>
      <c r="D68" s="11">
        <v>2.3997462000000001</v>
      </c>
      <c r="E68" s="11" t="s">
        <v>4</v>
      </c>
      <c r="F68" s="11" t="s">
        <v>521</v>
      </c>
      <c r="G68" s="11" t="s">
        <v>522</v>
      </c>
    </row>
    <row r="69" spans="1:7">
      <c r="A69" s="11" t="s">
        <v>527</v>
      </c>
      <c r="B69" s="11">
        <v>4.0182120000000001</v>
      </c>
      <c r="C69" s="11">
        <v>2.0065536000000002</v>
      </c>
      <c r="D69" s="11">
        <v>4.0182120000000001</v>
      </c>
      <c r="E69" s="11" t="s">
        <v>4</v>
      </c>
      <c r="F69" s="11" t="s">
        <v>528</v>
      </c>
      <c r="G69" s="11" t="s">
        <v>529</v>
      </c>
    </row>
    <row r="70" spans="1:7">
      <c r="A70" s="11" t="s">
        <v>447</v>
      </c>
      <c r="B70" s="11">
        <v>2.2936255999999999</v>
      </c>
      <c r="C70" s="11">
        <v>1.1976298999999999</v>
      </c>
      <c r="D70" s="11">
        <v>2.2936255999999999</v>
      </c>
      <c r="E70" s="11" t="s">
        <v>4</v>
      </c>
      <c r="F70" s="11" t="s">
        <v>448</v>
      </c>
      <c r="G70" s="11" t="s">
        <v>449</v>
      </c>
    </row>
    <row r="71" spans="1:7">
      <c r="A71" s="11" t="s">
        <v>227</v>
      </c>
      <c r="B71" s="11">
        <v>2.3721269999999999</v>
      </c>
      <c r="C71" s="11">
        <v>1.2461812000000001</v>
      </c>
      <c r="D71" s="11">
        <v>2.3721269999999999</v>
      </c>
      <c r="E71" s="11" t="s">
        <v>4</v>
      </c>
      <c r="F71" s="11" t="s">
        <v>228</v>
      </c>
      <c r="G71" s="11" t="s">
        <v>229</v>
      </c>
    </row>
    <row r="72" spans="1:7">
      <c r="A72" s="11" t="s">
        <v>639</v>
      </c>
      <c r="B72" s="11">
        <v>2.0286080000000002</v>
      </c>
      <c r="C72" s="11">
        <v>1.0204902</v>
      </c>
      <c r="D72" s="11">
        <v>2.0286080000000002</v>
      </c>
      <c r="E72" s="11" t="s">
        <v>4</v>
      </c>
      <c r="F72" s="11" t="s">
        <v>640</v>
      </c>
      <c r="G72" s="11" t="s">
        <v>641</v>
      </c>
    </row>
    <row r="73" spans="1:7">
      <c r="A73" s="11" t="s">
        <v>195</v>
      </c>
      <c r="B73" s="11">
        <v>2.0627076999999998</v>
      </c>
      <c r="C73" s="11">
        <v>1.0445395</v>
      </c>
      <c r="D73" s="11">
        <v>2.0627076999999998</v>
      </c>
      <c r="E73" s="11" t="s">
        <v>4</v>
      </c>
      <c r="F73" s="11" t="s">
        <v>196</v>
      </c>
      <c r="G73" s="11" t="s">
        <v>197</v>
      </c>
    </row>
    <row r="74" spans="1:7">
      <c r="A74" s="11" t="s">
        <v>494</v>
      </c>
      <c r="B74" s="11">
        <v>2.5444787</v>
      </c>
      <c r="C74" s="11">
        <v>1.3473701</v>
      </c>
      <c r="D74" s="11">
        <v>2.5444787</v>
      </c>
      <c r="E74" s="11" t="s">
        <v>4</v>
      </c>
      <c r="F74" s="11" t="s">
        <v>495</v>
      </c>
      <c r="G74" s="11" t="s">
        <v>496</v>
      </c>
    </row>
    <row r="75" spans="1:7">
      <c r="A75" s="11" t="s">
        <v>365</v>
      </c>
      <c r="B75" s="11">
        <v>2.5274323999999999</v>
      </c>
      <c r="C75" s="11">
        <v>1.3376725</v>
      </c>
      <c r="D75" s="11">
        <v>2.5274323999999999</v>
      </c>
      <c r="E75" s="11" t="s">
        <v>4</v>
      </c>
      <c r="F75" s="11" t="s">
        <v>366</v>
      </c>
      <c r="G75" s="11" t="s">
        <v>367</v>
      </c>
    </row>
    <row r="76" spans="1:7">
      <c r="A76" s="11" t="s">
        <v>611</v>
      </c>
      <c r="B76" s="11">
        <v>3.5610962000000002</v>
      </c>
      <c r="C76" s="11">
        <v>1.8323214000000001</v>
      </c>
      <c r="D76" s="11">
        <v>3.5610962000000002</v>
      </c>
      <c r="E76" s="11" t="s">
        <v>4</v>
      </c>
      <c r="F76" s="11" t="s">
        <v>612</v>
      </c>
      <c r="G76" s="11" t="s">
        <v>613</v>
      </c>
    </row>
    <row r="77" spans="1:7">
      <c r="A77" s="11" t="s">
        <v>203</v>
      </c>
      <c r="B77" s="11">
        <v>2.8568872999999999</v>
      </c>
      <c r="C77" s="11">
        <v>1.5144441</v>
      </c>
      <c r="D77" s="11">
        <v>2.8568872999999999</v>
      </c>
      <c r="E77" s="11" t="s">
        <v>4</v>
      </c>
      <c r="F77" s="11" t="s">
        <v>204</v>
      </c>
      <c r="G77" s="11" t="s">
        <v>205</v>
      </c>
    </row>
    <row r="78" spans="1:7">
      <c r="A78" s="11" t="s">
        <v>402</v>
      </c>
      <c r="B78" s="11">
        <v>2.1983253999999999</v>
      </c>
      <c r="C78" s="11">
        <v>1.1364050000000001</v>
      </c>
      <c r="D78" s="11">
        <v>2.1983253999999999</v>
      </c>
      <c r="E78" s="11" t="s">
        <v>4</v>
      </c>
      <c r="F78" s="11" t="s">
        <v>403</v>
      </c>
      <c r="G78" s="11" t="s">
        <v>404</v>
      </c>
    </row>
    <row r="79" spans="1:7">
      <c r="A79" s="11" t="s">
        <v>530</v>
      </c>
      <c r="B79" s="11">
        <v>2.3808549999999999</v>
      </c>
      <c r="C79" s="11">
        <v>1.2514799000000001</v>
      </c>
      <c r="D79" s="11">
        <v>2.3808549999999999</v>
      </c>
      <c r="E79" s="11" t="s">
        <v>4</v>
      </c>
      <c r="F79" s="11" t="s">
        <v>531</v>
      </c>
      <c r="G79" s="11" t="s">
        <v>532</v>
      </c>
    </row>
    <row r="80" spans="1:7">
      <c r="A80" s="11" t="s">
        <v>508</v>
      </c>
      <c r="B80" s="11">
        <v>11.957113</v>
      </c>
      <c r="C80" s="11">
        <v>3.5797973000000001</v>
      </c>
      <c r="D80" s="11">
        <v>11.957113</v>
      </c>
      <c r="E80" s="11" t="s">
        <v>4</v>
      </c>
      <c r="F80" s="11" t="s">
        <v>509</v>
      </c>
      <c r="G80" s="11" t="s">
        <v>510</v>
      </c>
    </row>
    <row r="81" spans="1:7">
      <c r="A81" s="11" t="s">
        <v>154</v>
      </c>
      <c r="B81" s="11">
        <v>3.6143105000000002</v>
      </c>
      <c r="C81" s="11">
        <v>1.8537204</v>
      </c>
      <c r="D81" s="11">
        <v>3.6143105000000002</v>
      </c>
      <c r="E81" s="11" t="s">
        <v>4</v>
      </c>
      <c r="F81" s="11" t="s">
        <v>155</v>
      </c>
      <c r="G81" s="11" t="s">
        <v>156</v>
      </c>
    </row>
    <row r="82" spans="1:7">
      <c r="A82" s="11" t="s">
        <v>578</v>
      </c>
      <c r="B82" s="11">
        <v>2.6337342000000001</v>
      </c>
      <c r="C82" s="11">
        <v>1.3971096999999999</v>
      </c>
      <c r="D82" s="11">
        <v>2.6337342000000001</v>
      </c>
      <c r="E82" s="11" t="s">
        <v>4</v>
      </c>
      <c r="F82" s="11" t="s">
        <v>579</v>
      </c>
      <c r="G82" s="11" t="s">
        <v>580</v>
      </c>
    </row>
    <row r="83" spans="1:7">
      <c r="A83" s="11" t="s">
        <v>101</v>
      </c>
      <c r="B83" s="11">
        <v>2.1756221999999998</v>
      </c>
      <c r="C83" s="11">
        <v>1.1214280000000001</v>
      </c>
      <c r="D83" s="11">
        <v>2.1756221999999998</v>
      </c>
      <c r="E83" s="11" t="s">
        <v>4</v>
      </c>
      <c r="F83" s="11" t="s">
        <v>102</v>
      </c>
      <c r="G83" s="11" t="s">
        <v>103</v>
      </c>
    </row>
    <row r="84" spans="1:7">
      <c r="A84" s="11" t="s">
        <v>536</v>
      </c>
      <c r="B84" s="11">
        <v>2.4158447000000001</v>
      </c>
      <c r="C84" s="11">
        <v>1.2725276999999999</v>
      </c>
      <c r="D84" s="11">
        <v>2.4158447000000001</v>
      </c>
      <c r="E84" s="11" t="s">
        <v>4</v>
      </c>
      <c r="F84" s="11" t="s">
        <v>537</v>
      </c>
      <c r="G84" s="11" t="s">
        <v>538</v>
      </c>
    </row>
    <row r="85" spans="1:7">
      <c r="A85" s="11" t="s">
        <v>49</v>
      </c>
      <c r="B85" s="11">
        <v>2.4273815000000001</v>
      </c>
      <c r="C85" s="11">
        <v>1.2794007999999999</v>
      </c>
      <c r="D85" s="11">
        <v>2.4273815000000001</v>
      </c>
      <c r="E85" s="11" t="s">
        <v>4</v>
      </c>
      <c r="F85" s="11" t="s">
        <v>50</v>
      </c>
      <c r="G85" s="11" t="s">
        <v>51</v>
      </c>
    </row>
    <row r="86" spans="1:7">
      <c r="A86" s="11" t="s">
        <v>110</v>
      </c>
      <c r="B86" s="11">
        <v>2.3264271999999999</v>
      </c>
      <c r="C86" s="11">
        <v>1.218116</v>
      </c>
      <c r="D86" s="11">
        <v>2.3264271999999999</v>
      </c>
      <c r="E86" s="11" t="s">
        <v>4</v>
      </c>
      <c r="F86" s="11" t="s">
        <v>50</v>
      </c>
      <c r="G86" s="11" t="s">
        <v>111</v>
      </c>
    </row>
    <row r="87" spans="1:7">
      <c r="A87" s="11" t="s">
        <v>620</v>
      </c>
      <c r="B87" s="11">
        <v>2.6380720000000002</v>
      </c>
      <c r="C87" s="11">
        <v>1.3994838999999999</v>
      </c>
      <c r="D87" s="11">
        <v>2.6380720000000002</v>
      </c>
      <c r="E87" s="11" t="s">
        <v>4</v>
      </c>
      <c r="F87" s="11" t="s">
        <v>621</v>
      </c>
      <c r="G87" s="11" t="s">
        <v>622</v>
      </c>
    </row>
    <row r="88" spans="1:7">
      <c r="A88" s="11" t="s">
        <v>80</v>
      </c>
      <c r="B88" s="11">
        <v>4.6478605000000002</v>
      </c>
      <c r="C88" s="11">
        <v>2.2165667999999998</v>
      </c>
      <c r="D88" s="11">
        <v>4.6478605000000002</v>
      </c>
      <c r="E88" s="11" t="s">
        <v>4</v>
      </c>
      <c r="F88" s="11" t="s">
        <v>81</v>
      </c>
      <c r="G88" s="11" t="s">
        <v>82</v>
      </c>
    </row>
    <row r="89" spans="1:7">
      <c r="A89" s="11" t="s">
        <v>441</v>
      </c>
      <c r="B89" s="11">
        <v>2.2533753000000001</v>
      </c>
      <c r="C89" s="11">
        <v>1.1720877000000001</v>
      </c>
      <c r="D89" s="11">
        <v>2.2533753000000001</v>
      </c>
      <c r="E89" s="11" t="s">
        <v>4</v>
      </c>
      <c r="F89" s="11" t="s">
        <v>442</v>
      </c>
      <c r="G89" s="11" t="s">
        <v>443</v>
      </c>
    </row>
    <row r="90" spans="1:7">
      <c r="A90" s="11" t="s">
        <v>689</v>
      </c>
      <c r="B90" s="11">
        <v>5.5693163999999999</v>
      </c>
      <c r="C90" s="11">
        <v>2.4775002000000002</v>
      </c>
      <c r="D90" s="11">
        <v>5.5693163999999999</v>
      </c>
      <c r="E90" s="11" t="s">
        <v>4</v>
      </c>
      <c r="F90" s="11" t="s">
        <v>690</v>
      </c>
      <c r="G90" s="11" t="s">
        <v>691</v>
      </c>
    </row>
    <row r="91" spans="1:7">
      <c r="A91" s="11" t="s">
        <v>40</v>
      </c>
      <c r="B91" s="11">
        <v>2.8467612</v>
      </c>
      <c r="C91" s="11">
        <v>1.5093215</v>
      </c>
      <c r="D91" s="11">
        <v>2.8467612</v>
      </c>
      <c r="E91" s="11" t="s">
        <v>4</v>
      </c>
      <c r="F91" s="11" t="s">
        <v>41</v>
      </c>
      <c r="G91" s="11" t="s">
        <v>42</v>
      </c>
    </row>
    <row r="92" spans="1:7">
      <c r="A92" s="11" t="s">
        <v>368</v>
      </c>
      <c r="B92" s="11">
        <v>2.8686457000000001</v>
      </c>
      <c r="C92" s="11">
        <v>1.5203698000000001</v>
      </c>
      <c r="D92" s="11">
        <v>2.8686457000000001</v>
      </c>
      <c r="E92" s="11" t="s">
        <v>4</v>
      </c>
      <c r="F92" s="11" t="s">
        <v>369</v>
      </c>
      <c r="G92" s="11" t="s">
        <v>370</v>
      </c>
    </row>
    <row r="93" spans="1:7">
      <c r="A93" s="11" t="s">
        <v>648</v>
      </c>
      <c r="B93" s="11">
        <v>4.0497746000000001</v>
      </c>
      <c r="C93" s="11">
        <v>2.0178416000000001</v>
      </c>
      <c r="D93" s="11">
        <v>4.0497746000000001</v>
      </c>
      <c r="E93" s="11" t="s">
        <v>4</v>
      </c>
      <c r="F93" s="11" t="s">
        <v>649</v>
      </c>
      <c r="G93" s="11" t="s">
        <v>650</v>
      </c>
    </row>
    <row r="94" spans="1:7">
      <c r="A94" s="11" t="s">
        <v>64</v>
      </c>
      <c r="B94" s="11">
        <v>2.3038110000000001</v>
      </c>
      <c r="C94" s="11">
        <v>1.2040223999999999</v>
      </c>
      <c r="D94" s="11">
        <v>2.3038110000000001</v>
      </c>
      <c r="E94" s="11" t="s">
        <v>4</v>
      </c>
      <c r="F94" s="11" t="s">
        <v>65</v>
      </c>
      <c r="G94" s="11" t="s">
        <v>66</v>
      </c>
    </row>
    <row r="95" spans="1:7">
      <c r="A95" s="11" t="s">
        <v>92</v>
      </c>
      <c r="B95" s="11">
        <v>2.7511817999999999</v>
      </c>
      <c r="C95" s="11">
        <v>1.4600515000000001</v>
      </c>
      <c r="D95" s="11">
        <v>2.7511817999999999</v>
      </c>
      <c r="E95" s="11" t="s">
        <v>4</v>
      </c>
      <c r="F95" s="11" t="s">
        <v>93</v>
      </c>
      <c r="G95" s="11" t="s">
        <v>94</v>
      </c>
    </row>
    <row r="96" spans="1:7">
      <c r="A96" s="11" t="s">
        <v>186</v>
      </c>
      <c r="B96" s="11">
        <v>3.2687569999999999</v>
      </c>
      <c r="C96" s="11">
        <v>1.7087421</v>
      </c>
      <c r="D96" s="11">
        <v>3.2687569999999999</v>
      </c>
      <c r="E96" s="11" t="s">
        <v>4</v>
      </c>
      <c r="F96" s="11" t="s">
        <v>187</v>
      </c>
      <c r="G96" s="11" t="s">
        <v>188</v>
      </c>
    </row>
    <row r="97" spans="1:7">
      <c r="A97" s="11" t="s">
        <v>171</v>
      </c>
      <c r="B97" s="11">
        <v>18.333013999999999</v>
      </c>
      <c r="C97" s="11">
        <v>4.1963720000000002</v>
      </c>
      <c r="D97" s="11">
        <v>18.333013999999999</v>
      </c>
      <c r="E97" s="11" t="s">
        <v>4</v>
      </c>
      <c r="F97" s="11" t="s">
        <v>172</v>
      </c>
      <c r="G97" s="11" t="s">
        <v>173</v>
      </c>
    </row>
    <row r="98" spans="1:7">
      <c r="A98" s="11" t="s">
        <v>257</v>
      </c>
      <c r="B98" s="11">
        <v>2.9939315</v>
      </c>
      <c r="C98" s="11">
        <v>1.5820413</v>
      </c>
      <c r="D98" s="11">
        <v>2.9939315</v>
      </c>
      <c r="E98" s="11" t="s">
        <v>4</v>
      </c>
      <c r="F98" s="11" t="s">
        <v>258</v>
      </c>
      <c r="G98" s="11" t="s">
        <v>259</v>
      </c>
    </row>
    <row r="99" spans="1:7">
      <c r="A99" s="11" t="s">
        <v>601</v>
      </c>
      <c r="B99" s="11">
        <v>3.0339670000000001</v>
      </c>
      <c r="C99" s="11">
        <v>1.6012052999999999</v>
      </c>
      <c r="D99" s="11">
        <v>3.0339670000000001</v>
      </c>
      <c r="E99" s="11" t="s">
        <v>4</v>
      </c>
      <c r="F99" s="11" t="s">
        <v>258</v>
      </c>
      <c r="G99" s="11" t="s">
        <v>259</v>
      </c>
    </row>
    <row r="100" spans="1:7">
      <c r="A100" s="11" t="s">
        <v>183</v>
      </c>
      <c r="B100" s="11">
        <v>3.6914183999999999</v>
      </c>
      <c r="C100" s="11">
        <v>1.8841753000000001</v>
      </c>
      <c r="D100" s="11">
        <v>3.6914183999999999</v>
      </c>
      <c r="E100" s="11" t="s">
        <v>4</v>
      </c>
      <c r="F100" s="11" t="s">
        <v>184</v>
      </c>
      <c r="G100" s="11" t="s">
        <v>185</v>
      </c>
    </row>
    <row r="101" spans="1:7">
      <c r="A101" s="11" t="s">
        <v>194</v>
      </c>
      <c r="B101" s="11">
        <v>2.4522474000000001</v>
      </c>
      <c r="C101" s="11">
        <v>1.2941046</v>
      </c>
      <c r="D101" s="11">
        <v>2.4522474000000001</v>
      </c>
      <c r="E101" s="11" t="s">
        <v>4</v>
      </c>
      <c r="F101" s="11" t="s">
        <v>184</v>
      </c>
      <c r="G101" s="11" t="s">
        <v>185</v>
      </c>
    </row>
    <row r="102" spans="1:7">
      <c r="A102" s="11" t="s">
        <v>209</v>
      </c>
      <c r="B102" s="11">
        <v>2.9547908000000001</v>
      </c>
      <c r="C102" s="11">
        <v>1.563056</v>
      </c>
      <c r="D102" s="11">
        <v>2.9547908000000001</v>
      </c>
      <c r="E102" s="11" t="s">
        <v>4</v>
      </c>
      <c r="F102" s="11" t="s">
        <v>210</v>
      </c>
      <c r="G102" s="11" t="s">
        <v>211</v>
      </c>
    </row>
    <row r="103" spans="1:7">
      <c r="A103" s="11" t="s">
        <v>289</v>
      </c>
      <c r="B103" s="11">
        <v>2.1040299999999998</v>
      </c>
      <c r="C103" s="11">
        <v>1.0731552</v>
      </c>
      <c r="D103" s="11">
        <v>2.1040299999999998</v>
      </c>
      <c r="E103" s="11" t="s">
        <v>4</v>
      </c>
      <c r="F103" s="11" t="s">
        <v>290</v>
      </c>
      <c r="G103" s="11" t="s">
        <v>291</v>
      </c>
    </row>
    <row r="104" spans="1:7">
      <c r="A104" s="11" t="s">
        <v>198</v>
      </c>
      <c r="B104" s="11">
        <v>4.1392129999999998</v>
      </c>
      <c r="C104" s="11">
        <v>2.0493565</v>
      </c>
      <c r="D104" s="11">
        <v>4.1392129999999998</v>
      </c>
      <c r="E104" s="11" t="s">
        <v>4</v>
      </c>
      <c r="F104" s="11" t="s">
        <v>199</v>
      </c>
      <c r="G104" s="11" t="s">
        <v>200</v>
      </c>
    </row>
    <row r="105" spans="1:7">
      <c r="A105" s="11" t="s">
        <v>221</v>
      </c>
      <c r="B105" s="11">
        <v>3.9348017999999998</v>
      </c>
      <c r="C105" s="11">
        <v>1.976291</v>
      </c>
      <c r="D105" s="11">
        <v>3.9348017999999998</v>
      </c>
      <c r="E105" s="11" t="s">
        <v>4</v>
      </c>
      <c r="F105" s="11" t="s">
        <v>199</v>
      </c>
      <c r="G105" s="11" t="s">
        <v>200</v>
      </c>
    </row>
    <row r="106" spans="1:7">
      <c r="A106" s="11" t="s">
        <v>437</v>
      </c>
      <c r="B106" s="11">
        <v>2.74458</v>
      </c>
      <c r="C106" s="11">
        <v>1.4565854</v>
      </c>
      <c r="D106" s="11">
        <v>2.74458</v>
      </c>
      <c r="E106" s="11" t="s">
        <v>4</v>
      </c>
      <c r="F106" s="11" t="s">
        <v>438</v>
      </c>
      <c r="G106" s="11" t="s">
        <v>439</v>
      </c>
    </row>
    <row r="107" spans="1:7">
      <c r="A107" s="11" t="s">
        <v>356</v>
      </c>
      <c r="B107" s="11">
        <v>11.343574</v>
      </c>
      <c r="C107" s="11">
        <v>3.5038033</v>
      </c>
      <c r="D107" s="11">
        <v>11.343574</v>
      </c>
      <c r="E107" s="11" t="s">
        <v>4</v>
      </c>
      <c r="F107" s="11" t="s">
        <v>357</v>
      </c>
      <c r="G107" s="11" t="s">
        <v>358</v>
      </c>
    </row>
    <row r="108" spans="1:7">
      <c r="A108" s="11" t="s">
        <v>673</v>
      </c>
      <c r="B108" s="11">
        <v>3.1699271000000002</v>
      </c>
      <c r="C108" s="11">
        <v>1.6644497</v>
      </c>
      <c r="D108" s="11">
        <v>3.1699271000000002</v>
      </c>
      <c r="E108" s="11" t="s">
        <v>4</v>
      </c>
      <c r="F108" s="11" t="s">
        <v>357</v>
      </c>
      <c r="G108" s="11" t="s">
        <v>674</v>
      </c>
    </row>
    <row r="109" spans="1:7">
      <c r="A109" s="11" t="s">
        <v>598</v>
      </c>
      <c r="B109" s="11">
        <v>2.4844667999999999</v>
      </c>
      <c r="C109" s="11">
        <v>1.3129363000000001</v>
      </c>
      <c r="D109" s="11">
        <v>2.4844667999999999</v>
      </c>
      <c r="E109" s="11" t="s">
        <v>4</v>
      </c>
      <c r="F109" s="11" t="s">
        <v>599</v>
      </c>
      <c r="G109" s="11" t="s">
        <v>600</v>
      </c>
    </row>
    <row r="110" spans="1:7">
      <c r="A110" s="11" t="s">
        <v>568</v>
      </c>
      <c r="B110" s="11">
        <v>3.4852672</v>
      </c>
      <c r="C110" s="11">
        <v>1.8012693</v>
      </c>
      <c r="D110" s="11">
        <v>3.4852672</v>
      </c>
      <c r="E110" s="11" t="s">
        <v>4</v>
      </c>
      <c r="F110" s="11" t="s">
        <v>569</v>
      </c>
      <c r="G110" s="11" t="s">
        <v>570</v>
      </c>
    </row>
    <row r="111" spans="1:7">
      <c r="A111" s="11" t="s">
        <v>464</v>
      </c>
      <c r="B111" s="11">
        <v>2.1819556000000002</v>
      </c>
      <c r="C111" s="11">
        <v>1.1256218</v>
      </c>
      <c r="D111" s="11">
        <v>2.1819556000000002</v>
      </c>
      <c r="E111" s="11" t="s">
        <v>4</v>
      </c>
      <c r="F111" s="11" t="s">
        <v>465</v>
      </c>
      <c r="G111" s="11" t="s">
        <v>466</v>
      </c>
    </row>
    <row r="112" spans="1:7">
      <c r="A112" s="11" t="s">
        <v>645</v>
      </c>
      <c r="B112" s="11">
        <v>2.6220530000000002</v>
      </c>
      <c r="C112" s="11">
        <v>1.3906968</v>
      </c>
      <c r="D112" s="11">
        <v>2.6220530000000002</v>
      </c>
      <c r="E112" s="11" t="s">
        <v>4</v>
      </c>
      <c r="F112" s="11" t="s">
        <v>646</v>
      </c>
      <c r="G112" s="11" t="s">
        <v>647</v>
      </c>
    </row>
    <row r="113" spans="1:7">
      <c r="A113" s="11" t="s">
        <v>679</v>
      </c>
      <c r="B113" s="11">
        <v>4.5633153999999996</v>
      </c>
      <c r="C113" s="11">
        <v>2.1900822999999998</v>
      </c>
      <c r="D113" s="11">
        <v>4.5633153999999996</v>
      </c>
      <c r="E113" s="11" t="s">
        <v>4</v>
      </c>
      <c r="F113" s="11" t="s">
        <v>680</v>
      </c>
      <c r="G113" s="11" t="s">
        <v>681</v>
      </c>
    </row>
    <row r="114" spans="1:7">
      <c r="A114" s="11" t="s">
        <v>470</v>
      </c>
      <c r="B114" s="11">
        <v>2.6038024000000002</v>
      </c>
      <c r="C114" s="11">
        <v>1.38062</v>
      </c>
      <c r="D114" s="11">
        <v>2.6038024000000002</v>
      </c>
      <c r="E114" s="11" t="s">
        <v>4</v>
      </c>
      <c r="F114" s="11" t="s">
        <v>471</v>
      </c>
      <c r="G114" s="11" t="s">
        <v>472</v>
      </c>
    </row>
    <row r="115" spans="1:7">
      <c r="A115" s="11" t="s">
        <v>399</v>
      </c>
      <c r="B115" s="11">
        <v>2.1456887999999998</v>
      </c>
      <c r="C115" s="11">
        <v>1.1014409000000001</v>
      </c>
      <c r="D115" s="11">
        <v>2.1456887999999998</v>
      </c>
      <c r="E115" s="11" t="s">
        <v>4</v>
      </c>
      <c r="F115" s="11" t="s">
        <v>400</v>
      </c>
      <c r="G115" s="11" t="s">
        <v>401</v>
      </c>
    </row>
    <row r="116" spans="1:7">
      <c r="A116" s="11" t="s">
        <v>222</v>
      </c>
      <c r="B116" s="11">
        <v>3.1635916000000002</v>
      </c>
      <c r="C116" s="11">
        <v>1.6615633999999999</v>
      </c>
      <c r="D116" s="11">
        <v>3.1635916000000002</v>
      </c>
      <c r="E116" s="11" t="s">
        <v>4</v>
      </c>
      <c r="F116" s="11" t="s">
        <v>223</v>
      </c>
      <c r="G116" s="11" t="s">
        <v>224</v>
      </c>
    </row>
    <row r="117" spans="1:7">
      <c r="A117" s="11" t="s">
        <v>115</v>
      </c>
      <c r="B117" s="11">
        <v>2.186404</v>
      </c>
      <c r="C117" s="11">
        <v>1.1285601000000001</v>
      </c>
      <c r="D117" s="11">
        <v>2.186404</v>
      </c>
      <c r="E117" s="11" t="s">
        <v>4</v>
      </c>
      <c r="F117" s="11" t="s">
        <v>116</v>
      </c>
      <c r="G117" s="11" t="s">
        <v>117</v>
      </c>
    </row>
    <row r="118" spans="1:7">
      <c r="A118" s="11" t="s">
        <v>488</v>
      </c>
      <c r="B118" s="11">
        <v>2.0241234000000001</v>
      </c>
      <c r="C118" s="11">
        <v>1.0172973000000001</v>
      </c>
      <c r="D118" s="11">
        <v>2.0241234000000001</v>
      </c>
      <c r="E118" s="11" t="s">
        <v>4</v>
      </c>
      <c r="F118" s="11" t="s">
        <v>489</v>
      </c>
      <c r="G118" s="11" t="s">
        <v>490</v>
      </c>
    </row>
    <row r="119" spans="1:7">
      <c r="A119" s="11" t="s">
        <v>333</v>
      </c>
      <c r="B119" s="11">
        <v>13.942246000000001</v>
      </c>
      <c r="C119" s="11">
        <v>3.8013911</v>
      </c>
      <c r="D119" s="11">
        <v>13.942246000000001</v>
      </c>
      <c r="E119" s="11" t="s">
        <v>4</v>
      </c>
      <c r="F119" s="11" t="s">
        <v>334</v>
      </c>
      <c r="G119" s="11" t="s">
        <v>335</v>
      </c>
    </row>
    <row r="120" spans="1:7">
      <c r="A120" s="11" t="s">
        <v>608</v>
      </c>
      <c r="B120" s="11">
        <v>3.8506752999999998</v>
      </c>
      <c r="C120" s="11">
        <v>1.9451115000000001</v>
      </c>
      <c r="D120" s="11">
        <v>3.8506752999999998</v>
      </c>
      <c r="E120" s="11" t="s">
        <v>4</v>
      </c>
      <c r="F120" s="11" t="s">
        <v>609</v>
      </c>
      <c r="G120" s="11" t="s">
        <v>610</v>
      </c>
    </row>
    <row r="121" spans="1:7">
      <c r="A121" s="11" t="s">
        <v>218</v>
      </c>
      <c r="B121" s="11">
        <v>3.4209735000000001</v>
      </c>
      <c r="C121" s="11">
        <v>1.7744069</v>
      </c>
      <c r="D121" s="11">
        <v>3.4209735000000001</v>
      </c>
      <c r="E121" s="11" t="s">
        <v>4</v>
      </c>
      <c r="F121" s="11" t="s">
        <v>219</v>
      </c>
      <c r="G121" s="11" t="s">
        <v>220</v>
      </c>
    </row>
    <row r="122" spans="1:7">
      <c r="A122" s="11" t="s">
        <v>286</v>
      </c>
      <c r="B122" s="11">
        <v>2.6648934</v>
      </c>
      <c r="C122" s="11">
        <v>1.4140778000000001</v>
      </c>
      <c r="D122" s="11">
        <v>2.6648934</v>
      </c>
      <c r="E122" s="11" t="s">
        <v>4</v>
      </c>
      <c r="F122" s="11" t="s">
        <v>287</v>
      </c>
      <c r="G122" s="11" t="s">
        <v>288</v>
      </c>
    </row>
    <row r="123" spans="1:7">
      <c r="A123" s="11" t="s">
        <v>307</v>
      </c>
      <c r="B123" s="11">
        <v>2.8961632000000002</v>
      </c>
      <c r="C123" s="11">
        <v>1.534143</v>
      </c>
      <c r="D123" s="11">
        <v>2.8961632000000002</v>
      </c>
      <c r="E123" s="11" t="s">
        <v>4</v>
      </c>
      <c r="F123" s="11" t="s">
        <v>308</v>
      </c>
      <c r="G123" s="11" t="s">
        <v>309</v>
      </c>
    </row>
    <row r="124" spans="1:7">
      <c r="A124" s="11" t="s">
        <v>318</v>
      </c>
      <c r="B124" s="11">
        <v>2.6520587999999998</v>
      </c>
      <c r="C124" s="11">
        <v>1.4071127999999999</v>
      </c>
      <c r="D124" s="11">
        <v>2.6520587999999998</v>
      </c>
      <c r="E124" s="11" t="s">
        <v>4</v>
      </c>
      <c r="F124" s="11" t="s">
        <v>319</v>
      </c>
      <c r="G124" s="11" t="s">
        <v>320</v>
      </c>
    </row>
    <row r="125" spans="1:7">
      <c r="A125" s="11" t="s">
        <v>667</v>
      </c>
      <c r="B125" s="11">
        <v>2.0256607999999998</v>
      </c>
      <c r="C125" s="11">
        <v>1.0183926000000001</v>
      </c>
      <c r="D125" s="11">
        <v>2.0256607999999998</v>
      </c>
      <c r="E125" s="11" t="s">
        <v>4</v>
      </c>
      <c r="F125" s="11" t="s">
        <v>668</v>
      </c>
      <c r="G125" s="11" t="s">
        <v>669</v>
      </c>
    </row>
    <row r="126" spans="1:7">
      <c r="A126" s="11" t="s">
        <v>104</v>
      </c>
      <c r="B126" s="11">
        <v>17.424416000000001</v>
      </c>
      <c r="C126" s="11">
        <v>4.1230383000000002</v>
      </c>
      <c r="D126" s="11">
        <v>17.424416000000001</v>
      </c>
      <c r="E126" s="11" t="s">
        <v>4</v>
      </c>
      <c r="F126" s="11" t="s">
        <v>105</v>
      </c>
      <c r="G126" s="11" t="s">
        <v>106</v>
      </c>
    </row>
    <row r="127" spans="1:7">
      <c r="A127" s="11" t="s">
        <v>554</v>
      </c>
      <c r="B127" s="11">
        <v>4.1623063</v>
      </c>
      <c r="C127" s="11">
        <v>2.0573830000000002</v>
      </c>
      <c r="D127" s="11">
        <v>4.1623063</v>
      </c>
      <c r="E127" s="11" t="s">
        <v>4</v>
      </c>
      <c r="F127" s="11" t="s">
        <v>105</v>
      </c>
      <c r="G127" s="11" t="s">
        <v>555</v>
      </c>
    </row>
    <row r="128" spans="1:7">
      <c r="A128" s="11" t="s">
        <v>514</v>
      </c>
      <c r="B128" s="11">
        <v>2.085213</v>
      </c>
      <c r="C128" s="11">
        <v>1.0601947</v>
      </c>
      <c r="D128" s="11">
        <v>2.085213</v>
      </c>
      <c r="E128" s="11" t="s">
        <v>4</v>
      </c>
      <c r="F128" s="11" t="s">
        <v>515</v>
      </c>
      <c r="G128" s="11" t="s">
        <v>516</v>
      </c>
    </row>
    <row r="129" spans="1:7">
      <c r="A129" s="11" t="s">
        <v>327</v>
      </c>
      <c r="B129" s="11">
        <v>2.1125886</v>
      </c>
      <c r="C129" s="11">
        <v>1.0790119</v>
      </c>
      <c r="D129" s="11">
        <v>2.1125886</v>
      </c>
      <c r="E129" s="11" t="s">
        <v>4</v>
      </c>
      <c r="F129" s="11" t="s">
        <v>328</v>
      </c>
      <c r="G129" s="11" t="s">
        <v>329</v>
      </c>
    </row>
    <row r="130" spans="1:7">
      <c r="A130" s="11" t="s">
        <v>98</v>
      </c>
      <c r="B130" s="11">
        <v>2.4055127999999999</v>
      </c>
      <c r="C130" s="11">
        <v>1.2663445</v>
      </c>
      <c r="D130" s="11">
        <v>2.4055127999999999</v>
      </c>
      <c r="E130" s="11" t="s">
        <v>4</v>
      </c>
      <c r="F130" s="11" t="s">
        <v>99</v>
      </c>
      <c r="G130" s="11" t="s">
        <v>100</v>
      </c>
    </row>
    <row r="131" spans="1:7">
      <c r="A131" s="11" t="s">
        <v>497</v>
      </c>
      <c r="B131" s="11">
        <v>2.0579827000000002</v>
      </c>
      <c r="C131" s="11">
        <v>1.0412309</v>
      </c>
      <c r="D131" s="11">
        <v>2.0579827000000002</v>
      </c>
      <c r="E131" s="11" t="s">
        <v>4</v>
      </c>
      <c r="F131" s="11" t="s">
        <v>498</v>
      </c>
      <c r="G131" s="11" t="s">
        <v>499</v>
      </c>
    </row>
    <row r="132" spans="1:7">
      <c r="A132" s="11" t="s">
        <v>133</v>
      </c>
      <c r="B132" s="11">
        <v>2.5549629999999999</v>
      </c>
      <c r="C132" s="11">
        <v>1.3533025000000001</v>
      </c>
      <c r="D132" s="11">
        <v>2.5549629999999999</v>
      </c>
      <c r="E132" s="11" t="s">
        <v>4</v>
      </c>
      <c r="F132" s="11" t="s">
        <v>134</v>
      </c>
      <c r="G132" s="11" t="s">
        <v>135</v>
      </c>
    </row>
    <row r="133" spans="1:7">
      <c r="A133" s="11" t="s">
        <v>467</v>
      </c>
      <c r="B133" s="11">
        <v>2.4984807999999998</v>
      </c>
      <c r="C133" s="11">
        <v>1.3210511</v>
      </c>
      <c r="D133" s="11">
        <v>2.4984807999999998</v>
      </c>
      <c r="E133" s="11" t="s">
        <v>4</v>
      </c>
      <c r="F133" s="11" t="s">
        <v>468</v>
      </c>
      <c r="G133" s="11" t="s">
        <v>469</v>
      </c>
    </row>
    <row r="134" spans="1:7">
      <c r="A134" s="11" t="s">
        <v>206</v>
      </c>
      <c r="B134" s="11">
        <v>16.559291999999999</v>
      </c>
      <c r="C134" s="11">
        <v>4.049569</v>
      </c>
      <c r="D134" s="11">
        <v>16.559291999999999</v>
      </c>
      <c r="E134" s="11" t="s">
        <v>4</v>
      </c>
      <c r="F134" s="11" t="s">
        <v>207</v>
      </c>
      <c r="G134" s="11" t="s">
        <v>208</v>
      </c>
    </row>
    <row r="135" spans="1:7">
      <c r="A135" s="11" t="s">
        <v>695</v>
      </c>
      <c r="B135" s="11">
        <v>7.0725129999999998</v>
      </c>
      <c r="C135" s="11">
        <v>2.8222230000000001</v>
      </c>
      <c r="D135" s="11">
        <v>7.0725129999999998</v>
      </c>
      <c r="E135" s="11" t="s">
        <v>4</v>
      </c>
      <c r="F135" s="11" t="s">
        <v>696</v>
      </c>
      <c r="G135" s="11" t="s">
        <v>697</v>
      </c>
    </row>
    <row r="136" spans="1:7">
      <c r="A136" s="11" t="s">
        <v>410</v>
      </c>
      <c r="B136" s="11">
        <v>2.1231610000000001</v>
      </c>
      <c r="C136" s="11">
        <v>1.0862137999999999</v>
      </c>
      <c r="D136" s="11">
        <v>2.1231610000000001</v>
      </c>
      <c r="E136" s="11" t="s">
        <v>4</v>
      </c>
      <c r="F136" s="11" t="s">
        <v>411</v>
      </c>
      <c r="G136" s="11" t="s">
        <v>412</v>
      </c>
    </row>
    <row r="137" spans="1:7">
      <c r="A137" s="11" t="s">
        <v>359</v>
      </c>
      <c r="B137" s="11">
        <v>6.5420274999999997</v>
      </c>
      <c r="C137" s="11">
        <v>2.7097378000000001</v>
      </c>
      <c r="D137" s="11">
        <v>6.5420274999999997</v>
      </c>
      <c r="E137" s="11" t="s">
        <v>4</v>
      </c>
      <c r="F137" s="11" t="s">
        <v>360</v>
      </c>
      <c r="G137" s="11" t="s">
        <v>361</v>
      </c>
    </row>
    <row r="138" spans="1:7">
      <c r="A138" s="11" t="s">
        <v>440</v>
      </c>
      <c r="B138" s="11">
        <v>6.6992349999999998</v>
      </c>
      <c r="C138" s="11">
        <v>2.7439963999999999</v>
      </c>
      <c r="D138" s="11">
        <v>6.6992349999999998</v>
      </c>
      <c r="E138" s="11" t="s">
        <v>4</v>
      </c>
      <c r="F138" s="11" t="s">
        <v>360</v>
      </c>
      <c r="G138" s="11" t="s">
        <v>361</v>
      </c>
    </row>
    <row r="139" spans="1:7">
      <c r="A139" s="11" t="s">
        <v>263</v>
      </c>
      <c r="B139" s="11">
        <v>3.9559236000000002</v>
      </c>
      <c r="C139" s="11">
        <v>1.9840145</v>
      </c>
      <c r="D139" s="11">
        <v>3.9559236000000002</v>
      </c>
      <c r="E139" s="11" t="s">
        <v>4</v>
      </c>
      <c r="F139" s="11" t="s">
        <v>264</v>
      </c>
      <c r="G139" s="11" t="s">
        <v>265</v>
      </c>
    </row>
    <row r="140" spans="1:7">
      <c r="A140" s="11" t="s">
        <v>245</v>
      </c>
      <c r="B140" s="11">
        <v>2.1267269999999998</v>
      </c>
      <c r="C140" s="11">
        <v>1.088635</v>
      </c>
      <c r="D140" s="11">
        <v>2.1267269999999998</v>
      </c>
      <c r="E140" s="11" t="s">
        <v>4</v>
      </c>
      <c r="F140" s="11" t="s">
        <v>246</v>
      </c>
      <c r="G140" s="11" t="s">
        <v>247</v>
      </c>
    </row>
    <row r="141" spans="1:7">
      <c r="A141" s="11" t="s">
        <v>351</v>
      </c>
      <c r="B141" s="11">
        <v>2.4411475999999999</v>
      </c>
      <c r="C141" s="11">
        <v>1.2875595</v>
      </c>
      <c r="D141" s="11">
        <v>2.4411475999999999</v>
      </c>
      <c r="E141" s="11" t="s">
        <v>4</v>
      </c>
      <c r="F141" s="11" t="s">
        <v>246</v>
      </c>
      <c r="G141" s="11" t="s">
        <v>352</v>
      </c>
    </row>
    <row r="142" spans="1:7">
      <c r="A142" s="11" t="s">
        <v>651</v>
      </c>
      <c r="B142" s="11">
        <v>2.0700669999999999</v>
      </c>
      <c r="C142" s="11">
        <v>1.0496774</v>
      </c>
      <c r="D142" s="11">
        <v>2.0700669999999999</v>
      </c>
      <c r="E142" s="11" t="s">
        <v>4</v>
      </c>
      <c r="F142" s="11" t="s">
        <v>652</v>
      </c>
      <c r="G142" s="11" t="s">
        <v>653</v>
      </c>
    </row>
    <row r="143" spans="1:7">
      <c r="A143" s="11" t="s">
        <v>124</v>
      </c>
      <c r="B143" s="11">
        <v>3.4748961999999999</v>
      </c>
      <c r="C143" s="11">
        <v>1.7969698999999999</v>
      </c>
      <c r="D143" s="11">
        <v>3.4748961999999999</v>
      </c>
      <c r="E143" s="11" t="s">
        <v>4</v>
      </c>
      <c r="F143" s="11" t="s">
        <v>125</v>
      </c>
      <c r="G143" s="11" t="s">
        <v>126</v>
      </c>
    </row>
    <row r="144" spans="1:7">
      <c r="A144" s="11" t="s">
        <v>280</v>
      </c>
      <c r="B144" s="11">
        <v>2.7725727999999998</v>
      </c>
      <c r="C144" s="11">
        <v>1.4712253</v>
      </c>
      <c r="D144" s="11">
        <v>2.7725727999999998</v>
      </c>
      <c r="E144" s="11" t="s">
        <v>4</v>
      </c>
      <c r="F144" s="11" t="s">
        <v>281</v>
      </c>
      <c r="G144" s="11" t="s">
        <v>282</v>
      </c>
    </row>
    <row r="145" spans="1:7">
      <c r="A145" s="11" t="s">
        <v>626</v>
      </c>
      <c r="B145" s="11">
        <v>8.7769370000000002</v>
      </c>
      <c r="C145" s="11">
        <v>3.1337174999999999</v>
      </c>
      <c r="D145" s="11">
        <v>8.7769370000000002</v>
      </c>
      <c r="E145" s="11" t="s">
        <v>4</v>
      </c>
      <c r="F145" s="11" t="s">
        <v>627</v>
      </c>
      <c r="G145" s="11" t="s">
        <v>628</v>
      </c>
    </row>
    <row r="146" spans="1:7">
      <c r="A146" s="11" t="s">
        <v>89</v>
      </c>
      <c r="B146" s="11">
        <v>65.501143999999996</v>
      </c>
      <c r="C146" s="11">
        <v>6.0334479999999999</v>
      </c>
      <c r="D146" s="11">
        <v>65.501143999999996</v>
      </c>
      <c r="E146" s="11" t="s">
        <v>4</v>
      </c>
      <c r="F146" s="11" t="s">
        <v>90</v>
      </c>
      <c r="G146" s="11" t="s">
        <v>91</v>
      </c>
    </row>
    <row r="147" spans="1:7">
      <c r="A147" s="11" t="s">
        <v>371</v>
      </c>
      <c r="B147" s="11">
        <v>2.0559633000000002</v>
      </c>
      <c r="C147" s="11">
        <v>1.0398145000000001</v>
      </c>
      <c r="D147" s="11">
        <v>2.0559633000000002</v>
      </c>
      <c r="E147" s="11" t="s">
        <v>4</v>
      </c>
      <c r="F147" s="11" t="s">
        <v>372</v>
      </c>
      <c r="G147" s="11" t="s">
        <v>373</v>
      </c>
    </row>
    <row r="148" spans="1:7">
      <c r="A148" s="11" t="s">
        <v>339</v>
      </c>
      <c r="B148" s="11">
        <v>4.4018199999999998</v>
      </c>
      <c r="C148" s="11">
        <v>2.1381000999999999</v>
      </c>
      <c r="D148" s="11">
        <v>4.4018199999999998</v>
      </c>
      <c r="E148" s="11" t="s">
        <v>4</v>
      </c>
      <c r="F148" s="11" t="s">
        <v>340</v>
      </c>
      <c r="G148" s="11" t="s">
        <v>341</v>
      </c>
    </row>
    <row r="149" spans="1:7">
      <c r="A149" s="11" t="s">
        <v>321</v>
      </c>
      <c r="B149" s="11">
        <v>22.831378999999998</v>
      </c>
      <c r="C149" s="11">
        <v>4.5129460000000003</v>
      </c>
      <c r="D149" s="11">
        <v>22.831378999999998</v>
      </c>
      <c r="E149" s="11" t="s">
        <v>4</v>
      </c>
      <c r="F149" s="11" t="s">
        <v>322</v>
      </c>
      <c r="G149" s="11" t="s">
        <v>323</v>
      </c>
    </row>
    <row r="150" spans="1:7">
      <c r="A150" s="11" t="s">
        <v>324</v>
      </c>
      <c r="B150" s="11">
        <v>2.6398622999999999</v>
      </c>
      <c r="C150" s="11">
        <v>1.4004626</v>
      </c>
      <c r="D150" s="11">
        <v>2.6398622999999999</v>
      </c>
      <c r="E150" s="11" t="s">
        <v>4</v>
      </c>
      <c r="F150" s="11" t="s">
        <v>325</v>
      </c>
      <c r="G150" s="11" t="s">
        <v>326</v>
      </c>
    </row>
    <row r="151" spans="1:7">
      <c r="A151" s="11" t="s">
        <v>607</v>
      </c>
      <c r="B151" s="11">
        <v>2.5051589999999999</v>
      </c>
      <c r="C151" s="11">
        <v>1.324902</v>
      </c>
      <c r="D151" s="11">
        <v>2.5051589999999999</v>
      </c>
      <c r="E151" s="11" t="s">
        <v>4</v>
      </c>
      <c r="F151" s="11" t="s">
        <v>325</v>
      </c>
      <c r="G151" s="11" t="s">
        <v>326</v>
      </c>
    </row>
    <row r="152" spans="1:7">
      <c r="A152" s="11" t="s">
        <v>571</v>
      </c>
      <c r="B152" s="11">
        <v>2.8114653000000001</v>
      </c>
      <c r="C152" s="11">
        <v>1.4913223</v>
      </c>
      <c r="D152" s="11">
        <v>2.8114653000000001</v>
      </c>
      <c r="E152" s="11" t="s">
        <v>4</v>
      </c>
      <c r="F152" s="11" t="s">
        <v>572</v>
      </c>
      <c r="G152" s="11" t="s">
        <v>573</v>
      </c>
    </row>
    <row r="153" spans="1:7">
      <c r="A153" s="11" t="s">
        <v>565</v>
      </c>
      <c r="B153" s="11">
        <v>2.2839208000000002</v>
      </c>
      <c r="C153" s="11">
        <v>1.1915126</v>
      </c>
      <c r="D153" s="11">
        <v>2.2839208000000002</v>
      </c>
      <c r="E153" s="11" t="s">
        <v>4</v>
      </c>
      <c r="F153" s="11" t="s">
        <v>566</v>
      </c>
      <c r="G153" s="11" t="s">
        <v>567</v>
      </c>
    </row>
    <row r="154" spans="1:7">
      <c r="A154" s="11" t="s">
        <v>130</v>
      </c>
      <c r="B154" s="11">
        <v>4.1646165999999996</v>
      </c>
      <c r="C154" s="11">
        <v>2.0581836999999998</v>
      </c>
      <c r="D154" s="11">
        <v>4.1646165999999996</v>
      </c>
      <c r="E154" s="11" t="s">
        <v>4</v>
      </c>
      <c r="F154" s="11" t="s">
        <v>131</v>
      </c>
      <c r="G154" s="11" t="s">
        <v>132</v>
      </c>
    </row>
    <row r="155" spans="1:7">
      <c r="A155" s="11" t="s">
        <v>428</v>
      </c>
      <c r="B155" s="11">
        <v>3.6120557999999998</v>
      </c>
      <c r="C155" s="11">
        <v>1.8528202</v>
      </c>
      <c r="D155" s="11">
        <v>3.6120557999999998</v>
      </c>
      <c r="E155" s="11" t="s">
        <v>4</v>
      </c>
      <c r="F155" s="11" t="s">
        <v>429</v>
      </c>
      <c r="G155" s="11" t="s">
        <v>430</v>
      </c>
    </row>
    <row r="156" spans="1:7">
      <c r="A156" s="11" t="s">
        <v>662</v>
      </c>
      <c r="B156" s="11">
        <v>2.6285316999999999</v>
      </c>
      <c r="C156" s="11">
        <v>1.3942570999999999</v>
      </c>
      <c r="D156" s="11">
        <v>2.6285316999999999</v>
      </c>
      <c r="E156" s="11" t="s">
        <v>4</v>
      </c>
      <c r="F156" s="11" t="s">
        <v>663</v>
      </c>
      <c r="G156" s="11" t="s">
        <v>664</v>
      </c>
    </row>
    <row r="157" spans="1:7">
      <c r="A157" s="11" t="s">
        <v>251</v>
      </c>
      <c r="B157" s="11">
        <v>2.2416925000000001</v>
      </c>
      <c r="C157" s="11">
        <v>1.1645885</v>
      </c>
      <c r="D157" s="11">
        <v>2.2416925000000001</v>
      </c>
      <c r="E157" s="11" t="s">
        <v>4</v>
      </c>
      <c r="F157" s="11" t="s">
        <v>252</v>
      </c>
      <c r="G157" s="11" t="s">
        <v>253</v>
      </c>
    </row>
    <row r="158" spans="1:7">
      <c r="A158" s="11" t="s">
        <v>342</v>
      </c>
      <c r="B158" s="11">
        <v>4.0961930000000004</v>
      </c>
      <c r="C158" s="11">
        <v>2.0342836000000002</v>
      </c>
      <c r="D158" s="11">
        <v>4.0961930000000004</v>
      </c>
      <c r="E158" s="11" t="s">
        <v>4</v>
      </c>
      <c r="F158" s="11" t="s">
        <v>343</v>
      </c>
      <c r="G158" s="11" t="s">
        <v>344</v>
      </c>
    </row>
    <row r="159" spans="1:7">
      <c r="A159" s="11" t="s">
        <v>458</v>
      </c>
      <c r="B159" s="11">
        <v>4.0146623000000004</v>
      </c>
      <c r="C159" s="11">
        <v>2.0052786</v>
      </c>
      <c r="D159" s="11">
        <v>4.0146623000000004</v>
      </c>
      <c r="E159" s="11" t="s">
        <v>4</v>
      </c>
      <c r="F159" s="11" t="s">
        <v>459</v>
      </c>
      <c r="G159" s="11" t="s">
        <v>460</v>
      </c>
    </row>
    <row r="160" spans="1:7">
      <c r="A160" s="11" t="s">
        <v>112</v>
      </c>
      <c r="B160" s="11">
        <v>2.3553606999999999</v>
      </c>
      <c r="C160" s="11">
        <v>1.2359481000000001</v>
      </c>
      <c r="D160" s="11">
        <v>2.3553606999999999</v>
      </c>
      <c r="E160" s="11" t="s">
        <v>4</v>
      </c>
      <c r="F160" s="11" t="s">
        <v>113</v>
      </c>
      <c r="G160" s="11" t="s">
        <v>114</v>
      </c>
    </row>
    <row r="161" spans="1:13">
      <c r="A161" s="11" t="s">
        <v>312</v>
      </c>
      <c r="B161" s="11">
        <v>2.9337285</v>
      </c>
      <c r="C161" s="11">
        <v>1.5527352999999999</v>
      </c>
      <c r="D161" s="11">
        <v>2.9337285</v>
      </c>
      <c r="E161" s="11" t="s">
        <v>4</v>
      </c>
      <c r="F161" s="11" t="s">
        <v>313</v>
      </c>
      <c r="G161" s="11" t="s">
        <v>314</v>
      </c>
    </row>
    <row r="162" spans="1:13">
      <c r="A162" s="11" t="s">
        <v>336</v>
      </c>
      <c r="B162" s="11">
        <v>7.7018842999999997</v>
      </c>
      <c r="C162" s="11">
        <v>2.9452113999999998</v>
      </c>
      <c r="D162" s="11">
        <v>7.7018842999999997</v>
      </c>
      <c r="E162" s="11" t="s">
        <v>4</v>
      </c>
      <c r="F162" s="11" t="s">
        <v>337</v>
      </c>
      <c r="G162" s="11" t="s">
        <v>338</v>
      </c>
    </row>
    <row r="163" spans="1:13">
      <c r="A163" s="11" t="s">
        <v>564</v>
      </c>
      <c r="B163" s="11">
        <v>6.9354440000000004</v>
      </c>
      <c r="C163" s="11">
        <v>2.7939881999999998</v>
      </c>
      <c r="D163" s="11">
        <v>6.9354440000000004</v>
      </c>
      <c r="E163" s="11" t="s">
        <v>4</v>
      </c>
      <c r="F163" s="11" t="s">
        <v>337</v>
      </c>
      <c r="G163" s="11" t="s">
        <v>338</v>
      </c>
    </row>
    <row r="164" spans="1:13">
      <c r="A164" s="11" t="s">
        <v>37</v>
      </c>
      <c r="B164" s="11">
        <v>2.0485785000000001</v>
      </c>
      <c r="C164" s="11">
        <v>1.0346230999999999</v>
      </c>
      <c r="D164" s="11">
        <v>2.0485785000000001</v>
      </c>
      <c r="E164" s="11" t="s">
        <v>4</v>
      </c>
      <c r="F164" s="11" t="s">
        <v>38</v>
      </c>
      <c r="G164" s="11" t="s">
        <v>39</v>
      </c>
    </row>
    <row r="165" spans="1:13">
      <c r="A165" s="11" t="s">
        <v>46</v>
      </c>
      <c r="B165" s="11">
        <v>2.022939</v>
      </c>
      <c r="C165" s="11">
        <v>1.0164527999999999</v>
      </c>
      <c r="D165" s="11">
        <v>2.022939</v>
      </c>
      <c r="E165" s="11" t="s">
        <v>4</v>
      </c>
      <c r="F165" s="11" t="s">
        <v>47</v>
      </c>
      <c r="G165" s="11" t="s">
        <v>48</v>
      </c>
    </row>
    <row r="166" spans="1:13">
      <c r="A166" s="11" t="s">
        <v>614</v>
      </c>
      <c r="B166" s="11">
        <v>2.3795698000000001</v>
      </c>
      <c r="C166" s="11">
        <v>1.2507007000000001</v>
      </c>
      <c r="D166" s="11">
        <v>2.3795698000000001</v>
      </c>
      <c r="E166" s="11" t="s">
        <v>4</v>
      </c>
      <c r="F166" s="11" t="s">
        <v>615</v>
      </c>
      <c r="G166" s="11" t="s">
        <v>616</v>
      </c>
    </row>
    <row r="167" spans="1:13">
      <c r="A167" s="11" t="s">
        <v>676</v>
      </c>
      <c r="B167" s="11">
        <v>2.1272530000000001</v>
      </c>
      <c r="C167" s="11">
        <v>1.0889915999999999</v>
      </c>
      <c r="D167" s="11">
        <v>2.1272530000000001</v>
      </c>
      <c r="E167" s="11" t="s">
        <v>4</v>
      </c>
      <c r="F167" s="11" t="s">
        <v>677</v>
      </c>
      <c r="G167" s="11" t="s">
        <v>678</v>
      </c>
    </row>
    <row r="168" spans="1:13">
      <c r="A168" s="11" t="s">
        <v>233</v>
      </c>
      <c r="B168" s="11">
        <v>4.9760647000000002</v>
      </c>
      <c r="C168" s="11">
        <v>2.3150053000000002</v>
      </c>
      <c r="D168" s="11">
        <v>4.9760647000000002</v>
      </c>
      <c r="E168" s="11" t="s">
        <v>4</v>
      </c>
      <c r="F168" s="11" t="s">
        <v>234</v>
      </c>
      <c r="G168" s="11" t="s">
        <v>235</v>
      </c>
    </row>
    <row r="169" spans="1:13">
      <c r="A169" s="11" t="s">
        <v>19</v>
      </c>
      <c r="B169" s="11">
        <v>2.0045505000000001</v>
      </c>
      <c r="C169" s="11">
        <v>1.0032787000000001</v>
      </c>
      <c r="D169" s="11">
        <v>2.0045505000000001</v>
      </c>
      <c r="E169" s="11" t="s">
        <v>4</v>
      </c>
      <c r="F169" s="11" t="s">
        <v>20</v>
      </c>
      <c r="G169" s="11" t="s">
        <v>21</v>
      </c>
    </row>
    <row r="170" spans="1:13">
      <c r="A170" s="11" t="s">
        <v>539</v>
      </c>
      <c r="B170" s="11">
        <v>2.2523715000000002</v>
      </c>
      <c r="C170" s="11">
        <v>1.1714449</v>
      </c>
      <c r="D170" s="11">
        <v>2.2523715000000002</v>
      </c>
      <c r="E170" s="11" t="s">
        <v>4</v>
      </c>
      <c r="F170" s="11" t="s">
        <v>540</v>
      </c>
      <c r="G170" s="11" t="s">
        <v>541</v>
      </c>
    </row>
    <row r="171" spans="1:13">
      <c r="A171" s="11" t="s">
        <v>642</v>
      </c>
      <c r="B171" s="11">
        <v>2.0362133999999998</v>
      </c>
      <c r="C171" s="11">
        <v>1.0258887000000001</v>
      </c>
      <c r="D171" s="11">
        <v>2.0362133999999998</v>
      </c>
      <c r="E171" s="11" t="s">
        <v>4</v>
      </c>
      <c r="F171" s="11" t="s">
        <v>643</v>
      </c>
      <c r="G171" s="11" t="s">
        <v>644</v>
      </c>
    </row>
    <row r="172" spans="1:13">
      <c r="A172" s="11" t="s">
        <v>16</v>
      </c>
      <c r="B172" s="11">
        <v>2.2449949999999999</v>
      </c>
      <c r="C172" s="11">
        <v>1.1667122999999999</v>
      </c>
      <c r="D172" s="11">
        <v>2.2449949999999999</v>
      </c>
      <c r="E172" s="11" t="s">
        <v>4</v>
      </c>
      <c r="F172" s="11" t="s">
        <v>17</v>
      </c>
      <c r="G172" s="11" t="s">
        <v>18</v>
      </c>
    </row>
    <row r="173" spans="1:13">
      <c r="A173" s="11" t="s">
        <v>3</v>
      </c>
      <c r="B173" s="13">
        <v>56.792805000000001</v>
      </c>
      <c r="C173" s="13">
        <v>5.8276361999999997</v>
      </c>
      <c r="D173" s="13">
        <v>56.792805000000001</v>
      </c>
      <c r="E173" s="13" t="s">
        <v>4</v>
      </c>
      <c r="F173" s="13" t="s">
        <v>5</v>
      </c>
      <c r="G173" s="13" t="s">
        <v>6</v>
      </c>
      <c r="H173" s="13"/>
      <c r="I173" s="13"/>
      <c r="J173" s="13"/>
      <c r="K173" s="13"/>
      <c r="L173" s="13"/>
      <c r="M173" s="13"/>
    </row>
    <row r="174" spans="1:13">
      <c r="A174" s="11" t="s">
        <v>241</v>
      </c>
      <c r="B174" s="13">
        <v>25.073678999999998</v>
      </c>
      <c r="C174" s="13">
        <v>4.6481019999999997</v>
      </c>
      <c r="D174" s="13">
        <v>25.073678999999998</v>
      </c>
      <c r="E174" s="13" t="s">
        <v>4</v>
      </c>
      <c r="F174" s="13" t="s">
        <v>5</v>
      </c>
      <c r="G174" s="13" t="s">
        <v>6</v>
      </c>
      <c r="H174" s="13"/>
      <c r="I174" s="13"/>
      <c r="J174" s="13"/>
      <c r="K174" s="13"/>
      <c r="L174" s="13"/>
      <c r="M174" s="13"/>
    </row>
    <row r="175" spans="1:13">
      <c r="A175" s="11" t="s">
        <v>548</v>
      </c>
      <c r="B175" s="13">
        <v>42.768706999999999</v>
      </c>
      <c r="C175" s="13">
        <v>5.4184837000000003</v>
      </c>
      <c r="D175" s="13">
        <v>42.768706999999999</v>
      </c>
      <c r="E175" s="13" t="s">
        <v>4</v>
      </c>
      <c r="F175" s="13" t="s">
        <v>549</v>
      </c>
      <c r="G175" s="13" t="s">
        <v>550</v>
      </c>
      <c r="H175" s="13"/>
      <c r="I175" s="13"/>
      <c r="J175" s="13"/>
      <c r="K175" s="13"/>
      <c r="L175" s="13"/>
      <c r="M175" s="13"/>
    </row>
    <row r="176" spans="1:13">
      <c r="A176" s="11" t="s">
        <v>523</v>
      </c>
      <c r="B176" s="11">
        <v>3.0099456</v>
      </c>
      <c r="C176" s="11">
        <v>1.5897374</v>
      </c>
      <c r="D176" s="11">
        <v>3.0099456</v>
      </c>
      <c r="E176" s="11" t="s">
        <v>4</v>
      </c>
      <c r="F176" s="11" t="s">
        <v>524</v>
      </c>
      <c r="G176" s="11" t="s">
        <v>525</v>
      </c>
    </row>
    <row r="177" spans="1:7">
      <c r="A177" s="11" t="s">
        <v>67</v>
      </c>
      <c r="B177" s="11">
        <v>2.3285816000000001</v>
      </c>
      <c r="C177" s="11">
        <v>1.2194514000000001</v>
      </c>
      <c r="D177" s="11">
        <v>2.3285816000000001</v>
      </c>
      <c r="E177" s="11" t="s">
        <v>4</v>
      </c>
      <c r="F177" s="11" t="s">
        <v>68</v>
      </c>
      <c r="G177" s="11" t="s">
        <v>69</v>
      </c>
    </row>
    <row r="178" spans="1:7">
      <c r="A178" s="11" t="s">
        <v>160</v>
      </c>
      <c r="B178" s="11">
        <v>2.2091599999999998</v>
      </c>
      <c r="C178" s="11">
        <v>1.1434979999999999</v>
      </c>
      <c r="D178" s="11">
        <v>2.2091599999999998</v>
      </c>
      <c r="E178" s="11" t="s">
        <v>4</v>
      </c>
      <c r="F178" s="11" t="s">
        <v>68</v>
      </c>
      <c r="G178" s="11" t="s">
        <v>69</v>
      </c>
    </row>
    <row r="179" spans="1:7">
      <c r="A179" s="11" t="s">
        <v>168</v>
      </c>
      <c r="B179" s="11">
        <v>3.4814712999999999</v>
      </c>
      <c r="C179" s="11">
        <v>1.7996972</v>
      </c>
      <c r="D179" s="11">
        <v>3.4814712999999999</v>
      </c>
      <c r="E179" s="11" t="s">
        <v>4</v>
      </c>
      <c r="F179" s="11" t="s">
        <v>169</v>
      </c>
      <c r="G179" s="11" t="s">
        <v>170</v>
      </c>
    </row>
    <row r="180" spans="1:7">
      <c r="A180" s="11" t="s">
        <v>592</v>
      </c>
      <c r="B180" s="11">
        <v>8.8034330000000001</v>
      </c>
      <c r="C180" s="11">
        <v>3.1380663000000002</v>
      </c>
      <c r="D180" s="11">
        <v>8.8034330000000001</v>
      </c>
      <c r="E180" s="11" t="s">
        <v>4</v>
      </c>
      <c r="F180" s="11" t="s">
        <v>593</v>
      </c>
      <c r="G180" s="11" t="s">
        <v>594</v>
      </c>
    </row>
    <row r="181" spans="1:7">
      <c r="A181" s="11" t="s">
        <v>215</v>
      </c>
      <c r="B181" s="11">
        <v>2.0192945</v>
      </c>
      <c r="C181" s="11">
        <v>1.0138514000000001</v>
      </c>
      <c r="D181" s="11">
        <v>2.0192945</v>
      </c>
      <c r="E181" s="11" t="s">
        <v>4</v>
      </c>
      <c r="F181" s="11" t="s">
        <v>216</v>
      </c>
      <c r="G181" s="11" t="s">
        <v>217</v>
      </c>
    </row>
    <row r="182" spans="1:7">
      <c r="A182" s="11" t="s">
        <v>55</v>
      </c>
      <c r="B182" s="11">
        <v>3.4445399999999999</v>
      </c>
      <c r="C182" s="11">
        <v>1.7843112999999999</v>
      </c>
      <c r="D182" s="11">
        <v>3.4445399999999999</v>
      </c>
      <c r="E182" s="11" t="s">
        <v>4</v>
      </c>
      <c r="F182" s="11" t="s">
        <v>56</v>
      </c>
      <c r="G182" s="11" t="s">
        <v>57</v>
      </c>
    </row>
    <row r="183" spans="1:7">
      <c r="A183" s="11" t="s">
        <v>269</v>
      </c>
      <c r="B183" s="11">
        <v>2.9948975999999998</v>
      </c>
      <c r="C183" s="11">
        <v>1.5825066999999999</v>
      </c>
      <c r="D183" s="11">
        <v>2.9948975999999998</v>
      </c>
      <c r="E183" s="11" t="s">
        <v>4</v>
      </c>
      <c r="F183" s="11" t="s">
        <v>56</v>
      </c>
      <c r="G183" s="11" t="s">
        <v>270</v>
      </c>
    </row>
    <row r="184" spans="1:7">
      <c r="A184" s="11" t="s">
        <v>503</v>
      </c>
      <c r="B184" s="11">
        <v>2.7985837</v>
      </c>
      <c r="C184" s="11">
        <v>1.4846969000000001</v>
      </c>
      <c r="D184" s="11">
        <v>2.7985837</v>
      </c>
      <c r="E184" s="11" t="s">
        <v>4</v>
      </c>
      <c r="F184" s="11" t="s">
        <v>56</v>
      </c>
      <c r="G184" s="11" t="s">
        <v>270</v>
      </c>
    </row>
    <row r="185" spans="1:7">
      <c r="A185" s="11" t="s">
        <v>396</v>
      </c>
      <c r="B185" s="11">
        <v>2.2158131999999999</v>
      </c>
      <c r="C185" s="11">
        <v>1.1478362</v>
      </c>
      <c r="D185" s="11">
        <v>2.2158131999999999</v>
      </c>
      <c r="E185" s="11" t="s">
        <v>4</v>
      </c>
      <c r="F185" s="11" t="s">
        <v>397</v>
      </c>
      <c r="G185" s="11" t="s">
        <v>398</v>
      </c>
    </row>
    <row r="186" spans="1:7">
      <c r="A186" s="11" t="s">
        <v>413</v>
      </c>
      <c r="B186" s="11">
        <v>2.2863338</v>
      </c>
      <c r="C186" s="11">
        <v>1.1930361</v>
      </c>
      <c r="D186" s="11">
        <v>2.2863338</v>
      </c>
      <c r="E186" s="11" t="s">
        <v>4</v>
      </c>
      <c r="F186" s="11" t="s">
        <v>414</v>
      </c>
      <c r="G186" s="11" t="s">
        <v>415</v>
      </c>
    </row>
    <row r="187" spans="1:7">
      <c r="A187" s="11" t="s">
        <v>699</v>
      </c>
      <c r="B187" s="11">
        <v>2.3342314000000002</v>
      </c>
      <c r="C187" s="11">
        <v>1.2229475999999999</v>
      </c>
      <c r="D187" s="11">
        <v>2.3342314000000002</v>
      </c>
      <c r="E187" s="11" t="s">
        <v>4</v>
      </c>
      <c r="F187" s="11" t="s">
        <v>700</v>
      </c>
      <c r="G187" s="11" t="s">
        <v>701</v>
      </c>
    </row>
    <row r="188" spans="1:7">
      <c r="A188" s="11" t="s">
        <v>189</v>
      </c>
      <c r="B188" s="11">
        <v>2.2210204999999998</v>
      </c>
      <c r="C188" s="11">
        <v>1.1512226999999999</v>
      </c>
      <c r="D188" s="11">
        <v>2.2210204999999998</v>
      </c>
      <c r="E188" s="11" t="s">
        <v>4</v>
      </c>
      <c r="F188" s="11" t="s">
        <v>190</v>
      </c>
      <c r="G188" s="11" t="s">
        <v>191</v>
      </c>
    </row>
    <row r="189" spans="1:7">
      <c r="A189" s="11" t="s">
        <v>362</v>
      </c>
      <c r="B189" s="11">
        <v>2.3836862999999999</v>
      </c>
      <c r="C189" s="11">
        <v>1.2531943000000001</v>
      </c>
      <c r="D189" s="11">
        <v>2.3836862999999999</v>
      </c>
      <c r="E189" s="11" t="s">
        <v>4</v>
      </c>
      <c r="F189" s="11" t="s">
        <v>363</v>
      </c>
      <c r="G189" s="11" t="s">
        <v>364</v>
      </c>
    </row>
    <row r="190" spans="1:7">
      <c r="A190" s="11" t="s">
        <v>461</v>
      </c>
      <c r="B190" s="11">
        <v>3.783922</v>
      </c>
      <c r="C190" s="11">
        <v>1.9198823</v>
      </c>
      <c r="D190" s="11">
        <v>3.783922</v>
      </c>
      <c r="E190" s="11" t="s">
        <v>4</v>
      </c>
      <c r="F190" s="11" t="s">
        <v>462</v>
      </c>
      <c r="G190" s="11" t="s">
        <v>463</v>
      </c>
    </row>
    <row r="191" spans="1:7">
      <c r="A191" s="11" t="s">
        <v>43</v>
      </c>
      <c r="B191" s="11">
        <v>5.2278779999999996</v>
      </c>
      <c r="C191" s="11">
        <v>2.3862255000000001</v>
      </c>
      <c r="D191" s="11">
        <v>5.2278779999999996</v>
      </c>
      <c r="E191" s="11" t="s">
        <v>4</v>
      </c>
      <c r="F191" s="11" t="s">
        <v>44</v>
      </c>
      <c r="G191" s="11" t="s">
        <v>45</v>
      </c>
    </row>
    <row r="192" spans="1:7">
      <c r="A192" s="11" t="s">
        <v>260</v>
      </c>
      <c r="B192" s="11">
        <v>4.9805875000000004</v>
      </c>
      <c r="C192" s="11">
        <v>2.316316</v>
      </c>
      <c r="D192" s="11">
        <v>4.9805875000000004</v>
      </c>
      <c r="E192" s="11" t="s">
        <v>4</v>
      </c>
      <c r="F192" s="11" t="s">
        <v>261</v>
      </c>
      <c r="G192" s="11" t="s">
        <v>262</v>
      </c>
    </row>
    <row r="193" spans="1:18">
      <c r="A193" s="11" t="s">
        <v>118</v>
      </c>
      <c r="B193" s="11">
        <v>2.4766292999999999</v>
      </c>
      <c r="C193" s="11">
        <v>1.308378</v>
      </c>
      <c r="D193" s="11">
        <v>2.4766292999999999</v>
      </c>
      <c r="E193" s="11" t="s">
        <v>4</v>
      </c>
      <c r="F193" s="11" t="s">
        <v>119</v>
      </c>
      <c r="G193" s="11" t="s">
        <v>120</v>
      </c>
    </row>
    <row r="194" spans="1:18">
      <c r="A194" s="11" t="s">
        <v>301</v>
      </c>
      <c r="B194" s="11">
        <v>2.4723670000000002</v>
      </c>
      <c r="C194" s="11">
        <v>1.305893</v>
      </c>
      <c r="D194" s="11">
        <v>2.4723670000000002</v>
      </c>
      <c r="E194" s="11" t="s">
        <v>4</v>
      </c>
      <c r="F194" s="11" t="s">
        <v>302</v>
      </c>
      <c r="G194" s="11" t="s">
        <v>303</v>
      </c>
    </row>
    <row r="195" spans="1:18">
      <c r="A195" s="11" t="s">
        <v>378</v>
      </c>
      <c r="B195" s="11">
        <v>2.2244925000000002</v>
      </c>
      <c r="C195" s="11">
        <v>1.1534762000000001</v>
      </c>
      <c r="D195" s="11">
        <v>2.2244925000000002</v>
      </c>
      <c r="E195" s="11" t="s">
        <v>4</v>
      </c>
      <c r="F195" s="11" t="s">
        <v>379</v>
      </c>
      <c r="G195" s="11" t="s">
        <v>380</v>
      </c>
    </row>
    <row r="196" spans="1:18">
      <c r="A196" s="11" t="s">
        <v>295</v>
      </c>
      <c r="B196" s="11">
        <v>2.2112544000000001</v>
      </c>
      <c r="C196" s="11">
        <v>1.144865</v>
      </c>
      <c r="D196" s="11">
        <v>2.2112544000000001</v>
      </c>
      <c r="E196" s="11" t="s">
        <v>4</v>
      </c>
      <c r="F196" s="11" t="s">
        <v>296</v>
      </c>
      <c r="G196" s="11" t="s">
        <v>297</v>
      </c>
    </row>
    <row r="197" spans="1:18">
      <c r="A197" s="11" t="s">
        <v>556</v>
      </c>
      <c r="B197" s="11">
        <v>2.6363186999999999</v>
      </c>
      <c r="C197" s="11">
        <v>1.3985247999999999</v>
      </c>
      <c r="D197" s="11">
        <v>2.6363186999999999</v>
      </c>
      <c r="E197" s="11" t="s">
        <v>4</v>
      </c>
      <c r="F197" s="11" t="s">
        <v>557</v>
      </c>
      <c r="G197" s="11" t="s">
        <v>558</v>
      </c>
    </row>
    <row r="198" spans="1:18">
      <c r="A198" s="11" t="s">
        <v>707</v>
      </c>
      <c r="B198" s="13">
        <v>6.9713592999999996</v>
      </c>
      <c r="C198" s="13">
        <v>2.8014399999999999</v>
      </c>
      <c r="D198" s="13">
        <v>6.9713592999999996</v>
      </c>
      <c r="E198" s="13" t="s">
        <v>4</v>
      </c>
      <c r="F198" s="13" t="s">
        <v>708</v>
      </c>
      <c r="G198" s="13" t="s">
        <v>709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1:18">
      <c r="A199" s="11" t="s">
        <v>491</v>
      </c>
      <c r="B199" s="13">
        <v>2.080908</v>
      </c>
      <c r="C199" s="13">
        <v>1.0572132999999999</v>
      </c>
      <c r="D199" s="13">
        <v>2.080908</v>
      </c>
      <c r="E199" s="13" t="s">
        <v>4</v>
      </c>
      <c r="F199" s="13" t="s">
        <v>492</v>
      </c>
      <c r="G199" s="13" t="s">
        <v>493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1:18">
      <c r="A200" s="11" t="s">
        <v>450</v>
      </c>
      <c r="B200" s="13">
        <v>5.3228334999999998</v>
      </c>
      <c r="C200" s="13">
        <v>2.4121945</v>
      </c>
      <c r="D200" s="13">
        <v>5.3228334999999998</v>
      </c>
      <c r="E200" s="13" t="s">
        <v>4</v>
      </c>
      <c r="F200" s="13" t="s">
        <v>451</v>
      </c>
      <c r="G200" s="13" t="s">
        <v>452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1:18">
      <c r="A201" s="11" t="s">
        <v>121</v>
      </c>
      <c r="B201" s="13">
        <v>4.3517736999999999</v>
      </c>
      <c r="C201" s="13">
        <v>2.1216035</v>
      </c>
      <c r="D201" s="13">
        <v>4.3517736999999999</v>
      </c>
      <c r="E201" s="13" t="s">
        <v>4</v>
      </c>
      <c r="F201" s="13" t="s">
        <v>122</v>
      </c>
      <c r="G201" s="13" t="s">
        <v>123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1:18">
      <c r="A202" s="11" t="s">
        <v>542</v>
      </c>
      <c r="B202" s="13">
        <v>2.5551772000000001</v>
      </c>
      <c r="C202" s="13">
        <v>1.3534234000000001</v>
      </c>
      <c r="D202" s="13">
        <v>2.5551772000000001</v>
      </c>
      <c r="E202" s="13" t="s">
        <v>4</v>
      </c>
      <c r="F202" s="13" t="s">
        <v>543</v>
      </c>
      <c r="G202" s="13" t="s">
        <v>544</v>
      </c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1:18">
      <c r="A203" s="11" t="s">
        <v>704</v>
      </c>
      <c r="B203" s="11">
        <v>2.1635342</v>
      </c>
      <c r="C203" s="11">
        <v>1.1133900000000001</v>
      </c>
      <c r="D203" s="11">
        <v>2.1635342</v>
      </c>
      <c r="E203" s="11" t="s">
        <v>4</v>
      </c>
      <c r="F203" s="11" t="s">
        <v>705</v>
      </c>
      <c r="G203" s="11" t="s">
        <v>706</v>
      </c>
    </row>
    <row r="204" spans="1:18">
      <c r="A204" s="11" t="s">
        <v>34</v>
      </c>
      <c r="B204" s="11">
        <v>3.7379707999999998</v>
      </c>
      <c r="C204" s="11">
        <v>1.9022553</v>
      </c>
      <c r="D204" s="11">
        <v>3.7379707999999998</v>
      </c>
      <c r="E204" s="11" t="s">
        <v>4</v>
      </c>
      <c r="F204" s="11" t="s">
        <v>35</v>
      </c>
      <c r="G204" s="11" t="s">
        <v>36</v>
      </c>
    </row>
    <row r="205" spans="1:18">
      <c r="A205" s="11" t="s">
        <v>551</v>
      </c>
      <c r="B205" s="11">
        <v>2.5019179999999999</v>
      </c>
      <c r="C205" s="11">
        <v>1.3230344999999999</v>
      </c>
      <c r="D205" s="11">
        <v>2.5019179999999999</v>
      </c>
      <c r="E205" s="11" t="s">
        <v>4</v>
      </c>
      <c r="F205" s="11" t="s">
        <v>552</v>
      </c>
      <c r="G205" s="11" t="s">
        <v>553</v>
      </c>
    </row>
    <row r="206" spans="1:18">
      <c r="A206" s="11" t="s">
        <v>304</v>
      </c>
      <c r="B206" s="11">
        <v>2.0084233</v>
      </c>
      <c r="C206" s="11">
        <v>1.0060635</v>
      </c>
      <c r="D206" s="11">
        <v>2.0084233</v>
      </c>
      <c r="E206" s="11" t="s">
        <v>4</v>
      </c>
      <c r="F206" s="11" t="s">
        <v>305</v>
      </c>
      <c r="G206" s="11" t="s">
        <v>306</v>
      </c>
    </row>
    <row r="207" spans="1:18">
      <c r="A207" s="11" t="s">
        <v>315</v>
      </c>
      <c r="B207" s="11">
        <v>5.8672193999999998</v>
      </c>
      <c r="C207" s="11">
        <v>2.5526770000000001</v>
      </c>
      <c r="D207" s="11">
        <v>5.8672193999999998</v>
      </c>
      <c r="E207" s="11" t="s">
        <v>4</v>
      </c>
      <c r="F207" s="11" t="s">
        <v>316</v>
      </c>
      <c r="G207" s="11" t="s">
        <v>317</v>
      </c>
    </row>
    <row r="208" spans="1:18">
      <c r="A208" s="11" t="s">
        <v>589</v>
      </c>
      <c r="B208" s="11">
        <v>3.3945219999999998</v>
      </c>
      <c r="C208" s="11">
        <v>1.7632083999999999</v>
      </c>
      <c r="D208" s="11">
        <v>3.3945219999999998</v>
      </c>
      <c r="E208" s="11" t="s">
        <v>4</v>
      </c>
      <c r="F208" s="11" t="s">
        <v>590</v>
      </c>
      <c r="G208" s="11" t="s">
        <v>591</v>
      </c>
    </row>
    <row r="209" spans="1:7">
      <c r="A209" s="11" t="s">
        <v>574</v>
      </c>
      <c r="B209" s="11">
        <v>3.9790375</v>
      </c>
      <c r="C209" s="11">
        <v>1.9924195</v>
      </c>
      <c r="D209" s="11">
        <v>3.9790375</v>
      </c>
      <c r="E209" s="11" t="s">
        <v>4</v>
      </c>
      <c r="F209" s="11" t="s">
        <v>575</v>
      </c>
      <c r="G209" s="11" t="s">
        <v>576</v>
      </c>
    </row>
    <row r="210" spans="1:7">
      <c r="A210" s="11" t="s">
        <v>148</v>
      </c>
      <c r="B210" s="11">
        <v>2.4384290000000002</v>
      </c>
      <c r="C210" s="11">
        <v>1.2859521</v>
      </c>
      <c r="D210" s="11">
        <v>2.4384290000000002</v>
      </c>
      <c r="E210" s="11" t="s">
        <v>4</v>
      </c>
      <c r="F210" s="11" t="s">
        <v>149</v>
      </c>
      <c r="G210" s="11" t="s">
        <v>150</v>
      </c>
    </row>
    <row r="211" spans="1:7">
      <c r="A211" s="11" t="s">
        <v>25</v>
      </c>
      <c r="B211" s="11">
        <v>2.2018042000000002</v>
      </c>
      <c r="C211" s="11">
        <v>1.1386862</v>
      </c>
      <c r="D211" s="11">
        <v>2.2018042000000002</v>
      </c>
      <c r="E211" s="11" t="s">
        <v>4</v>
      </c>
      <c r="F211" s="11" t="s">
        <v>26</v>
      </c>
      <c r="G211" s="11" t="s">
        <v>27</v>
      </c>
    </row>
    <row r="212" spans="1:7">
      <c r="A212" s="11" t="s">
        <v>127</v>
      </c>
      <c r="B212" s="11">
        <v>2.6848329999999998</v>
      </c>
      <c r="C212" s="11">
        <v>1.4248323000000001</v>
      </c>
      <c r="D212" s="11">
        <v>2.6848329999999998</v>
      </c>
      <c r="E212" s="11" t="s">
        <v>4</v>
      </c>
      <c r="F212" s="11" t="s">
        <v>128</v>
      </c>
      <c r="G212" s="11" t="s">
        <v>129</v>
      </c>
    </row>
    <row r="213" spans="1:7">
      <c r="A213" s="11" t="s">
        <v>180</v>
      </c>
      <c r="B213" s="11">
        <v>21.082653000000001</v>
      </c>
      <c r="C213" s="11">
        <v>4.3979844999999997</v>
      </c>
      <c r="D213" s="11">
        <v>21.082653000000001</v>
      </c>
      <c r="E213" s="11" t="s">
        <v>4</v>
      </c>
      <c r="F213" s="11" t="s">
        <v>181</v>
      </c>
      <c r="G213" s="11" t="s">
        <v>182</v>
      </c>
    </row>
    <row r="214" spans="1:7">
      <c r="A214" s="11" t="s">
        <v>348</v>
      </c>
      <c r="B214" s="11">
        <v>2.5174224000000001</v>
      </c>
      <c r="C214" s="11">
        <v>1.3319472999999999</v>
      </c>
      <c r="D214" s="11">
        <v>2.5174224000000001</v>
      </c>
      <c r="E214" s="11" t="s">
        <v>4</v>
      </c>
      <c r="F214" s="11" t="s">
        <v>349</v>
      </c>
      <c r="G214" s="11" t="s">
        <v>350</v>
      </c>
    </row>
    <row r="215" spans="1:7">
      <c r="A215" s="11" t="s">
        <v>274</v>
      </c>
      <c r="B215" s="11">
        <v>2.4289854000000002</v>
      </c>
      <c r="C215" s="11">
        <v>1.2803538000000001</v>
      </c>
      <c r="D215" s="11">
        <v>2.4289854000000002</v>
      </c>
      <c r="E215" s="11" t="s">
        <v>4</v>
      </c>
      <c r="F215" s="11" t="s">
        <v>275</v>
      </c>
      <c r="G215" s="11" t="s">
        <v>276</v>
      </c>
    </row>
    <row r="216" spans="1:7">
      <c r="A216" s="11" t="s">
        <v>702</v>
      </c>
      <c r="B216" s="11">
        <v>2.5876424</v>
      </c>
      <c r="C216" s="11">
        <v>1.3716383000000001</v>
      </c>
      <c r="D216" s="11">
        <v>2.5876424</v>
      </c>
      <c r="E216" s="11" t="s">
        <v>4</v>
      </c>
      <c r="F216" s="11" t="s">
        <v>275</v>
      </c>
      <c r="G216" s="11" t="s">
        <v>276</v>
      </c>
    </row>
    <row r="217" spans="1:7">
      <c r="A217" s="11" t="s">
        <v>473</v>
      </c>
      <c r="B217" s="11">
        <v>2.4005559999999999</v>
      </c>
      <c r="C217" s="11">
        <v>1.2633686</v>
      </c>
      <c r="D217" s="11">
        <v>2.4005559999999999</v>
      </c>
      <c r="E217" s="11" t="s">
        <v>4</v>
      </c>
      <c r="F217" s="11" t="s">
        <v>474</v>
      </c>
      <c r="G217" s="11" t="s">
        <v>475</v>
      </c>
    </row>
    <row r="218" spans="1:7">
      <c r="A218" s="11" t="s">
        <v>292</v>
      </c>
      <c r="B218" s="11">
        <v>3.9628429999999999</v>
      </c>
      <c r="C218" s="11">
        <v>1.9865358</v>
      </c>
      <c r="D218" s="11">
        <v>3.9628429999999999</v>
      </c>
      <c r="E218" s="11" t="s">
        <v>4</v>
      </c>
      <c r="F218" s="11" t="s">
        <v>293</v>
      </c>
      <c r="G218" s="11" t="s">
        <v>294</v>
      </c>
    </row>
    <row r="219" spans="1:7">
      <c r="A219" s="11" t="s">
        <v>230</v>
      </c>
      <c r="B219" s="11">
        <v>2.2537726999999999</v>
      </c>
      <c r="C219" s="11">
        <v>1.1723421000000001</v>
      </c>
      <c r="D219" s="11">
        <v>2.2537726999999999</v>
      </c>
      <c r="E219" s="11" t="s">
        <v>4</v>
      </c>
      <c r="F219" s="11" t="s">
        <v>231</v>
      </c>
      <c r="G219" s="11" t="s">
        <v>232</v>
      </c>
    </row>
    <row r="220" spans="1:7">
      <c r="A220" s="11" t="s">
        <v>145</v>
      </c>
      <c r="B220" s="11">
        <v>13.090729</v>
      </c>
      <c r="C220" s="11">
        <v>3.7104735</v>
      </c>
      <c r="D220" s="11">
        <v>13.090729</v>
      </c>
      <c r="E220" s="11" t="s">
        <v>4</v>
      </c>
      <c r="F220" s="11" t="s">
        <v>146</v>
      </c>
      <c r="G220" s="11" t="s">
        <v>147</v>
      </c>
    </row>
    <row r="221" spans="1:7">
      <c r="A221" s="11" t="s">
        <v>636</v>
      </c>
      <c r="B221" s="11">
        <v>2.3197429999999999</v>
      </c>
      <c r="C221" s="11">
        <v>1.2139648999999999</v>
      </c>
      <c r="D221" s="11">
        <v>2.3197429999999999</v>
      </c>
      <c r="E221" s="11" t="s">
        <v>4</v>
      </c>
      <c r="F221" s="11" t="s">
        <v>637</v>
      </c>
      <c r="G221" s="11" t="s">
        <v>638</v>
      </c>
    </row>
    <row r="222" spans="1:7">
      <c r="A222" s="11" t="s">
        <v>675</v>
      </c>
      <c r="B222" s="11">
        <v>2.4767828000000001</v>
      </c>
      <c r="C222" s="11">
        <v>1.3084674000000001</v>
      </c>
      <c r="D222" s="11">
        <v>2.4767828000000001</v>
      </c>
      <c r="E222" s="11" t="s">
        <v>4</v>
      </c>
      <c r="F222" s="11" t="s">
        <v>637</v>
      </c>
      <c r="G222" s="11" t="s">
        <v>638</v>
      </c>
    </row>
    <row r="223" spans="1:7">
      <c r="A223" s="11" t="s">
        <v>381</v>
      </c>
      <c r="B223" s="11">
        <v>2.2830324000000002</v>
      </c>
      <c r="C223" s="11">
        <v>1.1909513</v>
      </c>
      <c r="D223" s="11">
        <v>2.2830324000000002</v>
      </c>
      <c r="E223" s="11" t="s">
        <v>4</v>
      </c>
      <c r="F223" s="11" t="s">
        <v>382</v>
      </c>
      <c r="G223" s="11" t="s">
        <v>383</v>
      </c>
    </row>
    <row r="224" spans="1:7">
      <c r="A224" s="11" t="s">
        <v>478</v>
      </c>
      <c r="B224" s="11">
        <v>3.6662097</v>
      </c>
      <c r="C224" s="11">
        <v>1.8742893</v>
      </c>
      <c r="D224" s="11">
        <v>3.6662097</v>
      </c>
      <c r="E224" s="11" t="s">
        <v>4</v>
      </c>
      <c r="F224" s="11" t="s">
        <v>479</v>
      </c>
      <c r="G224" s="11" t="s">
        <v>480</v>
      </c>
    </row>
    <row r="225" spans="1:7">
      <c r="A225" s="11" t="s">
        <v>298</v>
      </c>
      <c r="B225" s="11">
        <v>21.209997000000001</v>
      </c>
      <c r="C225" s="11">
        <v>4.4066725</v>
      </c>
      <c r="D225" s="11">
        <v>21.209997000000001</v>
      </c>
      <c r="E225" s="11" t="s">
        <v>4</v>
      </c>
      <c r="F225" s="11" t="s">
        <v>299</v>
      </c>
      <c r="G225" s="11" t="s">
        <v>300</v>
      </c>
    </row>
    <row r="226" spans="1:7">
      <c r="A226" s="11" t="s">
        <v>685</v>
      </c>
      <c r="B226" s="11">
        <v>15.13908</v>
      </c>
      <c r="C226" s="11">
        <v>3.9202056000000001</v>
      </c>
      <c r="D226" s="11">
        <v>15.13908</v>
      </c>
      <c r="E226" s="11" t="s">
        <v>4</v>
      </c>
      <c r="F226" s="11" t="s">
        <v>299</v>
      </c>
      <c r="G226" s="11" t="s">
        <v>300</v>
      </c>
    </row>
    <row r="227" spans="1:7">
      <c r="A227" s="11" t="s">
        <v>500</v>
      </c>
      <c r="B227" s="11">
        <v>2.0393791000000001</v>
      </c>
      <c r="C227" s="11">
        <v>1.02813</v>
      </c>
      <c r="D227" s="11">
        <v>2.0393791000000001</v>
      </c>
      <c r="E227" s="11" t="s">
        <v>4</v>
      </c>
      <c r="F227" s="11" t="s">
        <v>501</v>
      </c>
      <c r="G227" s="11" t="s">
        <v>502</v>
      </c>
    </row>
    <row r="228" spans="1:7">
      <c r="A228" s="11" t="s">
        <v>629</v>
      </c>
      <c r="B228" s="11">
        <v>2.6973389999999999</v>
      </c>
      <c r="C228" s="11">
        <v>1.4315369</v>
      </c>
      <c r="D228" s="11">
        <v>2.6973389999999999</v>
      </c>
      <c r="E228" s="11" t="s">
        <v>4</v>
      </c>
      <c r="F228" s="11" t="s">
        <v>630</v>
      </c>
      <c r="G228" s="11" t="s">
        <v>631</v>
      </c>
    </row>
    <row r="229" spans="1:7">
      <c r="A229" s="11" t="s">
        <v>710</v>
      </c>
      <c r="B229" s="11">
        <v>2.7843944999999999</v>
      </c>
      <c r="C229" s="11">
        <v>1.4773636000000001</v>
      </c>
      <c r="D229" s="11">
        <v>2.7843944999999999</v>
      </c>
      <c r="E229" s="11" t="s">
        <v>4</v>
      </c>
      <c r="F229" s="11" t="s">
        <v>711</v>
      </c>
      <c r="G229" s="11" t="s">
        <v>712</v>
      </c>
    </row>
    <row r="230" spans="1:7">
      <c r="A230" s="11" t="s">
        <v>7</v>
      </c>
      <c r="B230" s="11">
        <v>2.5454857</v>
      </c>
      <c r="C230" s="11">
        <v>1.3479409</v>
      </c>
      <c r="D230" s="11">
        <v>2.5454857</v>
      </c>
      <c r="E230" s="11" t="s">
        <v>4</v>
      </c>
      <c r="F230" s="11" t="s">
        <v>8</v>
      </c>
      <c r="G230" s="11" t="s">
        <v>9</v>
      </c>
    </row>
    <row r="231" spans="1:7">
      <c r="A231" s="11" t="s">
        <v>604</v>
      </c>
      <c r="B231" s="11">
        <v>5.7703023</v>
      </c>
      <c r="C231" s="11">
        <v>2.5286469999999999</v>
      </c>
      <c r="D231" s="11">
        <v>5.7703023</v>
      </c>
      <c r="E231" s="11" t="s">
        <v>4</v>
      </c>
      <c r="F231" s="11" t="s">
        <v>605</v>
      </c>
      <c r="G231" s="11" t="s">
        <v>606</v>
      </c>
    </row>
    <row r="232" spans="1:7">
      <c r="A232" s="11" t="s">
        <v>682</v>
      </c>
      <c r="B232" s="11">
        <v>2.6069353</v>
      </c>
      <c r="C232" s="11">
        <v>1.3823547</v>
      </c>
      <c r="D232" s="11">
        <v>2.6069353</v>
      </c>
      <c r="E232" s="11" t="s">
        <v>4</v>
      </c>
      <c r="F232" s="11" t="s">
        <v>683</v>
      </c>
      <c r="G232" s="11" t="s">
        <v>684</v>
      </c>
    </row>
    <row r="233" spans="1:7">
      <c r="A233" s="11" t="s">
        <v>384</v>
      </c>
      <c r="B233" s="11">
        <v>2.3660252000000002</v>
      </c>
      <c r="C233" s="11">
        <v>1.2424655</v>
      </c>
      <c r="D233" s="11">
        <v>2.3660252000000002</v>
      </c>
      <c r="E233" s="11" t="s">
        <v>4</v>
      </c>
      <c r="F233" s="11" t="s">
        <v>385</v>
      </c>
      <c r="G233" s="11" t="s">
        <v>386</v>
      </c>
    </row>
    <row r="234" spans="1:7">
      <c r="A234" s="11" t="s">
        <v>83</v>
      </c>
      <c r="B234" s="11">
        <v>2.6691425</v>
      </c>
      <c r="C234" s="11">
        <v>1.4163764000000001</v>
      </c>
      <c r="D234" s="11">
        <v>2.6691425</v>
      </c>
      <c r="E234" s="11" t="s">
        <v>4</v>
      </c>
      <c r="F234" s="11" t="s">
        <v>84</v>
      </c>
      <c r="G234" s="11" t="s">
        <v>85</v>
      </c>
    </row>
    <row r="235" spans="1:7">
      <c r="A235" s="11" t="s">
        <v>507</v>
      </c>
      <c r="B235" s="11">
        <v>2.4493779999999998</v>
      </c>
      <c r="C235" s="11">
        <v>1.2924154000000001</v>
      </c>
      <c r="D235" s="11">
        <v>2.4493779999999998</v>
      </c>
      <c r="E235" s="11" t="s">
        <v>4</v>
      </c>
      <c r="F235" s="11" t="s">
        <v>84</v>
      </c>
      <c r="G235" s="11" t="s">
        <v>85</v>
      </c>
    </row>
    <row r="236" spans="1:7">
      <c r="A236" s="11" t="s">
        <v>139</v>
      </c>
      <c r="B236" s="11">
        <v>2.2271733</v>
      </c>
      <c r="C236" s="11">
        <v>1.1552138000000001</v>
      </c>
      <c r="D236" s="11">
        <v>2.2271733</v>
      </c>
      <c r="E236" s="11" t="s">
        <v>4</v>
      </c>
      <c r="F236" s="11" t="s">
        <v>140</v>
      </c>
      <c r="G236" s="11" t="s">
        <v>141</v>
      </c>
    </row>
    <row r="237" spans="1:7">
      <c r="A237" s="11" t="s">
        <v>353</v>
      </c>
      <c r="B237" s="11">
        <v>2.6792438000000001</v>
      </c>
      <c r="C237" s="11">
        <v>1.4218259</v>
      </c>
      <c r="D237" s="11">
        <v>2.6792438000000001</v>
      </c>
      <c r="E237" s="11" t="s">
        <v>4</v>
      </c>
      <c r="F237" s="11" t="s">
        <v>354</v>
      </c>
      <c r="G237" s="11" t="s">
        <v>355</v>
      </c>
    </row>
    <row r="238" spans="1:7">
      <c r="A238" s="11" t="s">
        <v>545</v>
      </c>
      <c r="B238" s="11">
        <v>3.0032861</v>
      </c>
      <c r="C238" s="11">
        <v>1.5865419000000001</v>
      </c>
      <c r="D238" s="11">
        <v>3.0032861</v>
      </c>
      <c r="E238" s="11" t="s">
        <v>4</v>
      </c>
      <c r="F238" s="11" t="s">
        <v>546</v>
      </c>
      <c r="G238" s="11" t="s">
        <v>547</v>
      </c>
    </row>
    <row r="239" spans="1:7">
      <c r="A239" s="11" t="s">
        <v>157</v>
      </c>
      <c r="B239" s="11">
        <v>2.0625260000000001</v>
      </c>
      <c r="C239" s="11">
        <v>1.0444123999999999</v>
      </c>
      <c r="D239" s="11">
        <v>2.0625260000000001</v>
      </c>
      <c r="E239" s="11" t="s">
        <v>4</v>
      </c>
      <c r="F239" s="11" t="s">
        <v>158</v>
      </c>
      <c r="G239" s="11" t="s">
        <v>159</v>
      </c>
    </row>
    <row r="240" spans="1:7">
      <c r="A240" s="11" t="s">
        <v>76</v>
      </c>
      <c r="B240" s="11">
        <v>2.5189954999999999</v>
      </c>
      <c r="C240" s="11">
        <v>1.3328485000000001</v>
      </c>
      <c r="D240" s="11">
        <v>2.5189954999999999</v>
      </c>
      <c r="E240" s="11" t="s">
        <v>4</v>
      </c>
      <c r="F240" s="11" t="s">
        <v>77</v>
      </c>
      <c r="G240" s="11" t="s">
        <v>78</v>
      </c>
    </row>
    <row r="241" spans="1:7">
      <c r="A241" s="11" t="s">
        <v>444</v>
      </c>
      <c r="B241" s="11">
        <v>2.0934020000000002</v>
      </c>
      <c r="C241" s="11">
        <v>1.0658493</v>
      </c>
      <c r="D241" s="11">
        <v>2.0934020000000002</v>
      </c>
      <c r="E241" s="11" t="s">
        <v>4</v>
      </c>
      <c r="F241" s="11" t="s">
        <v>445</v>
      </c>
      <c r="G241" s="11" t="s">
        <v>446</v>
      </c>
    </row>
    <row r="242" spans="1:7">
      <c r="A242" s="11" t="s">
        <v>330</v>
      </c>
      <c r="B242" s="11">
        <v>2.7667925000000002</v>
      </c>
      <c r="C242" s="11">
        <v>1.4682145</v>
      </c>
      <c r="D242" s="11">
        <v>2.7667925000000002</v>
      </c>
      <c r="E242" s="11" t="s">
        <v>4</v>
      </c>
      <c r="F242" s="11" t="s">
        <v>331</v>
      </c>
      <c r="G242" s="11" t="s">
        <v>332</v>
      </c>
    </row>
    <row r="243" spans="1:7">
      <c r="A243" s="11" t="s">
        <v>271</v>
      </c>
      <c r="B243" s="11">
        <v>6.1991462999999998</v>
      </c>
      <c r="C243" s="11">
        <v>2.6320695999999999</v>
      </c>
      <c r="D243" s="11">
        <v>6.1991462999999998</v>
      </c>
      <c r="E243" s="11" t="s">
        <v>4</v>
      </c>
      <c r="F243" s="11" t="s">
        <v>272</v>
      </c>
      <c r="G243" s="11" t="s">
        <v>273</v>
      </c>
    </row>
    <row r="244" spans="1:7">
      <c r="A244" s="11" t="s">
        <v>236</v>
      </c>
      <c r="B244" s="11">
        <v>2.4068309999999999</v>
      </c>
      <c r="C244" s="11">
        <v>1.2671349000000001</v>
      </c>
      <c r="D244" s="11">
        <v>2.4068309999999999</v>
      </c>
      <c r="E244" s="11" t="s">
        <v>4</v>
      </c>
      <c r="F244" s="11" t="s">
        <v>237</v>
      </c>
      <c r="G244" s="11" t="s">
        <v>238</v>
      </c>
    </row>
    <row r="245" spans="1:7">
      <c r="A245" s="11" t="s">
        <v>577</v>
      </c>
      <c r="B245" s="11">
        <v>2.2760959000000001</v>
      </c>
      <c r="C245" s="11">
        <v>1.1865612999999999</v>
      </c>
      <c r="D245" s="11">
        <v>2.2760959000000001</v>
      </c>
      <c r="E245" s="11" t="s">
        <v>4</v>
      </c>
      <c r="F245" s="11" t="s">
        <v>237</v>
      </c>
      <c r="G245" s="11" t="s">
        <v>238</v>
      </c>
    </row>
    <row r="246" spans="1:7">
      <c r="A246" s="11" t="s">
        <v>212</v>
      </c>
      <c r="B246" s="11">
        <v>86.308104999999998</v>
      </c>
      <c r="C246" s="11">
        <v>6.4314239999999998</v>
      </c>
      <c r="D246" s="11">
        <v>86.308104999999998</v>
      </c>
      <c r="E246" s="11" t="s">
        <v>4</v>
      </c>
      <c r="F246" s="11" t="s">
        <v>213</v>
      </c>
      <c r="G246" s="11" t="s">
        <v>214</v>
      </c>
    </row>
    <row r="247" spans="1:7">
      <c r="A247" s="11" t="s">
        <v>487</v>
      </c>
      <c r="B247" s="11">
        <v>89.082040000000006</v>
      </c>
      <c r="C247" s="11">
        <v>6.4770627000000003</v>
      </c>
      <c r="D247" s="11">
        <v>89.082040000000006</v>
      </c>
      <c r="E247" s="11" t="s">
        <v>4</v>
      </c>
      <c r="F247" s="11" t="s">
        <v>213</v>
      </c>
      <c r="G247" s="11" t="s">
        <v>214</v>
      </c>
    </row>
    <row r="248" spans="1:7">
      <c r="A248" s="11" t="s">
        <v>79</v>
      </c>
      <c r="B248" s="11">
        <v>2.9805221999999998</v>
      </c>
      <c r="C248" s="11">
        <v>1.5755650999999999</v>
      </c>
      <c r="D248" s="11">
        <v>2.9805221999999998</v>
      </c>
      <c r="E248" s="11" t="s">
        <v>4</v>
      </c>
    </row>
    <row r="249" spans="1:7">
      <c r="A249" s="11" t="s">
        <v>164</v>
      </c>
      <c r="B249" s="11">
        <v>2.1191358999999999</v>
      </c>
      <c r="C249" s="11">
        <v>1.0834760999999999</v>
      </c>
      <c r="D249" s="11">
        <v>2.1191358999999999</v>
      </c>
      <c r="E249" s="11" t="s">
        <v>4</v>
      </c>
    </row>
    <row r="250" spans="1:7">
      <c r="A250" s="11" t="s">
        <v>192</v>
      </c>
      <c r="B250" s="11">
        <v>2.1149827999999999</v>
      </c>
      <c r="C250" s="11">
        <v>1.080646</v>
      </c>
      <c r="D250" s="11">
        <v>2.1149827999999999</v>
      </c>
      <c r="E250" s="11" t="s">
        <v>4</v>
      </c>
      <c r="G250" s="11" t="s">
        <v>193</v>
      </c>
    </row>
    <row r="251" spans="1:7">
      <c r="A251" s="11" t="s">
        <v>201</v>
      </c>
      <c r="B251" s="11">
        <v>10.800038000000001</v>
      </c>
      <c r="C251" s="11">
        <v>3.4329646</v>
      </c>
      <c r="D251" s="11">
        <v>10.800038000000001</v>
      </c>
      <c r="E251" s="11" t="s">
        <v>4</v>
      </c>
      <c r="G251" s="11" t="s">
        <v>202</v>
      </c>
    </row>
    <row r="252" spans="1:7">
      <c r="A252" s="11" t="s">
        <v>225</v>
      </c>
      <c r="B252" s="11">
        <v>2.1415972999999999</v>
      </c>
      <c r="C252" s="11">
        <v>1.0986872000000001</v>
      </c>
      <c r="D252" s="11">
        <v>2.1415972999999999</v>
      </c>
      <c r="E252" s="11" t="s">
        <v>4</v>
      </c>
      <c r="G252" s="11" t="s">
        <v>226</v>
      </c>
    </row>
    <row r="253" spans="1:7">
      <c r="A253" s="11" t="s">
        <v>239</v>
      </c>
      <c r="B253" s="11">
        <v>2.927969</v>
      </c>
      <c r="C253" s="11">
        <v>1.5499003</v>
      </c>
      <c r="D253" s="11">
        <v>2.927969</v>
      </c>
      <c r="E253" s="11" t="s">
        <v>4</v>
      </c>
      <c r="G253" s="11" t="s">
        <v>240</v>
      </c>
    </row>
    <row r="254" spans="1:7">
      <c r="A254" s="11" t="s">
        <v>310</v>
      </c>
      <c r="B254" s="11">
        <v>2.0229463999999999</v>
      </c>
      <c r="C254" s="11">
        <v>1.0164580000000001</v>
      </c>
      <c r="D254" s="11">
        <v>2.0229463999999999</v>
      </c>
      <c r="E254" s="11" t="s">
        <v>4</v>
      </c>
      <c r="G254" s="11" t="s">
        <v>311</v>
      </c>
    </row>
    <row r="255" spans="1:7">
      <c r="A255" s="11" t="s">
        <v>374</v>
      </c>
      <c r="B255" s="11">
        <v>2.6040382000000002</v>
      </c>
      <c r="C255" s="11">
        <v>1.3807507000000001</v>
      </c>
      <c r="D255" s="11">
        <v>2.6040382000000002</v>
      </c>
      <c r="E255" s="11" t="s">
        <v>4</v>
      </c>
    </row>
    <row r="256" spans="1:7">
      <c r="A256" s="11" t="s">
        <v>395</v>
      </c>
      <c r="B256" s="11">
        <v>2.1060534</v>
      </c>
      <c r="C256" s="11">
        <v>1.0745420000000001</v>
      </c>
      <c r="D256" s="11">
        <v>2.1060534</v>
      </c>
      <c r="E256" s="11" t="s">
        <v>4</v>
      </c>
    </row>
    <row r="257" spans="1:7">
      <c r="A257" s="11" t="s">
        <v>476</v>
      </c>
      <c r="B257" s="11">
        <v>2.8710016999999999</v>
      </c>
      <c r="C257" s="11">
        <v>1.5215542</v>
      </c>
      <c r="D257" s="11">
        <v>2.8710016999999999</v>
      </c>
      <c r="E257" s="11" t="s">
        <v>4</v>
      </c>
      <c r="G257" s="11" t="s">
        <v>477</v>
      </c>
    </row>
    <row r="258" spans="1:7">
      <c r="A258" s="11" t="s">
        <v>562</v>
      </c>
      <c r="B258" s="11">
        <v>2.0488021000000001</v>
      </c>
      <c r="C258" s="11">
        <v>1.0347807</v>
      </c>
      <c r="D258" s="11">
        <v>2.0488021000000001</v>
      </c>
      <c r="E258" s="11" t="s">
        <v>4</v>
      </c>
      <c r="G258" s="11" t="s">
        <v>563</v>
      </c>
    </row>
    <row r="259" spans="1:7">
      <c r="A259" s="11" t="s">
        <v>581</v>
      </c>
      <c r="B259" s="11">
        <v>2.1598790000000001</v>
      </c>
      <c r="C259" s="11">
        <v>1.1109505</v>
      </c>
      <c r="D259" s="11">
        <v>2.1598790000000001</v>
      </c>
      <c r="E259" s="11" t="s">
        <v>4</v>
      </c>
      <c r="G259" s="11" t="s">
        <v>582</v>
      </c>
    </row>
    <row r="260" spans="1:7">
      <c r="A260" s="11" t="s">
        <v>602</v>
      </c>
      <c r="B260" s="11">
        <v>4.2627189999999997</v>
      </c>
      <c r="C260" s="11">
        <v>2.091774</v>
      </c>
      <c r="D260" s="11">
        <v>4.2627189999999997</v>
      </c>
      <c r="E260" s="11" t="s">
        <v>4</v>
      </c>
      <c r="G260" s="11" t="s">
        <v>603</v>
      </c>
    </row>
    <row r="261" spans="1:7">
      <c r="A261" s="11" t="s">
        <v>624</v>
      </c>
      <c r="B261" s="11">
        <v>3.2013178</v>
      </c>
      <c r="C261" s="11">
        <v>1.6786658999999999</v>
      </c>
      <c r="D261" s="11">
        <v>3.2013178</v>
      </c>
      <c r="E261" s="11" t="s">
        <v>4</v>
      </c>
      <c r="G261" s="11" t="s">
        <v>625</v>
      </c>
    </row>
    <row r="262" spans="1:7">
      <c r="A262" s="11" t="s">
        <v>654</v>
      </c>
      <c r="B262" s="11">
        <v>2.0558040000000002</v>
      </c>
      <c r="C262" s="11">
        <v>1.0397027000000001</v>
      </c>
      <c r="D262" s="11">
        <v>2.0558040000000002</v>
      </c>
      <c r="E262" s="11" t="s">
        <v>4</v>
      </c>
      <c r="G262" s="11" t="s">
        <v>655</v>
      </c>
    </row>
    <row r="263" spans="1:7">
      <c r="A263" s="11" t="s">
        <v>665</v>
      </c>
      <c r="B263" s="11">
        <v>2.8770695000000002</v>
      </c>
      <c r="C263" s="11">
        <v>1.5246</v>
      </c>
      <c r="D263" s="11">
        <v>2.8770695000000002</v>
      </c>
      <c r="E263" s="11" t="s">
        <v>4</v>
      </c>
    </row>
    <row r="264" spans="1:7">
      <c r="A264" s="11" t="s">
        <v>703</v>
      </c>
      <c r="B264" s="11">
        <v>2.4008162</v>
      </c>
      <c r="C264" s="11">
        <v>1.263525</v>
      </c>
      <c r="D264" s="11">
        <v>2.4008162</v>
      </c>
      <c r="E264" s="11" t="s">
        <v>4</v>
      </c>
    </row>
  </sheetData>
  <sortState ref="A2:G261">
    <sortCondition ref="F2:F26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7"/>
  <sheetViews>
    <sheetView workbookViewId="0"/>
  </sheetViews>
  <sheetFormatPr baseColWidth="10" defaultRowHeight="15" x14ac:dyDescent="0"/>
  <cols>
    <col min="1" max="1" width="14.5" style="11" bestFit="1" customWidth="1"/>
    <col min="2" max="2" width="28.1640625" style="11" bestFit="1" customWidth="1"/>
    <col min="3" max="3" width="31.5" style="11" bestFit="1" customWidth="1"/>
    <col min="4" max="4" width="36" style="11" bestFit="1" customWidth="1"/>
    <col min="5" max="5" width="27.1640625" style="11" bestFit="1" customWidth="1"/>
    <col min="6" max="6" width="18.83203125" style="11" bestFit="1" customWidth="1"/>
    <col min="7" max="7" width="213.1640625" style="11" bestFit="1" customWidth="1"/>
    <col min="8" max="16384" width="10.83203125" style="11"/>
  </cols>
  <sheetData>
    <row r="1" spans="1:7">
      <c r="A1" s="14" t="s">
        <v>1677</v>
      </c>
    </row>
    <row r="2" spans="1:7">
      <c r="A2" s="11" t="s">
        <v>1676</v>
      </c>
    </row>
    <row r="4" spans="1:7" s="14" customFormat="1">
      <c r="A4" s="14" t="s">
        <v>0</v>
      </c>
      <c r="B4" s="14" t="s">
        <v>1671</v>
      </c>
      <c r="C4" s="14" t="s">
        <v>1672</v>
      </c>
      <c r="D4" s="14" t="s">
        <v>1673</v>
      </c>
      <c r="E4" s="14" t="s">
        <v>1674</v>
      </c>
      <c r="F4" s="14" t="s">
        <v>1</v>
      </c>
      <c r="G4" s="14" t="s">
        <v>2</v>
      </c>
    </row>
    <row r="5" spans="1:7">
      <c r="A5" s="11" t="s">
        <v>1246</v>
      </c>
      <c r="B5" s="11">
        <v>-3.2295343999999999</v>
      </c>
      <c r="C5" s="11">
        <v>-1.6913260999999999</v>
      </c>
      <c r="D5" s="11">
        <v>3.2295343999999999</v>
      </c>
      <c r="E5" s="11" t="s">
        <v>714</v>
      </c>
      <c r="F5" s="12">
        <v>40790</v>
      </c>
      <c r="G5" s="11" t="s">
        <v>1247</v>
      </c>
    </row>
    <row r="6" spans="1:7">
      <c r="A6" s="11" t="s">
        <v>1636</v>
      </c>
      <c r="B6" s="11">
        <v>-2.8211176</v>
      </c>
      <c r="C6" s="11">
        <v>-1.4962667999999999</v>
      </c>
      <c r="D6" s="11">
        <v>2.8211176</v>
      </c>
      <c r="E6" s="11" t="s">
        <v>714</v>
      </c>
      <c r="F6" s="11" t="s">
        <v>1637</v>
      </c>
      <c r="G6" s="11" t="s">
        <v>1638</v>
      </c>
    </row>
    <row r="7" spans="1:7">
      <c r="A7" s="11" t="s">
        <v>1472</v>
      </c>
      <c r="B7" s="11">
        <v>-2.565318</v>
      </c>
      <c r="C7" s="11">
        <v>-1.3591378000000001</v>
      </c>
      <c r="D7" s="11">
        <v>2.565318</v>
      </c>
      <c r="E7" s="11" t="s">
        <v>714</v>
      </c>
      <c r="F7" s="11" t="s">
        <v>1473</v>
      </c>
      <c r="G7" s="11" t="s">
        <v>1474</v>
      </c>
    </row>
    <row r="8" spans="1:7">
      <c r="A8" s="11" t="s">
        <v>763</v>
      </c>
      <c r="B8" s="11">
        <v>-32.966189999999997</v>
      </c>
      <c r="C8" s="11">
        <v>-5.0429152999999998</v>
      </c>
      <c r="D8" s="11">
        <v>32.966189999999997</v>
      </c>
      <c r="E8" s="11" t="s">
        <v>714</v>
      </c>
      <c r="F8" s="11" t="s">
        <v>764</v>
      </c>
      <c r="G8" s="11" t="s">
        <v>765</v>
      </c>
    </row>
    <row r="9" spans="1:7">
      <c r="A9" s="11" t="s">
        <v>1513</v>
      </c>
      <c r="B9" s="11">
        <v>-2.5922046000000001</v>
      </c>
      <c r="C9" s="11">
        <v>-1.3741795999999999</v>
      </c>
      <c r="D9" s="11">
        <v>2.5922046000000001</v>
      </c>
      <c r="E9" s="11" t="s">
        <v>714</v>
      </c>
      <c r="F9" s="11" t="s">
        <v>1514</v>
      </c>
      <c r="G9" s="11" t="s">
        <v>1515</v>
      </c>
    </row>
    <row r="10" spans="1:7">
      <c r="A10" s="11" t="s">
        <v>1575</v>
      </c>
      <c r="B10" s="11">
        <v>-2.1624270000000001</v>
      </c>
      <c r="C10" s="11">
        <v>-1.1126513</v>
      </c>
      <c r="D10" s="11">
        <v>2.1624270000000001</v>
      </c>
      <c r="E10" s="11" t="s">
        <v>714</v>
      </c>
      <c r="F10" s="11" t="s">
        <v>1576</v>
      </c>
      <c r="G10" s="11" t="s">
        <v>1577</v>
      </c>
    </row>
    <row r="11" spans="1:7">
      <c r="A11" s="11" t="s">
        <v>1607</v>
      </c>
      <c r="B11" s="11">
        <v>-3.1105092000000001</v>
      </c>
      <c r="C11" s="11">
        <v>-1.6371507999999999</v>
      </c>
      <c r="D11" s="11">
        <v>3.1105092000000001</v>
      </c>
      <c r="E11" s="11" t="s">
        <v>714</v>
      </c>
      <c r="F11" s="11" t="s">
        <v>1608</v>
      </c>
      <c r="G11" s="11" t="s">
        <v>1609</v>
      </c>
    </row>
    <row r="12" spans="1:7">
      <c r="A12" s="11" t="s">
        <v>1167</v>
      </c>
      <c r="B12" s="11">
        <v>-2.7963979999999999</v>
      </c>
      <c r="C12" s="11">
        <v>-1.4835696</v>
      </c>
      <c r="D12" s="11">
        <v>2.7963979999999999</v>
      </c>
      <c r="E12" s="11" t="s">
        <v>714</v>
      </c>
      <c r="F12" s="11" t="s">
        <v>1168</v>
      </c>
      <c r="G12" s="11" t="s">
        <v>1169</v>
      </c>
    </row>
    <row r="13" spans="1:7">
      <c r="A13" s="11" t="s">
        <v>992</v>
      </c>
      <c r="B13" s="11">
        <v>-2.5176280000000002</v>
      </c>
      <c r="C13" s="11">
        <v>-1.3320650999999999</v>
      </c>
      <c r="D13" s="11">
        <v>2.5176280000000002</v>
      </c>
      <c r="E13" s="11" t="s">
        <v>714</v>
      </c>
      <c r="F13" s="11" t="s">
        <v>993</v>
      </c>
      <c r="G13" s="11" t="s">
        <v>994</v>
      </c>
    </row>
    <row r="14" spans="1:7">
      <c r="A14" s="11" t="s">
        <v>1417</v>
      </c>
      <c r="B14" s="11">
        <v>-5.3028760000000004</v>
      </c>
      <c r="C14" s="11">
        <v>-2.4067750000000001</v>
      </c>
      <c r="D14" s="11">
        <v>5.3028760000000004</v>
      </c>
      <c r="E14" s="11" t="s">
        <v>714</v>
      </c>
      <c r="F14" s="11" t="s">
        <v>1418</v>
      </c>
      <c r="G14" s="11" t="s">
        <v>1419</v>
      </c>
    </row>
    <row r="15" spans="1:7">
      <c r="A15" s="11" t="s">
        <v>989</v>
      </c>
      <c r="B15" s="11">
        <v>-25.209726</v>
      </c>
      <c r="C15" s="11">
        <v>-4.6559086000000001</v>
      </c>
      <c r="D15" s="11">
        <v>25.209726</v>
      </c>
      <c r="E15" s="11" t="s">
        <v>714</v>
      </c>
      <c r="F15" s="11" t="s">
        <v>990</v>
      </c>
      <c r="G15" s="11" t="s">
        <v>991</v>
      </c>
    </row>
    <row r="16" spans="1:7">
      <c r="A16" s="11" t="s">
        <v>1086</v>
      </c>
      <c r="B16" s="11">
        <v>-12.404566000000001</v>
      </c>
      <c r="C16" s="11">
        <v>-3.6327994000000001</v>
      </c>
      <c r="D16" s="11">
        <v>12.404566000000001</v>
      </c>
      <c r="E16" s="11" t="s">
        <v>714</v>
      </c>
      <c r="F16" s="11" t="s">
        <v>1087</v>
      </c>
      <c r="G16" s="11" t="s">
        <v>1088</v>
      </c>
    </row>
    <row r="17" spans="1:7">
      <c r="A17" s="11" t="s">
        <v>1603</v>
      </c>
      <c r="B17" s="11">
        <v>-3.8882189999999999</v>
      </c>
      <c r="C17" s="11">
        <v>-1.9591095000000001</v>
      </c>
      <c r="D17" s="11">
        <v>3.8882189999999999</v>
      </c>
      <c r="E17" s="11" t="s">
        <v>714</v>
      </c>
      <c r="F17" s="11" t="s">
        <v>1604</v>
      </c>
      <c r="G17" s="11" t="s">
        <v>1605</v>
      </c>
    </row>
    <row r="18" spans="1:7">
      <c r="A18" s="11" t="s">
        <v>923</v>
      </c>
      <c r="B18" s="11">
        <v>-4.0067314999999999</v>
      </c>
      <c r="C18" s="11">
        <v>-2.0024259999999998</v>
      </c>
      <c r="D18" s="11">
        <v>4.0067314999999999</v>
      </c>
      <c r="E18" s="11" t="s">
        <v>714</v>
      </c>
      <c r="F18" s="11" t="s">
        <v>924</v>
      </c>
      <c r="G18" s="11" t="s">
        <v>925</v>
      </c>
    </row>
    <row r="19" spans="1:7">
      <c r="A19" s="11" t="s">
        <v>1142</v>
      </c>
      <c r="B19" s="11">
        <v>-6.1155767000000001</v>
      </c>
      <c r="C19" s="11">
        <v>-2.6124885</v>
      </c>
      <c r="D19" s="11">
        <v>6.1155767000000001</v>
      </c>
      <c r="E19" s="11" t="s">
        <v>714</v>
      </c>
      <c r="F19" s="11" t="s">
        <v>1143</v>
      </c>
      <c r="G19" s="11" t="s">
        <v>1144</v>
      </c>
    </row>
    <row r="20" spans="1:7">
      <c r="A20" s="11" t="s">
        <v>1393</v>
      </c>
      <c r="B20" s="11">
        <v>-2.1494374000000001</v>
      </c>
      <c r="C20" s="11">
        <v>-1.1039591</v>
      </c>
      <c r="D20" s="11">
        <v>2.1494374000000001</v>
      </c>
      <c r="E20" s="11" t="s">
        <v>714</v>
      </c>
      <c r="F20" s="11" t="s">
        <v>1394</v>
      </c>
      <c r="G20" s="11" t="s">
        <v>1395</v>
      </c>
    </row>
    <row r="21" spans="1:7">
      <c r="A21" s="11" t="s">
        <v>1224</v>
      </c>
      <c r="B21" s="11">
        <v>-8.6386620000000001</v>
      </c>
      <c r="C21" s="11">
        <v>-3.110808</v>
      </c>
      <c r="D21" s="11">
        <v>8.6386620000000001</v>
      </c>
      <c r="E21" s="11" t="s">
        <v>714</v>
      </c>
      <c r="F21" s="11" t="s">
        <v>1225</v>
      </c>
      <c r="G21" s="11" t="s">
        <v>1226</v>
      </c>
    </row>
    <row r="22" spans="1:7">
      <c r="A22" s="11" t="s">
        <v>1055</v>
      </c>
      <c r="B22" s="11">
        <v>-2.1552886999999998</v>
      </c>
      <c r="C22" s="11">
        <v>-1.1078811</v>
      </c>
      <c r="D22" s="11">
        <v>2.1552886999999998</v>
      </c>
      <c r="E22" s="11" t="s">
        <v>714</v>
      </c>
      <c r="F22" s="11" t="s">
        <v>1056</v>
      </c>
      <c r="G22" s="11" t="s">
        <v>1057</v>
      </c>
    </row>
    <row r="23" spans="1:7">
      <c r="A23" s="11" t="s">
        <v>1549</v>
      </c>
      <c r="B23" s="11">
        <v>-2.4017490000000001</v>
      </c>
      <c r="C23" s="11">
        <v>-1.2640853000000001</v>
      </c>
      <c r="D23" s="11">
        <v>2.4017490000000001</v>
      </c>
      <c r="E23" s="11" t="s">
        <v>714</v>
      </c>
      <c r="F23" s="11" t="s">
        <v>1056</v>
      </c>
      <c r="G23" s="11" t="s">
        <v>1057</v>
      </c>
    </row>
    <row r="24" spans="1:7">
      <c r="A24" s="11" t="s">
        <v>1660</v>
      </c>
      <c r="B24" s="11">
        <v>-4.1180820000000002</v>
      </c>
      <c r="C24" s="11">
        <v>-2.0419725999999998</v>
      </c>
      <c r="D24" s="11">
        <v>4.1180820000000002</v>
      </c>
      <c r="E24" s="11" t="s">
        <v>714</v>
      </c>
      <c r="F24" s="11" t="s">
        <v>1661</v>
      </c>
      <c r="G24" s="11" t="s">
        <v>1662</v>
      </c>
    </row>
    <row r="25" spans="1:7">
      <c r="A25" s="11" t="s">
        <v>1173</v>
      </c>
      <c r="B25" s="11">
        <v>-3.0198417000000002</v>
      </c>
      <c r="C25" s="11">
        <v>-1.5944729</v>
      </c>
      <c r="D25" s="11">
        <v>3.0198417000000002</v>
      </c>
      <c r="E25" s="11" t="s">
        <v>714</v>
      </c>
      <c r="F25" s="11" t="s">
        <v>1174</v>
      </c>
      <c r="G25" s="11" t="s">
        <v>1175</v>
      </c>
    </row>
    <row r="26" spans="1:7">
      <c r="A26" s="11" t="s">
        <v>1359</v>
      </c>
      <c r="B26" s="11">
        <v>-2.4224860000000001</v>
      </c>
      <c r="C26" s="11">
        <v>-1.2764883</v>
      </c>
      <c r="D26" s="11">
        <v>2.4224860000000001</v>
      </c>
      <c r="E26" s="11" t="s">
        <v>714</v>
      </c>
      <c r="F26" s="11" t="s">
        <v>1360</v>
      </c>
      <c r="G26" s="11" t="s">
        <v>1361</v>
      </c>
    </row>
    <row r="27" spans="1:7">
      <c r="A27" s="11" t="s">
        <v>1536</v>
      </c>
      <c r="B27" s="11">
        <v>-4.2975754999999998</v>
      </c>
      <c r="C27" s="11">
        <v>-2.103523</v>
      </c>
      <c r="D27" s="11">
        <v>4.2975754999999998</v>
      </c>
      <c r="E27" s="11" t="s">
        <v>714</v>
      </c>
      <c r="F27" s="11" t="s">
        <v>1537</v>
      </c>
      <c r="G27" s="11" t="s">
        <v>1538</v>
      </c>
    </row>
    <row r="28" spans="1:7">
      <c r="A28" s="11" t="s">
        <v>1630</v>
      </c>
      <c r="B28" s="11">
        <v>-2.2641792000000001</v>
      </c>
      <c r="C28" s="11">
        <v>-1.1789882</v>
      </c>
      <c r="D28" s="11">
        <v>2.2641792000000001</v>
      </c>
      <c r="E28" s="11" t="s">
        <v>714</v>
      </c>
      <c r="F28" s="11" t="s">
        <v>1631</v>
      </c>
      <c r="G28" s="11" t="s">
        <v>1632</v>
      </c>
    </row>
    <row r="29" spans="1:7">
      <c r="A29" s="11" t="s">
        <v>914</v>
      </c>
      <c r="B29" s="11">
        <v>-2.5901624999999999</v>
      </c>
      <c r="C29" s="11">
        <v>-1.3730426</v>
      </c>
      <c r="D29" s="11">
        <v>2.5901624999999999</v>
      </c>
      <c r="E29" s="11" t="s">
        <v>714</v>
      </c>
      <c r="F29" s="11" t="s">
        <v>915</v>
      </c>
      <c r="G29" s="11" t="s">
        <v>916</v>
      </c>
    </row>
    <row r="30" spans="1:7">
      <c r="A30" s="11" t="s">
        <v>974</v>
      </c>
      <c r="B30" s="11">
        <v>-2.8611971999999999</v>
      </c>
      <c r="C30" s="11">
        <v>-1.5166189999999999</v>
      </c>
      <c r="D30" s="11">
        <v>2.8611971999999999</v>
      </c>
      <c r="E30" s="11" t="s">
        <v>714</v>
      </c>
      <c r="F30" s="11" t="s">
        <v>975</v>
      </c>
      <c r="G30" s="11" t="s">
        <v>976</v>
      </c>
    </row>
    <row r="31" spans="1:7">
      <c r="A31" s="11" t="s">
        <v>1309</v>
      </c>
      <c r="B31" s="11">
        <v>-11.430488</v>
      </c>
      <c r="C31" s="11">
        <v>-3.514815</v>
      </c>
      <c r="D31" s="11">
        <v>11.430488</v>
      </c>
      <c r="E31" s="11" t="s">
        <v>714</v>
      </c>
      <c r="F31" s="11" t="s">
        <v>1310</v>
      </c>
      <c r="G31" s="11" t="s">
        <v>1311</v>
      </c>
    </row>
    <row r="32" spans="1:7">
      <c r="A32" s="11" t="s">
        <v>1130</v>
      </c>
      <c r="B32" s="11">
        <v>-2.7226650000000001</v>
      </c>
      <c r="C32" s="11">
        <v>-1.4450194999999999</v>
      </c>
      <c r="D32" s="11">
        <v>2.7226650000000001</v>
      </c>
      <c r="E32" s="11" t="s">
        <v>714</v>
      </c>
      <c r="F32" s="11" t="s">
        <v>1131</v>
      </c>
      <c r="G32" s="11" t="s">
        <v>1132</v>
      </c>
    </row>
    <row r="33" spans="1:7">
      <c r="A33" s="11" t="s">
        <v>1627</v>
      </c>
      <c r="B33" s="11">
        <v>-2.7258393999999999</v>
      </c>
      <c r="C33" s="11">
        <v>-1.4467006</v>
      </c>
      <c r="D33" s="11">
        <v>2.7258393999999999</v>
      </c>
      <c r="E33" s="11" t="s">
        <v>714</v>
      </c>
      <c r="F33" s="11" t="s">
        <v>1628</v>
      </c>
      <c r="G33" s="11" t="s">
        <v>1629</v>
      </c>
    </row>
    <row r="34" spans="1:7">
      <c r="A34" s="11" t="s">
        <v>1080</v>
      </c>
      <c r="B34" s="11">
        <v>-3.4130856999999999</v>
      </c>
      <c r="C34" s="11">
        <v>-1.7710767000000001</v>
      </c>
      <c r="D34" s="11">
        <v>3.4130856999999999</v>
      </c>
      <c r="E34" s="11" t="s">
        <v>714</v>
      </c>
      <c r="F34" s="11" t="s">
        <v>1081</v>
      </c>
      <c r="G34" s="11" t="s">
        <v>1082</v>
      </c>
    </row>
    <row r="35" spans="1:7">
      <c r="A35" s="11" t="s">
        <v>1350</v>
      </c>
      <c r="B35" s="11">
        <v>-2.4868456999999999</v>
      </c>
      <c r="C35" s="11">
        <v>-1.314317</v>
      </c>
      <c r="D35" s="11">
        <v>2.4868456999999999</v>
      </c>
      <c r="E35" s="11" t="s">
        <v>714</v>
      </c>
      <c r="F35" s="11" t="s">
        <v>1351</v>
      </c>
      <c r="G35" s="11" t="s">
        <v>1352</v>
      </c>
    </row>
    <row r="36" spans="1:7">
      <c r="A36" s="11" t="s">
        <v>917</v>
      </c>
      <c r="B36" s="11">
        <v>-2.6441498000000001</v>
      </c>
      <c r="C36" s="11">
        <v>-1.4028039000000001</v>
      </c>
      <c r="D36" s="11">
        <v>2.6441498000000001</v>
      </c>
      <c r="E36" s="11" t="s">
        <v>714</v>
      </c>
      <c r="F36" s="11" t="s">
        <v>918</v>
      </c>
      <c r="G36" s="11" t="s">
        <v>919</v>
      </c>
    </row>
    <row r="37" spans="1:7">
      <c r="A37" s="11" t="s">
        <v>953</v>
      </c>
      <c r="B37" s="11">
        <v>-2.07579</v>
      </c>
      <c r="C37" s="11">
        <v>-1.0536604000000001</v>
      </c>
      <c r="D37" s="11">
        <v>2.07579</v>
      </c>
      <c r="E37" s="11" t="s">
        <v>714</v>
      </c>
      <c r="F37" s="11" t="s">
        <v>954</v>
      </c>
      <c r="G37" s="11" t="s">
        <v>955</v>
      </c>
    </row>
    <row r="38" spans="1:7">
      <c r="A38" s="11" t="s">
        <v>1550</v>
      </c>
      <c r="B38" s="11">
        <v>-13.091934</v>
      </c>
      <c r="C38" s="11">
        <v>-3.7106062999999998</v>
      </c>
      <c r="D38" s="11">
        <v>13.091934</v>
      </c>
      <c r="E38" s="11" t="s">
        <v>714</v>
      </c>
      <c r="F38" s="11" t="s">
        <v>1551</v>
      </c>
      <c r="G38" s="11" t="s">
        <v>1552</v>
      </c>
    </row>
    <row r="39" spans="1:7">
      <c r="A39" s="11" t="s">
        <v>1503</v>
      </c>
      <c r="B39" s="11">
        <v>-5.8570848</v>
      </c>
      <c r="C39" s="11">
        <v>-2.5501828</v>
      </c>
      <c r="D39" s="11">
        <v>5.8570848</v>
      </c>
      <c r="E39" s="11" t="s">
        <v>714</v>
      </c>
      <c r="F39" s="11" t="s">
        <v>1504</v>
      </c>
      <c r="G39" s="11" t="s">
        <v>1505</v>
      </c>
    </row>
    <row r="40" spans="1:7">
      <c r="A40" s="11" t="s">
        <v>1643</v>
      </c>
      <c r="B40" s="11">
        <v>-3.1445626999999998</v>
      </c>
      <c r="C40" s="11">
        <v>-1.6528594000000001</v>
      </c>
      <c r="D40" s="11">
        <v>3.1445626999999998</v>
      </c>
      <c r="E40" s="11" t="s">
        <v>714</v>
      </c>
      <c r="F40" s="11" t="s">
        <v>1644</v>
      </c>
      <c r="G40" s="11" t="s">
        <v>1645</v>
      </c>
    </row>
    <row r="41" spans="1:7">
      <c r="A41" s="11" t="s">
        <v>1405</v>
      </c>
      <c r="B41" s="11">
        <v>-2.7303777</v>
      </c>
      <c r="C41" s="11">
        <v>-1.4491004999999999</v>
      </c>
      <c r="D41" s="11">
        <v>2.7303777</v>
      </c>
      <c r="E41" s="11" t="s">
        <v>714</v>
      </c>
      <c r="F41" s="11" t="s">
        <v>1406</v>
      </c>
      <c r="G41" s="11" t="s">
        <v>1407</v>
      </c>
    </row>
    <row r="42" spans="1:7">
      <c r="A42" s="11" t="s">
        <v>1176</v>
      </c>
      <c r="B42" s="11">
        <v>-10.5897255</v>
      </c>
      <c r="C42" s="11">
        <v>-3.4045931999999999</v>
      </c>
      <c r="D42" s="11">
        <v>10.5897255</v>
      </c>
      <c r="E42" s="11" t="s">
        <v>714</v>
      </c>
      <c r="F42" s="11" t="s">
        <v>1177</v>
      </c>
      <c r="G42" s="11" t="s">
        <v>1178</v>
      </c>
    </row>
    <row r="43" spans="1:7">
      <c r="A43" s="11" t="s">
        <v>1046</v>
      </c>
      <c r="B43" s="11">
        <v>-2.0929408</v>
      </c>
      <c r="C43" s="11">
        <v>-1.0655315000000001</v>
      </c>
      <c r="D43" s="11">
        <v>2.0929408</v>
      </c>
      <c r="E43" s="11" t="s">
        <v>714</v>
      </c>
      <c r="F43" s="11" t="s">
        <v>1047</v>
      </c>
      <c r="G43" s="11" t="s">
        <v>1048</v>
      </c>
    </row>
    <row r="44" spans="1:7">
      <c r="A44" s="11" t="s">
        <v>1095</v>
      </c>
      <c r="B44" s="11">
        <v>-2.371645</v>
      </c>
      <c r="C44" s="11">
        <v>-1.2458880000000001</v>
      </c>
      <c r="D44" s="11">
        <v>2.371645</v>
      </c>
      <c r="E44" s="11" t="s">
        <v>714</v>
      </c>
      <c r="F44" s="11" t="s">
        <v>1047</v>
      </c>
      <c r="G44" s="11" t="s">
        <v>1048</v>
      </c>
    </row>
    <row r="45" spans="1:7">
      <c r="A45" s="11" t="s">
        <v>1621</v>
      </c>
      <c r="B45" s="11">
        <v>-2.0632117000000001</v>
      </c>
      <c r="C45" s="11">
        <v>-1.0448918</v>
      </c>
      <c r="D45" s="11">
        <v>2.0632117000000001</v>
      </c>
      <c r="E45" s="11" t="s">
        <v>714</v>
      </c>
      <c r="F45" s="11" t="s">
        <v>1622</v>
      </c>
      <c r="G45" s="11" t="s">
        <v>1623</v>
      </c>
    </row>
    <row r="46" spans="1:7">
      <c r="A46" s="11" t="s">
        <v>800</v>
      </c>
      <c r="B46" s="11">
        <v>-8.3257060000000003</v>
      </c>
      <c r="C46" s="11">
        <v>-3.0575725999999999</v>
      </c>
      <c r="D46" s="11">
        <v>8.3257060000000003</v>
      </c>
      <c r="E46" s="11" t="s">
        <v>714</v>
      </c>
      <c r="F46" s="11" t="s">
        <v>801</v>
      </c>
      <c r="G46" s="11" t="s">
        <v>802</v>
      </c>
    </row>
    <row r="47" spans="1:7">
      <c r="A47" s="11" t="s">
        <v>1380</v>
      </c>
      <c r="B47" s="11">
        <v>-3.8778722000000001</v>
      </c>
      <c r="C47" s="11">
        <v>-1.9552653</v>
      </c>
      <c r="D47" s="11">
        <v>3.8778722000000001</v>
      </c>
      <c r="E47" s="11" t="s">
        <v>714</v>
      </c>
      <c r="F47" s="11" t="s">
        <v>1381</v>
      </c>
      <c r="G47" s="11" t="s">
        <v>1382</v>
      </c>
    </row>
    <row r="48" spans="1:7">
      <c r="A48" s="11" t="s">
        <v>1533</v>
      </c>
      <c r="B48" s="11">
        <v>-2.8262143000000002</v>
      </c>
      <c r="C48" s="11">
        <v>-1.4988707999999999</v>
      </c>
      <c r="D48" s="11">
        <v>2.8262143000000002</v>
      </c>
      <c r="E48" s="11" t="s">
        <v>714</v>
      </c>
      <c r="F48" s="11" t="s">
        <v>1534</v>
      </c>
      <c r="G48" s="11" t="s">
        <v>1535</v>
      </c>
    </row>
    <row r="49" spans="1:7">
      <c r="A49" s="11" t="s">
        <v>1200</v>
      </c>
      <c r="B49" s="11">
        <v>-2.9020975</v>
      </c>
      <c r="C49" s="11">
        <v>-1.537096</v>
      </c>
      <c r="D49" s="11">
        <v>2.9020975</v>
      </c>
      <c r="E49" s="11" t="s">
        <v>714</v>
      </c>
      <c r="F49" s="11" t="s">
        <v>1201</v>
      </c>
      <c r="G49" s="11" t="s">
        <v>1202</v>
      </c>
    </row>
    <row r="50" spans="1:7">
      <c r="A50" s="11" t="s">
        <v>1256</v>
      </c>
      <c r="B50" s="11">
        <v>-2.2529352</v>
      </c>
      <c r="C50" s="11">
        <v>-1.1718059000000001</v>
      </c>
      <c r="D50" s="11">
        <v>2.2529352</v>
      </c>
      <c r="E50" s="11" t="s">
        <v>714</v>
      </c>
      <c r="F50" s="11" t="s">
        <v>1257</v>
      </c>
      <c r="G50" s="11" t="s">
        <v>1258</v>
      </c>
    </row>
    <row r="51" spans="1:7">
      <c r="A51" s="11" t="s">
        <v>1022</v>
      </c>
      <c r="B51" s="11">
        <v>-8.4807959999999998</v>
      </c>
      <c r="C51" s="11">
        <v>-3.0841997000000001</v>
      </c>
      <c r="D51" s="11">
        <v>8.4807959999999998</v>
      </c>
      <c r="E51" s="11" t="s">
        <v>714</v>
      </c>
      <c r="F51" s="11" t="s">
        <v>1023</v>
      </c>
      <c r="G51" s="11" t="s">
        <v>1024</v>
      </c>
    </row>
    <row r="52" spans="1:7">
      <c r="A52" s="11" t="s">
        <v>777</v>
      </c>
      <c r="B52" s="11">
        <v>-5.3457600000000003</v>
      </c>
      <c r="C52" s="11">
        <v>-2.4183949999999999</v>
      </c>
      <c r="D52" s="11">
        <v>5.3457600000000003</v>
      </c>
      <c r="E52" s="11" t="s">
        <v>714</v>
      </c>
      <c r="F52" s="11" t="s">
        <v>778</v>
      </c>
      <c r="G52" s="11" t="s">
        <v>779</v>
      </c>
    </row>
    <row r="53" spans="1:7">
      <c r="A53" s="11" t="s">
        <v>1510</v>
      </c>
      <c r="B53" s="11">
        <v>-2.9444256000000002</v>
      </c>
      <c r="C53" s="11">
        <v>-1.5579863</v>
      </c>
      <c r="D53" s="11">
        <v>2.9444256000000002</v>
      </c>
      <c r="E53" s="11" t="s">
        <v>714</v>
      </c>
      <c r="F53" s="11" t="s">
        <v>1511</v>
      </c>
      <c r="G53" s="11" t="s">
        <v>1512</v>
      </c>
    </row>
    <row r="54" spans="1:7">
      <c r="A54" s="11" t="s">
        <v>1387</v>
      </c>
      <c r="B54" s="11">
        <v>-2.7726766999999999</v>
      </c>
      <c r="C54" s="11">
        <v>-1.4712794</v>
      </c>
      <c r="D54" s="11">
        <v>2.7726766999999999</v>
      </c>
      <c r="E54" s="11" t="s">
        <v>714</v>
      </c>
      <c r="F54" s="11" t="s">
        <v>1388</v>
      </c>
      <c r="G54" s="11" t="s">
        <v>1389</v>
      </c>
    </row>
    <row r="55" spans="1:7">
      <c r="A55" s="11" t="s">
        <v>1396</v>
      </c>
      <c r="B55" s="11">
        <v>-5.4709659999999998</v>
      </c>
      <c r="C55" s="11">
        <v>-2.4517956000000001</v>
      </c>
      <c r="D55" s="11">
        <v>5.4709659999999998</v>
      </c>
      <c r="E55" s="11" t="s">
        <v>714</v>
      </c>
      <c r="F55" s="11" t="s">
        <v>1397</v>
      </c>
      <c r="G55" s="11" t="s">
        <v>1398</v>
      </c>
    </row>
    <row r="56" spans="1:7">
      <c r="A56" s="11" t="s">
        <v>1049</v>
      </c>
      <c r="B56" s="11">
        <v>-2.1434994000000001</v>
      </c>
      <c r="C56" s="11">
        <v>-1.0999680000000001</v>
      </c>
      <c r="D56" s="11">
        <v>2.1434994000000001</v>
      </c>
      <c r="E56" s="11" t="s">
        <v>714</v>
      </c>
      <c r="F56" s="11" t="s">
        <v>1050</v>
      </c>
      <c r="G56" s="11" t="s">
        <v>1051</v>
      </c>
    </row>
    <row r="57" spans="1:7">
      <c r="A57" s="11" t="s">
        <v>1015</v>
      </c>
      <c r="B57" s="11">
        <v>-4.9639069999999998</v>
      </c>
      <c r="C57" s="11">
        <v>-2.3114759999999999</v>
      </c>
      <c r="D57" s="11">
        <v>4.9639069999999998</v>
      </c>
      <c r="E57" s="11" t="s">
        <v>714</v>
      </c>
      <c r="F57" s="11" t="s">
        <v>1016</v>
      </c>
      <c r="G57" s="11" t="s">
        <v>1017</v>
      </c>
    </row>
    <row r="58" spans="1:7">
      <c r="A58" s="11" t="s">
        <v>929</v>
      </c>
      <c r="B58" s="11">
        <v>-2.8428811999999999</v>
      </c>
      <c r="C58" s="11">
        <v>-1.5073538</v>
      </c>
      <c r="D58" s="11">
        <v>2.8428811999999999</v>
      </c>
      <c r="E58" s="11" t="s">
        <v>714</v>
      </c>
      <c r="F58" s="11" t="s">
        <v>930</v>
      </c>
      <c r="G58" s="11" t="s">
        <v>931</v>
      </c>
    </row>
    <row r="59" spans="1:7">
      <c r="A59" s="11" t="s">
        <v>1459</v>
      </c>
      <c r="B59" s="11">
        <v>-5.1833710000000002</v>
      </c>
      <c r="C59" s="11">
        <v>-2.3738906000000002</v>
      </c>
      <c r="D59" s="11">
        <v>5.1833710000000002</v>
      </c>
      <c r="E59" s="11" t="s">
        <v>714</v>
      </c>
      <c r="F59" s="11" t="s">
        <v>1460</v>
      </c>
      <c r="G59" s="11" t="s">
        <v>1461</v>
      </c>
    </row>
    <row r="60" spans="1:7">
      <c r="A60" s="11" t="s">
        <v>1164</v>
      </c>
      <c r="B60" s="11">
        <v>-2.4655206000000001</v>
      </c>
      <c r="C60" s="11">
        <v>-1.3018923</v>
      </c>
      <c r="D60" s="11">
        <v>2.4655206000000001</v>
      </c>
      <c r="E60" s="11" t="s">
        <v>714</v>
      </c>
      <c r="F60" s="11" t="s">
        <v>1165</v>
      </c>
      <c r="G60" s="11" t="s">
        <v>1166</v>
      </c>
    </row>
    <row r="61" spans="1:7">
      <c r="A61" s="11" t="s">
        <v>760</v>
      </c>
      <c r="B61" s="11">
        <v>-14.354870999999999</v>
      </c>
      <c r="C61" s="11">
        <v>-3.8434683999999999</v>
      </c>
      <c r="D61" s="11">
        <v>14.354870999999999</v>
      </c>
      <c r="E61" s="11" t="s">
        <v>714</v>
      </c>
      <c r="F61" s="11" t="s">
        <v>761</v>
      </c>
      <c r="G61" s="11" t="s">
        <v>762</v>
      </c>
    </row>
    <row r="62" spans="1:7">
      <c r="A62" s="11" t="s">
        <v>1007</v>
      </c>
      <c r="B62" s="11">
        <v>-3.3513190000000002</v>
      </c>
      <c r="C62" s="11">
        <v>-1.744729</v>
      </c>
      <c r="D62" s="11">
        <v>3.3513190000000002</v>
      </c>
      <c r="E62" s="11" t="s">
        <v>714</v>
      </c>
      <c r="F62" s="11" t="s">
        <v>1008</v>
      </c>
      <c r="G62" s="11" t="s">
        <v>1009</v>
      </c>
    </row>
    <row r="63" spans="1:7">
      <c r="A63" s="11" t="s">
        <v>1366</v>
      </c>
      <c r="B63" s="11">
        <v>-3.4296014000000001</v>
      </c>
      <c r="C63" s="11">
        <v>-1.7780408999999999</v>
      </c>
      <c r="D63" s="11">
        <v>3.4296014000000001</v>
      </c>
      <c r="E63" s="11" t="s">
        <v>714</v>
      </c>
      <c r="F63" s="11" t="s">
        <v>1008</v>
      </c>
      <c r="G63" s="11" t="s">
        <v>1367</v>
      </c>
    </row>
    <row r="64" spans="1:7">
      <c r="A64" s="11" t="s">
        <v>971</v>
      </c>
      <c r="B64" s="11">
        <v>-2.0616724</v>
      </c>
      <c r="C64" s="11">
        <v>-1.0438151</v>
      </c>
      <c r="D64" s="11">
        <v>2.0616724</v>
      </c>
      <c r="E64" s="11" t="s">
        <v>714</v>
      </c>
      <c r="F64" s="11" t="s">
        <v>972</v>
      </c>
      <c r="G64" s="11" t="s">
        <v>973</v>
      </c>
    </row>
    <row r="65" spans="1:7">
      <c r="A65" s="11" t="s">
        <v>1466</v>
      </c>
      <c r="B65" s="11">
        <v>-3.9091193999999998</v>
      </c>
      <c r="C65" s="11">
        <v>-1.9668436</v>
      </c>
      <c r="D65" s="11">
        <v>3.9091193999999998</v>
      </c>
      <c r="E65" s="11" t="s">
        <v>714</v>
      </c>
      <c r="F65" s="11" t="s">
        <v>1467</v>
      </c>
      <c r="G65" s="11" t="s">
        <v>1468</v>
      </c>
    </row>
    <row r="66" spans="1:7">
      <c r="A66" s="11" t="s">
        <v>1312</v>
      </c>
      <c r="B66" s="11">
        <v>-2.9945567</v>
      </c>
      <c r="C66" s="11">
        <v>-1.5823423999999999</v>
      </c>
      <c r="D66" s="11">
        <v>2.9945567</v>
      </c>
      <c r="E66" s="11" t="s">
        <v>714</v>
      </c>
      <c r="F66" s="11" t="s">
        <v>1313</v>
      </c>
      <c r="G66" s="11" t="s">
        <v>1314</v>
      </c>
    </row>
    <row r="67" spans="1:7">
      <c r="A67" s="11" t="s">
        <v>1452</v>
      </c>
      <c r="B67" s="11">
        <v>-2.1217033999999999</v>
      </c>
      <c r="C67" s="11">
        <v>-1.085223</v>
      </c>
      <c r="D67" s="11">
        <v>2.1217033999999999</v>
      </c>
      <c r="E67" s="11" t="s">
        <v>714</v>
      </c>
      <c r="F67" s="11" t="s">
        <v>1453</v>
      </c>
      <c r="G67" s="11" t="s">
        <v>1454</v>
      </c>
    </row>
    <row r="68" spans="1:7">
      <c r="A68" s="11" t="s">
        <v>1600</v>
      </c>
      <c r="B68" s="11">
        <v>-2.0233455</v>
      </c>
      <c r="C68" s="11">
        <v>-1.0167427</v>
      </c>
      <c r="D68" s="11">
        <v>2.0233455</v>
      </c>
      <c r="E68" s="11" t="s">
        <v>714</v>
      </c>
      <c r="F68" s="11" t="s">
        <v>1601</v>
      </c>
      <c r="G68" s="11" t="s">
        <v>1602</v>
      </c>
    </row>
    <row r="69" spans="1:7">
      <c r="A69" s="11" t="s">
        <v>741</v>
      </c>
      <c r="B69" s="11">
        <v>-10.395875</v>
      </c>
      <c r="C69" s="11">
        <v>-3.3779392000000001</v>
      </c>
      <c r="D69" s="11">
        <v>10.395875</v>
      </c>
      <c r="E69" s="11" t="s">
        <v>714</v>
      </c>
      <c r="F69" s="11" t="s">
        <v>742</v>
      </c>
      <c r="G69" s="11" t="s">
        <v>743</v>
      </c>
    </row>
    <row r="70" spans="1:7">
      <c r="A70" s="11" t="s">
        <v>1018</v>
      </c>
      <c r="B70" s="11">
        <v>-10.228446</v>
      </c>
      <c r="C70" s="11">
        <v>-3.3545150000000001</v>
      </c>
      <c r="D70" s="11">
        <v>10.228446</v>
      </c>
      <c r="E70" s="11" t="s">
        <v>714</v>
      </c>
      <c r="F70" s="11" t="s">
        <v>742</v>
      </c>
      <c r="G70" s="11" t="s">
        <v>743</v>
      </c>
    </row>
    <row r="71" spans="1:7">
      <c r="A71" s="11" t="s">
        <v>1578</v>
      </c>
      <c r="B71" s="11">
        <v>-3.3241627</v>
      </c>
      <c r="C71" s="11">
        <v>-1.7329909999999999</v>
      </c>
      <c r="D71" s="11">
        <v>3.3241627</v>
      </c>
      <c r="E71" s="11" t="s">
        <v>714</v>
      </c>
      <c r="F71" s="11" t="s">
        <v>1579</v>
      </c>
      <c r="G71" s="11" t="s">
        <v>1580</v>
      </c>
    </row>
    <row r="72" spans="1:7">
      <c r="A72" s="11" t="s">
        <v>926</v>
      </c>
      <c r="B72" s="11">
        <v>-10.360132999999999</v>
      </c>
      <c r="C72" s="11">
        <v>-3.3729705999999999</v>
      </c>
      <c r="D72" s="11">
        <v>10.360132999999999</v>
      </c>
      <c r="E72" s="11" t="s">
        <v>714</v>
      </c>
      <c r="F72" s="11" t="s">
        <v>927</v>
      </c>
      <c r="G72" s="11" t="s">
        <v>928</v>
      </c>
    </row>
    <row r="73" spans="1:7">
      <c r="A73" s="11" t="s">
        <v>1484</v>
      </c>
      <c r="B73" s="11">
        <v>-2.9021704000000001</v>
      </c>
      <c r="C73" s="11">
        <v>-1.5371322999999999</v>
      </c>
      <c r="D73" s="11">
        <v>2.9021704000000001</v>
      </c>
      <c r="E73" s="11" t="s">
        <v>714</v>
      </c>
      <c r="F73" s="11" t="s">
        <v>1485</v>
      </c>
      <c r="G73" s="11" t="s">
        <v>1486</v>
      </c>
    </row>
    <row r="74" spans="1:7">
      <c r="A74" s="11" t="s">
        <v>1121</v>
      </c>
      <c r="B74" s="11">
        <v>-2.6154055999999999</v>
      </c>
      <c r="C74" s="11">
        <v>-1.3870347000000001</v>
      </c>
      <c r="D74" s="11">
        <v>2.6154055999999999</v>
      </c>
      <c r="E74" s="11" t="s">
        <v>714</v>
      </c>
      <c r="F74" s="11" t="s">
        <v>1122</v>
      </c>
      <c r="G74" s="11" t="s">
        <v>1123</v>
      </c>
    </row>
    <row r="75" spans="1:7">
      <c r="A75" s="11" t="s">
        <v>890</v>
      </c>
      <c r="B75" s="11">
        <v>-5.8516864999999996</v>
      </c>
      <c r="C75" s="11">
        <v>-2.5488523999999999</v>
      </c>
      <c r="D75" s="11">
        <v>5.8516864999999996</v>
      </c>
      <c r="E75" s="11" t="s">
        <v>714</v>
      </c>
      <c r="F75" s="11" t="s">
        <v>891</v>
      </c>
      <c r="G75" s="11" t="s">
        <v>892</v>
      </c>
    </row>
    <row r="76" spans="1:7">
      <c r="A76" s="11" t="s">
        <v>1439</v>
      </c>
      <c r="B76" s="11">
        <v>-2.2748914</v>
      </c>
      <c r="C76" s="11">
        <v>-1.1857977</v>
      </c>
      <c r="D76" s="11">
        <v>2.2748914</v>
      </c>
      <c r="E76" s="11" t="s">
        <v>714</v>
      </c>
      <c r="F76" s="11" t="s">
        <v>1440</v>
      </c>
      <c r="G76" s="11" t="s">
        <v>1441</v>
      </c>
    </row>
    <row r="77" spans="1:7">
      <c r="A77" s="11" t="s">
        <v>1657</v>
      </c>
      <c r="B77" s="11">
        <v>-5.1013064000000004</v>
      </c>
      <c r="C77" s="11">
        <v>-2.3508667999999999</v>
      </c>
      <c r="D77" s="11">
        <v>5.1013064000000004</v>
      </c>
      <c r="E77" s="11" t="s">
        <v>714</v>
      </c>
      <c r="F77" s="11" t="s">
        <v>1658</v>
      </c>
      <c r="G77" s="11" t="s">
        <v>1659</v>
      </c>
    </row>
    <row r="78" spans="1:7">
      <c r="A78" s="11" t="s">
        <v>1179</v>
      </c>
      <c r="B78" s="11">
        <v>-3.9058492</v>
      </c>
      <c r="C78" s="11">
        <v>-1.9656362999999999</v>
      </c>
      <c r="D78" s="11">
        <v>3.9058492</v>
      </c>
      <c r="E78" s="11" t="s">
        <v>714</v>
      </c>
      <c r="F78" s="11" t="s">
        <v>1180</v>
      </c>
      <c r="G78" s="11" t="s">
        <v>1181</v>
      </c>
    </row>
    <row r="79" spans="1:7">
      <c r="A79" s="11" t="s">
        <v>1012</v>
      </c>
      <c r="B79" s="11">
        <v>-3.1563474999999999</v>
      </c>
      <c r="C79" s="11">
        <v>-1.658256</v>
      </c>
      <c r="D79" s="11">
        <v>3.1563474999999999</v>
      </c>
      <c r="E79" s="11" t="s">
        <v>714</v>
      </c>
      <c r="F79" s="11" t="s">
        <v>1013</v>
      </c>
      <c r="G79" s="11" t="s">
        <v>1014</v>
      </c>
    </row>
    <row r="80" spans="1:7">
      <c r="A80" s="11" t="s">
        <v>720</v>
      </c>
      <c r="B80" s="11">
        <v>-2.5799096000000001</v>
      </c>
      <c r="C80" s="11">
        <v>-1.3673204999999999</v>
      </c>
      <c r="D80" s="11">
        <v>2.5799096000000001</v>
      </c>
      <c r="E80" s="11" t="s">
        <v>714</v>
      </c>
      <c r="F80" s="11" t="s">
        <v>721</v>
      </c>
      <c r="G80" s="11" t="s">
        <v>722</v>
      </c>
    </row>
    <row r="81" spans="1:7">
      <c r="A81" s="11" t="s">
        <v>881</v>
      </c>
      <c r="B81" s="11">
        <v>-3.4056462999999999</v>
      </c>
      <c r="C81" s="11">
        <v>-1.7679286000000001</v>
      </c>
      <c r="D81" s="11">
        <v>3.4056462999999999</v>
      </c>
      <c r="E81" s="11" t="s">
        <v>714</v>
      </c>
      <c r="F81" s="11" t="s">
        <v>882</v>
      </c>
      <c r="G81" s="11" t="s">
        <v>883</v>
      </c>
    </row>
    <row r="82" spans="1:7">
      <c r="A82" s="11" t="s">
        <v>774</v>
      </c>
      <c r="B82" s="11">
        <v>-2.5123329999999999</v>
      </c>
      <c r="C82" s="11">
        <v>-1.3290276999999999</v>
      </c>
      <c r="D82" s="11">
        <v>2.5123329999999999</v>
      </c>
      <c r="E82" s="11" t="s">
        <v>714</v>
      </c>
      <c r="F82" s="11" t="s">
        <v>775</v>
      </c>
      <c r="G82" s="11" t="s">
        <v>776</v>
      </c>
    </row>
    <row r="83" spans="1:7">
      <c r="A83" s="11" t="s">
        <v>1197</v>
      </c>
      <c r="B83" s="11">
        <v>-3.6906579000000002</v>
      </c>
      <c r="C83" s="11">
        <v>-1.8838779999999999</v>
      </c>
      <c r="D83" s="11">
        <v>3.6906579000000002</v>
      </c>
      <c r="E83" s="11" t="s">
        <v>714</v>
      </c>
      <c r="F83" s="11" t="s">
        <v>1198</v>
      </c>
      <c r="G83" s="11" t="s">
        <v>1199</v>
      </c>
    </row>
    <row r="84" spans="1:7">
      <c r="A84" s="11" t="s">
        <v>738</v>
      </c>
      <c r="B84" s="11">
        <v>-2.4670486</v>
      </c>
      <c r="C84" s="11">
        <v>-1.3027861000000001</v>
      </c>
      <c r="D84" s="11">
        <v>2.4670486</v>
      </c>
      <c r="E84" s="11" t="s">
        <v>714</v>
      </c>
      <c r="F84" s="11" t="s">
        <v>739</v>
      </c>
      <c r="G84" s="11" t="s">
        <v>740</v>
      </c>
    </row>
    <row r="85" spans="1:7">
      <c r="A85" s="11" t="s">
        <v>1436</v>
      </c>
      <c r="B85" s="11">
        <v>-2.4425669999999999</v>
      </c>
      <c r="C85" s="11">
        <v>-1.2883983000000001</v>
      </c>
      <c r="D85" s="11">
        <v>2.4425669999999999</v>
      </c>
      <c r="E85" s="11" t="s">
        <v>714</v>
      </c>
      <c r="F85" s="11" t="s">
        <v>1437</v>
      </c>
      <c r="G85" s="11" t="s">
        <v>1438</v>
      </c>
    </row>
    <row r="86" spans="1:7">
      <c r="A86" s="11" t="s">
        <v>1074</v>
      </c>
      <c r="B86" s="11">
        <v>-3.7765534000000001</v>
      </c>
      <c r="C86" s="11">
        <v>-1.9170701999999999</v>
      </c>
      <c r="D86" s="11">
        <v>3.7765534000000001</v>
      </c>
      <c r="E86" s="11" t="s">
        <v>714</v>
      </c>
      <c r="F86" s="11" t="s">
        <v>1075</v>
      </c>
      <c r="G86" s="11" t="s">
        <v>1076</v>
      </c>
    </row>
    <row r="87" spans="1:7">
      <c r="A87" s="11" t="s">
        <v>1298</v>
      </c>
      <c r="B87" s="11">
        <v>-3.1507144</v>
      </c>
      <c r="C87" s="11">
        <v>-1.6556789999999999</v>
      </c>
      <c r="D87" s="11">
        <v>3.1507144</v>
      </c>
      <c r="E87" s="11" t="s">
        <v>714</v>
      </c>
      <c r="F87" s="11" t="s">
        <v>1075</v>
      </c>
      <c r="G87" s="11" t="s">
        <v>1076</v>
      </c>
    </row>
    <row r="88" spans="1:7">
      <c r="A88" s="11" t="s">
        <v>1329</v>
      </c>
      <c r="B88" s="11">
        <v>-6.3433074999999999</v>
      </c>
      <c r="C88" s="11">
        <v>-2.6652353</v>
      </c>
      <c r="D88" s="11">
        <v>6.3433074999999999</v>
      </c>
      <c r="E88" s="11" t="s">
        <v>714</v>
      </c>
      <c r="F88" s="11" t="s">
        <v>1330</v>
      </c>
      <c r="G88" s="11" t="s">
        <v>1331</v>
      </c>
    </row>
    <row r="89" spans="1:7">
      <c r="A89" s="11" t="s">
        <v>836</v>
      </c>
      <c r="B89" s="11">
        <v>-13.921994</v>
      </c>
      <c r="C89" s="11">
        <v>-3.7992940000000002</v>
      </c>
      <c r="D89" s="11">
        <v>13.921994</v>
      </c>
      <c r="E89" s="11" t="s">
        <v>714</v>
      </c>
      <c r="F89" s="11" t="s">
        <v>837</v>
      </c>
      <c r="G89" s="11" t="s">
        <v>838</v>
      </c>
    </row>
    <row r="90" spans="1:7">
      <c r="A90" s="11" t="s">
        <v>723</v>
      </c>
      <c r="B90" s="11">
        <v>-15.324966999999999</v>
      </c>
      <c r="C90" s="11">
        <v>-3.9378120000000001</v>
      </c>
      <c r="D90" s="11">
        <v>15.324966999999999</v>
      </c>
      <c r="E90" s="11" t="s">
        <v>714</v>
      </c>
      <c r="F90" s="11" t="s">
        <v>724</v>
      </c>
      <c r="G90" s="11" t="s">
        <v>725</v>
      </c>
    </row>
    <row r="91" spans="1:7">
      <c r="A91" s="11" t="s">
        <v>1639</v>
      </c>
      <c r="B91" s="11">
        <v>-9.9804534999999994</v>
      </c>
      <c r="C91" s="11">
        <v>-3.3191054000000002</v>
      </c>
      <c r="D91" s="11">
        <v>9.9804534999999994</v>
      </c>
      <c r="E91" s="11" t="s">
        <v>714</v>
      </c>
      <c r="F91" s="11" t="s">
        <v>724</v>
      </c>
      <c r="G91" s="11" t="s">
        <v>725</v>
      </c>
    </row>
    <row r="92" spans="1:7">
      <c r="A92" s="11" t="s">
        <v>899</v>
      </c>
      <c r="B92" s="11">
        <v>-7.8616624000000002</v>
      </c>
      <c r="C92" s="11">
        <v>-2.9748344000000002</v>
      </c>
      <c r="D92" s="11">
        <v>7.8616624000000002</v>
      </c>
      <c r="E92" s="11" t="s">
        <v>714</v>
      </c>
      <c r="F92" s="11" t="s">
        <v>900</v>
      </c>
      <c r="G92" s="11" t="s">
        <v>901</v>
      </c>
    </row>
    <row r="93" spans="1:7">
      <c r="A93" s="11" t="s">
        <v>1102</v>
      </c>
      <c r="B93" s="11">
        <v>-69.552634999999995</v>
      </c>
      <c r="C93" s="11">
        <v>-6.1200333000000002</v>
      </c>
      <c r="D93" s="11">
        <v>69.552634999999995</v>
      </c>
      <c r="E93" s="11" t="s">
        <v>714</v>
      </c>
      <c r="F93" s="11" t="s">
        <v>1103</v>
      </c>
      <c r="G93" s="11" t="s">
        <v>1104</v>
      </c>
    </row>
    <row r="94" spans="1:7">
      <c r="A94" s="11" t="s">
        <v>1433</v>
      </c>
      <c r="B94" s="11">
        <v>-2.6172924000000002</v>
      </c>
      <c r="C94" s="11">
        <v>-1.3880751</v>
      </c>
      <c r="D94" s="11">
        <v>2.6172924000000002</v>
      </c>
      <c r="E94" s="11" t="s">
        <v>714</v>
      </c>
      <c r="F94" s="11" t="s">
        <v>1434</v>
      </c>
      <c r="G94" s="11" t="s">
        <v>1435</v>
      </c>
    </row>
    <row r="95" spans="1:7">
      <c r="A95" s="11" t="s">
        <v>1500</v>
      </c>
      <c r="B95" s="11">
        <v>-8.0952549999999999</v>
      </c>
      <c r="C95" s="11">
        <v>-3.0170764999999999</v>
      </c>
      <c r="D95" s="11">
        <v>8.0952549999999999</v>
      </c>
      <c r="E95" s="11" t="s">
        <v>714</v>
      </c>
      <c r="F95" s="11" t="s">
        <v>1501</v>
      </c>
      <c r="G95" s="11" t="s">
        <v>1502</v>
      </c>
    </row>
    <row r="96" spans="1:7">
      <c r="A96" s="11" t="s">
        <v>1507</v>
      </c>
      <c r="B96" s="11">
        <v>-2.0021</v>
      </c>
      <c r="C96" s="11">
        <v>-1.001514</v>
      </c>
      <c r="D96" s="11">
        <v>2.0021</v>
      </c>
      <c r="E96" s="11" t="s">
        <v>714</v>
      </c>
      <c r="F96" s="11" t="s">
        <v>1508</v>
      </c>
      <c r="G96" s="11" t="s">
        <v>1509</v>
      </c>
    </row>
    <row r="97" spans="1:14">
      <c r="A97" s="11" t="s">
        <v>757</v>
      </c>
      <c r="B97" s="11">
        <v>-3.2808278</v>
      </c>
      <c r="C97" s="11">
        <v>-1.7140598</v>
      </c>
      <c r="D97" s="11">
        <v>3.2808278</v>
      </c>
      <c r="E97" s="11" t="s">
        <v>714</v>
      </c>
      <c r="F97" s="11" t="s">
        <v>758</v>
      </c>
      <c r="G97" s="11" t="s">
        <v>759</v>
      </c>
    </row>
    <row r="98" spans="1:14">
      <c r="A98" s="11" t="s">
        <v>1356</v>
      </c>
      <c r="B98" s="11">
        <v>-5.3223399999999996</v>
      </c>
      <c r="C98" s="11">
        <v>-2.4120607000000001</v>
      </c>
      <c r="D98" s="11">
        <v>5.3223399999999996</v>
      </c>
      <c r="E98" s="11" t="s">
        <v>714</v>
      </c>
      <c r="F98" s="11" t="s">
        <v>1357</v>
      </c>
      <c r="G98" s="11" t="s">
        <v>1358</v>
      </c>
    </row>
    <row r="99" spans="1:14">
      <c r="A99" s="11" t="s">
        <v>1148</v>
      </c>
      <c r="B99" s="11">
        <v>-3.4066779999999999</v>
      </c>
      <c r="C99" s="11">
        <v>-1.7683656000000001</v>
      </c>
      <c r="D99" s="11">
        <v>3.4066779999999999</v>
      </c>
      <c r="E99" s="11" t="s">
        <v>714</v>
      </c>
      <c r="F99" s="11" t="s">
        <v>1149</v>
      </c>
      <c r="G99" s="11" t="s">
        <v>1150</v>
      </c>
    </row>
    <row r="100" spans="1:14">
      <c r="A100" s="11" t="s">
        <v>980</v>
      </c>
      <c r="B100" s="11">
        <v>-2.4840201999999998</v>
      </c>
      <c r="C100" s="11">
        <v>-1.3126769</v>
      </c>
      <c r="D100" s="11">
        <v>2.4840201999999998</v>
      </c>
      <c r="E100" s="11" t="s">
        <v>714</v>
      </c>
      <c r="F100" s="11" t="s">
        <v>981</v>
      </c>
      <c r="G100" s="11" t="s">
        <v>982</v>
      </c>
    </row>
    <row r="101" spans="1:14">
      <c r="A101" s="11" t="s">
        <v>767</v>
      </c>
      <c r="B101" s="11">
        <v>-3.0999564999999998</v>
      </c>
      <c r="C101" s="11">
        <v>-1.6322479000000001</v>
      </c>
      <c r="D101" s="11">
        <v>3.0999564999999998</v>
      </c>
      <c r="E101" s="11" t="s">
        <v>714</v>
      </c>
      <c r="F101" s="11" t="s">
        <v>768</v>
      </c>
      <c r="G101" s="11" t="s">
        <v>769</v>
      </c>
    </row>
    <row r="102" spans="1:14">
      <c r="A102" s="11" t="s">
        <v>735</v>
      </c>
      <c r="B102" s="11">
        <v>-2.0841246</v>
      </c>
      <c r="C102" s="11">
        <v>-1.0594416</v>
      </c>
      <c r="D102" s="11">
        <v>2.0841246</v>
      </c>
      <c r="E102" s="11" t="s">
        <v>714</v>
      </c>
      <c r="F102" s="11" t="s">
        <v>736</v>
      </c>
      <c r="G102" s="11" t="s">
        <v>737</v>
      </c>
    </row>
    <row r="103" spans="1:14">
      <c r="A103" s="11" t="s">
        <v>1196</v>
      </c>
      <c r="B103" s="11">
        <v>-2.2465519999999999</v>
      </c>
      <c r="C103" s="11">
        <v>-1.1677124999999999</v>
      </c>
      <c r="D103" s="11">
        <v>2.2465519999999999</v>
      </c>
      <c r="E103" s="11" t="s">
        <v>714</v>
      </c>
      <c r="F103" s="11" t="s">
        <v>736</v>
      </c>
      <c r="G103" s="11" t="s">
        <v>737</v>
      </c>
    </row>
    <row r="104" spans="1:14">
      <c r="A104" s="11" t="s">
        <v>1491</v>
      </c>
      <c r="B104" s="11">
        <v>-4.1107253999999998</v>
      </c>
      <c r="C104" s="11">
        <v>-2.039393</v>
      </c>
      <c r="D104" s="11">
        <v>4.1107253999999998</v>
      </c>
      <c r="E104" s="11" t="s">
        <v>714</v>
      </c>
      <c r="F104" s="11" t="s">
        <v>1492</v>
      </c>
      <c r="G104" s="11" t="s">
        <v>1493</v>
      </c>
    </row>
    <row r="105" spans="1:14">
      <c r="A105" s="11" t="s">
        <v>1596</v>
      </c>
      <c r="B105" s="11">
        <v>-3.2687678</v>
      </c>
      <c r="C105" s="11">
        <v>-1.7087469</v>
      </c>
      <c r="D105" s="11">
        <v>3.2687678</v>
      </c>
      <c r="E105" s="11" t="s">
        <v>714</v>
      </c>
      <c r="F105" s="11" t="s">
        <v>1597</v>
      </c>
      <c r="G105" s="11" t="s">
        <v>1598</v>
      </c>
    </row>
    <row r="106" spans="1:14">
      <c r="A106" s="11" t="s">
        <v>1456</v>
      </c>
      <c r="B106" s="11">
        <v>-4.2326290000000002</v>
      </c>
      <c r="C106" s="11">
        <v>-2.0815540000000001</v>
      </c>
      <c r="D106" s="11">
        <v>4.2326290000000002</v>
      </c>
      <c r="E106" s="11" t="s">
        <v>714</v>
      </c>
      <c r="F106" s="11" t="s">
        <v>1457</v>
      </c>
      <c r="G106" s="11" t="s">
        <v>1458</v>
      </c>
    </row>
    <row r="107" spans="1:14">
      <c r="A107" s="11" t="s">
        <v>1482</v>
      </c>
      <c r="B107" s="11">
        <v>-4.3800879999999998</v>
      </c>
      <c r="C107" s="11">
        <v>-2.1309597</v>
      </c>
      <c r="D107" s="11">
        <v>4.3800879999999998</v>
      </c>
      <c r="E107" s="11" t="s">
        <v>714</v>
      </c>
      <c r="F107" s="11" t="s">
        <v>1457</v>
      </c>
      <c r="G107" s="11" t="s">
        <v>1483</v>
      </c>
    </row>
    <row r="108" spans="1:14">
      <c r="A108" s="11" t="s">
        <v>1347</v>
      </c>
      <c r="B108" s="11">
        <v>-2.3629484000000001</v>
      </c>
      <c r="C108" s="11">
        <v>-1.2405881999999999</v>
      </c>
      <c r="D108" s="11">
        <v>2.3629484000000001</v>
      </c>
      <c r="E108" s="11" t="s">
        <v>714</v>
      </c>
      <c r="F108" s="11" t="s">
        <v>1348</v>
      </c>
      <c r="G108" s="11" t="s">
        <v>1349</v>
      </c>
    </row>
    <row r="109" spans="1:14">
      <c r="A109" s="11" t="s">
        <v>941</v>
      </c>
      <c r="B109" s="11">
        <v>-3.3372069999999998</v>
      </c>
      <c r="C109" s="11">
        <v>-1.7386413000000001</v>
      </c>
      <c r="D109" s="11">
        <v>3.3372069999999998</v>
      </c>
      <c r="E109" s="11" t="s">
        <v>714</v>
      </c>
      <c r="F109" s="11" t="s">
        <v>942</v>
      </c>
      <c r="G109" s="11" t="s">
        <v>943</v>
      </c>
    </row>
    <row r="110" spans="1:14">
      <c r="A110" s="11" t="s">
        <v>1651</v>
      </c>
      <c r="B110" s="11">
        <v>-4.8423600000000002</v>
      </c>
      <c r="C110" s="11">
        <v>-2.2757103000000001</v>
      </c>
      <c r="D110" s="11">
        <v>4.8423600000000002</v>
      </c>
      <c r="E110" s="11" t="s">
        <v>714</v>
      </c>
      <c r="F110" s="11" t="s">
        <v>1652</v>
      </c>
      <c r="G110" s="11" t="s">
        <v>1653</v>
      </c>
    </row>
    <row r="111" spans="1:14">
      <c r="A111" s="11" t="s">
        <v>1571</v>
      </c>
      <c r="B111" s="11">
        <v>-3.744488</v>
      </c>
      <c r="C111" s="11">
        <v>-1.9047685000000001</v>
      </c>
      <c r="D111" s="11">
        <v>3.744488</v>
      </c>
      <c r="E111" s="11" t="s">
        <v>714</v>
      </c>
      <c r="F111" s="11" t="s">
        <v>1572</v>
      </c>
      <c r="G111" s="11" t="s">
        <v>1573</v>
      </c>
    </row>
    <row r="112" spans="1:14">
      <c r="A112" s="11" t="s">
        <v>1265</v>
      </c>
      <c r="B112" s="13">
        <v>-4.1562770000000002</v>
      </c>
      <c r="C112" s="13">
        <v>-2.0552920000000001</v>
      </c>
      <c r="D112" s="13">
        <v>4.1562770000000002</v>
      </c>
      <c r="E112" s="13" t="s">
        <v>714</v>
      </c>
      <c r="F112" s="13" t="s">
        <v>1266</v>
      </c>
      <c r="G112" s="13" t="s">
        <v>1267</v>
      </c>
      <c r="H112" s="13"/>
      <c r="I112" s="13"/>
      <c r="J112" s="13"/>
      <c r="K112" s="13"/>
      <c r="L112" s="13"/>
      <c r="M112" s="13"/>
      <c r="N112" s="13"/>
    </row>
    <row r="113" spans="1:14">
      <c r="A113" s="11" t="s">
        <v>995</v>
      </c>
      <c r="B113" s="13">
        <v>-2.3207781000000001</v>
      </c>
      <c r="C113" s="13">
        <v>-1.2146087000000001</v>
      </c>
      <c r="D113" s="13">
        <v>2.3207781000000001</v>
      </c>
      <c r="E113" s="13" t="s">
        <v>714</v>
      </c>
      <c r="F113" s="13" t="s">
        <v>996</v>
      </c>
      <c r="G113" s="13" t="s">
        <v>997</v>
      </c>
      <c r="H113" s="13"/>
      <c r="I113" s="13"/>
      <c r="J113" s="13"/>
      <c r="K113" s="13"/>
      <c r="L113" s="13"/>
      <c r="M113" s="13"/>
      <c r="N113" s="13"/>
    </row>
    <row r="114" spans="1:14">
      <c r="A114" s="11" t="s">
        <v>1083</v>
      </c>
      <c r="B114" s="13">
        <v>-8.0879890000000003</v>
      </c>
      <c r="C114" s="13">
        <v>-3.015781</v>
      </c>
      <c r="D114" s="13">
        <v>8.0879890000000003</v>
      </c>
      <c r="E114" s="13" t="s">
        <v>714</v>
      </c>
      <c r="F114" s="13" t="s">
        <v>1084</v>
      </c>
      <c r="G114" s="13" t="s">
        <v>1085</v>
      </c>
      <c r="H114" s="13"/>
      <c r="I114" s="13"/>
      <c r="J114" s="13"/>
      <c r="K114" s="13"/>
      <c r="L114" s="13"/>
      <c r="M114" s="13"/>
      <c r="N114" s="13"/>
    </row>
    <row r="115" spans="1:14">
      <c r="A115" s="11" t="s">
        <v>1323</v>
      </c>
      <c r="B115" s="13">
        <v>-8.8911660000000001</v>
      </c>
      <c r="C115" s="13">
        <v>-3.1523726000000001</v>
      </c>
      <c r="D115" s="13">
        <v>8.8911660000000001</v>
      </c>
      <c r="E115" s="13" t="s">
        <v>714</v>
      </c>
      <c r="F115" s="13" t="s">
        <v>1324</v>
      </c>
      <c r="G115" s="13" t="s">
        <v>1325</v>
      </c>
      <c r="H115" s="13"/>
      <c r="I115" s="13"/>
      <c r="J115" s="13"/>
      <c r="K115" s="13"/>
      <c r="L115" s="13"/>
      <c r="M115" s="13"/>
      <c r="N115" s="13"/>
    </row>
    <row r="116" spans="1:14">
      <c r="A116" s="11" t="s">
        <v>1475</v>
      </c>
      <c r="B116" s="13">
        <v>-10.182354999999999</v>
      </c>
      <c r="C116" s="13">
        <v>-3.3479993000000001</v>
      </c>
      <c r="D116" s="13">
        <v>10.182354999999999</v>
      </c>
      <c r="E116" s="13" t="s">
        <v>714</v>
      </c>
      <c r="F116" s="13" t="s">
        <v>1324</v>
      </c>
      <c r="G116" s="13" t="s">
        <v>1325</v>
      </c>
      <c r="H116" s="13"/>
      <c r="I116" s="13"/>
      <c r="J116" s="13"/>
      <c r="K116" s="13"/>
      <c r="L116" s="13"/>
      <c r="M116" s="13"/>
      <c r="N116" s="13"/>
    </row>
    <row r="117" spans="1:14">
      <c r="A117" s="11" t="s">
        <v>1363</v>
      </c>
      <c r="B117" s="13">
        <v>-3.8875199999999999</v>
      </c>
      <c r="C117" s="13">
        <v>-1.9588501</v>
      </c>
      <c r="D117" s="13">
        <v>3.8875199999999999</v>
      </c>
      <c r="E117" s="13" t="s">
        <v>714</v>
      </c>
      <c r="F117" s="13" t="s">
        <v>1364</v>
      </c>
      <c r="G117" s="13" t="s">
        <v>1365</v>
      </c>
      <c r="H117" s="13"/>
      <c r="I117" s="13"/>
      <c r="J117" s="13"/>
      <c r="K117" s="13"/>
      <c r="L117" s="13"/>
      <c r="M117" s="13"/>
      <c r="N117" s="13"/>
    </row>
    <row r="118" spans="1:14">
      <c r="A118" s="11" t="s">
        <v>860</v>
      </c>
      <c r="B118" s="11">
        <v>-2.0586948</v>
      </c>
      <c r="C118" s="11">
        <v>-1.0417299</v>
      </c>
      <c r="D118" s="11">
        <v>2.0586948</v>
      </c>
      <c r="E118" s="11" t="s">
        <v>714</v>
      </c>
      <c r="F118" s="11" t="s">
        <v>861</v>
      </c>
      <c r="G118" s="11" t="s">
        <v>862</v>
      </c>
    </row>
    <row r="119" spans="1:14">
      <c r="A119" s="11" t="s">
        <v>1052</v>
      </c>
      <c r="B119" s="11">
        <v>-2.0566292000000002</v>
      </c>
      <c r="C119" s="11">
        <v>-1.0402818</v>
      </c>
      <c r="D119" s="11">
        <v>2.0566292000000002</v>
      </c>
      <c r="E119" s="11" t="s">
        <v>714</v>
      </c>
      <c r="F119" s="11" t="s">
        <v>1053</v>
      </c>
      <c r="G119" s="11" t="s">
        <v>1054</v>
      </c>
    </row>
    <row r="120" spans="1:14">
      <c r="A120" s="11" t="s">
        <v>833</v>
      </c>
      <c r="B120" s="11">
        <v>-4.4280419999999996</v>
      </c>
      <c r="C120" s="11">
        <v>-2.1466690000000002</v>
      </c>
      <c r="D120" s="11">
        <v>4.4280419999999996</v>
      </c>
      <c r="E120" s="11" t="s">
        <v>714</v>
      </c>
      <c r="F120" s="11" t="s">
        <v>834</v>
      </c>
      <c r="G120" s="11" t="s">
        <v>835</v>
      </c>
    </row>
    <row r="121" spans="1:14">
      <c r="A121" s="11" t="s">
        <v>1663</v>
      </c>
      <c r="B121" s="11">
        <v>-3.4858243</v>
      </c>
      <c r="C121" s="11">
        <v>-1.8014998</v>
      </c>
      <c r="D121" s="11">
        <v>3.4858243</v>
      </c>
      <c r="E121" s="11" t="s">
        <v>714</v>
      </c>
      <c r="F121" s="11" t="s">
        <v>1664</v>
      </c>
      <c r="G121" s="11" t="s">
        <v>1665</v>
      </c>
    </row>
    <row r="122" spans="1:14">
      <c r="A122" s="11" t="s">
        <v>902</v>
      </c>
      <c r="B122" s="11">
        <v>-14.819967</v>
      </c>
      <c r="C122" s="11">
        <v>-3.8894703000000002</v>
      </c>
      <c r="D122" s="11">
        <v>14.819967</v>
      </c>
      <c r="E122" s="11" t="s">
        <v>714</v>
      </c>
      <c r="F122" s="11" t="s">
        <v>903</v>
      </c>
      <c r="G122" s="11" t="s">
        <v>904</v>
      </c>
    </row>
    <row r="123" spans="1:14">
      <c r="A123" s="11" t="s">
        <v>1411</v>
      </c>
      <c r="B123" s="11">
        <v>-116.38290000000001</v>
      </c>
      <c r="C123" s="11">
        <v>-6.8627352999999998</v>
      </c>
      <c r="D123" s="11">
        <v>116.38290000000001</v>
      </c>
      <c r="E123" s="11" t="s">
        <v>714</v>
      </c>
      <c r="F123" s="11" t="s">
        <v>1412</v>
      </c>
      <c r="G123" s="11" t="s">
        <v>1413</v>
      </c>
    </row>
    <row r="124" spans="1:14">
      <c r="A124" s="11" t="s">
        <v>935</v>
      </c>
      <c r="B124" s="11">
        <v>-6.2952690000000002</v>
      </c>
      <c r="C124" s="11">
        <v>-2.6542680000000001</v>
      </c>
      <c r="D124" s="11">
        <v>6.2952690000000002</v>
      </c>
      <c r="E124" s="11" t="s">
        <v>714</v>
      </c>
      <c r="F124" s="11" t="s">
        <v>936</v>
      </c>
      <c r="G124" s="11" t="s">
        <v>937</v>
      </c>
    </row>
    <row r="125" spans="1:14">
      <c r="A125" s="11" t="s">
        <v>1092</v>
      </c>
      <c r="B125" s="11">
        <v>-5.4635939999999996</v>
      </c>
      <c r="C125" s="11">
        <v>-2.4498503</v>
      </c>
      <c r="D125" s="11">
        <v>5.4635939999999996</v>
      </c>
      <c r="E125" s="11" t="s">
        <v>714</v>
      </c>
      <c r="F125" s="11" t="s">
        <v>1093</v>
      </c>
      <c r="G125" s="11" t="s">
        <v>1094</v>
      </c>
    </row>
    <row r="126" spans="1:14">
      <c r="A126" s="11" t="s">
        <v>1077</v>
      </c>
      <c r="B126" s="11">
        <v>-8.2937770000000004</v>
      </c>
      <c r="C126" s="11">
        <v>-3.0520293999999999</v>
      </c>
      <c r="D126" s="11">
        <v>8.2937770000000004</v>
      </c>
      <c r="E126" s="11" t="s">
        <v>714</v>
      </c>
      <c r="F126" s="11" t="s">
        <v>1078</v>
      </c>
      <c r="G126" s="11" t="s">
        <v>1079</v>
      </c>
    </row>
    <row r="127" spans="1:14">
      <c r="A127" s="11" t="s">
        <v>959</v>
      </c>
      <c r="B127" s="11">
        <v>-8.1239469999999994</v>
      </c>
      <c r="C127" s="11">
        <v>-3.0221808000000001</v>
      </c>
      <c r="D127" s="11">
        <v>8.1239469999999994</v>
      </c>
      <c r="E127" s="11" t="s">
        <v>714</v>
      </c>
      <c r="F127" s="11" t="s">
        <v>960</v>
      </c>
      <c r="G127" s="11" t="s">
        <v>961</v>
      </c>
    </row>
    <row r="128" spans="1:14">
      <c r="A128" s="11" t="s">
        <v>1620</v>
      </c>
      <c r="B128" s="11">
        <v>-7.5722847</v>
      </c>
      <c r="C128" s="11">
        <v>-2.9207287000000002</v>
      </c>
      <c r="D128" s="11">
        <v>7.5722847</v>
      </c>
      <c r="E128" s="11" t="s">
        <v>714</v>
      </c>
      <c r="F128" s="11" t="s">
        <v>960</v>
      </c>
      <c r="G128" s="11" t="s">
        <v>961</v>
      </c>
    </row>
    <row r="129" spans="1:7">
      <c r="A129" s="11" t="s">
        <v>1593</v>
      </c>
      <c r="B129" s="11">
        <v>-7.5858999999999996</v>
      </c>
      <c r="C129" s="11">
        <v>-2.9233202999999999</v>
      </c>
      <c r="D129" s="11">
        <v>7.5858999999999996</v>
      </c>
      <c r="E129" s="11" t="s">
        <v>714</v>
      </c>
      <c r="F129" s="11" t="s">
        <v>1594</v>
      </c>
      <c r="G129" s="11" t="s">
        <v>1595</v>
      </c>
    </row>
    <row r="130" spans="1:7">
      <c r="A130" s="11" t="s">
        <v>878</v>
      </c>
      <c r="B130" s="11">
        <v>-4.2890470000000001</v>
      </c>
      <c r="C130" s="11">
        <v>-2.100657</v>
      </c>
      <c r="D130" s="11">
        <v>4.2890470000000001</v>
      </c>
      <c r="E130" s="11" t="s">
        <v>714</v>
      </c>
      <c r="F130" s="11" t="s">
        <v>879</v>
      </c>
      <c r="G130" s="11" t="s">
        <v>880</v>
      </c>
    </row>
    <row r="131" spans="1:7">
      <c r="A131" s="11" t="s">
        <v>1040</v>
      </c>
      <c r="B131" s="11">
        <v>-2.5111408000000002</v>
      </c>
      <c r="C131" s="11">
        <v>-1.3283429</v>
      </c>
      <c r="D131" s="11">
        <v>2.5111408000000002</v>
      </c>
      <c r="E131" s="11" t="s">
        <v>714</v>
      </c>
      <c r="F131" s="11" t="s">
        <v>1041</v>
      </c>
      <c r="G131" s="11" t="s">
        <v>1042</v>
      </c>
    </row>
    <row r="132" spans="1:7">
      <c r="A132" s="11" t="s">
        <v>1344</v>
      </c>
      <c r="B132" s="11">
        <v>-2.4227142000000002</v>
      </c>
      <c r="C132" s="11">
        <v>-1.2766242000000001</v>
      </c>
      <c r="D132" s="11">
        <v>2.4227142000000002</v>
      </c>
      <c r="E132" s="11" t="s">
        <v>714</v>
      </c>
      <c r="F132" s="11" t="s">
        <v>1345</v>
      </c>
      <c r="G132" s="11" t="s">
        <v>1346</v>
      </c>
    </row>
    <row r="133" spans="1:7">
      <c r="A133" s="11" t="s">
        <v>806</v>
      </c>
      <c r="B133" s="11">
        <v>-5.1247470000000002</v>
      </c>
      <c r="C133" s="11">
        <v>-2.3574807999999998</v>
      </c>
      <c r="D133" s="11">
        <v>5.1247470000000002</v>
      </c>
      <c r="E133" s="11" t="s">
        <v>714</v>
      </c>
      <c r="F133" s="11" t="s">
        <v>807</v>
      </c>
      <c r="G133" s="11" t="s">
        <v>808</v>
      </c>
    </row>
    <row r="134" spans="1:7">
      <c r="A134" s="11" t="s">
        <v>848</v>
      </c>
      <c r="B134" s="11">
        <v>-4.331753</v>
      </c>
      <c r="C134" s="11">
        <v>-2.114951</v>
      </c>
      <c r="D134" s="11">
        <v>4.331753</v>
      </c>
      <c r="E134" s="11" t="s">
        <v>714</v>
      </c>
      <c r="F134" s="11" t="s">
        <v>849</v>
      </c>
      <c r="G134" s="11" t="s">
        <v>850</v>
      </c>
    </row>
    <row r="135" spans="1:7">
      <c r="A135" s="11" t="s">
        <v>1209</v>
      </c>
      <c r="B135" s="11">
        <v>-2.2004757000000001</v>
      </c>
      <c r="C135" s="11">
        <v>-1.1378155000000001</v>
      </c>
      <c r="D135" s="11">
        <v>2.2004757000000001</v>
      </c>
      <c r="E135" s="11" t="s">
        <v>714</v>
      </c>
      <c r="F135" s="11" t="s">
        <v>1210</v>
      </c>
      <c r="G135" s="11" t="s">
        <v>1211</v>
      </c>
    </row>
    <row r="136" spans="1:7">
      <c r="A136" s="11" t="s">
        <v>1445</v>
      </c>
      <c r="B136" s="11">
        <v>-2.1614572999999999</v>
      </c>
      <c r="C136" s="11">
        <v>-1.1120042999999999</v>
      </c>
      <c r="D136" s="11">
        <v>2.1614572999999999</v>
      </c>
      <c r="E136" s="11" t="s">
        <v>714</v>
      </c>
      <c r="F136" s="11" t="s">
        <v>1210</v>
      </c>
      <c r="G136" s="11" t="s">
        <v>1211</v>
      </c>
    </row>
    <row r="137" spans="1:7">
      <c r="A137" s="11" t="s">
        <v>1494</v>
      </c>
      <c r="B137" s="11">
        <v>-8.070665</v>
      </c>
      <c r="C137" s="11">
        <v>-3.0126876999999999</v>
      </c>
      <c r="D137" s="11">
        <v>8.070665</v>
      </c>
      <c r="E137" s="11" t="s">
        <v>714</v>
      </c>
      <c r="F137" s="11" t="s">
        <v>1495</v>
      </c>
      <c r="G137" s="11" t="s">
        <v>1496</v>
      </c>
    </row>
    <row r="138" spans="1:7">
      <c r="A138" s="11" t="s">
        <v>797</v>
      </c>
      <c r="B138" s="11">
        <v>-2.9994215999999998</v>
      </c>
      <c r="C138" s="11">
        <v>-1.5846844</v>
      </c>
      <c r="D138" s="11">
        <v>2.9994215999999998</v>
      </c>
      <c r="E138" s="11" t="s">
        <v>714</v>
      </c>
      <c r="F138" s="11" t="s">
        <v>798</v>
      </c>
      <c r="G138" s="11" t="s">
        <v>799</v>
      </c>
    </row>
    <row r="139" spans="1:7">
      <c r="A139" s="11" t="s">
        <v>1025</v>
      </c>
      <c r="B139" s="11">
        <v>-2.0095242999999998</v>
      </c>
      <c r="C139" s="11">
        <v>-1.0068539999999999</v>
      </c>
      <c r="D139" s="11">
        <v>2.0095242999999998</v>
      </c>
      <c r="E139" s="11" t="s">
        <v>714</v>
      </c>
      <c r="F139" s="11" t="s">
        <v>798</v>
      </c>
      <c r="G139" s="11" t="s">
        <v>799</v>
      </c>
    </row>
    <row r="140" spans="1:7">
      <c r="A140" s="11" t="s">
        <v>1147</v>
      </c>
      <c r="B140" s="11">
        <v>-2.2350778999999998</v>
      </c>
      <c r="C140" s="11">
        <v>-1.1603250000000001</v>
      </c>
      <c r="D140" s="11">
        <v>2.2350778999999998</v>
      </c>
      <c r="E140" s="11" t="s">
        <v>714</v>
      </c>
      <c r="F140" s="11" t="s">
        <v>798</v>
      </c>
      <c r="G140" s="11" t="s">
        <v>799</v>
      </c>
    </row>
    <row r="141" spans="1:7">
      <c r="A141" s="11" t="s">
        <v>1617</v>
      </c>
      <c r="B141" s="11">
        <v>-3.2261986999999999</v>
      </c>
      <c r="C141" s="11">
        <v>-1.6898352999999999</v>
      </c>
      <c r="D141" s="11">
        <v>3.2261986999999999</v>
      </c>
      <c r="E141" s="11" t="s">
        <v>714</v>
      </c>
      <c r="F141" s="11" t="s">
        <v>1618</v>
      </c>
      <c r="G141" s="11" t="s">
        <v>1619</v>
      </c>
    </row>
    <row r="142" spans="1:7">
      <c r="A142" s="11" t="s">
        <v>1064</v>
      </c>
      <c r="B142" s="11">
        <v>-6.2788477</v>
      </c>
      <c r="C142" s="11">
        <v>-2.6504998</v>
      </c>
      <c r="D142" s="11">
        <v>6.2788477</v>
      </c>
      <c r="E142" s="11" t="s">
        <v>714</v>
      </c>
      <c r="F142" s="11" t="s">
        <v>1065</v>
      </c>
      <c r="G142" s="11" t="s">
        <v>1066</v>
      </c>
    </row>
    <row r="143" spans="1:7">
      <c r="A143" s="11" t="s">
        <v>1185</v>
      </c>
      <c r="B143" s="11">
        <v>-36.990969999999997</v>
      </c>
      <c r="C143" s="11">
        <v>-5.2091010000000004</v>
      </c>
      <c r="D143" s="11">
        <v>36.990969999999997</v>
      </c>
      <c r="E143" s="11" t="s">
        <v>714</v>
      </c>
      <c r="F143" s="11" t="s">
        <v>1186</v>
      </c>
      <c r="G143" s="11" t="s">
        <v>1187</v>
      </c>
    </row>
    <row r="144" spans="1:7">
      <c r="A144" s="11" t="s">
        <v>1271</v>
      </c>
      <c r="B144" s="11">
        <v>-9.0624079999999996</v>
      </c>
      <c r="C144" s="11">
        <v>-3.1798943999999998</v>
      </c>
      <c r="D144" s="11">
        <v>9.0624079999999996</v>
      </c>
      <c r="E144" s="11" t="s">
        <v>714</v>
      </c>
      <c r="F144" s="11" t="s">
        <v>1272</v>
      </c>
      <c r="G144" s="11" t="s">
        <v>1273</v>
      </c>
    </row>
    <row r="145" spans="1:14">
      <c r="A145" s="11" t="s">
        <v>1335</v>
      </c>
      <c r="B145" s="11">
        <v>-4.9057009999999996</v>
      </c>
      <c r="C145" s="11">
        <v>-2.2944593000000002</v>
      </c>
      <c r="D145" s="11">
        <v>4.9057009999999996</v>
      </c>
      <c r="E145" s="11" t="s">
        <v>714</v>
      </c>
      <c r="F145" s="11" t="s">
        <v>1336</v>
      </c>
      <c r="G145" s="11" t="s">
        <v>1337</v>
      </c>
    </row>
    <row r="146" spans="1:14">
      <c r="A146" s="11" t="s">
        <v>1390</v>
      </c>
      <c r="B146" s="11">
        <v>-3.5049193000000001</v>
      </c>
      <c r="C146" s="11">
        <v>-1.8093812</v>
      </c>
      <c r="D146" s="11">
        <v>3.5049193000000001</v>
      </c>
      <c r="E146" s="11" t="s">
        <v>714</v>
      </c>
      <c r="F146" s="11" t="s">
        <v>1391</v>
      </c>
      <c r="G146" s="11" t="s">
        <v>1392</v>
      </c>
    </row>
    <row r="147" spans="1:14">
      <c r="A147" s="11" t="s">
        <v>1067</v>
      </c>
      <c r="B147" s="11">
        <v>-2.0497025999999998</v>
      </c>
      <c r="C147" s="11">
        <v>-1.0354147</v>
      </c>
      <c r="D147" s="11">
        <v>2.0497025999999998</v>
      </c>
      <c r="E147" s="11" t="s">
        <v>714</v>
      </c>
      <c r="F147" s="11" t="s">
        <v>1068</v>
      </c>
      <c r="G147" s="11" t="s">
        <v>1069</v>
      </c>
    </row>
    <row r="148" spans="1:14">
      <c r="A148" s="11" t="s">
        <v>1488</v>
      </c>
      <c r="B148" s="13">
        <v>-3.7310050000000001</v>
      </c>
      <c r="C148" s="13">
        <v>-1.8995643</v>
      </c>
      <c r="D148" s="13">
        <v>3.7310050000000001</v>
      </c>
      <c r="E148" s="13" t="s">
        <v>714</v>
      </c>
      <c r="F148" s="13" t="s">
        <v>1489</v>
      </c>
      <c r="G148" s="13" t="s">
        <v>1490</v>
      </c>
      <c r="H148" s="13"/>
      <c r="I148" s="13"/>
      <c r="J148" s="13"/>
      <c r="K148" s="13"/>
      <c r="L148" s="13"/>
      <c r="M148" s="13"/>
      <c r="N148" s="13"/>
    </row>
    <row r="149" spans="1:14">
      <c r="A149" s="11" t="s">
        <v>1424</v>
      </c>
      <c r="B149" s="13">
        <v>-8.5862254999999994</v>
      </c>
      <c r="C149" s="13">
        <v>-3.1020240000000001</v>
      </c>
      <c r="D149" s="13">
        <v>8.5862254999999994</v>
      </c>
      <c r="E149" s="13" t="s">
        <v>714</v>
      </c>
      <c r="F149" s="13" t="s">
        <v>1425</v>
      </c>
      <c r="G149" s="13" t="s">
        <v>1426</v>
      </c>
      <c r="H149" s="13"/>
      <c r="I149" s="13"/>
      <c r="J149" s="13"/>
      <c r="K149" s="13"/>
      <c r="L149" s="13"/>
      <c r="M149" s="13"/>
      <c r="N149" s="13"/>
    </row>
    <row r="150" spans="1:14">
      <c r="A150" s="11" t="s">
        <v>1152</v>
      </c>
      <c r="B150" s="13">
        <v>-2.3963633</v>
      </c>
      <c r="C150" s="13">
        <v>-1.2608466</v>
      </c>
      <c r="D150" s="13">
        <v>2.3963633</v>
      </c>
      <c r="E150" s="13" t="s">
        <v>714</v>
      </c>
      <c r="F150" s="13" t="s">
        <v>1153</v>
      </c>
      <c r="G150" s="13" t="s">
        <v>1154</v>
      </c>
      <c r="H150" s="13"/>
      <c r="I150" s="13"/>
      <c r="J150" s="13"/>
      <c r="K150" s="13"/>
      <c r="L150" s="13"/>
      <c r="M150" s="13"/>
      <c r="N150" s="13"/>
    </row>
    <row r="151" spans="1:14">
      <c r="A151" s="11" t="s">
        <v>1034</v>
      </c>
      <c r="B151" s="13">
        <v>-4.3249199999999997</v>
      </c>
      <c r="C151" s="13">
        <v>-2.1126735000000001</v>
      </c>
      <c r="D151" s="13">
        <v>4.3249199999999997</v>
      </c>
      <c r="E151" s="13" t="s">
        <v>714</v>
      </c>
      <c r="F151" s="13" t="s">
        <v>1035</v>
      </c>
      <c r="G151" s="13" t="s">
        <v>1036</v>
      </c>
      <c r="H151" s="13"/>
      <c r="I151" s="13"/>
      <c r="J151" s="13"/>
      <c r="K151" s="13"/>
      <c r="L151" s="13"/>
      <c r="M151" s="13"/>
      <c r="N151" s="13"/>
    </row>
    <row r="152" spans="1:14">
      <c r="A152" s="11" t="s">
        <v>866</v>
      </c>
      <c r="B152" s="13">
        <v>-3.2385206000000002</v>
      </c>
      <c r="C152" s="13">
        <v>-1.6953349</v>
      </c>
      <c r="D152" s="13">
        <v>3.2385206000000002</v>
      </c>
      <c r="E152" s="13" t="s">
        <v>714</v>
      </c>
      <c r="F152" s="13" t="s">
        <v>867</v>
      </c>
      <c r="G152" s="13" t="s">
        <v>868</v>
      </c>
      <c r="H152" s="13"/>
      <c r="I152" s="13"/>
      <c r="J152" s="13"/>
      <c r="K152" s="13"/>
      <c r="L152" s="13"/>
      <c r="M152" s="13"/>
      <c r="N152" s="13"/>
    </row>
    <row r="153" spans="1:14">
      <c r="A153" s="11" t="s">
        <v>1527</v>
      </c>
      <c r="B153" s="11">
        <v>-2.7311006</v>
      </c>
      <c r="C153" s="11">
        <v>-1.4494823999999999</v>
      </c>
      <c r="D153" s="11">
        <v>2.7311006</v>
      </c>
      <c r="E153" s="11" t="s">
        <v>714</v>
      </c>
      <c r="F153" s="11" t="s">
        <v>1528</v>
      </c>
      <c r="G153" s="11" t="s">
        <v>1529</v>
      </c>
    </row>
    <row r="154" spans="1:14">
      <c r="A154" s="11" t="s">
        <v>1610</v>
      </c>
      <c r="B154" s="11">
        <v>-3.1419291</v>
      </c>
      <c r="C154" s="11">
        <v>-1.6516507</v>
      </c>
      <c r="D154" s="11">
        <v>3.1419291</v>
      </c>
      <c r="E154" s="11" t="s">
        <v>714</v>
      </c>
      <c r="F154" s="11" t="s">
        <v>1528</v>
      </c>
      <c r="G154" s="11" t="s">
        <v>1529</v>
      </c>
    </row>
    <row r="155" spans="1:14">
      <c r="A155" s="11" t="s">
        <v>1218</v>
      </c>
      <c r="B155" s="11">
        <v>-13.188428</v>
      </c>
      <c r="C155" s="11">
        <v>-3.7212006999999998</v>
      </c>
      <c r="D155" s="11">
        <v>13.188428</v>
      </c>
      <c r="E155" s="11" t="s">
        <v>714</v>
      </c>
      <c r="F155" s="11" t="s">
        <v>1219</v>
      </c>
      <c r="G155" s="11" t="s">
        <v>1220</v>
      </c>
    </row>
    <row r="156" spans="1:14">
      <c r="A156" s="11" t="s">
        <v>1279</v>
      </c>
      <c r="B156" s="11">
        <v>-2.0328621999999998</v>
      </c>
      <c r="C156" s="11">
        <v>-1.0235124</v>
      </c>
      <c r="D156" s="11">
        <v>2.0328621999999998</v>
      </c>
      <c r="E156" s="11" t="s">
        <v>714</v>
      </c>
      <c r="F156" s="11" t="s">
        <v>1280</v>
      </c>
      <c r="G156" s="11" t="s">
        <v>1281</v>
      </c>
    </row>
    <row r="157" spans="1:14">
      <c r="A157" s="11" t="s">
        <v>824</v>
      </c>
      <c r="B157" s="11">
        <v>-2.0382954999999998</v>
      </c>
      <c r="C157" s="11">
        <v>-1.0273633</v>
      </c>
      <c r="D157" s="11">
        <v>2.0382954999999998</v>
      </c>
      <c r="E157" s="11" t="s">
        <v>714</v>
      </c>
      <c r="F157" s="11" t="s">
        <v>825</v>
      </c>
      <c r="G157" s="11" t="s">
        <v>826</v>
      </c>
    </row>
    <row r="158" spans="1:14">
      <c r="A158" s="11" t="s">
        <v>1590</v>
      </c>
      <c r="B158" s="11">
        <v>-2.5091616999999999</v>
      </c>
      <c r="C158" s="11">
        <v>-1.3272054</v>
      </c>
      <c r="D158" s="11">
        <v>2.5091616999999999</v>
      </c>
      <c r="E158" s="11" t="s">
        <v>714</v>
      </c>
      <c r="F158" s="11" t="s">
        <v>1591</v>
      </c>
      <c r="G158" s="11" t="s">
        <v>1592</v>
      </c>
    </row>
    <row r="159" spans="1:14">
      <c r="A159" s="11" t="s">
        <v>744</v>
      </c>
      <c r="B159" s="11">
        <v>-3.4976022000000002</v>
      </c>
      <c r="C159" s="11">
        <v>-1.8063662</v>
      </c>
      <c r="D159" s="11">
        <v>3.4976022000000002</v>
      </c>
      <c r="E159" s="11" t="s">
        <v>714</v>
      </c>
      <c r="F159" s="11" t="s">
        <v>745</v>
      </c>
      <c r="G159" s="11" t="s">
        <v>746</v>
      </c>
    </row>
    <row r="160" spans="1:14">
      <c r="A160" s="11" t="s">
        <v>1368</v>
      </c>
      <c r="B160" s="11">
        <v>-2.1953157999999999</v>
      </c>
      <c r="C160" s="11">
        <v>-1.1344285000000001</v>
      </c>
      <c r="D160" s="11">
        <v>2.1953157999999999</v>
      </c>
      <c r="E160" s="11" t="s">
        <v>714</v>
      </c>
      <c r="F160" s="11" t="s">
        <v>1369</v>
      </c>
      <c r="G160" s="11" t="s">
        <v>1370</v>
      </c>
    </row>
    <row r="161" spans="1:7">
      <c r="A161" s="11" t="s">
        <v>1227</v>
      </c>
      <c r="B161" s="11">
        <v>-4.0493183000000004</v>
      </c>
      <c r="C161" s="11">
        <v>-2.0176789999999998</v>
      </c>
      <c r="D161" s="11">
        <v>4.0493183000000004</v>
      </c>
      <c r="E161" s="11" t="s">
        <v>714</v>
      </c>
      <c r="F161" s="11" t="s">
        <v>1228</v>
      </c>
      <c r="G161" s="11" t="s">
        <v>1229</v>
      </c>
    </row>
    <row r="162" spans="1:7">
      <c r="A162" s="11" t="s">
        <v>977</v>
      </c>
      <c r="B162" s="11">
        <v>-13.911282</v>
      </c>
      <c r="C162" s="11">
        <v>-3.7981834000000001</v>
      </c>
      <c r="D162" s="11">
        <v>13.911282</v>
      </c>
      <c r="E162" s="11" t="s">
        <v>714</v>
      </c>
      <c r="F162" s="11" t="s">
        <v>978</v>
      </c>
      <c r="G162" s="11" t="s">
        <v>979</v>
      </c>
    </row>
    <row r="163" spans="1:7">
      <c r="A163" s="11" t="s">
        <v>1315</v>
      </c>
      <c r="B163" s="11">
        <v>-3.1668362999999999</v>
      </c>
      <c r="C163" s="11">
        <v>-1.6630423000000001</v>
      </c>
      <c r="D163" s="11">
        <v>3.1668362999999999</v>
      </c>
      <c r="E163" s="11" t="s">
        <v>714</v>
      </c>
      <c r="F163" s="11" t="s">
        <v>1316</v>
      </c>
      <c r="G163" s="11" t="s">
        <v>1317</v>
      </c>
    </row>
    <row r="164" spans="1:7">
      <c r="A164" s="11" t="s">
        <v>875</v>
      </c>
      <c r="B164" s="11">
        <v>-14.651999</v>
      </c>
      <c r="C164" s="11">
        <v>-3.8730256999999999</v>
      </c>
      <c r="D164" s="11">
        <v>14.651999</v>
      </c>
      <c r="E164" s="11" t="s">
        <v>714</v>
      </c>
      <c r="F164" s="11" t="s">
        <v>876</v>
      </c>
      <c r="G164" s="11" t="s">
        <v>877</v>
      </c>
    </row>
    <row r="165" spans="1:7">
      <c r="A165" s="11" t="s">
        <v>1542</v>
      </c>
      <c r="B165" s="11">
        <v>-2.7876061999999999</v>
      </c>
      <c r="C165" s="11">
        <v>-1.4790268</v>
      </c>
      <c r="D165" s="11">
        <v>2.7876061999999999</v>
      </c>
      <c r="E165" s="11" t="s">
        <v>714</v>
      </c>
      <c r="F165" s="11" t="s">
        <v>1543</v>
      </c>
      <c r="G165" s="11" t="s">
        <v>1544</v>
      </c>
    </row>
    <row r="166" spans="1:7">
      <c r="A166" s="11" t="s">
        <v>1299</v>
      </c>
      <c r="B166" s="11">
        <v>-13.096083</v>
      </c>
      <c r="C166" s="11">
        <v>-3.7110634</v>
      </c>
      <c r="D166" s="11">
        <v>13.096083</v>
      </c>
      <c r="E166" s="11" t="s">
        <v>714</v>
      </c>
      <c r="F166" s="11" t="s">
        <v>1300</v>
      </c>
      <c r="G166" s="11" t="s">
        <v>1301</v>
      </c>
    </row>
    <row r="167" spans="1:7">
      <c r="A167" s="11" t="s">
        <v>908</v>
      </c>
      <c r="B167" s="11">
        <v>-2.2885906999999999</v>
      </c>
      <c r="C167" s="11">
        <v>-1.1944593999999999</v>
      </c>
      <c r="D167" s="11">
        <v>2.2885906999999999</v>
      </c>
      <c r="E167" s="11" t="s">
        <v>714</v>
      </c>
      <c r="F167" s="11" t="s">
        <v>909</v>
      </c>
      <c r="G167" s="11" t="s">
        <v>910</v>
      </c>
    </row>
    <row r="168" spans="1:7">
      <c r="A168" s="11" t="s">
        <v>1414</v>
      </c>
      <c r="B168" s="11">
        <v>-2.8778963000000002</v>
      </c>
      <c r="C168" s="11">
        <v>-1.5250146</v>
      </c>
      <c r="D168" s="11">
        <v>2.8778963000000002</v>
      </c>
      <c r="E168" s="11" t="s">
        <v>714</v>
      </c>
      <c r="F168" s="11" t="s">
        <v>1415</v>
      </c>
      <c r="G168" s="11" t="s">
        <v>1416</v>
      </c>
    </row>
    <row r="169" spans="1:7">
      <c r="A169" s="11" t="s">
        <v>1574</v>
      </c>
      <c r="B169" s="11">
        <v>-3.6459381999999998</v>
      </c>
      <c r="C169" s="11">
        <v>-1.8662901000000001</v>
      </c>
      <c r="D169" s="11">
        <v>3.6459381999999998</v>
      </c>
      <c r="E169" s="11" t="s">
        <v>714</v>
      </c>
      <c r="F169" s="11" t="s">
        <v>1415</v>
      </c>
      <c r="G169" s="11" t="s">
        <v>1416</v>
      </c>
    </row>
    <row r="170" spans="1:7">
      <c r="A170" s="11" t="s">
        <v>944</v>
      </c>
      <c r="B170" s="11">
        <v>-2.1845129999999999</v>
      </c>
      <c r="C170" s="11">
        <v>-1.1273116999999999</v>
      </c>
      <c r="D170" s="11">
        <v>2.1845129999999999</v>
      </c>
      <c r="E170" s="11" t="s">
        <v>714</v>
      </c>
      <c r="F170" s="11" t="s">
        <v>945</v>
      </c>
      <c r="G170" s="11" t="s">
        <v>946</v>
      </c>
    </row>
    <row r="171" spans="1:7">
      <c r="A171" s="11" t="s">
        <v>950</v>
      </c>
      <c r="B171" s="11">
        <v>-8.0896860000000004</v>
      </c>
      <c r="C171" s="11">
        <v>-3.0160836999999998</v>
      </c>
      <c r="D171" s="11">
        <v>8.0896860000000004</v>
      </c>
      <c r="E171" s="11" t="s">
        <v>714</v>
      </c>
      <c r="F171" s="11" t="s">
        <v>951</v>
      </c>
      <c r="G171" s="11" t="s">
        <v>952</v>
      </c>
    </row>
    <row r="172" spans="1:7">
      <c r="A172" s="11" t="s">
        <v>983</v>
      </c>
      <c r="B172" s="11">
        <v>-2.7865356999999999</v>
      </c>
      <c r="C172" s="11">
        <v>-1.4784727</v>
      </c>
      <c r="D172" s="11">
        <v>2.7865356999999999</v>
      </c>
      <c r="E172" s="11" t="s">
        <v>714</v>
      </c>
      <c r="F172" s="11" t="s">
        <v>984</v>
      </c>
      <c r="G172" s="11" t="s">
        <v>985</v>
      </c>
    </row>
    <row r="173" spans="1:7">
      <c r="A173" s="11" t="s">
        <v>1170</v>
      </c>
      <c r="B173" s="11">
        <v>-3.1068441999999998</v>
      </c>
      <c r="C173" s="11">
        <v>-1.6354499</v>
      </c>
      <c r="D173" s="11">
        <v>3.1068441999999998</v>
      </c>
      <c r="E173" s="11" t="s">
        <v>714</v>
      </c>
      <c r="F173" s="11" t="s">
        <v>1171</v>
      </c>
      <c r="G173" s="11" t="s">
        <v>1172</v>
      </c>
    </row>
    <row r="174" spans="1:7">
      <c r="A174" s="11" t="s">
        <v>965</v>
      </c>
      <c r="B174" s="11">
        <v>-3.5901290000000001</v>
      </c>
      <c r="C174" s="11">
        <v>-1.8440356</v>
      </c>
      <c r="D174" s="11">
        <v>3.5901290000000001</v>
      </c>
      <c r="E174" s="11" t="s">
        <v>714</v>
      </c>
      <c r="F174" s="11" t="s">
        <v>966</v>
      </c>
      <c r="G174" s="11" t="s">
        <v>967</v>
      </c>
    </row>
    <row r="175" spans="1:7">
      <c r="A175" s="11" t="s">
        <v>1562</v>
      </c>
      <c r="B175" s="11">
        <v>-2.4188151000000002</v>
      </c>
      <c r="C175" s="11">
        <v>-1.2743005999999999</v>
      </c>
      <c r="D175" s="11">
        <v>2.4188151000000002</v>
      </c>
      <c r="E175" s="11" t="s">
        <v>714</v>
      </c>
      <c r="F175" s="11" t="s">
        <v>1563</v>
      </c>
      <c r="G175" s="11" t="s">
        <v>1564</v>
      </c>
    </row>
    <row r="176" spans="1:7">
      <c r="A176" s="11" t="s">
        <v>1338</v>
      </c>
      <c r="B176" s="11">
        <v>-2.4189215000000002</v>
      </c>
      <c r="C176" s="11">
        <v>-1.2743640000000001</v>
      </c>
      <c r="D176" s="11">
        <v>2.4189215000000002</v>
      </c>
      <c r="E176" s="11" t="s">
        <v>714</v>
      </c>
      <c r="F176" s="11" t="s">
        <v>1339</v>
      </c>
      <c r="G176" s="11" t="s">
        <v>1340</v>
      </c>
    </row>
    <row r="177" spans="1:7">
      <c r="A177" s="11" t="s">
        <v>1362</v>
      </c>
      <c r="B177" s="11">
        <v>-2.2817422999999999</v>
      </c>
      <c r="C177" s="11">
        <v>-1.1901360000000001</v>
      </c>
      <c r="D177" s="11">
        <v>2.2817422999999999</v>
      </c>
      <c r="E177" s="11" t="s">
        <v>714</v>
      </c>
      <c r="F177" s="11" t="s">
        <v>1339</v>
      </c>
      <c r="G177" s="11" t="s">
        <v>1340</v>
      </c>
    </row>
    <row r="178" spans="1:7">
      <c r="A178" s="11" t="s">
        <v>1158</v>
      </c>
      <c r="B178" s="11">
        <v>-7.6142519999999996</v>
      </c>
      <c r="C178" s="11">
        <v>-2.9287024000000002</v>
      </c>
      <c r="D178" s="11">
        <v>7.6142519999999996</v>
      </c>
      <c r="E178" s="11" t="s">
        <v>714</v>
      </c>
      <c r="F178" s="11" t="s">
        <v>1159</v>
      </c>
      <c r="G178" s="11" t="s">
        <v>1160</v>
      </c>
    </row>
    <row r="179" spans="1:7">
      <c r="A179" s="11" t="s">
        <v>1230</v>
      </c>
      <c r="B179" s="11">
        <v>-4.6234489999999999</v>
      </c>
      <c r="C179" s="11">
        <v>-2.2089694</v>
      </c>
      <c r="D179" s="11">
        <v>4.6234489999999999</v>
      </c>
      <c r="E179" s="11" t="s">
        <v>714</v>
      </c>
      <c r="F179" s="11" t="s">
        <v>1231</v>
      </c>
      <c r="G179" s="11" t="s">
        <v>1232</v>
      </c>
    </row>
    <row r="180" spans="1:7">
      <c r="A180" s="11" t="s">
        <v>920</v>
      </c>
      <c r="B180" s="11">
        <v>-4.3230069999999996</v>
      </c>
      <c r="C180" s="11">
        <v>-2.1120353000000001</v>
      </c>
      <c r="D180" s="11">
        <v>4.3230069999999996</v>
      </c>
      <c r="E180" s="11" t="s">
        <v>714</v>
      </c>
      <c r="F180" s="11" t="s">
        <v>921</v>
      </c>
      <c r="G180" s="11" t="s">
        <v>922</v>
      </c>
    </row>
    <row r="181" spans="1:7">
      <c r="A181" s="11" t="s">
        <v>1124</v>
      </c>
      <c r="B181" s="11">
        <v>-7.0850410000000004</v>
      </c>
      <c r="C181" s="11">
        <v>-2.8247762000000001</v>
      </c>
      <c r="D181" s="11">
        <v>7.0850410000000004</v>
      </c>
      <c r="E181" s="11" t="s">
        <v>714</v>
      </c>
      <c r="F181" s="11" t="s">
        <v>1125</v>
      </c>
      <c r="G181" s="11" t="s">
        <v>1126</v>
      </c>
    </row>
    <row r="182" spans="1:7">
      <c r="A182" s="11" t="s">
        <v>869</v>
      </c>
      <c r="B182" s="11">
        <v>-13.643497</v>
      </c>
      <c r="C182" s="11">
        <v>-3.7701416000000001</v>
      </c>
      <c r="D182" s="11">
        <v>13.643497</v>
      </c>
      <c r="E182" s="11" t="s">
        <v>714</v>
      </c>
      <c r="F182" s="11" t="s">
        <v>870</v>
      </c>
      <c r="G182" s="11" t="s">
        <v>871</v>
      </c>
    </row>
    <row r="183" spans="1:7">
      <c r="A183" s="11" t="s">
        <v>1614</v>
      </c>
      <c r="B183" s="11">
        <v>-13.3459</v>
      </c>
      <c r="C183" s="11">
        <v>-3.7383245999999999</v>
      </c>
      <c r="D183" s="11">
        <v>13.3459</v>
      </c>
      <c r="E183" s="11" t="s">
        <v>714</v>
      </c>
      <c r="F183" s="11" t="s">
        <v>1615</v>
      </c>
      <c r="G183" s="11" t="s">
        <v>1616</v>
      </c>
    </row>
    <row r="184" spans="1:7">
      <c r="A184" s="11" t="s">
        <v>896</v>
      </c>
      <c r="B184" s="11">
        <v>-2.5202404999999999</v>
      </c>
      <c r="C184" s="11">
        <v>-1.3335614</v>
      </c>
      <c r="D184" s="11">
        <v>2.5202404999999999</v>
      </c>
      <c r="E184" s="11" t="s">
        <v>714</v>
      </c>
      <c r="F184" s="11" t="s">
        <v>897</v>
      </c>
      <c r="G184" s="11" t="s">
        <v>898</v>
      </c>
    </row>
    <row r="185" spans="1:7">
      <c r="A185" s="11" t="s">
        <v>780</v>
      </c>
      <c r="B185" s="11">
        <v>-7.3862294999999998</v>
      </c>
      <c r="C185" s="11">
        <v>-2.8848379999999998</v>
      </c>
      <c r="D185" s="11">
        <v>7.3862294999999998</v>
      </c>
      <c r="E185" s="11" t="s">
        <v>714</v>
      </c>
      <c r="F185" s="11" t="s">
        <v>781</v>
      </c>
      <c r="G185" s="11" t="s">
        <v>782</v>
      </c>
    </row>
    <row r="186" spans="1:7">
      <c r="A186" s="11" t="s">
        <v>1236</v>
      </c>
      <c r="B186" s="11">
        <v>-2.5711374</v>
      </c>
      <c r="C186" s="11">
        <v>-1.3624067</v>
      </c>
      <c r="D186" s="11">
        <v>2.5711374</v>
      </c>
      <c r="E186" s="11" t="s">
        <v>714</v>
      </c>
      <c r="F186" s="11" t="s">
        <v>1237</v>
      </c>
      <c r="G186" s="11" t="s">
        <v>1238</v>
      </c>
    </row>
    <row r="187" spans="1:7">
      <c r="A187" s="11" t="s">
        <v>726</v>
      </c>
      <c r="B187" s="11">
        <v>-4.1162443</v>
      </c>
      <c r="C187" s="11">
        <v>-2.0413287000000002</v>
      </c>
      <c r="D187" s="11">
        <v>4.1162443</v>
      </c>
      <c r="E187" s="11" t="s">
        <v>714</v>
      </c>
      <c r="F187" s="11" t="s">
        <v>727</v>
      </c>
      <c r="G187" s="11" t="s">
        <v>728</v>
      </c>
    </row>
    <row r="188" spans="1:7">
      <c r="A188" s="11" t="s">
        <v>754</v>
      </c>
      <c r="B188" s="11">
        <v>-5.2283039999999996</v>
      </c>
      <c r="C188" s="11">
        <v>-2.3863430000000001</v>
      </c>
      <c r="D188" s="11">
        <v>5.2283039999999996</v>
      </c>
      <c r="E188" s="11" t="s">
        <v>714</v>
      </c>
      <c r="F188" s="11" t="s">
        <v>755</v>
      </c>
      <c r="G188" s="11" t="s">
        <v>756</v>
      </c>
    </row>
    <row r="189" spans="1:7">
      <c r="A189" s="11" t="s">
        <v>1282</v>
      </c>
      <c r="B189" s="11">
        <v>-4.8339720000000002</v>
      </c>
      <c r="C189" s="11">
        <v>-2.273209</v>
      </c>
      <c r="D189" s="11">
        <v>4.8339720000000002</v>
      </c>
      <c r="E189" s="11" t="s">
        <v>714</v>
      </c>
      <c r="F189" s="11" t="s">
        <v>1283</v>
      </c>
      <c r="G189" s="11" t="s">
        <v>1284</v>
      </c>
    </row>
    <row r="190" spans="1:7">
      <c r="A190" s="11" t="s">
        <v>1455</v>
      </c>
      <c r="B190" s="11">
        <v>-4.6374883999999996</v>
      </c>
      <c r="C190" s="11">
        <v>-2.2133436</v>
      </c>
      <c r="D190" s="11">
        <v>4.6374883999999996</v>
      </c>
      <c r="E190" s="11" t="s">
        <v>714</v>
      </c>
      <c r="F190" s="11" t="s">
        <v>1283</v>
      </c>
      <c r="G190" s="11" t="s">
        <v>1284</v>
      </c>
    </row>
    <row r="191" spans="1:7">
      <c r="A191" s="11" t="s">
        <v>830</v>
      </c>
      <c r="B191" s="11">
        <v>-2.1517683999999999</v>
      </c>
      <c r="C191" s="11">
        <v>-1.1055229</v>
      </c>
      <c r="D191" s="11">
        <v>2.1517683999999999</v>
      </c>
      <c r="E191" s="11" t="s">
        <v>714</v>
      </c>
      <c r="F191" s="11" t="s">
        <v>831</v>
      </c>
      <c r="G191" s="11" t="s">
        <v>832</v>
      </c>
    </row>
    <row r="192" spans="1:7">
      <c r="A192" s="11" t="s">
        <v>1556</v>
      </c>
      <c r="B192" s="11">
        <v>-3.6344246999999998</v>
      </c>
      <c r="C192" s="11">
        <v>-1.8617269999999999</v>
      </c>
      <c r="D192" s="11">
        <v>3.6344246999999998</v>
      </c>
      <c r="E192" s="11" t="s">
        <v>714</v>
      </c>
      <c r="F192" s="11" t="s">
        <v>1557</v>
      </c>
      <c r="G192" s="11" t="s">
        <v>1558</v>
      </c>
    </row>
    <row r="193" spans="1:13">
      <c r="A193" s="11" t="s">
        <v>713</v>
      </c>
      <c r="B193" s="11">
        <v>-3.4778411</v>
      </c>
      <c r="C193" s="11">
        <v>-1.798192</v>
      </c>
      <c r="D193" s="11">
        <v>3.4778411</v>
      </c>
      <c r="E193" s="11" t="s">
        <v>714</v>
      </c>
      <c r="F193" s="11" t="s">
        <v>715</v>
      </c>
      <c r="G193" s="11" t="s">
        <v>716</v>
      </c>
    </row>
    <row r="194" spans="1:13">
      <c r="A194" s="11" t="s">
        <v>1308</v>
      </c>
      <c r="B194" s="11">
        <v>-3.6783313999999998</v>
      </c>
      <c r="C194" s="11">
        <v>-1.8790514</v>
      </c>
      <c r="D194" s="11">
        <v>3.6783313999999998</v>
      </c>
      <c r="E194" s="11" t="s">
        <v>714</v>
      </c>
      <c r="F194" s="11" t="s">
        <v>715</v>
      </c>
      <c r="G194" s="11" t="s">
        <v>716</v>
      </c>
    </row>
    <row r="195" spans="1:13">
      <c r="A195" s="11" t="s">
        <v>1117</v>
      </c>
      <c r="B195" s="11">
        <v>-26.569742000000002</v>
      </c>
      <c r="C195" s="11">
        <v>-4.7317122999999999</v>
      </c>
      <c r="D195" s="11">
        <v>26.569742000000002</v>
      </c>
      <c r="E195" s="11" t="s">
        <v>714</v>
      </c>
      <c r="F195" s="11" t="s">
        <v>1118</v>
      </c>
      <c r="G195" s="11" t="s">
        <v>1119</v>
      </c>
    </row>
    <row r="196" spans="1:13">
      <c r="A196" s="11" t="s">
        <v>839</v>
      </c>
      <c r="B196" s="11">
        <v>-2.6302720000000002</v>
      </c>
      <c r="C196" s="11">
        <v>-1.3952119000000001</v>
      </c>
      <c r="D196" s="11">
        <v>2.6302720000000002</v>
      </c>
      <c r="E196" s="11" t="s">
        <v>714</v>
      </c>
      <c r="F196" s="11" t="s">
        <v>840</v>
      </c>
      <c r="G196" s="11" t="s">
        <v>841</v>
      </c>
    </row>
    <row r="197" spans="1:13">
      <c r="A197" s="11" t="s">
        <v>1155</v>
      </c>
      <c r="B197" s="11">
        <v>-3.592149</v>
      </c>
      <c r="C197" s="11">
        <v>-1.8448472</v>
      </c>
      <c r="D197" s="11">
        <v>3.592149</v>
      </c>
      <c r="E197" s="11" t="s">
        <v>714</v>
      </c>
      <c r="F197" s="11" t="s">
        <v>1156</v>
      </c>
      <c r="G197" s="11" t="s">
        <v>1157</v>
      </c>
    </row>
    <row r="198" spans="1:13">
      <c r="A198" s="11" t="s">
        <v>717</v>
      </c>
      <c r="B198" s="11">
        <v>-6.4306364</v>
      </c>
      <c r="C198" s="11">
        <v>-2.6849615999999998</v>
      </c>
      <c r="D198" s="11">
        <v>6.4306364</v>
      </c>
      <c r="E198" s="11" t="s">
        <v>714</v>
      </c>
      <c r="F198" s="11" t="s">
        <v>718</v>
      </c>
      <c r="G198" s="11" t="s">
        <v>719</v>
      </c>
    </row>
    <row r="199" spans="1:13">
      <c r="A199" s="11" t="s">
        <v>1096</v>
      </c>
      <c r="B199" s="11">
        <v>-2.168364</v>
      </c>
      <c r="C199" s="11">
        <v>-1.1166069999999999</v>
      </c>
      <c r="D199" s="11">
        <v>2.168364</v>
      </c>
      <c r="E199" s="11" t="s">
        <v>714</v>
      </c>
      <c r="F199" s="11" t="s">
        <v>1097</v>
      </c>
      <c r="G199" s="11" t="s">
        <v>1098</v>
      </c>
    </row>
    <row r="200" spans="1:13">
      <c r="A200" s="11" t="s">
        <v>788</v>
      </c>
      <c r="B200" s="11">
        <v>-8.0468829999999993</v>
      </c>
      <c r="C200" s="11">
        <v>-3.0084300000000002</v>
      </c>
      <c r="D200" s="11">
        <v>8.0468829999999993</v>
      </c>
      <c r="E200" s="11" t="s">
        <v>714</v>
      </c>
      <c r="F200" s="11" t="s">
        <v>789</v>
      </c>
      <c r="G200" s="11" t="s">
        <v>790</v>
      </c>
    </row>
    <row r="201" spans="1:13">
      <c r="A201" s="11" t="s">
        <v>986</v>
      </c>
      <c r="B201" s="11">
        <v>-7.3228720000000003</v>
      </c>
      <c r="C201" s="11">
        <v>-2.8724096000000001</v>
      </c>
      <c r="D201" s="11">
        <v>7.3228720000000003</v>
      </c>
      <c r="E201" s="11" t="s">
        <v>714</v>
      </c>
      <c r="F201" s="11" t="s">
        <v>987</v>
      </c>
      <c r="G201" s="11" t="s">
        <v>988</v>
      </c>
    </row>
    <row r="202" spans="1:13">
      <c r="A202" s="11" t="s">
        <v>1061</v>
      </c>
      <c r="B202" s="11">
        <v>-4.4321475000000001</v>
      </c>
      <c r="C202" s="11">
        <v>-2.1480060000000001</v>
      </c>
      <c r="D202" s="11">
        <v>4.4321475000000001</v>
      </c>
      <c r="E202" s="11" t="s">
        <v>714</v>
      </c>
      <c r="F202" s="11" t="s">
        <v>1062</v>
      </c>
      <c r="G202" s="11" t="s">
        <v>1063</v>
      </c>
    </row>
    <row r="203" spans="1:13">
      <c r="A203" s="11" t="s">
        <v>1151</v>
      </c>
      <c r="B203" s="11">
        <v>-4.0409883999999998</v>
      </c>
      <c r="C203" s="11">
        <v>-2.0147083000000001</v>
      </c>
      <c r="D203" s="11">
        <v>4.0409883999999998</v>
      </c>
      <c r="E203" s="11" t="s">
        <v>714</v>
      </c>
      <c r="F203" s="11" t="s">
        <v>1062</v>
      </c>
      <c r="G203" s="11" t="s">
        <v>1063</v>
      </c>
    </row>
    <row r="204" spans="1:13">
      <c r="A204" s="11" t="s">
        <v>1402</v>
      </c>
      <c r="B204" s="11">
        <v>-2.1546607</v>
      </c>
      <c r="C204" s="11">
        <v>-1.1074607000000001</v>
      </c>
      <c r="D204" s="11">
        <v>2.1546607</v>
      </c>
      <c r="E204" s="11" t="s">
        <v>714</v>
      </c>
      <c r="F204" s="11" t="s">
        <v>1403</v>
      </c>
      <c r="G204" s="11" t="s">
        <v>1404</v>
      </c>
    </row>
    <row r="205" spans="1:13">
      <c r="A205" s="11" t="s">
        <v>1203</v>
      </c>
      <c r="B205" s="11">
        <v>-5.3712935000000002</v>
      </c>
      <c r="C205" s="11">
        <v>-2.4252696</v>
      </c>
      <c r="D205" s="11">
        <v>5.3712935000000002</v>
      </c>
      <c r="E205" s="11" t="s">
        <v>714</v>
      </c>
      <c r="F205" s="11" t="s">
        <v>1204</v>
      </c>
      <c r="G205" s="11" t="s">
        <v>1205</v>
      </c>
    </row>
    <row r="206" spans="1:13">
      <c r="A206" s="11" t="s">
        <v>905</v>
      </c>
      <c r="B206" s="11">
        <v>-8.5509540000000008</v>
      </c>
      <c r="C206" s="11">
        <v>-3.0960852999999999</v>
      </c>
      <c r="D206" s="11">
        <v>8.5509540000000008</v>
      </c>
      <c r="E206" s="11" t="s">
        <v>714</v>
      </c>
      <c r="F206" s="11" t="s">
        <v>906</v>
      </c>
      <c r="G206" s="11" t="s">
        <v>907</v>
      </c>
    </row>
    <row r="207" spans="1:13">
      <c r="A207" s="11" t="s">
        <v>998</v>
      </c>
      <c r="B207" s="11">
        <v>-3.4462565999999999</v>
      </c>
      <c r="C207" s="11">
        <v>-1.7850301</v>
      </c>
      <c r="D207" s="11">
        <v>3.4462565999999999</v>
      </c>
      <c r="E207" s="11" t="s">
        <v>714</v>
      </c>
      <c r="F207" s="11" t="s">
        <v>999</v>
      </c>
      <c r="G207" s="11" t="s">
        <v>1000</v>
      </c>
    </row>
    <row r="208" spans="1:13">
      <c r="A208" s="11" t="s">
        <v>1546</v>
      </c>
      <c r="B208" s="13">
        <v>-3.8278919999999999</v>
      </c>
      <c r="C208" s="13">
        <v>-1.9365501000000001</v>
      </c>
      <c r="D208" s="13">
        <v>3.8278919999999999</v>
      </c>
      <c r="E208" s="13" t="s">
        <v>714</v>
      </c>
      <c r="F208" s="13" t="s">
        <v>1547</v>
      </c>
      <c r="G208" s="13" t="s">
        <v>1548</v>
      </c>
      <c r="H208" s="13"/>
      <c r="I208" s="13"/>
      <c r="J208" s="13"/>
      <c r="K208" s="13"/>
      <c r="L208" s="13"/>
      <c r="M208" s="13"/>
    </row>
    <row r="209" spans="1:7">
      <c r="A209" s="11" t="s">
        <v>1584</v>
      </c>
      <c r="B209" s="11">
        <v>-4.3628716000000001</v>
      </c>
      <c r="C209" s="11">
        <v>-2.1252779999999998</v>
      </c>
      <c r="D209" s="11">
        <v>4.3628716000000001</v>
      </c>
      <c r="E209" s="11" t="s">
        <v>714</v>
      </c>
      <c r="F209" s="11" t="s">
        <v>1585</v>
      </c>
      <c r="G209" s="11" t="s">
        <v>1586</v>
      </c>
    </row>
    <row r="210" spans="1:7">
      <c r="A210" s="11" t="s">
        <v>1043</v>
      </c>
      <c r="B210" s="11">
        <v>-54.770755999999999</v>
      </c>
      <c r="C210" s="11">
        <v>-5.775334</v>
      </c>
      <c r="D210" s="11">
        <v>54.770755999999999</v>
      </c>
      <c r="E210" s="11" t="s">
        <v>714</v>
      </c>
      <c r="F210" s="11" t="s">
        <v>1044</v>
      </c>
      <c r="G210" s="11" t="s">
        <v>1045</v>
      </c>
    </row>
    <row r="211" spans="1:7">
      <c r="A211" s="11" t="s">
        <v>771</v>
      </c>
      <c r="B211" s="11">
        <v>-2.5387309999999998</v>
      </c>
      <c r="C211" s="11">
        <v>-1.3441076000000001</v>
      </c>
      <c r="D211" s="11">
        <v>2.5387309999999998</v>
      </c>
      <c r="E211" s="11" t="s">
        <v>714</v>
      </c>
      <c r="F211" s="11" t="s">
        <v>772</v>
      </c>
      <c r="G211" s="11" t="s">
        <v>773</v>
      </c>
    </row>
    <row r="212" spans="1:7">
      <c r="A212" s="11" t="s">
        <v>857</v>
      </c>
      <c r="B212" s="11">
        <v>-63.459879999999998</v>
      </c>
      <c r="C212" s="11">
        <v>-5.9877729999999998</v>
      </c>
      <c r="D212" s="11">
        <v>63.459879999999998</v>
      </c>
      <c r="E212" s="11" t="s">
        <v>714</v>
      </c>
      <c r="F212" s="11" t="s">
        <v>858</v>
      </c>
      <c r="G212" s="11" t="s">
        <v>859</v>
      </c>
    </row>
    <row r="213" spans="1:7">
      <c r="A213" s="11" t="s">
        <v>1248</v>
      </c>
      <c r="B213" s="11">
        <v>-14.894871999999999</v>
      </c>
      <c r="C213" s="11">
        <v>-3.8967437999999999</v>
      </c>
      <c r="D213" s="11">
        <v>14.894871999999999</v>
      </c>
      <c r="E213" s="11" t="s">
        <v>714</v>
      </c>
      <c r="F213" s="11" t="s">
        <v>1249</v>
      </c>
      <c r="G213" s="11" t="s">
        <v>1250</v>
      </c>
    </row>
    <row r="214" spans="1:7">
      <c r="A214" s="11" t="s">
        <v>1240</v>
      </c>
      <c r="B214" s="11">
        <v>-4.0733709999999999</v>
      </c>
      <c r="C214" s="11">
        <v>-2.0262232</v>
      </c>
      <c r="D214" s="11">
        <v>4.0733709999999999</v>
      </c>
      <c r="E214" s="11" t="s">
        <v>714</v>
      </c>
      <c r="F214" s="11" t="s">
        <v>1241</v>
      </c>
      <c r="G214" s="11" t="s">
        <v>1242</v>
      </c>
    </row>
    <row r="215" spans="1:7">
      <c r="A215" s="11" t="s">
        <v>1559</v>
      </c>
      <c r="B215" s="11">
        <v>-6.676946</v>
      </c>
      <c r="C215" s="11">
        <v>-2.7391884000000002</v>
      </c>
      <c r="D215" s="11">
        <v>6.676946</v>
      </c>
      <c r="E215" s="11" t="s">
        <v>714</v>
      </c>
      <c r="F215" s="11" t="s">
        <v>1560</v>
      </c>
      <c r="G215" s="11" t="s">
        <v>1561</v>
      </c>
    </row>
    <row r="216" spans="1:7">
      <c r="A216" s="11" t="s">
        <v>1004</v>
      </c>
      <c r="B216" s="11">
        <v>-5.4837046000000003</v>
      </c>
      <c r="C216" s="11">
        <v>-2.4551508000000002</v>
      </c>
      <c r="D216" s="11">
        <v>5.4837046000000003</v>
      </c>
      <c r="E216" s="11" t="s">
        <v>714</v>
      </c>
      <c r="F216" s="11" t="s">
        <v>1005</v>
      </c>
      <c r="G216" s="11" t="s">
        <v>1006</v>
      </c>
    </row>
    <row r="217" spans="1:7">
      <c r="A217" s="11" t="s">
        <v>1133</v>
      </c>
      <c r="B217" s="11">
        <v>-2.5259733</v>
      </c>
      <c r="C217" s="11">
        <v>-1.3368393999999999</v>
      </c>
      <c r="D217" s="11">
        <v>2.5259733</v>
      </c>
      <c r="E217" s="11" t="s">
        <v>714</v>
      </c>
      <c r="F217" s="11" t="s">
        <v>1134</v>
      </c>
      <c r="G217" s="11" t="s">
        <v>1135</v>
      </c>
    </row>
    <row r="218" spans="1:7">
      <c r="A218" s="11" t="s">
        <v>1161</v>
      </c>
      <c r="B218" s="11">
        <v>-112.79376000000001</v>
      </c>
      <c r="C218" s="11">
        <v>-6.8175435000000002</v>
      </c>
      <c r="D218" s="11">
        <v>112.79376000000001</v>
      </c>
      <c r="E218" s="11" t="s">
        <v>714</v>
      </c>
      <c r="F218" s="11" t="s">
        <v>1162</v>
      </c>
      <c r="G218" s="11" t="s">
        <v>1163</v>
      </c>
    </row>
    <row r="219" spans="1:7">
      <c r="A219" s="11" t="s">
        <v>1462</v>
      </c>
      <c r="B219" s="11">
        <v>-5.6751490000000002</v>
      </c>
      <c r="C219" s="11">
        <v>-2.5046582000000002</v>
      </c>
      <c r="D219" s="11">
        <v>5.6751490000000002</v>
      </c>
      <c r="E219" s="11" t="s">
        <v>714</v>
      </c>
      <c r="F219" s="11" t="s">
        <v>1463</v>
      </c>
      <c r="G219" s="11" t="s">
        <v>1464</v>
      </c>
    </row>
    <row r="220" spans="1:7">
      <c r="A220" s="11" t="s">
        <v>1295</v>
      </c>
      <c r="B220" s="11">
        <v>-2.6300664</v>
      </c>
      <c r="C220" s="11">
        <v>-1.3950992</v>
      </c>
      <c r="D220" s="11">
        <v>2.6300664</v>
      </c>
      <c r="E220" s="11" t="s">
        <v>714</v>
      </c>
      <c r="F220" s="11" t="s">
        <v>1296</v>
      </c>
      <c r="G220" s="11" t="s">
        <v>1297</v>
      </c>
    </row>
    <row r="221" spans="1:7">
      <c r="A221" s="11" t="s">
        <v>821</v>
      </c>
      <c r="B221" s="11">
        <v>-2.6194061999999998</v>
      </c>
      <c r="C221" s="11">
        <v>-1.3892397999999999</v>
      </c>
      <c r="D221" s="11">
        <v>2.6194061999999998</v>
      </c>
      <c r="E221" s="11" t="s">
        <v>714</v>
      </c>
      <c r="F221" s="11" t="s">
        <v>822</v>
      </c>
      <c r="G221" s="11" t="s">
        <v>823</v>
      </c>
    </row>
    <row r="222" spans="1:7">
      <c r="A222" s="11" t="s">
        <v>1320</v>
      </c>
      <c r="B222" s="11">
        <v>-2.4913232000000001</v>
      </c>
      <c r="C222" s="11">
        <v>-1.3169122</v>
      </c>
      <c r="D222" s="11">
        <v>2.4913232000000001</v>
      </c>
      <c r="E222" s="11" t="s">
        <v>714</v>
      </c>
      <c r="F222" s="11" t="s">
        <v>1321</v>
      </c>
      <c r="G222" s="11" t="s">
        <v>1322</v>
      </c>
    </row>
    <row r="223" spans="1:7">
      <c r="A223" s="11" t="s">
        <v>1105</v>
      </c>
      <c r="B223" s="11">
        <v>-3.0463849999999999</v>
      </c>
      <c r="C223" s="11">
        <v>-1.6070983000000001</v>
      </c>
      <c r="D223" s="11">
        <v>3.0463849999999999</v>
      </c>
      <c r="E223" s="11" t="s">
        <v>714</v>
      </c>
      <c r="F223" s="11" t="s">
        <v>1106</v>
      </c>
      <c r="G223" s="11" t="s">
        <v>1107</v>
      </c>
    </row>
    <row r="224" spans="1:7">
      <c r="A224" s="11" t="s">
        <v>1019</v>
      </c>
      <c r="B224" s="11">
        <v>-4.5054683999999998</v>
      </c>
      <c r="C224" s="11">
        <v>-2.1716769999999999</v>
      </c>
      <c r="D224" s="11">
        <v>4.5054683999999998</v>
      </c>
      <c r="E224" s="11" t="s">
        <v>714</v>
      </c>
      <c r="F224" s="11" t="s">
        <v>1020</v>
      </c>
      <c r="G224" s="11" t="s">
        <v>1021</v>
      </c>
    </row>
    <row r="225" spans="1:7">
      <c r="A225" s="11" t="s">
        <v>1624</v>
      </c>
      <c r="B225" s="11">
        <v>-4.5074329999999998</v>
      </c>
      <c r="C225" s="11">
        <v>-2.1723059999999998</v>
      </c>
      <c r="D225" s="11">
        <v>4.5074329999999998</v>
      </c>
      <c r="E225" s="11" t="s">
        <v>714</v>
      </c>
      <c r="F225" s="11" t="s">
        <v>1625</v>
      </c>
      <c r="G225" s="11" t="s">
        <v>1626</v>
      </c>
    </row>
    <row r="226" spans="1:7">
      <c r="A226" s="11" t="s">
        <v>1302</v>
      </c>
      <c r="B226" s="11">
        <v>-2.6651310000000001</v>
      </c>
      <c r="C226" s="11">
        <v>-1.4142064999999999</v>
      </c>
      <c r="D226" s="11">
        <v>2.6651310000000001</v>
      </c>
      <c r="E226" s="11" t="s">
        <v>714</v>
      </c>
      <c r="F226" s="11" t="s">
        <v>1303</v>
      </c>
      <c r="G226" s="11" t="s">
        <v>1304</v>
      </c>
    </row>
    <row r="227" spans="1:7">
      <c r="A227" s="11" t="s">
        <v>1386</v>
      </c>
      <c r="B227" s="11">
        <v>-2.6888291999999998</v>
      </c>
      <c r="C227" s="11">
        <v>-1.4269780999999999</v>
      </c>
      <c r="D227" s="11">
        <v>2.6888291999999998</v>
      </c>
      <c r="E227" s="11" t="s">
        <v>714</v>
      </c>
      <c r="F227" s="11" t="s">
        <v>1303</v>
      </c>
      <c r="G227" s="11" t="s">
        <v>1304</v>
      </c>
    </row>
    <row r="228" spans="1:7">
      <c r="A228" s="11" t="s">
        <v>962</v>
      </c>
      <c r="B228" s="11">
        <v>-3.1980472</v>
      </c>
      <c r="C228" s="11">
        <v>-1.6771913000000001</v>
      </c>
      <c r="D228" s="11">
        <v>3.1980472</v>
      </c>
      <c r="E228" s="11" t="s">
        <v>714</v>
      </c>
      <c r="F228" s="11" t="s">
        <v>963</v>
      </c>
      <c r="G228" s="11" t="s">
        <v>964</v>
      </c>
    </row>
    <row r="229" spans="1:7">
      <c r="A229" s="11" t="s">
        <v>1191</v>
      </c>
      <c r="B229" s="11">
        <v>-7.6516457000000004</v>
      </c>
      <c r="C229" s="11">
        <v>-2.9357700000000002</v>
      </c>
      <c r="D229" s="11">
        <v>7.6516457000000004</v>
      </c>
      <c r="E229" s="11" t="s">
        <v>714</v>
      </c>
      <c r="F229" s="11" t="s">
        <v>1192</v>
      </c>
      <c r="G229" s="11" t="s">
        <v>1193</v>
      </c>
    </row>
    <row r="230" spans="1:7">
      <c r="A230" s="11" t="s">
        <v>1029</v>
      </c>
      <c r="B230" s="11">
        <v>-3.1144892999999998</v>
      </c>
      <c r="C230" s="11">
        <v>-1.6389956000000001</v>
      </c>
      <c r="D230" s="11">
        <v>3.1144892999999998</v>
      </c>
      <c r="E230" s="11" t="s">
        <v>714</v>
      </c>
      <c r="F230" s="11" t="s">
        <v>1030</v>
      </c>
      <c r="G230" s="11" t="s">
        <v>1031</v>
      </c>
    </row>
    <row r="231" spans="1:7">
      <c r="A231" s="11" t="s">
        <v>1565</v>
      </c>
      <c r="B231" s="11">
        <v>-4.4718045999999996</v>
      </c>
      <c r="C231" s="11">
        <v>-2.1608572000000001</v>
      </c>
      <c r="D231" s="11">
        <v>4.4718045999999996</v>
      </c>
      <c r="E231" s="11" t="s">
        <v>714</v>
      </c>
      <c r="F231" s="11" t="s">
        <v>1566</v>
      </c>
      <c r="G231" s="11" t="s">
        <v>1567</v>
      </c>
    </row>
    <row r="232" spans="1:7">
      <c r="A232" s="11" t="s">
        <v>794</v>
      </c>
      <c r="B232" s="11">
        <v>-19.954609999999999</v>
      </c>
      <c r="C232" s="11">
        <v>-4.3186502000000004</v>
      </c>
      <c r="D232" s="11">
        <v>19.954609999999999</v>
      </c>
      <c r="E232" s="11" t="s">
        <v>714</v>
      </c>
      <c r="F232" s="11" t="s">
        <v>795</v>
      </c>
      <c r="G232" s="11" t="s">
        <v>796</v>
      </c>
    </row>
    <row r="233" spans="1:7">
      <c r="A233" s="11" t="s">
        <v>1399</v>
      </c>
      <c r="B233" s="11">
        <v>-2.64622</v>
      </c>
      <c r="C233" s="11">
        <v>-1.4039330000000001</v>
      </c>
      <c r="D233" s="11">
        <v>2.64622</v>
      </c>
      <c r="E233" s="11" t="s">
        <v>714</v>
      </c>
      <c r="F233" s="11" t="s">
        <v>1400</v>
      </c>
      <c r="G233" s="11" t="s">
        <v>1401</v>
      </c>
    </row>
    <row r="234" spans="1:7">
      <c r="A234" s="11" t="s">
        <v>938</v>
      </c>
      <c r="B234" s="11">
        <v>-2.2150984</v>
      </c>
      <c r="C234" s="11">
        <v>-1.1473708</v>
      </c>
      <c r="D234" s="11">
        <v>2.2150984</v>
      </c>
      <c r="E234" s="11" t="s">
        <v>714</v>
      </c>
      <c r="F234" s="11" t="s">
        <v>939</v>
      </c>
      <c r="G234" s="11" t="s">
        <v>940</v>
      </c>
    </row>
    <row r="235" spans="1:7">
      <c r="A235" s="11" t="s">
        <v>1421</v>
      </c>
      <c r="B235" s="11">
        <v>-2.4811114999999999</v>
      </c>
      <c r="C235" s="11">
        <v>-1.3109865000000001</v>
      </c>
      <c r="D235" s="11">
        <v>2.4811114999999999</v>
      </c>
      <c r="E235" s="11" t="s">
        <v>714</v>
      </c>
      <c r="F235" s="11" t="s">
        <v>1422</v>
      </c>
      <c r="G235" s="11" t="s">
        <v>1423</v>
      </c>
    </row>
    <row r="236" spans="1:7">
      <c r="A236" s="11" t="s">
        <v>1599</v>
      </c>
      <c r="B236" s="11">
        <v>-2.5639758000000001</v>
      </c>
      <c r="C236" s="11">
        <v>-1.3583826999999999</v>
      </c>
      <c r="D236" s="11">
        <v>2.5639758000000001</v>
      </c>
      <c r="E236" s="11" t="s">
        <v>714</v>
      </c>
      <c r="F236" s="11" t="s">
        <v>1422</v>
      </c>
      <c r="G236" s="11" t="s">
        <v>1423</v>
      </c>
    </row>
    <row r="237" spans="1:7">
      <c r="A237" s="11" t="s">
        <v>1136</v>
      </c>
      <c r="B237" s="11">
        <v>-2.5807498</v>
      </c>
      <c r="C237" s="11">
        <v>-1.3677902</v>
      </c>
      <c r="D237" s="11">
        <v>2.5807498</v>
      </c>
      <c r="E237" s="11" t="s">
        <v>714</v>
      </c>
      <c r="F237" s="11" t="s">
        <v>1137</v>
      </c>
      <c r="G237" s="11" t="s">
        <v>1138</v>
      </c>
    </row>
    <row r="238" spans="1:7">
      <c r="A238" s="11" t="s">
        <v>1545</v>
      </c>
      <c r="B238" s="11">
        <v>-2.6405409999999998</v>
      </c>
      <c r="C238" s="11">
        <v>-1.4008335999999999</v>
      </c>
      <c r="D238" s="11">
        <v>2.6405409999999998</v>
      </c>
      <c r="E238" s="11" t="s">
        <v>714</v>
      </c>
      <c r="F238" s="11" t="s">
        <v>1137</v>
      </c>
      <c r="G238" s="11" t="s">
        <v>1138</v>
      </c>
    </row>
    <row r="239" spans="1:7">
      <c r="A239" s="11" t="s">
        <v>842</v>
      </c>
      <c r="B239" s="11">
        <v>-4.5714525999999998</v>
      </c>
      <c r="C239" s="11">
        <v>-2.1926527</v>
      </c>
      <c r="D239" s="11">
        <v>4.5714525999999998</v>
      </c>
      <c r="E239" s="11" t="s">
        <v>714</v>
      </c>
      <c r="F239" s="11" t="s">
        <v>843</v>
      </c>
      <c r="G239" s="11" t="s">
        <v>844</v>
      </c>
    </row>
    <row r="240" spans="1:7">
      <c r="A240" s="11" t="s">
        <v>1305</v>
      </c>
      <c r="B240" s="11">
        <v>-3.2955603999999998</v>
      </c>
      <c r="C240" s="11">
        <v>-1.7205238</v>
      </c>
      <c r="D240" s="11">
        <v>3.2955603999999998</v>
      </c>
      <c r="E240" s="11" t="s">
        <v>714</v>
      </c>
      <c r="F240" s="11" t="s">
        <v>1306</v>
      </c>
      <c r="G240" s="11" t="s">
        <v>1307</v>
      </c>
    </row>
    <row r="241" spans="1:7">
      <c r="A241" s="11" t="s">
        <v>1521</v>
      </c>
      <c r="B241" s="11">
        <v>-3.0281311999999998</v>
      </c>
      <c r="C241" s="11">
        <v>-1.5984278000000001</v>
      </c>
      <c r="D241" s="11">
        <v>3.0281311999999998</v>
      </c>
      <c r="E241" s="11" t="s">
        <v>714</v>
      </c>
      <c r="F241" s="11" t="s">
        <v>1522</v>
      </c>
      <c r="G241" s="11" t="s">
        <v>1523</v>
      </c>
    </row>
    <row r="242" spans="1:7">
      <c r="A242" s="11" t="s">
        <v>1070</v>
      </c>
      <c r="B242" s="11">
        <v>-2.0308654000000002</v>
      </c>
      <c r="C242" s="11">
        <v>-1.0220947</v>
      </c>
      <c r="D242" s="11">
        <v>2.0308654000000002</v>
      </c>
      <c r="E242" s="11" t="s">
        <v>714</v>
      </c>
      <c r="F242" s="11" t="s">
        <v>1071</v>
      </c>
      <c r="G242" s="11" t="s">
        <v>1072</v>
      </c>
    </row>
    <row r="243" spans="1:7">
      <c r="A243" s="11" t="s">
        <v>1408</v>
      </c>
      <c r="B243" s="11">
        <v>-2.2266176</v>
      </c>
      <c r="C243" s="11">
        <v>-1.1548537999999999</v>
      </c>
      <c r="D243" s="11">
        <v>2.2266176</v>
      </c>
      <c r="E243" s="11" t="s">
        <v>714</v>
      </c>
      <c r="F243" s="11" t="s">
        <v>1409</v>
      </c>
      <c r="G243" s="11" t="s">
        <v>1410</v>
      </c>
    </row>
    <row r="244" spans="1:7">
      <c r="A244" s="11" t="s">
        <v>1654</v>
      </c>
      <c r="B244" s="11">
        <v>-2.1365500000000002</v>
      </c>
      <c r="C244" s="11">
        <v>-1.095283</v>
      </c>
      <c r="D244" s="11">
        <v>2.1365500000000002</v>
      </c>
      <c r="E244" s="11" t="s">
        <v>714</v>
      </c>
      <c r="F244" s="11" t="s">
        <v>1655</v>
      </c>
      <c r="G244" s="11" t="s">
        <v>1656</v>
      </c>
    </row>
    <row r="245" spans="1:7">
      <c r="A245" s="11" t="s">
        <v>1518</v>
      </c>
      <c r="B245" s="11">
        <v>-16.263731</v>
      </c>
      <c r="C245" s="11">
        <v>-4.0235862999999998</v>
      </c>
      <c r="D245" s="11">
        <v>16.263731</v>
      </c>
      <c r="E245" s="11" t="s">
        <v>714</v>
      </c>
      <c r="F245" s="11" t="s">
        <v>1519</v>
      </c>
      <c r="G245" s="11" t="s">
        <v>1520</v>
      </c>
    </row>
    <row r="246" spans="1:7">
      <c r="A246" s="11" t="s">
        <v>1001</v>
      </c>
      <c r="B246" s="11">
        <v>-3.0258872999999999</v>
      </c>
      <c r="C246" s="11">
        <v>-1.5973582</v>
      </c>
      <c r="D246" s="11">
        <v>3.0258872999999999</v>
      </c>
      <c r="E246" s="11" t="s">
        <v>714</v>
      </c>
      <c r="F246" s="11" t="s">
        <v>1002</v>
      </c>
      <c r="G246" s="11" t="s">
        <v>1003</v>
      </c>
    </row>
    <row r="247" spans="1:7">
      <c r="A247" s="11" t="s">
        <v>1633</v>
      </c>
      <c r="B247" s="11">
        <v>-6.7246980000000001</v>
      </c>
      <c r="C247" s="11">
        <v>-2.7494695</v>
      </c>
      <c r="D247" s="11">
        <v>6.7246980000000001</v>
      </c>
      <c r="E247" s="11" t="s">
        <v>714</v>
      </c>
      <c r="F247" s="11" t="s">
        <v>1634</v>
      </c>
      <c r="G247" s="11" t="s">
        <v>1635</v>
      </c>
    </row>
    <row r="248" spans="1:7">
      <c r="A248" s="11" t="s">
        <v>932</v>
      </c>
      <c r="B248" s="11">
        <v>-3.8338796999999998</v>
      </c>
      <c r="C248" s="11">
        <v>-1.9388050999999999</v>
      </c>
      <c r="D248" s="11">
        <v>3.8338796999999998</v>
      </c>
      <c r="E248" s="11" t="s">
        <v>714</v>
      </c>
      <c r="F248" s="11" t="s">
        <v>933</v>
      </c>
      <c r="G248" s="11" t="s">
        <v>934</v>
      </c>
    </row>
    <row r="249" spans="1:7">
      <c r="A249" s="11" t="s">
        <v>845</v>
      </c>
      <c r="B249" s="11">
        <v>-3.4739466000000001</v>
      </c>
      <c r="C249" s="11">
        <v>-1.7965755000000001</v>
      </c>
      <c r="D249" s="11">
        <v>3.4739466000000001</v>
      </c>
      <c r="E249" s="11" t="s">
        <v>714</v>
      </c>
      <c r="F249" s="11" t="s">
        <v>846</v>
      </c>
      <c r="G249" s="11" t="s">
        <v>847</v>
      </c>
    </row>
    <row r="250" spans="1:7">
      <c r="A250" s="11" t="s">
        <v>1487</v>
      </c>
      <c r="B250" s="11">
        <v>-3.5402849000000001</v>
      </c>
      <c r="C250" s="11">
        <v>-1.8238654000000001</v>
      </c>
      <c r="D250" s="11">
        <v>3.5402849000000001</v>
      </c>
      <c r="E250" s="11" t="s">
        <v>714</v>
      </c>
      <c r="F250" s="11" t="s">
        <v>846</v>
      </c>
      <c r="G250" s="11" t="s">
        <v>847</v>
      </c>
    </row>
    <row r="251" spans="1:7">
      <c r="A251" s="11" t="s">
        <v>1026</v>
      </c>
      <c r="B251" s="11">
        <v>-3.5910603999999999</v>
      </c>
      <c r="C251" s="11">
        <v>-1.8444100000000001</v>
      </c>
      <c r="D251" s="11">
        <v>3.5910603999999999</v>
      </c>
      <c r="E251" s="11" t="s">
        <v>714</v>
      </c>
      <c r="F251" s="11" t="s">
        <v>1027</v>
      </c>
      <c r="G251" s="11" t="s">
        <v>1028</v>
      </c>
    </row>
    <row r="252" spans="1:7">
      <c r="A252" s="11" t="s">
        <v>1286</v>
      </c>
      <c r="B252" s="11">
        <v>-2.8978226</v>
      </c>
      <c r="C252" s="11">
        <v>-1.5349693</v>
      </c>
      <c r="D252" s="11">
        <v>2.8978226</v>
      </c>
      <c r="E252" s="11" t="s">
        <v>714</v>
      </c>
      <c r="F252" s="11" t="s">
        <v>1287</v>
      </c>
      <c r="G252" s="11" t="s">
        <v>1288</v>
      </c>
    </row>
    <row r="253" spans="1:7">
      <c r="A253" s="11" t="s">
        <v>812</v>
      </c>
      <c r="B253" s="11">
        <v>-3.1285942000000002</v>
      </c>
      <c r="C253" s="11">
        <v>-1.6455145</v>
      </c>
      <c r="D253" s="11">
        <v>3.1285942000000002</v>
      </c>
      <c r="E253" s="11" t="s">
        <v>714</v>
      </c>
      <c r="F253" s="11" t="s">
        <v>813</v>
      </c>
      <c r="G253" s="11" t="s">
        <v>814</v>
      </c>
    </row>
    <row r="254" spans="1:7">
      <c r="A254" s="11" t="s">
        <v>1479</v>
      </c>
      <c r="B254" s="11">
        <v>-5.4683630000000001</v>
      </c>
      <c r="C254" s="11">
        <v>-2.4511090000000002</v>
      </c>
      <c r="D254" s="11">
        <v>5.4683630000000001</v>
      </c>
      <c r="E254" s="11" t="s">
        <v>714</v>
      </c>
      <c r="F254" s="11" t="s">
        <v>1480</v>
      </c>
      <c r="G254" s="11" t="s">
        <v>1481</v>
      </c>
    </row>
    <row r="255" spans="1:7">
      <c r="A255" s="11" t="s">
        <v>1206</v>
      </c>
      <c r="B255" s="11">
        <v>-3.0092308999999999</v>
      </c>
      <c r="C255" s="11">
        <v>-1.5893948</v>
      </c>
      <c r="D255" s="11">
        <v>3.0092308999999999</v>
      </c>
      <c r="E255" s="11" t="s">
        <v>714</v>
      </c>
      <c r="F255" s="11" t="s">
        <v>1207</v>
      </c>
      <c r="G255" s="11" t="s">
        <v>1208</v>
      </c>
    </row>
    <row r="256" spans="1:7">
      <c r="A256" s="11" t="s">
        <v>1233</v>
      </c>
      <c r="B256" s="11">
        <v>-2.5525481999999999</v>
      </c>
      <c r="C256" s="11">
        <v>-1.3519382</v>
      </c>
      <c r="D256" s="11">
        <v>2.5525481999999999</v>
      </c>
      <c r="E256" s="11" t="s">
        <v>714</v>
      </c>
      <c r="F256" s="11" t="s">
        <v>1234</v>
      </c>
      <c r="G256" s="11" t="s">
        <v>1235</v>
      </c>
    </row>
    <row r="257" spans="1:7">
      <c r="A257" s="11" t="s">
        <v>1353</v>
      </c>
      <c r="B257" s="11">
        <v>-2.3337561999999998</v>
      </c>
      <c r="C257" s="11">
        <v>-1.2226539000000001</v>
      </c>
      <c r="D257" s="11">
        <v>2.3337561999999998</v>
      </c>
      <c r="E257" s="11" t="s">
        <v>714</v>
      </c>
      <c r="F257" s="11" t="s">
        <v>1354</v>
      </c>
      <c r="G257" s="11" t="s">
        <v>1355</v>
      </c>
    </row>
    <row r="258" spans="1:7">
      <c r="A258" s="11" t="s">
        <v>968</v>
      </c>
      <c r="B258" s="11">
        <v>-2.1256217999999998</v>
      </c>
      <c r="C258" s="11">
        <v>-1.0878848999999999</v>
      </c>
      <c r="D258" s="11">
        <v>2.1256217999999998</v>
      </c>
      <c r="E258" s="11" t="s">
        <v>714</v>
      </c>
      <c r="F258" s="11" t="s">
        <v>969</v>
      </c>
      <c r="G258" s="11" t="s">
        <v>970</v>
      </c>
    </row>
    <row r="259" spans="1:7">
      <c r="A259" s="11" t="s">
        <v>1611</v>
      </c>
      <c r="B259" s="11">
        <v>-3.1152616000000002</v>
      </c>
      <c r="C259" s="11">
        <v>-1.6393533</v>
      </c>
      <c r="D259" s="11">
        <v>3.1152616000000002</v>
      </c>
      <c r="E259" s="11" t="s">
        <v>714</v>
      </c>
      <c r="F259" s="11" t="s">
        <v>1612</v>
      </c>
      <c r="G259" s="11" t="s">
        <v>1613</v>
      </c>
    </row>
    <row r="260" spans="1:7">
      <c r="A260" s="11" t="s">
        <v>1341</v>
      </c>
      <c r="B260" s="11">
        <v>-2.4395262999999998</v>
      </c>
      <c r="C260" s="11">
        <v>-1.2866010999999999</v>
      </c>
      <c r="D260" s="11">
        <v>2.4395262999999998</v>
      </c>
      <c r="E260" s="11" t="s">
        <v>714</v>
      </c>
      <c r="F260" s="11" t="s">
        <v>1342</v>
      </c>
      <c r="G260" s="11" t="s">
        <v>1343</v>
      </c>
    </row>
    <row r="261" spans="1:7">
      <c r="A261" s="11" t="s">
        <v>854</v>
      </c>
      <c r="B261" s="11">
        <v>-2.5814986000000002</v>
      </c>
      <c r="C261" s="11">
        <v>-1.3682089</v>
      </c>
      <c r="D261" s="11">
        <v>2.5814986000000002</v>
      </c>
      <c r="E261" s="11" t="s">
        <v>714</v>
      </c>
      <c r="F261" s="11" t="s">
        <v>855</v>
      </c>
      <c r="G261" s="11" t="s">
        <v>856</v>
      </c>
    </row>
    <row r="262" spans="1:7">
      <c r="A262" s="11" t="s">
        <v>747</v>
      </c>
      <c r="B262" s="11">
        <v>-3.0169220000000001</v>
      </c>
      <c r="C262" s="11">
        <v>-1.5930774000000001</v>
      </c>
      <c r="D262" s="11">
        <v>3.0169220000000001</v>
      </c>
      <c r="E262" s="11" t="s">
        <v>714</v>
      </c>
      <c r="F262" s="11" t="s">
        <v>748</v>
      </c>
      <c r="G262" s="11" t="s">
        <v>749</v>
      </c>
    </row>
    <row r="263" spans="1:7">
      <c r="A263" s="11" t="s">
        <v>818</v>
      </c>
      <c r="B263" s="11">
        <v>-2.4178356999999999</v>
      </c>
      <c r="C263" s="11">
        <v>-1.2737162</v>
      </c>
      <c r="D263" s="11">
        <v>2.4178356999999999</v>
      </c>
      <c r="E263" s="11" t="s">
        <v>714</v>
      </c>
      <c r="F263" s="11" t="s">
        <v>819</v>
      </c>
      <c r="G263" s="11" t="s">
        <v>820</v>
      </c>
    </row>
    <row r="264" spans="1:7">
      <c r="A264" s="11" t="s">
        <v>1108</v>
      </c>
      <c r="B264" s="11">
        <v>-2.8917649000000001</v>
      </c>
      <c r="C264" s="11">
        <v>-1.5319502</v>
      </c>
      <c r="D264" s="11">
        <v>2.8917649000000001</v>
      </c>
      <c r="E264" s="11" t="s">
        <v>714</v>
      </c>
      <c r="F264" s="11" t="s">
        <v>1109</v>
      </c>
      <c r="G264" s="11" t="s">
        <v>1110</v>
      </c>
    </row>
    <row r="265" spans="1:7">
      <c r="A265" s="11" t="s">
        <v>1497</v>
      </c>
      <c r="B265" s="11">
        <v>-3.7752786</v>
      </c>
      <c r="C265" s="11">
        <v>-1.9165831</v>
      </c>
      <c r="D265" s="11">
        <v>3.7752786</v>
      </c>
      <c r="E265" s="11" t="s">
        <v>714</v>
      </c>
      <c r="F265" s="11" t="s">
        <v>1498</v>
      </c>
      <c r="G265" s="11" t="s">
        <v>1499</v>
      </c>
    </row>
    <row r="266" spans="1:7">
      <c r="A266" s="11" t="s">
        <v>1377</v>
      </c>
      <c r="B266" s="11">
        <v>-2.1861410000000001</v>
      </c>
      <c r="C266" s="11">
        <v>-1.1283865</v>
      </c>
      <c r="D266" s="11">
        <v>2.1861410000000001</v>
      </c>
      <c r="E266" s="11" t="s">
        <v>714</v>
      </c>
      <c r="F266" s="11" t="s">
        <v>1378</v>
      </c>
      <c r="G266" s="11" t="s">
        <v>1379</v>
      </c>
    </row>
    <row r="267" spans="1:7">
      <c r="A267" s="11" t="s">
        <v>1524</v>
      </c>
      <c r="B267" s="11">
        <v>-2.1782577000000001</v>
      </c>
      <c r="C267" s="11">
        <v>-1.1231747000000001</v>
      </c>
      <c r="D267" s="11">
        <v>2.1782577000000001</v>
      </c>
      <c r="E267" s="11" t="s">
        <v>714</v>
      </c>
      <c r="F267" s="11" t="s">
        <v>1525</v>
      </c>
      <c r="G267" s="11" t="s">
        <v>1526</v>
      </c>
    </row>
    <row r="268" spans="1:7">
      <c r="A268" s="11" t="s">
        <v>1221</v>
      </c>
      <c r="B268" s="11">
        <v>-10.734182000000001</v>
      </c>
      <c r="C268" s="11">
        <v>-3.4241405</v>
      </c>
      <c r="D268" s="11">
        <v>10.734182000000001</v>
      </c>
      <c r="E268" s="11" t="s">
        <v>714</v>
      </c>
      <c r="F268" s="11" t="s">
        <v>1222</v>
      </c>
      <c r="G268" s="11" t="s">
        <v>1223</v>
      </c>
    </row>
    <row r="269" spans="1:7">
      <c r="A269" s="11" t="s">
        <v>1587</v>
      </c>
      <c r="B269" s="11">
        <v>-9.568759</v>
      </c>
      <c r="C269" s="11">
        <v>-3.2583318000000001</v>
      </c>
      <c r="D269" s="11">
        <v>9.568759</v>
      </c>
      <c r="E269" s="11" t="s">
        <v>714</v>
      </c>
      <c r="F269" s="11" t="s">
        <v>1588</v>
      </c>
      <c r="G269" s="11" t="s">
        <v>1589</v>
      </c>
    </row>
    <row r="270" spans="1:7">
      <c r="A270" s="11" t="s">
        <v>1262</v>
      </c>
      <c r="B270" s="11">
        <v>-2.7155809999999998</v>
      </c>
      <c r="C270" s="11">
        <v>-1.4412608</v>
      </c>
      <c r="D270" s="11">
        <v>2.7155809999999998</v>
      </c>
      <c r="E270" s="11" t="s">
        <v>714</v>
      </c>
      <c r="F270" s="11" t="s">
        <v>1263</v>
      </c>
      <c r="G270" s="11" t="s">
        <v>1264</v>
      </c>
    </row>
    <row r="271" spans="1:7">
      <c r="A271" s="11" t="s">
        <v>1332</v>
      </c>
      <c r="B271" s="11">
        <v>-2.1088537999999999</v>
      </c>
      <c r="C271" s="11">
        <v>-1.0764591999999999</v>
      </c>
      <c r="D271" s="11">
        <v>2.1088537999999999</v>
      </c>
      <c r="E271" s="11" t="s">
        <v>714</v>
      </c>
      <c r="F271" s="11" t="s">
        <v>1333</v>
      </c>
      <c r="G271" s="11" t="s">
        <v>1334</v>
      </c>
    </row>
    <row r="272" spans="1:7">
      <c r="A272" s="11" t="s">
        <v>1253</v>
      </c>
      <c r="B272" s="11">
        <v>-3.7697704000000001</v>
      </c>
      <c r="C272" s="11">
        <v>-1.9144766</v>
      </c>
      <c r="D272" s="11">
        <v>3.7697704000000001</v>
      </c>
      <c r="E272" s="11" t="s">
        <v>714</v>
      </c>
      <c r="F272" s="11" t="s">
        <v>1254</v>
      </c>
      <c r="G272" s="11" t="s">
        <v>1255</v>
      </c>
    </row>
    <row r="273" spans="1:16">
      <c r="A273" s="11" t="s">
        <v>1476</v>
      </c>
      <c r="B273" s="11">
        <v>-5.6166014999999998</v>
      </c>
      <c r="C273" s="11">
        <v>-2.4896975000000001</v>
      </c>
      <c r="D273" s="11">
        <v>5.6166014999999998</v>
      </c>
      <c r="E273" s="11" t="s">
        <v>714</v>
      </c>
      <c r="F273" s="11" t="s">
        <v>1477</v>
      </c>
      <c r="G273" s="11" t="s">
        <v>1478</v>
      </c>
    </row>
    <row r="274" spans="1:16">
      <c r="A274" s="11" t="s">
        <v>1646</v>
      </c>
      <c r="B274" s="11">
        <v>-2.2764934999999999</v>
      </c>
      <c r="C274" s="11">
        <v>-1.1868133999999999</v>
      </c>
      <c r="D274" s="11">
        <v>2.2764934999999999</v>
      </c>
      <c r="E274" s="11" t="s">
        <v>714</v>
      </c>
      <c r="F274" s="11" t="s">
        <v>1647</v>
      </c>
      <c r="G274" s="11" t="s">
        <v>1648</v>
      </c>
    </row>
    <row r="275" spans="1:16">
      <c r="A275" s="11" t="s">
        <v>1374</v>
      </c>
      <c r="B275" s="13">
        <v>-2.6655068000000002</v>
      </c>
      <c r="C275" s="13">
        <v>-1.4144099000000001</v>
      </c>
      <c r="D275" s="13">
        <v>2.6655068000000002</v>
      </c>
      <c r="E275" s="13" t="s">
        <v>714</v>
      </c>
      <c r="F275" s="13" t="s">
        <v>1375</v>
      </c>
      <c r="G275" s="13" t="s">
        <v>1376</v>
      </c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1:16">
      <c r="A276" s="11" t="s">
        <v>1215</v>
      </c>
      <c r="B276" s="13">
        <v>-5.6994730000000002</v>
      </c>
      <c r="C276" s="13">
        <v>-2.5108285000000001</v>
      </c>
      <c r="D276" s="13">
        <v>5.6994730000000002</v>
      </c>
      <c r="E276" s="13" t="s">
        <v>714</v>
      </c>
      <c r="F276" s="13" t="s">
        <v>1216</v>
      </c>
      <c r="G276" s="13" t="s">
        <v>1217</v>
      </c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1:16">
      <c r="A277" s="11" t="s">
        <v>1276</v>
      </c>
      <c r="B277" s="13">
        <v>-2.2562243999999998</v>
      </c>
      <c r="C277" s="13">
        <v>-1.1739105999999999</v>
      </c>
      <c r="D277" s="13">
        <v>2.2562243999999998</v>
      </c>
      <c r="E277" s="13" t="s">
        <v>714</v>
      </c>
      <c r="F277" s="13" t="s">
        <v>1277</v>
      </c>
      <c r="G277" s="13" t="s">
        <v>1278</v>
      </c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1:16">
      <c r="A278" s="11" t="s">
        <v>785</v>
      </c>
      <c r="B278" s="13">
        <v>-9.5102860000000007</v>
      </c>
      <c r="C278" s="13">
        <v>-3.2494888</v>
      </c>
      <c r="D278" s="13">
        <v>9.5102860000000007</v>
      </c>
      <c r="E278" s="13" t="s">
        <v>714</v>
      </c>
      <c r="F278" s="13" t="s">
        <v>786</v>
      </c>
      <c r="G278" s="13" t="s">
        <v>787</v>
      </c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1:16">
      <c r="A279" s="11" t="s">
        <v>1465</v>
      </c>
      <c r="B279" s="13">
        <v>-13.743746</v>
      </c>
      <c r="C279" s="13">
        <v>-3.7807032999999999</v>
      </c>
      <c r="D279" s="13">
        <v>13.743746</v>
      </c>
      <c r="E279" s="13" t="s">
        <v>714</v>
      </c>
      <c r="F279" s="13" t="s">
        <v>786</v>
      </c>
      <c r="G279" s="13" t="s">
        <v>787</v>
      </c>
      <c r="H279" s="13"/>
      <c r="I279" s="13"/>
      <c r="J279" s="13"/>
      <c r="K279" s="13"/>
      <c r="L279" s="13"/>
      <c r="M279" s="13"/>
      <c r="N279" s="13"/>
      <c r="O279" s="13"/>
      <c r="P279" s="13"/>
    </row>
    <row r="280" spans="1:16">
      <c r="A280" s="11" t="s">
        <v>1111</v>
      </c>
      <c r="B280" s="13">
        <v>-20.763853000000001</v>
      </c>
      <c r="C280" s="13">
        <v>-4.3760022999999997</v>
      </c>
      <c r="D280" s="13">
        <v>20.763853000000001</v>
      </c>
      <c r="E280" s="13" t="s">
        <v>714</v>
      </c>
      <c r="F280" s="13" t="s">
        <v>1112</v>
      </c>
      <c r="G280" s="13" t="s">
        <v>1113</v>
      </c>
      <c r="H280" s="13"/>
      <c r="I280" s="13"/>
      <c r="J280" s="13"/>
      <c r="K280" s="13"/>
      <c r="L280" s="13"/>
      <c r="M280" s="13"/>
      <c r="N280" s="13"/>
      <c r="O280" s="13"/>
      <c r="P280" s="13"/>
    </row>
    <row r="281" spans="1:16">
      <c r="A281" s="11" t="s">
        <v>872</v>
      </c>
      <c r="B281" s="11">
        <v>-3.5550103000000002</v>
      </c>
      <c r="C281" s="11">
        <v>-1.8298538</v>
      </c>
      <c r="D281" s="11">
        <v>3.5550103000000002</v>
      </c>
      <c r="E281" s="11" t="s">
        <v>714</v>
      </c>
      <c r="F281" s="11" t="s">
        <v>873</v>
      </c>
      <c r="G281" s="11" t="s">
        <v>874</v>
      </c>
    </row>
    <row r="282" spans="1:16">
      <c r="A282" s="11" t="s">
        <v>1037</v>
      </c>
      <c r="B282" s="11">
        <v>-12.604896999999999</v>
      </c>
      <c r="C282" s="11">
        <v>-3.6559124000000001</v>
      </c>
      <c r="D282" s="11">
        <v>12.604896999999999</v>
      </c>
      <c r="E282" s="11" t="s">
        <v>714</v>
      </c>
      <c r="F282" s="11" t="s">
        <v>1038</v>
      </c>
      <c r="G282" s="11" t="s">
        <v>1039</v>
      </c>
    </row>
    <row r="283" spans="1:16">
      <c r="A283" s="11" t="s">
        <v>1212</v>
      </c>
      <c r="B283" s="11">
        <v>-6.2070080000000001</v>
      </c>
      <c r="C283" s="11">
        <v>-2.6338979999999999</v>
      </c>
      <c r="D283" s="11">
        <v>6.2070080000000001</v>
      </c>
      <c r="E283" s="11" t="s">
        <v>714</v>
      </c>
      <c r="F283" s="11" t="s">
        <v>1213</v>
      </c>
      <c r="G283" s="11" t="s">
        <v>1214</v>
      </c>
    </row>
    <row r="284" spans="1:16">
      <c r="A284" s="11" t="s">
        <v>1243</v>
      </c>
      <c r="B284" s="11">
        <v>-3.1332279999999999</v>
      </c>
      <c r="C284" s="11">
        <v>-1.6476497999999999</v>
      </c>
      <c r="D284" s="11">
        <v>3.1332279999999999</v>
      </c>
      <c r="E284" s="11" t="s">
        <v>714</v>
      </c>
      <c r="F284" s="11" t="s">
        <v>1244</v>
      </c>
      <c r="G284" s="11" t="s">
        <v>1245</v>
      </c>
    </row>
    <row r="285" spans="1:16">
      <c r="A285" s="11" t="s">
        <v>1506</v>
      </c>
      <c r="B285" s="11">
        <v>-3.0084029999999999</v>
      </c>
      <c r="C285" s="11">
        <v>-1.5889978</v>
      </c>
      <c r="D285" s="11">
        <v>3.0084029999999999</v>
      </c>
      <c r="E285" s="11" t="s">
        <v>714</v>
      </c>
      <c r="F285" s="11" t="s">
        <v>1244</v>
      </c>
      <c r="G285" s="11" t="s">
        <v>1245</v>
      </c>
    </row>
    <row r="286" spans="1:16">
      <c r="A286" s="11" t="s">
        <v>1182</v>
      </c>
      <c r="B286" s="11">
        <v>-2.4939897000000002</v>
      </c>
      <c r="C286" s="11">
        <v>-1.3184555</v>
      </c>
      <c r="D286" s="11">
        <v>2.4939897000000002</v>
      </c>
      <c r="E286" s="11" t="s">
        <v>714</v>
      </c>
      <c r="F286" s="11" t="s">
        <v>1183</v>
      </c>
      <c r="G286" s="11" t="s">
        <v>1184</v>
      </c>
    </row>
    <row r="287" spans="1:16">
      <c r="A287" s="11" t="s">
        <v>1446</v>
      </c>
      <c r="B287" s="11">
        <v>-3.1929712000000001</v>
      </c>
      <c r="C287" s="11">
        <v>-1.6748996</v>
      </c>
      <c r="D287" s="11">
        <v>3.1929712000000001</v>
      </c>
      <c r="E287" s="11" t="s">
        <v>714</v>
      </c>
      <c r="F287" s="11" t="s">
        <v>1447</v>
      </c>
      <c r="G287" s="11" t="s">
        <v>1448</v>
      </c>
    </row>
    <row r="288" spans="1:16">
      <c r="A288" s="11" t="s">
        <v>1640</v>
      </c>
      <c r="B288" s="11">
        <v>-5.2609323999999997</v>
      </c>
      <c r="C288" s="11">
        <v>-2.3953185000000001</v>
      </c>
      <c r="D288" s="11">
        <v>5.2609323999999997</v>
      </c>
      <c r="E288" s="11" t="s">
        <v>714</v>
      </c>
      <c r="F288" s="11" t="s">
        <v>1641</v>
      </c>
      <c r="G288" s="11" t="s">
        <v>1642</v>
      </c>
    </row>
    <row r="289" spans="1:7">
      <c r="A289" s="11" t="s">
        <v>1371</v>
      </c>
      <c r="B289" s="11">
        <v>-5.6258783000000001</v>
      </c>
      <c r="C289" s="11">
        <v>-2.4920783000000002</v>
      </c>
      <c r="D289" s="11">
        <v>5.6258783000000001</v>
      </c>
      <c r="E289" s="11" t="s">
        <v>714</v>
      </c>
      <c r="F289" s="11" t="s">
        <v>1372</v>
      </c>
      <c r="G289" s="11" t="s">
        <v>1373</v>
      </c>
    </row>
    <row r="290" spans="1:7">
      <c r="A290" s="11" t="s">
        <v>1089</v>
      </c>
      <c r="B290" s="11">
        <v>-3.6257552999999998</v>
      </c>
      <c r="C290" s="11">
        <v>-1.8582816</v>
      </c>
      <c r="D290" s="11">
        <v>3.6257552999999998</v>
      </c>
      <c r="E290" s="11" t="s">
        <v>714</v>
      </c>
      <c r="F290" s="11" t="s">
        <v>1090</v>
      </c>
      <c r="G290" s="11" t="s">
        <v>1091</v>
      </c>
    </row>
    <row r="291" spans="1:7">
      <c r="A291" s="11" t="s">
        <v>1188</v>
      </c>
      <c r="B291" s="11">
        <v>-2.4446566000000001</v>
      </c>
      <c r="C291" s="11">
        <v>-1.2896318</v>
      </c>
      <c r="D291" s="11">
        <v>2.4446566000000001</v>
      </c>
      <c r="E291" s="11" t="s">
        <v>714</v>
      </c>
      <c r="F291" s="11" t="s">
        <v>1189</v>
      </c>
      <c r="G291" s="11" t="s">
        <v>1190</v>
      </c>
    </row>
    <row r="292" spans="1:7">
      <c r="A292" s="11" t="s">
        <v>1099</v>
      </c>
      <c r="B292" s="11">
        <v>-2.6954408000000001</v>
      </c>
      <c r="C292" s="11">
        <v>-1.4305212</v>
      </c>
      <c r="D292" s="11">
        <v>2.6954408000000001</v>
      </c>
      <c r="E292" s="11" t="s">
        <v>714</v>
      </c>
      <c r="F292" s="11" t="s">
        <v>1100</v>
      </c>
      <c r="G292" s="11" t="s">
        <v>1101</v>
      </c>
    </row>
    <row r="293" spans="1:7">
      <c r="A293" s="11" t="s">
        <v>1530</v>
      </c>
      <c r="B293" s="11">
        <v>-3.1934651999999999</v>
      </c>
      <c r="C293" s="11">
        <v>-1.6751227</v>
      </c>
      <c r="D293" s="11">
        <v>3.1934651999999999</v>
      </c>
      <c r="E293" s="11" t="s">
        <v>714</v>
      </c>
      <c r="F293" s="11" t="s">
        <v>1531</v>
      </c>
      <c r="G293" s="11" t="s">
        <v>1532</v>
      </c>
    </row>
    <row r="294" spans="1:7">
      <c r="A294" s="11" t="s">
        <v>1449</v>
      </c>
      <c r="B294" s="11">
        <v>-2.2138813000000002</v>
      </c>
      <c r="C294" s="11">
        <v>-1.1465778</v>
      </c>
      <c r="D294" s="11">
        <v>2.2138813000000002</v>
      </c>
      <c r="E294" s="11" t="s">
        <v>714</v>
      </c>
      <c r="F294" s="11" t="s">
        <v>1450</v>
      </c>
      <c r="G294" s="11" t="s">
        <v>1451</v>
      </c>
    </row>
    <row r="295" spans="1:7">
      <c r="A295" s="11" t="s">
        <v>1581</v>
      </c>
      <c r="B295" s="11">
        <v>-2.2081455999999999</v>
      </c>
      <c r="C295" s="11">
        <v>-1.1428354000000001</v>
      </c>
      <c r="D295" s="11">
        <v>2.2081455999999999</v>
      </c>
      <c r="E295" s="11" t="s">
        <v>714</v>
      </c>
      <c r="F295" s="11" t="s">
        <v>1582</v>
      </c>
      <c r="G295" s="11" t="s">
        <v>1583</v>
      </c>
    </row>
    <row r="296" spans="1:7">
      <c r="A296" s="11" t="s">
        <v>791</v>
      </c>
      <c r="B296" s="11">
        <v>-7.5254570000000003</v>
      </c>
      <c r="C296" s="11">
        <v>-2.9117791999999998</v>
      </c>
      <c r="D296" s="11">
        <v>7.5254570000000003</v>
      </c>
      <c r="E296" s="11" t="s">
        <v>714</v>
      </c>
      <c r="F296" s="11" t="s">
        <v>792</v>
      </c>
      <c r="G296" s="11" t="s">
        <v>793</v>
      </c>
    </row>
    <row r="297" spans="1:7">
      <c r="A297" s="11" t="s">
        <v>956</v>
      </c>
      <c r="B297" s="11">
        <v>-2.3023004999999999</v>
      </c>
      <c r="C297" s="11">
        <v>-1.2030761000000001</v>
      </c>
      <c r="D297" s="11">
        <v>2.3023004999999999</v>
      </c>
      <c r="E297" s="11" t="s">
        <v>714</v>
      </c>
      <c r="F297" s="11" t="s">
        <v>957</v>
      </c>
      <c r="G297" s="11" t="s">
        <v>958</v>
      </c>
    </row>
    <row r="298" spans="1:7">
      <c r="A298" s="11" t="s">
        <v>1383</v>
      </c>
      <c r="B298" s="11">
        <v>-10.007776</v>
      </c>
      <c r="C298" s="11">
        <v>-3.3230495000000002</v>
      </c>
      <c r="D298" s="11">
        <v>10.007776</v>
      </c>
      <c r="E298" s="11" t="s">
        <v>714</v>
      </c>
      <c r="F298" s="11" t="s">
        <v>1384</v>
      </c>
      <c r="G298" s="11" t="s">
        <v>1385</v>
      </c>
    </row>
    <row r="299" spans="1:7">
      <c r="A299" s="11" t="s">
        <v>729</v>
      </c>
      <c r="B299" s="11">
        <v>-2.2292049999999999</v>
      </c>
      <c r="C299" s="11">
        <v>-1.1565292</v>
      </c>
      <c r="D299" s="11">
        <v>2.2292049999999999</v>
      </c>
      <c r="E299" s="11" t="s">
        <v>714</v>
      </c>
      <c r="F299" s="11" t="s">
        <v>730</v>
      </c>
      <c r="G299" s="11" t="s">
        <v>731</v>
      </c>
    </row>
    <row r="300" spans="1:7">
      <c r="A300" s="11" t="s">
        <v>947</v>
      </c>
      <c r="B300" s="11">
        <v>-2.340741</v>
      </c>
      <c r="C300" s="11">
        <v>-1.2269652</v>
      </c>
      <c r="D300" s="11">
        <v>2.340741</v>
      </c>
      <c r="E300" s="11" t="s">
        <v>714</v>
      </c>
      <c r="F300" s="11" t="s">
        <v>948</v>
      </c>
      <c r="G300" s="11" t="s">
        <v>949</v>
      </c>
    </row>
    <row r="301" spans="1:7">
      <c r="A301" s="11" t="s">
        <v>1292</v>
      </c>
      <c r="B301" s="11">
        <v>-2.0750860000000002</v>
      </c>
      <c r="C301" s="11">
        <v>-1.0531712</v>
      </c>
      <c r="D301" s="11">
        <v>2.0750860000000002</v>
      </c>
      <c r="E301" s="11" t="s">
        <v>714</v>
      </c>
      <c r="F301" s="11" t="s">
        <v>1293</v>
      </c>
      <c r="G301" s="11" t="s">
        <v>1294</v>
      </c>
    </row>
    <row r="302" spans="1:7">
      <c r="A302" s="11" t="s">
        <v>1326</v>
      </c>
      <c r="B302" s="11">
        <v>-2.1505736999999998</v>
      </c>
      <c r="C302" s="11">
        <v>-1.1047214999999999</v>
      </c>
      <c r="D302" s="11">
        <v>2.1505736999999998</v>
      </c>
      <c r="E302" s="11" t="s">
        <v>714</v>
      </c>
      <c r="F302" s="11" t="s">
        <v>1327</v>
      </c>
      <c r="G302" s="11" t="s">
        <v>1328</v>
      </c>
    </row>
    <row r="303" spans="1:7">
      <c r="A303" s="11" t="s">
        <v>803</v>
      </c>
      <c r="B303" s="11">
        <v>-2.3026523999999999</v>
      </c>
      <c r="C303" s="11">
        <v>-1.2032967000000001</v>
      </c>
      <c r="D303" s="11">
        <v>2.3026523999999999</v>
      </c>
      <c r="E303" s="11" t="s">
        <v>714</v>
      </c>
      <c r="F303" s="11" t="s">
        <v>804</v>
      </c>
      <c r="G303" s="11" t="s">
        <v>805</v>
      </c>
    </row>
    <row r="304" spans="1:7">
      <c r="A304" s="11" t="s">
        <v>1318</v>
      </c>
      <c r="B304" s="11">
        <v>-2.2317580000000001</v>
      </c>
      <c r="C304" s="11">
        <v>-1.1581807</v>
      </c>
      <c r="D304" s="11">
        <v>2.2317580000000001</v>
      </c>
      <c r="E304" s="11" t="s">
        <v>714</v>
      </c>
      <c r="F304" s="11" t="s">
        <v>804</v>
      </c>
      <c r="G304" s="11" t="s">
        <v>1319</v>
      </c>
    </row>
    <row r="305" spans="1:7">
      <c r="A305" s="11" t="s">
        <v>1127</v>
      </c>
      <c r="B305" s="11">
        <v>-3.1027583999999999</v>
      </c>
      <c r="C305" s="11">
        <v>-1.6335514</v>
      </c>
      <c r="D305" s="11">
        <v>3.1027583999999999</v>
      </c>
      <c r="E305" s="11" t="s">
        <v>714</v>
      </c>
      <c r="F305" s="11" t="s">
        <v>1128</v>
      </c>
      <c r="G305" s="11" t="s">
        <v>1129</v>
      </c>
    </row>
    <row r="306" spans="1:7">
      <c r="A306" s="11" t="s">
        <v>1442</v>
      </c>
      <c r="B306" s="11">
        <v>-2.4232193999999998</v>
      </c>
      <c r="C306" s="11">
        <v>-1.2769250999999999</v>
      </c>
      <c r="D306" s="11">
        <v>2.4232193999999998</v>
      </c>
      <c r="E306" s="11" t="s">
        <v>714</v>
      </c>
      <c r="F306" s="11" t="s">
        <v>1443</v>
      </c>
      <c r="G306" s="11" t="s">
        <v>1444</v>
      </c>
    </row>
    <row r="307" spans="1:7">
      <c r="A307" s="11" t="s">
        <v>1568</v>
      </c>
      <c r="B307" s="11">
        <v>-4.1279620000000001</v>
      </c>
      <c r="C307" s="11">
        <v>-2.0454297000000001</v>
      </c>
      <c r="D307" s="11">
        <v>4.1279620000000001</v>
      </c>
      <c r="E307" s="11" t="s">
        <v>714</v>
      </c>
      <c r="F307" s="11" t="s">
        <v>1569</v>
      </c>
      <c r="G307" s="11" t="s">
        <v>1570</v>
      </c>
    </row>
    <row r="308" spans="1:7">
      <c r="A308" s="11" t="s">
        <v>1539</v>
      </c>
      <c r="B308" s="11">
        <v>-3.3087187</v>
      </c>
      <c r="C308" s="11">
        <v>-1.7262725999999999</v>
      </c>
      <c r="D308" s="11">
        <v>3.3087187</v>
      </c>
      <c r="E308" s="11" t="s">
        <v>714</v>
      </c>
      <c r="F308" s="11" t="s">
        <v>1540</v>
      </c>
      <c r="G308" s="11" t="s">
        <v>1541</v>
      </c>
    </row>
    <row r="309" spans="1:7">
      <c r="A309" s="11" t="s">
        <v>1427</v>
      </c>
      <c r="B309" s="11">
        <v>-2.2075434</v>
      </c>
      <c r="C309" s="11">
        <v>-1.1424417</v>
      </c>
      <c r="D309" s="11">
        <v>2.2075434</v>
      </c>
      <c r="E309" s="11" t="s">
        <v>714</v>
      </c>
      <c r="F309" s="11" t="s">
        <v>1428</v>
      </c>
      <c r="G309" s="11" t="s">
        <v>1429</v>
      </c>
    </row>
    <row r="310" spans="1:7">
      <c r="A310" s="11" t="s">
        <v>887</v>
      </c>
      <c r="B310" s="11">
        <v>-2.4431080000000001</v>
      </c>
      <c r="C310" s="11">
        <v>-1.2887177000000001</v>
      </c>
      <c r="D310" s="11">
        <v>2.4431080000000001</v>
      </c>
      <c r="E310" s="11" t="s">
        <v>714</v>
      </c>
      <c r="F310" s="11" t="s">
        <v>888</v>
      </c>
      <c r="G310" s="11" t="s">
        <v>889</v>
      </c>
    </row>
    <row r="311" spans="1:7">
      <c r="A311" s="11" t="s">
        <v>1553</v>
      </c>
      <c r="B311" s="11">
        <v>-5.8128169999999999</v>
      </c>
      <c r="C311" s="11">
        <v>-2.5392375</v>
      </c>
      <c r="D311" s="11">
        <v>5.8128169999999999</v>
      </c>
      <c r="E311" s="11" t="s">
        <v>714</v>
      </c>
      <c r="F311" s="11" t="s">
        <v>1554</v>
      </c>
      <c r="G311" s="11" t="s">
        <v>1555</v>
      </c>
    </row>
    <row r="312" spans="1:7">
      <c r="A312" s="11" t="s">
        <v>1058</v>
      </c>
      <c r="B312" s="11">
        <v>-7.928331</v>
      </c>
      <c r="C312" s="11">
        <v>-2.9870171999999999</v>
      </c>
      <c r="D312" s="11">
        <v>7.928331</v>
      </c>
      <c r="E312" s="11" t="s">
        <v>714</v>
      </c>
      <c r="F312" s="11" t="s">
        <v>1059</v>
      </c>
      <c r="G312" s="11" t="s">
        <v>1060</v>
      </c>
    </row>
    <row r="313" spans="1:7">
      <c r="A313" s="11" t="s">
        <v>1430</v>
      </c>
      <c r="B313" s="11">
        <v>-2.2794256000000002</v>
      </c>
      <c r="C313" s="11">
        <v>-1.1886703999999999</v>
      </c>
      <c r="D313" s="11">
        <v>2.2794256000000002</v>
      </c>
      <c r="E313" s="11" t="s">
        <v>714</v>
      </c>
      <c r="F313" s="11" t="s">
        <v>1431</v>
      </c>
      <c r="G313" s="11" t="s">
        <v>1432</v>
      </c>
    </row>
    <row r="314" spans="1:7">
      <c r="A314" s="11" t="s">
        <v>809</v>
      </c>
      <c r="B314" s="11">
        <v>-2.1113879999999998</v>
      </c>
      <c r="C314" s="11">
        <v>-1.0781917999999999</v>
      </c>
      <c r="D314" s="11">
        <v>2.1113879999999998</v>
      </c>
      <c r="E314" s="11" t="s">
        <v>714</v>
      </c>
      <c r="F314" s="11" t="s">
        <v>810</v>
      </c>
      <c r="G314" s="11" t="s">
        <v>811</v>
      </c>
    </row>
    <row r="315" spans="1:7">
      <c r="A315" s="11" t="s">
        <v>893</v>
      </c>
      <c r="B315" s="11">
        <v>-6.6245799999999999</v>
      </c>
      <c r="C315" s="11">
        <v>-2.7278289999999998</v>
      </c>
      <c r="D315" s="11">
        <v>6.6245799999999999</v>
      </c>
      <c r="E315" s="11" t="s">
        <v>714</v>
      </c>
      <c r="F315" s="11" t="s">
        <v>894</v>
      </c>
      <c r="G315" s="11" t="s">
        <v>895</v>
      </c>
    </row>
    <row r="316" spans="1:7">
      <c r="A316" s="11" t="s">
        <v>1268</v>
      </c>
      <c r="B316" s="11">
        <v>-2.0542790000000002</v>
      </c>
      <c r="C316" s="11">
        <v>-1.0386321999999999</v>
      </c>
      <c r="D316" s="11">
        <v>2.0542790000000002</v>
      </c>
      <c r="E316" s="11" t="s">
        <v>714</v>
      </c>
      <c r="F316" s="11" t="s">
        <v>1269</v>
      </c>
      <c r="G316" s="11" t="s">
        <v>1270</v>
      </c>
    </row>
    <row r="317" spans="1:7">
      <c r="A317" s="11" t="s">
        <v>732</v>
      </c>
      <c r="B317" s="11">
        <v>-2.9342801999999999</v>
      </c>
      <c r="C317" s="11">
        <v>-1.5530066</v>
      </c>
      <c r="D317" s="11">
        <v>2.9342801999999999</v>
      </c>
      <c r="E317" s="11" t="s">
        <v>714</v>
      </c>
      <c r="F317" s="11" t="s">
        <v>733</v>
      </c>
      <c r="G317" s="11" t="s">
        <v>734</v>
      </c>
    </row>
    <row r="318" spans="1:7">
      <c r="A318" s="11" t="s">
        <v>1606</v>
      </c>
      <c r="B318" s="11">
        <v>-2.9590703999999999</v>
      </c>
      <c r="C318" s="11">
        <v>-1.5651440999999999</v>
      </c>
      <c r="D318" s="11">
        <v>2.9590703999999999</v>
      </c>
      <c r="E318" s="11" t="s">
        <v>714</v>
      </c>
      <c r="F318" s="11" t="s">
        <v>733</v>
      </c>
      <c r="G318" s="11" t="s">
        <v>734</v>
      </c>
    </row>
    <row r="319" spans="1:7">
      <c r="A319" s="11" t="s">
        <v>884</v>
      </c>
      <c r="B319" s="11">
        <v>-4.7190760000000003</v>
      </c>
      <c r="C319" s="11">
        <v>-2.2385044000000001</v>
      </c>
      <c r="D319" s="11">
        <v>4.7190760000000003</v>
      </c>
      <c r="E319" s="11" t="s">
        <v>714</v>
      </c>
      <c r="F319" s="11" t="s">
        <v>885</v>
      </c>
      <c r="G319" s="11" t="s">
        <v>886</v>
      </c>
    </row>
    <row r="320" spans="1:7">
      <c r="A320" s="11" t="s">
        <v>1259</v>
      </c>
      <c r="B320" s="11">
        <v>-2.6684673000000001</v>
      </c>
      <c r="C320" s="11">
        <v>-1.4160113000000001</v>
      </c>
      <c r="D320" s="11">
        <v>2.6684673000000001</v>
      </c>
      <c r="E320" s="11" t="s">
        <v>714</v>
      </c>
      <c r="F320" s="11" t="s">
        <v>1260</v>
      </c>
      <c r="G320" s="11" t="s">
        <v>1261</v>
      </c>
    </row>
    <row r="321" spans="1:7">
      <c r="A321" s="11" t="s">
        <v>827</v>
      </c>
      <c r="B321" s="11">
        <v>-2.5274369999999999</v>
      </c>
      <c r="C321" s="11">
        <v>-1.3376751</v>
      </c>
      <c r="D321" s="11">
        <v>2.5274369999999999</v>
      </c>
      <c r="E321" s="11" t="s">
        <v>714</v>
      </c>
      <c r="F321" s="11" t="s">
        <v>828</v>
      </c>
      <c r="G321" s="11" t="s">
        <v>829</v>
      </c>
    </row>
    <row r="322" spans="1:7">
      <c r="A322" s="11" t="s">
        <v>1114</v>
      </c>
      <c r="B322" s="11">
        <v>-2.4930031000000001</v>
      </c>
      <c r="C322" s="11">
        <v>-1.3178847</v>
      </c>
      <c r="D322" s="11">
        <v>2.4930031000000001</v>
      </c>
      <c r="E322" s="11" t="s">
        <v>714</v>
      </c>
      <c r="F322" s="11" t="s">
        <v>1115</v>
      </c>
      <c r="G322" s="11" t="s">
        <v>1116</v>
      </c>
    </row>
    <row r="323" spans="1:7">
      <c r="A323" s="11" t="s">
        <v>1239</v>
      </c>
      <c r="B323" s="11">
        <v>-4.0985636999999997</v>
      </c>
      <c r="C323" s="11">
        <v>-2.0351183000000002</v>
      </c>
      <c r="D323" s="11">
        <v>4.0985636999999997</v>
      </c>
      <c r="E323" s="11" t="s">
        <v>714</v>
      </c>
      <c r="F323" s="11" t="s">
        <v>1115</v>
      </c>
      <c r="G323" s="11" t="s">
        <v>1116</v>
      </c>
    </row>
    <row r="324" spans="1:7">
      <c r="A324" s="11" t="s">
        <v>1139</v>
      </c>
      <c r="B324" s="11">
        <v>-7.0463420000000001</v>
      </c>
      <c r="C324" s="11">
        <v>-2.8168744999999999</v>
      </c>
      <c r="D324" s="11">
        <v>7.0463420000000001</v>
      </c>
      <c r="E324" s="11" t="s">
        <v>714</v>
      </c>
      <c r="F324" s="11" t="s">
        <v>1140</v>
      </c>
      <c r="G324" s="11" t="s">
        <v>1141</v>
      </c>
    </row>
    <row r="325" spans="1:7">
      <c r="A325" s="11" t="s">
        <v>1420</v>
      </c>
      <c r="B325" s="11">
        <v>-4.5770382999999999</v>
      </c>
      <c r="C325" s="11">
        <v>-2.1944143999999999</v>
      </c>
      <c r="D325" s="11">
        <v>4.5770382999999999</v>
      </c>
      <c r="E325" s="11" t="s">
        <v>714</v>
      </c>
      <c r="F325" s="11" t="s">
        <v>1140</v>
      </c>
      <c r="G325" s="11" t="s">
        <v>1141</v>
      </c>
    </row>
    <row r="326" spans="1:7">
      <c r="A326" s="11" t="s">
        <v>1469</v>
      </c>
      <c r="B326" s="11">
        <v>-4.1431646000000004</v>
      </c>
      <c r="C326" s="11">
        <v>-2.0507330000000001</v>
      </c>
      <c r="D326" s="11">
        <v>4.1431646000000004</v>
      </c>
      <c r="E326" s="11" t="s">
        <v>714</v>
      </c>
      <c r="F326" s="11" t="s">
        <v>1470</v>
      </c>
      <c r="G326" s="11" t="s">
        <v>1471</v>
      </c>
    </row>
    <row r="327" spans="1:7">
      <c r="A327" s="11" t="s">
        <v>815</v>
      </c>
      <c r="B327" s="11">
        <v>-3.0838447000000002</v>
      </c>
      <c r="C327" s="11">
        <v>-1.6247301000000001</v>
      </c>
      <c r="D327" s="11">
        <v>3.0838447000000002</v>
      </c>
      <c r="E327" s="11" t="s">
        <v>714</v>
      </c>
      <c r="F327" s="11" t="s">
        <v>816</v>
      </c>
      <c r="G327" s="11" t="s">
        <v>817</v>
      </c>
    </row>
    <row r="328" spans="1:7">
      <c r="A328" s="11" t="s">
        <v>911</v>
      </c>
      <c r="B328" s="11">
        <v>-2.4005472999999999</v>
      </c>
      <c r="C328" s="11">
        <v>-1.2633634</v>
      </c>
      <c r="D328" s="11">
        <v>2.4005472999999999</v>
      </c>
      <c r="E328" s="11" t="s">
        <v>714</v>
      </c>
      <c r="F328" s="11" t="s">
        <v>912</v>
      </c>
      <c r="G328" s="11" t="s">
        <v>913</v>
      </c>
    </row>
    <row r="329" spans="1:7">
      <c r="A329" s="11" t="s">
        <v>851</v>
      </c>
      <c r="B329" s="11">
        <v>-2.6455335999999998</v>
      </c>
      <c r="C329" s="11">
        <v>-1.4035587</v>
      </c>
      <c r="D329" s="11">
        <v>2.6455335999999998</v>
      </c>
      <c r="E329" s="11" t="s">
        <v>714</v>
      </c>
      <c r="F329" s="11" t="s">
        <v>852</v>
      </c>
      <c r="G329" s="11" t="s">
        <v>853</v>
      </c>
    </row>
    <row r="330" spans="1:7">
      <c r="A330" s="11" t="s">
        <v>1289</v>
      </c>
      <c r="B330" s="11">
        <v>-2.5005171000000002</v>
      </c>
      <c r="C330" s="11">
        <v>-1.3222265</v>
      </c>
      <c r="D330" s="11">
        <v>2.5005171000000002</v>
      </c>
      <c r="E330" s="11" t="s">
        <v>714</v>
      </c>
      <c r="F330" s="11" t="s">
        <v>1290</v>
      </c>
      <c r="G330" s="11" t="s">
        <v>1291</v>
      </c>
    </row>
    <row r="331" spans="1:7">
      <c r="A331" s="11" t="s">
        <v>863</v>
      </c>
      <c r="B331" s="11">
        <v>-3.4169505</v>
      </c>
      <c r="C331" s="11">
        <v>-1.7727094000000001</v>
      </c>
      <c r="D331" s="11">
        <v>3.4169505</v>
      </c>
      <c r="E331" s="11" t="s">
        <v>714</v>
      </c>
      <c r="F331" s="11" t="s">
        <v>864</v>
      </c>
      <c r="G331" s="11" t="s">
        <v>865</v>
      </c>
    </row>
    <row r="332" spans="1:7">
      <c r="A332" s="11" t="s">
        <v>750</v>
      </c>
      <c r="B332" s="11">
        <v>-2.0096976999999998</v>
      </c>
      <c r="C332" s="11">
        <v>-1.0069785</v>
      </c>
      <c r="D332" s="11">
        <v>2.0096976999999998</v>
      </c>
      <c r="E332" s="11" t="s">
        <v>714</v>
      </c>
      <c r="G332" s="11" t="s">
        <v>751</v>
      </c>
    </row>
    <row r="333" spans="1:7">
      <c r="A333" s="11" t="s">
        <v>752</v>
      </c>
      <c r="B333" s="11">
        <v>-2.8467473999999999</v>
      </c>
      <c r="C333" s="11">
        <v>-1.5093144999999999</v>
      </c>
      <c r="D333" s="11">
        <v>2.8467473999999999</v>
      </c>
      <c r="E333" s="11" t="s">
        <v>714</v>
      </c>
      <c r="G333" s="11" t="s">
        <v>753</v>
      </c>
    </row>
    <row r="334" spans="1:7">
      <c r="A334" s="11" t="s">
        <v>766</v>
      </c>
      <c r="B334" s="11">
        <v>-2.9042417999999999</v>
      </c>
      <c r="C334" s="11">
        <v>-1.5381615</v>
      </c>
      <c r="D334" s="11">
        <v>2.9042417999999999</v>
      </c>
      <c r="E334" s="11" t="s">
        <v>714</v>
      </c>
    </row>
    <row r="335" spans="1:7">
      <c r="A335" s="11" t="s">
        <v>770</v>
      </c>
      <c r="B335" s="11">
        <v>-3.9636537999999999</v>
      </c>
      <c r="C335" s="11">
        <v>-1.986831</v>
      </c>
      <c r="D335" s="11">
        <v>3.9636537999999999</v>
      </c>
      <c r="E335" s="11" t="s">
        <v>714</v>
      </c>
    </row>
    <row r="336" spans="1:7">
      <c r="A336" s="11" t="s">
        <v>783</v>
      </c>
      <c r="B336" s="11">
        <v>-8.8793059999999997</v>
      </c>
      <c r="C336" s="11">
        <v>-3.1504470000000002</v>
      </c>
      <c r="D336" s="11">
        <v>8.8793059999999997</v>
      </c>
      <c r="E336" s="11" t="s">
        <v>714</v>
      </c>
      <c r="G336" s="11" t="s">
        <v>784</v>
      </c>
    </row>
    <row r="337" spans="1:7">
      <c r="A337" s="11" t="s">
        <v>1010</v>
      </c>
      <c r="B337" s="11">
        <v>-3.1705464999999999</v>
      </c>
      <c r="C337" s="11">
        <v>-1.6647315</v>
      </c>
      <c r="D337" s="11">
        <v>3.1705464999999999</v>
      </c>
      <c r="E337" s="11" t="s">
        <v>714</v>
      </c>
      <c r="G337" s="11" t="s">
        <v>1011</v>
      </c>
    </row>
    <row r="338" spans="1:7">
      <c r="A338" s="11" t="s">
        <v>1032</v>
      </c>
      <c r="B338" s="11">
        <v>-2.1636082999999999</v>
      </c>
      <c r="C338" s="11">
        <v>-1.1134393</v>
      </c>
      <c r="D338" s="11">
        <v>2.1636082999999999</v>
      </c>
      <c r="E338" s="11" t="s">
        <v>714</v>
      </c>
      <c r="G338" s="11" t="s">
        <v>1033</v>
      </c>
    </row>
    <row r="339" spans="1:7">
      <c r="A339" s="11" t="s">
        <v>1073</v>
      </c>
      <c r="B339" s="11">
        <v>-2.7051945000000002</v>
      </c>
      <c r="C339" s="11">
        <v>-1.4357324</v>
      </c>
      <c r="D339" s="11">
        <v>2.7051945000000002</v>
      </c>
      <c r="E339" s="11" t="s">
        <v>714</v>
      </c>
    </row>
    <row r="340" spans="1:7">
      <c r="A340" s="11" t="s">
        <v>1120</v>
      </c>
      <c r="B340" s="11">
        <v>-4.3810225000000003</v>
      </c>
      <c r="C340" s="11">
        <v>-2.1312674999999999</v>
      </c>
      <c r="D340" s="11">
        <v>4.3810225000000003</v>
      </c>
      <c r="E340" s="11" t="s">
        <v>714</v>
      </c>
    </row>
    <row r="341" spans="1:7">
      <c r="A341" s="11" t="s">
        <v>1145</v>
      </c>
      <c r="B341" s="11">
        <v>-2.5657766</v>
      </c>
      <c r="C341" s="11">
        <v>-1.3593955</v>
      </c>
      <c r="D341" s="11">
        <v>2.5657766</v>
      </c>
      <c r="E341" s="11" t="s">
        <v>714</v>
      </c>
      <c r="G341" s="11" t="s">
        <v>1146</v>
      </c>
    </row>
    <row r="342" spans="1:7">
      <c r="A342" s="11" t="s">
        <v>1194</v>
      </c>
      <c r="B342" s="11">
        <v>-2.4903374</v>
      </c>
      <c r="C342" s="11">
        <v>-1.3163412000000001</v>
      </c>
      <c r="D342" s="11">
        <v>2.4903374</v>
      </c>
      <c r="E342" s="11" t="s">
        <v>714</v>
      </c>
      <c r="G342" s="11" t="s">
        <v>1195</v>
      </c>
    </row>
    <row r="343" spans="1:7">
      <c r="A343" s="11" t="s">
        <v>1251</v>
      </c>
      <c r="B343" s="11">
        <v>-5.2187619999999999</v>
      </c>
      <c r="C343" s="11">
        <v>-2.3837074999999999</v>
      </c>
      <c r="D343" s="11">
        <v>5.2187619999999999</v>
      </c>
      <c r="E343" s="11" t="s">
        <v>714</v>
      </c>
      <c r="G343" s="11" t="s">
        <v>1252</v>
      </c>
    </row>
    <row r="344" spans="1:7">
      <c r="A344" s="11" t="s">
        <v>1274</v>
      </c>
      <c r="B344" s="11">
        <v>-2.9566674000000002</v>
      </c>
      <c r="C344" s="11">
        <v>-1.5639719999999999</v>
      </c>
      <c r="D344" s="11">
        <v>2.9566674000000002</v>
      </c>
      <c r="E344" s="11" t="s">
        <v>714</v>
      </c>
      <c r="G344" s="11" t="s">
        <v>1275</v>
      </c>
    </row>
    <row r="345" spans="1:7">
      <c r="A345" s="11" t="s">
        <v>1285</v>
      </c>
      <c r="B345" s="11">
        <v>-2.8413526999999998</v>
      </c>
      <c r="C345" s="11">
        <v>-1.506578</v>
      </c>
      <c r="D345" s="11">
        <v>2.8413526999999998</v>
      </c>
      <c r="E345" s="11" t="s">
        <v>714</v>
      </c>
      <c r="G345" s="11" t="s">
        <v>1275</v>
      </c>
    </row>
    <row r="346" spans="1:7">
      <c r="A346" s="11" t="s">
        <v>1516</v>
      </c>
      <c r="B346" s="11">
        <v>-3.1354153</v>
      </c>
      <c r="C346" s="11">
        <v>-1.6486566</v>
      </c>
      <c r="D346" s="11">
        <v>3.1354153</v>
      </c>
      <c r="E346" s="11" t="s">
        <v>714</v>
      </c>
      <c r="G346" s="11" t="s">
        <v>1517</v>
      </c>
    </row>
    <row r="347" spans="1:7">
      <c r="A347" s="11" t="s">
        <v>1649</v>
      </c>
      <c r="B347" s="11">
        <v>-2.722998</v>
      </c>
      <c r="C347" s="11">
        <v>-1.4451959000000001</v>
      </c>
      <c r="D347" s="11">
        <v>2.722998</v>
      </c>
      <c r="E347" s="11" t="s">
        <v>714</v>
      </c>
      <c r="G347" s="11" t="s">
        <v>1650</v>
      </c>
    </row>
  </sheetData>
  <sortState ref="A2:G344">
    <sortCondition ref="F2:F34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2"/>
  <sheetViews>
    <sheetView workbookViewId="0">
      <selection activeCell="A19" sqref="A19"/>
    </sheetView>
  </sheetViews>
  <sheetFormatPr baseColWidth="10" defaultRowHeight="15" x14ac:dyDescent="0"/>
  <cols>
    <col min="4" max="4" width="7.1640625" bestFit="1" customWidth="1"/>
  </cols>
  <sheetData>
    <row r="3" spans="1:10" ht="16" thickBot="1">
      <c r="B3" t="s">
        <v>1667</v>
      </c>
      <c r="G3" t="s">
        <v>1666</v>
      </c>
    </row>
    <row r="4" spans="1:10" ht="16" thickBot="1">
      <c r="A4" s="9" t="s">
        <v>1547</v>
      </c>
      <c r="B4" s="3">
        <v>3.83</v>
      </c>
      <c r="C4" s="1">
        <f t="shared" ref="C4:C10" si="0">LOG(B4,2)</f>
        <v>1.9373443921502327</v>
      </c>
      <c r="D4" s="1">
        <f>C4-2*(C4)</f>
        <v>-1.9373443921502327</v>
      </c>
      <c r="E4" s="7">
        <f>2^D4</f>
        <v>0.2610966057441253</v>
      </c>
      <c r="F4" s="8"/>
      <c r="G4" s="5">
        <v>0.19</v>
      </c>
      <c r="H4" s="1">
        <f>LOG(G4,2)</f>
        <v>-2.3959286763311392</v>
      </c>
      <c r="I4" s="1">
        <f>H4-2*(H4)</f>
        <v>2.3959286763311392</v>
      </c>
      <c r="J4" s="2">
        <f>2^I4</f>
        <v>5.2631578947368416</v>
      </c>
    </row>
    <row r="5" spans="1:10" ht="16" thickBot="1">
      <c r="A5" s="10" t="s">
        <v>1670</v>
      </c>
      <c r="B5" s="4">
        <v>1.3</v>
      </c>
      <c r="C5" s="1">
        <f t="shared" si="0"/>
        <v>0.37851162325372983</v>
      </c>
      <c r="D5" s="1">
        <f t="shared" ref="D5:D10" si="1">C5-2*(C5)</f>
        <v>-0.37851162325372983</v>
      </c>
      <c r="E5" s="7">
        <f t="shared" ref="E5:E10" si="2">2^D5</f>
        <v>0.76923076923076916</v>
      </c>
      <c r="F5" s="8"/>
      <c r="G5" s="6">
        <v>0.55000000000000004</v>
      </c>
      <c r="H5" s="1">
        <f t="shared" ref="H5:H10" si="3">LOG(G5,2)</f>
        <v>-0.86249647625006509</v>
      </c>
      <c r="I5" s="1">
        <f t="shared" ref="I5:I10" si="4">H5-2*(H5)</f>
        <v>0.86249647625006509</v>
      </c>
      <c r="J5" s="2">
        <f t="shared" ref="J5:J10" si="5">2^I5</f>
        <v>1.8181818181818181</v>
      </c>
    </row>
    <row r="6" spans="1:10" ht="16" thickBot="1">
      <c r="A6" s="10" t="s">
        <v>1272</v>
      </c>
      <c r="B6" s="4">
        <v>9.06</v>
      </c>
      <c r="C6" s="1">
        <f t="shared" si="0"/>
        <v>3.1795110502715103</v>
      </c>
      <c r="D6" s="1">
        <f t="shared" si="1"/>
        <v>-3.1795110502715103</v>
      </c>
      <c r="E6" s="7">
        <f t="shared" si="2"/>
        <v>0.11037527593818987</v>
      </c>
      <c r="F6" s="8"/>
      <c r="G6" s="6">
        <v>7.0000000000000007E-2</v>
      </c>
      <c r="H6" s="1">
        <f t="shared" si="3"/>
        <v>-3.8365012677171206</v>
      </c>
      <c r="I6" s="1">
        <f t="shared" si="4"/>
        <v>3.8365012677171206</v>
      </c>
      <c r="J6" s="2">
        <f t="shared" si="5"/>
        <v>14.285714285714283</v>
      </c>
    </row>
    <row r="7" spans="1:10" ht="16" thickBot="1">
      <c r="A7" s="10" t="s">
        <v>927</v>
      </c>
      <c r="B7" s="4">
        <v>10.36</v>
      </c>
      <c r="C7" s="1">
        <f t="shared" si="0"/>
        <v>3.372952097911829</v>
      </c>
      <c r="D7" s="1">
        <f t="shared" si="1"/>
        <v>-3.372952097911829</v>
      </c>
      <c r="E7" s="7">
        <f t="shared" si="2"/>
        <v>9.652509652509654E-2</v>
      </c>
      <c r="F7" s="8"/>
      <c r="G7" s="6">
        <v>0.08</v>
      </c>
      <c r="H7" s="1">
        <f t="shared" si="3"/>
        <v>-3.6438561897747253</v>
      </c>
      <c r="I7" s="1">
        <f t="shared" si="4"/>
        <v>3.6438561897747253</v>
      </c>
      <c r="J7" s="2">
        <f t="shared" si="5"/>
        <v>12.500000000000002</v>
      </c>
    </row>
    <row r="8" spans="1:10" ht="16" thickBot="1">
      <c r="A8" s="10" t="s">
        <v>786</v>
      </c>
      <c r="B8" s="4">
        <v>13.74</v>
      </c>
      <c r="C8" s="1">
        <f t="shared" si="0"/>
        <v>3.7803100990433753</v>
      </c>
      <c r="D8" s="1">
        <f t="shared" si="1"/>
        <v>-3.7803100990433753</v>
      </c>
      <c r="E8" s="7">
        <f t="shared" si="2"/>
        <v>7.2780203784570605E-2</v>
      </c>
      <c r="F8" s="8"/>
      <c r="G8" s="6">
        <v>0.12</v>
      </c>
      <c r="H8" s="1">
        <f t="shared" si="3"/>
        <v>-3.0588936890535687</v>
      </c>
      <c r="I8" s="1">
        <f t="shared" si="4"/>
        <v>3.0588936890535687</v>
      </c>
      <c r="J8" s="2">
        <f t="shared" si="5"/>
        <v>8.3333333333333321</v>
      </c>
    </row>
    <row r="9" spans="1:10" ht="16" thickBot="1">
      <c r="A9" s="10" t="s">
        <v>858</v>
      </c>
      <c r="B9" s="4">
        <v>63.46</v>
      </c>
      <c r="C9" s="1">
        <f t="shared" si="0"/>
        <v>5.9877756161429128</v>
      </c>
      <c r="D9" s="1">
        <f t="shared" si="1"/>
        <v>-5.9877756161429128</v>
      </c>
      <c r="E9" s="7">
        <f t="shared" si="2"/>
        <v>1.5757957768673184E-2</v>
      </c>
      <c r="F9" s="8"/>
      <c r="G9" s="6">
        <v>4.0000000000000001E-3</v>
      </c>
      <c r="H9" s="1">
        <f t="shared" si="3"/>
        <v>-7.965784284662087</v>
      </c>
      <c r="I9" s="1">
        <f t="shared" si="4"/>
        <v>7.965784284662087</v>
      </c>
      <c r="J9" s="2">
        <f t="shared" si="5"/>
        <v>249.99999999999989</v>
      </c>
    </row>
    <row r="10" spans="1:10" ht="16" thickBot="1">
      <c r="A10" s="10" t="s">
        <v>742</v>
      </c>
      <c r="B10" s="4">
        <v>10.4</v>
      </c>
      <c r="C10" s="1">
        <f t="shared" si="0"/>
        <v>3.37851162325373</v>
      </c>
      <c r="D10" s="1">
        <f t="shared" si="1"/>
        <v>-3.37851162325373</v>
      </c>
      <c r="E10" s="7">
        <f t="shared" si="2"/>
        <v>9.6153846153846145E-2</v>
      </c>
      <c r="F10" s="8"/>
      <c r="G10" s="6">
        <v>0.21</v>
      </c>
      <c r="H10" s="1">
        <f t="shared" si="3"/>
        <v>-2.2515387669959646</v>
      </c>
      <c r="I10" s="1">
        <f t="shared" si="4"/>
        <v>2.2515387669959646</v>
      </c>
      <c r="J10" s="2">
        <f t="shared" si="5"/>
        <v>4.7619047619047619</v>
      </c>
    </row>
    <row r="12" spans="1:10">
      <c r="B12" t="s">
        <v>1668</v>
      </c>
      <c r="E12" t="s">
        <v>1669</v>
      </c>
      <c r="G12" t="s">
        <v>1669</v>
      </c>
      <c r="J12" t="s">
        <v>1668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 upregulated in shGR19</vt:lpstr>
      <vt:lpstr>Genes downregulated in shGR19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Heather Ritter</cp:lastModifiedBy>
  <dcterms:created xsi:type="dcterms:W3CDTF">2011-10-18T15:56:00Z</dcterms:created>
  <dcterms:modified xsi:type="dcterms:W3CDTF">2014-02-26T14:40:46Z</dcterms:modified>
</cp:coreProperties>
</file>