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2"/>
  </bookViews>
  <sheets>
    <sheet name="No Enhancement" sheetId="1" r:id="rId1"/>
    <sheet name="With Enhancement" sheetId="2" r:id="rId2"/>
    <sheet name="WL Pathway Incorporation" sheetId="4" r:id="rId3"/>
    <sheet name="Maximizing ATP" sheetId="3" r:id="rId4"/>
  </sheets>
  <calcPr calcId="125725"/>
</workbook>
</file>

<file path=xl/calcChain.xml><?xml version="1.0" encoding="utf-8"?>
<calcChain xmlns="http://schemas.openxmlformats.org/spreadsheetml/2006/main">
  <c r="N35" i="1"/>
  <c r="K35"/>
  <c r="H35"/>
  <c r="E35"/>
  <c r="B35"/>
  <c r="N34"/>
  <c r="K34"/>
  <c r="E34"/>
  <c r="B34"/>
  <c r="H34"/>
  <c r="K35" i="2"/>
  <c r="H35"/>
  <c r="E35"/>
  <c r="B35"/>
  <c r="N35"/>
  <c r="K34"/>
  <c r="N34"/>
  <c r="H34"/>
  <c r="E34"/>
  <c r="B34"/>
  <c r="K34" i="4"/>
  <c r="H34"/>
  <c r="H35"/>
  <c r="E34"/>
  <c r="B34"/>
  <c r="K35"/>
  <c r="E35"/>
  <c r="B35"/>
</calcChain>
</file>

<file path=xl/sharedStrings.xml><?xml version="1.0" encoding="utf-8"?>
<sst xmlns="http://schemas.openxmlformats.org/spreadsheetml/2006/main" count="6607" uniqueCount="506">
  <si>
    <t>Glucose</t>
  </si>
  <si>
    <t>DM_4HBA</t>
  </si>
  <si>
    <t>DM_5DRIB</t>
  </si>
  <si>
    <t>DM_HMFURN</t>
  </si>
  <si>
    <t>EX_ac(e)</t>
  </si>
  <si>
    <t>EX_ca2(e)</t>
  </si>
  <si>
    <t>EX_cl(e)</t>
  </si>
  <si>
    <t>EX_co2(e)</t>
  </si>
  <si>
    <t>EX_cobalt2(e)</t>
  </si>
  <si>
    <t>EX_cu2(e)</t>
  </si>
  <si>
    <t>EX_etoh(e)</t>
  </si>
  <si>
    <t>EX_fe2(e)</t>
  </si>
  <si>
    <t>EX_fe3(e)</t>
  </si>
  <si>
    <t>EX_for(e)</t>
  </si>
  <si>
    <t>EX_glc(e)</t>
  </si>
  <si>
    <t>EX_glyclt(e)</t>
  </si>
  <si>
    <t>EX_h2o(e)</t>
  </si>
  <si>
    <t>EX_h(e)</t>
  </si>
  <si>
    <t>EX_k(e)</t>
  </si>
  <si>
    <t>EX_mg2(e)</t>
  </si>
  <si>
    <t>EX_mn2(e)</t>
  </si>
  <si>
    <t>EX_mobd(e)</t>
  </si>
  <si>
    <t>EX_nh4(e)</t>
  </si>
  <si>
    <t>EX_pi(e)</t>
  </si>
  <si>
    <t>EX_so4(e)</t>
  </si>
  <si>
    <t>EX_succ(e)</t>
  </si>
  <si>
    <t>EX_zn2(e)</t>
  </si>
  <si>
    <t>Ec_biomass_iAF1260_core_59p81M</t>
  </si>
  <si>
    <t>3HAD100</t>
  </si>
  <si>
    <t>3HAD120</t>
  </si>
  <si>
    <t>3HAD121</t>
  </si>
  <si>
    <t>3HAD140</t>
  </si>
  <si>
    <t>3HAD141</t>
  </si>
  <si>
    <t>3HAD160</t>
  </si>
  <si>
    <t>3HAD161</t>
  </si>
  <si>
    <t>3HAD40</t>
  </si>
  <si>
    <t>3HAD60</t>
  </si>
  <si>
    <t>3HAD80</t>
  </si>
  <si>
    <t>3OAR100</t>
  </si>
  <si>
    <t>3OAR120</t>
  </si>
  <si>
    <t>3OAR121</t>
  </si>
  <si>
    <t>3OAR140</t>
  </si>
  <si>
    <t>3OAR141</t>
  </si>
  <si>
    <t>3OAR160</t>
  </si>
  <si>
    <t>3OAR161</t>
  </si>
  <si>
    <t>3OAR40</t>
  </si>
  <si>
    <t>3OAR60</t>
  </si>
  <si>
    <t>3OAR80</t>
  </si>
  <si>
    <t>3OAS100</t>
  </si>
  <si>
    <t>3OAS120</t>
  </si>
  <si>
    <t>3OAS121</t>
  </si>
  <si>
    <t>3OAS140</t>
  </si>
  <si>
    <t>3OAS141</t>
  </si>
  <si>
    <t>3OAS160</t>
  </si>
  <si>
    <t>3OAS161</t>
  </si>
  <si>
    <t>3OAS60</t>
  </si>
  <si>
    <t>3OAS80</t>
  </si>
  <si>
    <t>5DOAN</t>
  </si>
  <si>
    <t>A5PISO</t>
  </si>
  <si>
    <t>ACALD</t>
  </si>
  <si>
    <t>ACCOAC</t>
  </si>
  <si>
    <t>ACGK</t>
  </si>
  <si>
    <t>ACGS</t>
  </si>
  <si>
    <t>ACHBS</t>
  </si>
  <si>
    <t>ACKr</t>
  </si>
  <si>
    <t>ACLS</t>
  </si>
  <si>
    <t>ACODA</t>
  </si>
  <si>
    <t>ACONTa</t>
  </si>
  <si>
    <t>ACONTb</t>
  </si>
  <si>
    <t>ACOTA</t>
  </si>
  <si>
    <t>ACt2rpp</t>
  </si>
  <si>
    <t>ACtex</t>
  </si>
  <si>
    <t>ADCL</t>
  </si>
  <si>
    <t>ADCS</t>
  </si>
  <si>
    <t>ADK1</t>
  </si>
  <si>
    <t>ADK3</t>
  </si>
  <si>
    <t>ADPT</t>
  </si>
  <si>
    <t>ADSK</t>
  </si>
  <si>
    <t>ADSL1r</t>
  </si>
  <si>
    <t>ADSL2r</t>
  </si>
  <si>
    <t>ADSS</t>
  </si>
  <si>
    <t>AGPAT160</t>
  </si>
  <si>
    <t>AGPAT161</t>
  </si>
  <si>
    <t>AGPR</t>
  </si>
  <si>
    <t>AHCYSNS</t>
  </si>
  <si>
    <t>AICART</t>
  </si>
  <si>
    <t>AIRC2</t>
  </si>
  <si>
    <t>AIRC3</t>
  </si>
  <si>
    <t>ALAALAr</t>
  </si>
  <si>
    <t>ALAR</t>
  </si>
  <si>
    <t>ALATA_L</t>
  </si>
  <si>
    <t>ALCD2x</t>
  </si>
  <si>
    <t>AMPMS2</t>
  </si>
  <si>
    <t>ANPRT</t>
  </si>
  <si>
    <t>ANS</t>
  </si>
  <si>
    <t>APRAUR</t>
  </si>
  <si>
    <t>ARGSL</t>
  </si>
  <si>
    <t>ARGSS</t>
  </si>
  <si>
    <t>ASAD</t>
  </si>
  <si>
    <t>ASNS2</t>
  </si>
  <si>
    <t>ASP1DC</t>
  </si>
  <si>
    <t>ASPCT</t>
  </si>
  <si>
    <t>ASPK</t>
  </si>
  <si>
    <t>ASPO4</t>
  </si>
  <si>
    <t>ASPTA</t>
  </si>
  <si>
    <t>ATPM</t>
  </si>
  <si>
    <t>ATPPRT</t>
  </si>
  <si>
    <t>ATPS4rpp</t>
  </si>
  <si>
    <t>BPNT</t>
  </si>
  <si>
    <t>CA2t3pp</t>
  </si>
  <si>
    <t>CA2tex</t>
  </si>
  <si>
    <t>CAt6pp</t>
  </si>
  <si>
    <t>CBMKr</t>
  </si>
  <si>
    <t>CDPMEK</t>
  </si>
  <si>
    <t>CHORM</t>
  </si>
  <si>
    <t>CHORS</t>
  </si>
  <si>
    <t>CHRPL</t>
  </si>
  <si>
    <t>CLt3_2pp</t>
  </si>
  <si>
    <t>CLtex</t>
  </si>
  <si>
    <t>CO2tex</t>
  </si>
  <si>
    <t>CO2tpp</t>
  </si>
  <si>
    <t>COBALT2tex</t>
  </si>
  <si>
    <t>COBALT2tpp</t>
  </si>
  <si>
    <t>CPPPGO2</t>
  </si>
  <si>
    <t>CS</t>
  </si>
  <si>
    <t>CTPS2</t>
  </si>
  <si>
    <t>CU2tex</t>
  </si>
  <si>
    <t>CU2tpp</t>
  </si>
  <si>
    <t>CYSS</t>
  </si>
  <si>
    <t>CYSTL</t>
  </si>
  <si>
    <t>CYTDt2pp</t>
  </si>
  <si>
    <t>CYTDt2rpp</t>
  </si>
  <si>
    <t>CYTK1</t>
  </si>
  <si>
    <t>DALAt2pp</t>
  </si>
  <si>
    <t>DAPDC</t>
  </si>
  <si>
    <t>DAPE</t>
  </si>
  <si>
    <t>DASYN160</t>
  </si>
  <si>
    <t>DASYN161</t>
  </si>
  <si>
    <t>DB4PS</t>
  </si>
  <si>
    <t>DDPA</t>
  </si>
  <si>
    <t>DHAD1</t>
  </si>
  <si>
    <t>DHAD2</t>
  </si>
  <si>
    <t>DHAPT</t>
  </si>
  <si>
    <t>DHDPRy</t>
  </si>
  <si>
    <t>DHDPS</t>
  </si>
  <si>
    <t>DHFR</t>
  </si>
  <si>
    <t>DHFS</t>
  </si>
  <si>
    <t>DHNPA2</t>
  </si>
  <si>
    <t>DHORD5</t>
  </si>
  <si>
    <t>DHORTS</t>
  </si>
  <si>
    <t>DHPPDA2</t>
  </si>
  <si>
    <t>DHPS2</t>
  </si>
  <si>
    <t>DHPTDCs</t>
  </si>
  <si>
    <t>DHQS</t>
  </si>
  <si>
    <t>DHQTi</t>
  </si>
  <si>
    <t>DMATT</t>
  </si>
  <si>
    <t>DMPPS</t>
  </si>
  <si>
    <t>DNMPPA</t>
  </si>
  <si>
    <t>DNTPPA</t>
  </si>
  <si>
    <t>DPCOAK</t>
  </si>
  <si>
    <t>DPR</t>
  </si>
  <si>
    <t>DTMPK</t>
  </si>
  <si>
    <t>DXPRIi</t>
  </si>
  <si>
    <t>DXPS</t>
  </si>
  <si>
    <t>E4PD</t>
  </si>
  <si>
    <t>EAR100x</t>
  </si>
  <si>
    <t>EAR120x</t>
  </si>
  <si>
    <t>EAR121x</t>
  </si>
  <si>
    <t>EAR140x</t>
  </si>
  <si>
    <t>EAR141x</t>
  </si>
  <si>
    <t>EAR160x</t>
  </si>
  <si>
    <t>EAR161x</t>
  </si>
  <si>
    <t>EAR40x</t>
  </si>
  <si>
    <t>EAR60x</t>
  </si>
  <si>
    <t>EAR80x</t>
  </si>
  <si>
    <t>ENO</t>
  </si>
  <si>
    <t>ETOHt2rpp</t>
  </si>
  <si>
    <t>ETOHtex</t>
  </si>
  <si>
    <t>F6PA</t>
  </si>
  <si>
    <t>FBA</t>
  </si>
  <si>
    <t>FCLT</t>
  </si>
  <si>
    <t>FE2tex</t>
  </si>
  <si>
    <t>FE2tpp</t>
  </si>
  <si>
    <t>FE3abcpp</t>
  </si>
  <si>
    <t>FE3tex</t>
  </si>
  <si>
    <t>FLDR</t>
  </si>
  <si>
    <t>FMNAT</t>
  </si>
  <si>
    <t>FORtex</t>
  </si>
  <si>
    <t>FORtppi</t>
  </si>
  <si>
    <t>FRD2</t>
  </si>
  <si>
    <t>FUM</t>
  </si>
  <si>
    <t>G1PACT</t>
  </si>
  <si>
    <t>G1SAT</t>
  </si>
  <si>
    <t>G3PAT160</t>
  </si>
  <si>
    <t>G3PAT161</t>
  </si>
  <si>
    <t>G3PD2</t>
  </si>
  <si>
    <t>G5SADs</t>
  </si>
  <si>
    <t>G5SD</t>
  </si>
  <si>
    <t>GAPD</t>
  </si>
  <si>
    <t>GARFT</t>
  </si>
  <si>
    <t>GART</t>
  </si>
  <si>
    <t>GCALDD</t>
  </si>
  <si>
    <t>GF6PTA</t>
  </si>
  <si>
    <t>GHMT2r</t>
  </si>
  <si>
    <t>GK1</t>
  </si>
  <si>
    <t>GLCptspp</t>
  </si>
  <si>
    <t>GLCtex</t>
  </si>
  <si>
    <t>GLCtexi</t>
  </si>
  <si>
    <t>GLNS</t>
  </si>
  <si>
    <t>GLU5K</t>
  </si>
  <si>
    <t>GLUDy</t>
  </si>
  <si>
    <t>GLUPRT</t>
  </si>
  <si>
    <t>GLUR</t>
  </si>
  <si>
    <t>GLUTRR</t>
  </si>
  <si>
    <t>GLUTRS</t>
  </si>
  <si>
    <t>GLYCLTt2rpp</t>
  </si>
  <si>
    <t>GLYCLTt4pp</t>
  </si>
  <si>
    <t>GLYCLTtex</t>
  </si>
  <si>
    <t>GMPS2</t>
  </si>
  <si>
    <t>GRTT</t>
  </si>
  <si>
    <t>GRXR</t>
  </si>
  <si>
    <t>GTHOr</t>
  </si>
  <si>
    <t>GTPCI</t>
  </si>
  <si>
    <t>GTPCII2</t>
  </si>
  <si>
    <t>H2Otex</t>
  </si>
  <si>
    <t>H2Otpp</t>
  </si>
  <si>
    <t>HBZOPT</t>
  </si>
  <si>
    <t>HCO3E</t>
  </si>
  <si>
    <t>HISTD</t>
  </si>
  <si>
    <t>HISTP</t>
  </si>
  <si>
    <t>HMBS</t>
  </si>
  <si>
    <t>HPPK2</t>
  </si>
  <si>
    <t>HSDy</t>
  </si>
  <si>
    <t>HSK</t>
  </si>
  <si>
    <t>HSST</t>
  </si>
  <si>
    <t>HSTPT</t>
  </si>
  <si>
    <t>Htex</t>
  </si>
  <si>
    <t>ICDHyr</t>
  </si>
  <si>
    <t>ICHORS</t>
  </si>
  <si>
    <t>ICHORSi</t>
  </si>
  <si>
    <t>IG3PS</t>
  </si>
  <si>
    <t>IGPDH</t>
  </si>
  <si>
    <t>IGPS</t>
  </si>
  <si>
    <t>ILETA</t>
  </si>
  <si>
    <t>IMPC</t>
  </si>
  <si>
    <t>IMPD</t>
  </si>
  <si>
    <t>IPDDI</t>
  </si>
  <si>
    <t>IPMD</t>
  </si>
  <si>
    <t>IPPMIa</t>
  </si>
  <si>
    <t>IPPMIb</t>
  </si>
  <si>
    <t>IPPS</t>
  </si>
  <si>
    <t>K2L4Aabcpp</t>
  </si>
  <si>
    <t>K2L4Atex</t>
  </si>
  <si>
    <t>KARA1</t>
  </si>
  <si>
    <t>KARA2</t>
  </si>
  <si>
    <t>KAS15</t>
  </si>
  <si>
    <t>KDOCT2</t>
  </si>
  <si>
    <t>KDOPP</t>
  </si>
  <si>
    <t>KDOPS</t>
  </si>
  <si>
    <t>Kt2pp</t>
  </si>
  <si>
    <t>Ktex</t>
  </si>
  <si>
    <t>LEUTAi</t>
  </si>
  <si>
    <t>LPADSS</t>
  </si>
  <si>
    <t>MCOATA</t>
  </si>
  <si>
    <t>MCTP1App</t>
  </si>
  <si>
    <t>MDH</t>
  </si>
  <si>
    <t>MECDPDH2</t>
  </si>
  <si>
    <t>MECDPS</t>
  </si>
  <si>
    <t>MEPCT</t>
  </si>
  <si>
    <t>METAT</t>
  </si>
  <si>
    <t>METS</t>
  </si>
  <si>
    <t>MG2t3_2pp</t>
  </si>
  <si>
    <t>MG2tex</t>
  </si>
  <si>
    <t>MN2tpp</t>
  </si>
  <si>
    <t>MNtex</t>
  </si>
  <si>
    <t>MOAT</t>
  </si>
  <si>
    <t>MOAT2</t>
  </si>
  <si>
    <t>MOBDabcpp</t>
  </si>
  <si>
    <t>MOBDtex</t>
  </si>
  <si>
    <t>MOHMT</t>
  </si>
  <si>
    <t>MPTG</t>
  </si>
  <si>
    <t>MTHFC</t>
  </si>
  <si>
    <t>MTHFD</t>
  </si>
  <si>
    <t>MTHFR2</t>
  </si>
  <si>
    <t>NADK</t>
  </si>
  <si>
    <t>NADS1</t>
  </si>
  <si>
    <t>NAt3pp</t>
  </si>
  <si>
    <t>NDPK1</t>
  </si>
  <si>
    <t>NDPK2</t>
  </si>
  <si>
    <t>NDPK3</t>
  </si>
  <si>
    <t>NDPK4</t>
  </si>
  <si>
    <t>NDPK7</t>
  </si>
  <si>
    <t>NH4tex</t>
  </si>
  <si>
    <t>NH4tpp</t>
  </si>
  <si>
    <t>NNATr</t>
  </si>
  <si>
    <t>NNDPR</t>
  </si>
  <si>
    <t>OCBT</t>
  </si>
  <si>
    <t>OCTDPS</t>
  </si>
  <si>
    <t>OHPBAT</t>
  </si>
  <si>
    <t>OMCDC</t>
  </si>
  <si>
    <t>OMPDC</t>
  </si>
  <si>
    <t>OPHBDC</t>
  </si>
  <si>
    <t>OPHHX3</t>
  </si>
  <si>
    <t>ORPT</t>
  </si>
  <si>
    <t>P5CR</t>
  </si>
  <si>
    <t>PANTS</t>
  </si>
  <si>
    <t>PAPPT3</t>
  </si>
  <si>
    <t>PAPSR</t>
  </si>
  <si>
    <t>PDX5PO2</t>
  </si>
  <si>
    <t>PDX5PS</t>
  </si>
  <si>
    <t>PE160abcpp</t>
  </si>
  <si>
    <t>PE161abcpp</t>
  </si>
  <si>
    <t>PERD</t>
  </si>
  <si>
    <t>PFK</t>
  </si>
  <si>
    <t>PFL</t>
  </si>
  <si>
    <t>PGAMT</t>
  </si>
  <si>
    <t>PGCD</t>
  </si>
  <si>
    <t>PGI</t>
  </si>
  <si>
    <t>PGK</t>
  </si>
  <si>
    <t>PGM</t>
  </si>
  <si>
    <t>PHETA1</t>
  </si>
  <si>
    <t>PIt2rpp</t>
  </si>
  <si>
    <t>PItex</t>
  </si>
  <si>
    <t>PMDPHT</t>
  </si>
  <si>
    <t>PMPK</t>
  </si>
  <si>
    <t>PNTK</t>
  </si>
  <si>
    <t>PPBNGS</t>
  </si>
  <si>
    <t>PPC</t>
  </si>
  <si>
    <t>PPCDC</t>
  </si>
  <si>
    <t>PPKr</t>
  </si>
  <si>
    <t>PPNCL2</t>
  </si>
  <si>
    <t>PPND</t>
  </si>
  <si>
    <t>PPNDH</t>
  </si>
  <si>
    <t>PPPGO3</t>
  </si>
  <si>
    <t>PRAGSr</t>
  </si>
  <si>
    <t>PRAIS</t>
  </si>
  <si>
    <t>PRAIi</t>
  </si>
  <si>
    <t>PRAMPC</t>
  </si>
  <si>
    <t>PRASCSi</t>
  </si>
  <si>
    <t>PRATPP</t>
  </si>
  <si>
    <t>PRFGS</t>
  </si>
  <si>
    <t>PRMICI</t>
  </si>
  <si>
    <t>PROt2rpp</t>
  </si>
  <si>
    <t>PROt4pp</t>
  </si>
  <si>
    <t>PRPPS</t>
  </si>
  <si>
    <t>PSCVT</t>
  </si>
  <si>
    <t>PSD160</t>
  </si>
  <si>
    <t>PSD161</t>
  </si>
  <si>
    <t>PSERT</t>
  </si>
  <si>
    <t>PSP_L</t>
  </si>
  <si>
    <t>PSSA160</t>
  </si>
  <si>
    <t>PSSA161</t>
  </si>
  <si>
    <t>PTAr</t>
  </si>
  <si>
    <t>PTPATi</t>
  </si>
  <si>
    <t>QULNS</t>
  </si>
  <si>
    <t>RBFK</t>
  </si>
  <si>
    <t>RBFSa</t>
  </si>
  <si>
    <t>RBFSb</t>
  </si>
  <si>
    <t>RHCCE</t>
  </si>
  <si>
    <t>RNDR3b</t>
  </si>
  <si>
    <t>RNDR4b</t>
  </si>
  <si>
    <t>RNTR1c</t>
  </si>
  <si>
    <t>RNTR2c</t>
  </si>
  <si>
    <t>RPE</t>
  </si>
  <si>
    <t>RPI</t>
  </si>
  <si>
    <t>SADT2</t>
  </si>
  <si>
    <t>SDPDS</t>
  </si>
  <si>
    <t>SDPTA</t>
  </si>
  <si>
    <t>SERAT</t>
  </si>
  <si>
    <t>SHCHD2</t>
  </si>
  <si>
    <t>SHCHF</t>
  </si>
  <si>
    <t>SHK3Dr</t>
  </si>
  <si>
    <t>SHKK</t>
  </si>
  <si>
    <t>SHSL1</t>
  </si>
  <si>
    <t>SO4tex</t>
  </si>
  <si>
    <t>SUCCt3pp</t>
  </si>
  <si>
    <t>SUCCtex</t>
  </si>
  <si>
    <t>SUCOAS</t>
  </si>
  <si>
    <t>SULRi</t>
  </si>
  <si>
    <t>SULabcpp</t>
  </si>
  <si>
    <t>T2DECAI</t>
  </si>
  <si>
    <t>TALA</t>
  </si>
  <si>
    <t>TDSK</t>
  </si>
  <si>
    <t>THD2pp</t>
  </si>
  <si>
    <t>THDPS</t>
  </si>
  <si>
    <t>THRD_L</t>
  </si>
  <si>
    <t>THRS</t>
  </si>
  <si>
    <t>THRt2rpp</t>
  </si>
  <si>
    <t>THRt4pp</t>
  </si>
  <si>
    <t>THZPSN</t>
  </si>
  <si>
    <t>TKT1</t>
  </si>
  <si>
    <t>TKT2</t>
  </si>
  <si>
    <t>TMDS</t>
  </si>
  <si>
    <t>TMPK</t>
  </si>
  <si>
    <t>TMPPP</t>
  </si>
  <si>
    <t>TPI</t>
  </si>
  <si>
    <t>TRDR</t>
  </si>
  <si>
    <t>TRPAS2</t>
  </si>
  <si>
    <t>TRPS3</t>
  </si>
  <si>
    <t>TYRTA</t>
  </si>
  <si>
    <t>U23GAAT</t>
  </si>
  <si>
    <t>UAAGDS</t>
  </si>
  <si>
    <t>UAGAAT</t>
  </si>
  <si>
    <t>UAGCVT</t>
  </si>
  <si>
    <t>UAGDP</t>
  </si>
  <si>
    <t>UAGPT3</t>
  </si>
  <si>
    <t>UAMAGS</t>
  </si>
  <si>
    <t>UAMAS</t>
  </si>
  <si>
    <t>UAPGR</t>
  </si>
  <si>
    <t>UDCPDP</t>
  </si>
  <si>
    <t>UDCPDPS</t>
  </si>
  <si>
    <t>UGMDDS</t>
  </si>
  <si>
    <t>UHGADA</t>
  </si>
  <si>
    <t>UMPK</t>
  </si>
  <si>
    <t>UPP3MT</t>
  </si>
  <si>
    <t>UPP3S</t>
  </si>
  <si>
    <t>UPPDC1</t>
  </si>
  <si>
    <t>URIDK2r</t>
  </si>
  <si>
    <t>USHD</t>
  </si>
  <si>
    <t>VALTA</t>
  </si>
  <si>
    <t>ZN2tpp</t>
  </si>
  <si>
    <t>Zn2tex</t>
  </si>
  <si>
    <t>Complete Flux Profile</t>
  </si>
  <si>
    <t>Exchange Flux</t>
  </si>
  <si>
    <t>EX_EE</t>
  </si>
  <si>
    <t>ACOATA</t>
  </si>
  <si>
    <t>KAS14</t>
  </si>
  <si>
    <t>RNTR3c</t>
  </si>
  <si>
    <t>VPAMT</t>
  </si>
  <si>
    <t>QE_rxn</t>
  </si>
  <si>
    <t xml:space="preserve">&gt;&gt; </t>
  </si>
  <si>
    <t>Xylose</t>
  </si>
  <si>
    <t>EX_xyl_D(e)</t>
  </si>
  <si>
    <t>ACS</t>
  </si>
  <si>
    <t>ADNt2pp</t>
  </si>
  <si>
    <t>ADNt2rpp</t>
  </si>
  <si>
    <t>INSt2pp</t>
  </si>
  <si>
    <t>INSt2rpp</t>
  </si>
  <si>
    <t>NDPK5</t>
  </si>
  <si>
    <t>NDPK6</t>
  </si>
  <si>
    <t>PPM</t>
  </si>
  <si>
    <t>PYK</t>
  </si>
  <si>
    <t>R15BPK</t>
  </si>
  <si>
    <t>R1PK</t>
  </si>
  <si>
    <t>RNDR2</t>
  </si>
  <si>
    <t>RNTR4c</t>
  </si>
  <si>
    <t>SERt2rpp</t>
  </si>
  <si>
    <t>SERt4pp</t>
  </si>
  <si>
    <t>THMDt2pp</t>
  </si>
  <si>
    <t>THMDt2rpp</t>
  </si>
  <si>
    <t>XYLI1</t>
  </si>
  <si>
    <t>XYLK</t>
  </si>
  <si>
    <t>XYLt2pp</t>
  </si>
  <si>
    <t>XYLtex</t>
  </si>
  <si>
    <t>ABUTt2pp</t>
  </si>
  <si>
    <t>GLUABUTt7pp</t>
  </si>
  <si>
    <t>GLUt2rpp</t>
  </si>
  <si>
    <t>GLUt4pp</t>
  </si>
  <si>
    <t>NDPK8</t>
  </si>
  <si>
    <t>RNDR1</t>
  </si>
  <si>
    <t>RNDR3</t>
  </si>
  <si>
    <t>RNDR4</t>
  </si>
  <si>
    <t>EX_pyr(e)</t>
  </si>
  <si>
    <t>Pryuvate</t>
  </si>
  <si>
    <t>FBP</t>
  </si>
  <si>
    <t>PDH</t>
  </si>
  <si>
    <t>PPS</t>
  </si>
  <si>
    <t>PYRt2rpp</t>
  </si>
  <si>
    <t>PYRtex</t>
  </si>
  <si>
    <t>Pyruvate</t>
  </si>
  <si>
    <t>RNDR2b</t>
  </si>
  <si>
    <t>EX_sbt_D(e)</t>
  </si>
  <si>
    <t>RNDR1b</t>
  </si>
  <si>
    <t>SBTPD</t>
  </si>
  <si>
    <t>SBTptspp</t>
  </si>
  <si>
    <t>SBTtex</t>
  </si>
  <si>
    <t>Sorbitol</t>
  </si>
  <si>
    <t>EX_glcn(e)</t>
  </si>
  <si>
    <t>ACt4pp</t>
  </si>
  <si>
    <t>EDA</t>
  </si>
  <si>
    <t>EDD</t>
  </si>
  <si>
    <t>GLCNt2rpp</t>
  </si>
  <si>
    <t>GLCNtex</t>
  </si>
  <si>
    <t>GND</t>
  </si>
  <si>
    <t>GNK</t>
  </si>
  <si>
    <t>HPYRI</t>
  </si>
  <si>
    <t>HPYRRx</t>
  </si>
  <si>
    <t>TRSARr</t>
  </si>
  <si>
    <t>Gluconate</t>
  </si>
  <si>
    <t>G6PDH2r</t>
  </si>
  <si>
    <t>PAPSR2</t>
  </si>
  <si>
    <t>PGL</t>
  </si>
  <si>
    <t>WL1</t>
  </si>
  <si>
    <t>WL2</t>
  </si>
  <si>
    <t>WL6</t>
  </si>
  <si>
    <t>WL7</t>
  </si>
  <si>
    <t>WT + WL</t>
  </si>
  <si>
    <t>WT + WL + EE</t>
  </si>
  <si>
    <t>WT + WL + EE - Glc</t>
  </si>
  <si>
    <t>WT + EE</t>
  </si>
  <si>
    <t>WT</t>
  </si>
  <si>
    <t>SI2 - Maximizing ATP</t>
  </si>
  <si>
    <r>
      <t>SI2 - Effect of CO</t>
    </r>
    <r>
      <rPr>
        <b/>
        <vertAlign val="subscript"/>
        <sz val="10"/>
        <color rgb="FFFF0000"/>
        <rFont val="Arial"/>
        <family val="2"/>
      </rPr>
      <t>2</t>
    </r>
    <r>
      <rPr>
        <b/>
        <sz val="10"/>
        <color rgb="FFFF0000"/>
        <rFont val="Arial"/>
        <family val="2"/>
      </rPr>
      <t xml:space="preserve"> Fixation on Growth Rate</t>
    </r>
  </si>
  <si>
    <t>Biomass Yield on Substrate</t>
  </si>
  <si>
    <t>Biomass Yield (total carbon)</t>
  </si>
  <si>
    <t>Maximizing Biomass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</si>
</sst>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0" fillId="2" borderId="0" xfId="0" applyFill="1"/>
    <xf numFmtId="2" fontId="0" fillId="0" borderId="0" xfId="0" applyNumberFormat="1"/>
    <xf numFmtId="164" fontId="0" fillId="0" borderId="0" xfId="0" applyNumberFormat="1"/>
    <xf numFmtId="2" fontId="1" fillId="0" borderId="0" xfId="0" applyNumberFormat="1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5"/>
  <sheetViews>
    <sheetView zoomScale="85" zoomScaleNormal="85" workbookViewId="0">
      <selection activeCell="C9" sqref="C9"/>
    </sheetView>
  </sheetViews>
  <sheetFormatPr defaultRowHeight="15"/>
  <cols>
    <col min="1" max="1" width="16.5703125" customWidth="1"/>
  </cols>
  <sheetData>
    <row r="1" spans="1:14">
      <c r="A1" s="3" t="s">
        <v>505</v>
      </c>
    </row>
    <row r="2" spans="1:14">
      <c r="A2" s="3"/>
    </row>
    <row r="3" spans="1:14">
      <c r="A3" s="2" t="s">
        <v>0</v>
      </c>
      <c r="D3" s="2" t="s">
        <v>431</v>
      </c>
      <c r="G3" s="2" t="s">
        <v>463</v>
      </c>
      <c r="J3" s="2" t="s">
        <v>476</v>
      </c>
      <c r="M3" s="2" t="s">
        <v>488</v>
      </c>
    </row>
    <row r="4" spans="1:14">
      <c r="A4" s="2"/>
    </row>
    <row r="5" spans="1:14">
      <c r="A5" s="2" t="s">
        <v>423</v>
      </c>
      <c r="D5" s="2" t="s">
        <v>423</v>
      </c>
      <c r="G5" s="2" t="s">
        <v>423</v>
      </c>
      <c r="J5" s="2" t="s">
        <v>423</v>
      </c>
      <c r="M5" s="2" t="s">
        <v>423</v>
      </c>
    </row>
    <row r="6" spans="1:14">
      <c r="A6" t="s">
        <v>1</v>
      </c>
      <c r="B6" s="1">
        <v>4.1956299999999997E-5</v>
      </c>
      <c r="D6" t="s">
        <v>1</v>
      </c>
      <c r="E6" s="1">
        <v>3.5369800000000001E-5</v>
      </c>
      <c r="G6" t="s">
        <v>1</v>
      </c>
      <c r="H6" s="1">
        <v>1.30916E-5</v>
      </c>
      <c r="J6" t="s">
        <v>1</v>
      </c>
      <c r="K6" s="1">
        <v>3.3723200000000003E-5</v>
      </c>
      <c r="M6" t="s">
        <v>1</v>
      </c>
      <c r="N6" s="1">
        <v>2.94742E-5</v>
      </c>
    </row>
    <row r="7" spans="1:14">
      <c r="A7" t="s">
        <v>2</v>
      </c>
      <c r="B7" s="1">
        <v>8.39127E-5</v>
      </c>
      <c r="D7" t="s">
        <v>2</v>
      </c>
      <c r="E7" s="1">
        <v>7.0739600000000003E-5</v>
      </c>
      <c r="G7" t="s">
        <v>2</v>
      </c>
      <c r="H7" s="1">
        <v>2.61831E-5</v>
      </c>
      <c r="J7" t="s">
        <v>2</v>
      </c>
      <c r="K7" s="1">
        <v>6.7446299999999998E-5</v>
      </c>
      <c r="M7" t="s">
        <v>2</v>
      </c>
      <c r="N7" s="1">
        <v>5.89484E-5</v>
      </c>
    </row>
    <row r="8" spans="1:14">
      <c r="A8" t="s">
        <v>3</v>
      </c>
      <c r="B8" s="1">
        <v>8.39127E-5</v>
      </c>
      <c r="D8" t="s">
        <v>3</v>
      </c>
      <c r="E8" s="1">
        <v>7.0739600000000003E-5</v>
      </c>
      <c r="G8" t="s">
        <v>3</v>
      </c>
      <c r="H8" s="1">
        <v>2.61831E-5</v>
      </c>
      <c r="J8" t="s">
        <v>3</v>
      </c>
      <c r="K8" s="1">
        <v>6.7446299999999998E-5</v>
      </c>
      <c r="M8" t="s">
        <v>3</v>
      </c>
      <c r="N8" s="1">
        <v>5.89484E-5</v>
      </c>
    </row>
    <row r="9" spans="1:14">
      <c r="A9" t="s">
        <v>4</v>
      </c>
      <c r="B9">
        <v>8.6168499999999995</v>
      </c>
      <c r="D9" t="s">
        <v>4</v>
      </c>
      <c r="E9">
        <v>8.83399</v>
      </c>
      <c r="G9" t="s">
        <v>4</v>
      </c>
      <c r="H9">
        <v>19.0989</v>
      </c>
      <c r="J9" t="s">
        <v>4</v>
      </c>
      <c r="K9">
        <v>3.8882699999999999</v>
      </c>
      <c r="M9" t="s">
        <v>4</v>
      </c>
      <c r="N9">
        <v>11.769500000000001</v>
      </c>
    </row>
    <row r="10" spans="1:14">
      <c r="A10" t="s">
        <v>5</v>
      </c>
      <c r="B10">
        <v>-8.91243E-4</v>
      </c>
      <c r="D10" t="s">
        <v>5</v>
      </c>
      <c r="E10">
        <v>-7.5133000000000003E-4</v>
      </c>
      <c r="G10" t="s">
        <v>5</v>
      </c>
      <c r="H10">
        <v>-2.7809299999999998E-4</v>
      </c>
      <c r="J10" t="s">
        <v>5</v>
      </c>
      <c r="K10">
        <v>-7.1635199999999996E-4</v>
      </c>
      <c r="M10" t="s">
        <v>5</v>
      </c>
      <c r="N10">
        <v>-6.2609600000000003E-4</v>
      </c>
    </row>
    <row r="11" spans="1:14">
      <c r="A11" t="s">
        <v>6</v>
      </c>
      <c r="B11">
        <v>-8.91243E-4</v>
      </c>
      <c r="D11" t="s">
        <v>6</v>
      </c>
      <c r="E11">
        <v>-7.5133000000000003E-4</v>
      </c>
      <c r="G11" t="s">
        <v>6</v>
      </c>
      <c r="H11">
        <v>-2.7809299999999998E-4</v>
      </c>
      <c r="J11" t="s">
        <v>6</v>
      </c>
      <c r="K11">
        <v>-7.1635199999999996E-4</v>
      </c>
      <c r="M11" t="s">
        <v>6</v>
      </c>
      <c r="N11">
        <v>-6.2609600000000003E-4</v>
      </c>
    </row>
    <row r="12" spans="1:14">
      <c r="A12" t="s">
        <v>7</v>
      </c>
      <c r="B12">
        <v>-9.1167200000000004E-2</v>
      </c>
      <c r="D12" t="s">
        <v>7</v>
      </c>
      <c r="E12">
        <v>-7.6855199999999999E-2</v>
      </c>
      <c r="G12" t="s">
        <v>7</v>
      </c>
      <c r="H12">
        <v>0.91053300000000004</v>
      </c>
      <c r="J12" t="s">
        <v>7</v>
      </c>
      <c r="K12">
        <v>-7.3277200000000001E-2</v>
      </c>
      <c r="M12" t="s">
        <v>7</v>
      </c>
      <c r="N12">
        <v>1.8721399999999999</v>
      </c>
    </row>
    <row r="13" spans="1:14">
      <c r="A13" t="s">
        <v>8</v>
      </c>
      <c r="B13">
        <v>-5.9416199999999997E-4</v>
      </c>
      <c r="D13" t="s">
        <v>8</v>
      </c>
      <c r="E13">
        <v>-5.0088699999999999E-4</v>
      </c>
      <c r="G13" t="s">
        <v>8</v>
      </c>
      <c r="H13">
        <v>-1.8539500000000001E-4</v>
      </c>
      <c r="J13" t="s">
        <v>8</v>
      </c>
      <c r="K13">
        <v>-4.7756799999999999E-4</v>
      </c>
      <c r="M13" t="s">
        <v>8</v>
      </c>
      <c r="N13">
        <v>-4.1739700000000002E-4</v>
      </c>
    </row>
    <row r="14" spans="1:14">
      <c r="A14" t="s">
        <v>9</v>
      </c>
      <c r="B14">
        <v>-5.9416199999999997E-4</v>
      </c>
      <c r="D14" t="s">
        <v>9</v>
      </c>
      <c r="E14">
        <v>-5.0088699999999999E-4</v>
      </c>
      <c r="G14" t="s">
        <v>9</v>
      </c>
      <c r="H14">
        <v>-1.8539500000000001E-4</v>
      </c>
      <c r="J14" t="s">
        <v>9</v>
      </c>
      <c r="K14">
        <v>-4.7756799999999999E-4</v>
      </c>
      <c r="M14" t="s">
        <v>9</v>
      </c>
      <c r="N14">
        <v>-4.1739700000000002E-4</v>
      </c>
    </row>
    <row r="15" spans="1:14">
      <c r="A15" t="s">
        <v>10</v>
      </c>
      <c r="B15">
        <v>8.4953599999999998</v>
      </c>
      <c r="D15" t="s">
        <v>10</v>
      </c>
      <c r="E15">
        <v>8.7315699999999996</v>
      </c>
      <c r="G15" t="s">
        <v>11</v>
      </c>
      <c r="H15">
        <v>-4.4335199999999999E-4</v>
      </c>
      <c r="J15" t="s">
        <v>10</v>
      </c>
      <c r="K15">
        <v>13.7906</v>
      </c>
      <c r="M15" t="s">
        <v>10</v>
      </c>
      <c r="N15">
        <v>5.5564799999999996</v>
      </c>
    </row>
    <row r="16" spans="1:14">
      <c r="A16" t="s">
        <v>11</v>
      </c>
      <c r="B16">
        <v>-1.4208700000000001E-3</v>
      </c>
      <c r="D16" t="s">
        <v>11</v>
      </c>
      <c r="E16">
        <v>-1.1978100000000001E-3</v>
      </c>
      <c r="G16" t="s">
        <v>12</v>
      </c>
      <c r="H16">
        <v>-4.17169E-4</v>
      </c>
      <c r="J16" t="s">
        <v>11</v>
      </c>
      <c r="K16">
        <v>-1.1420499999999999E-3</v>
      </c>
      <c r="M16" t="s">
        <v>11</v>
      </c>
      <c r="N16">
        <v>-9.9815800000000007E-4</v>
      </c>
    </row>
    <row r="17" spans="1:14">
      <c r="A17" t="s">
        <v>12</v>
      </c>
      <c r="B17">
        <v>-1.3369600000000001E-3</v>
      </c>
      <c r="D17" t="s">
        <v>12</v>
      </c>
      <c r="E17">
        <v>-1.1270799999999999E-3</v>
      </c>
      <c r="G17" t="s">
        <v>13</v>
      </c>
      <c r="H17">
        <v>18.408999999999999</v>
      </c>
      <c r="J17" t="s">
        <v>12</v>
      </c>
      <c r="K17">
        <v>-1.0746E-3</v>
      </c>
      <c r="M17" t="s">
        <v>12</v>
      </c>
      <c r="N17">
        <v>-9.3921E-4</v>
      </c>
    </row>
    <row r="18" spans="1:14">
      <c r="A18" t="s">
        <v>13</v>
      </c>
      <c r="B18">
        <v>17.910399999999999</v>
      </c>
      <c r="D18" t="s">
        <v>13</v>
      </c>
      <c r="E18">
        <v>18.238399999999999</v>
      </c>
      <c r="G18" t="s">
        <v>15</v>
      </c>
      <c r="H18" s="1">
        <v>3.9274699999999999E-5</v>
      </c>
      <c r="J18" t="s">
        <v>13</v>
      </c>
      <c r="K18">
        <v>18.320399999999999</v>
      </c>
      <c r="M18" t="s">
        <v>13</v>
      </c>
      <c r="N18">
        <v>17.886700000000001</v>
      </c>
    </row>
    <row r="19" spans="1:14">
      <c r="A19" t="s">
        <v>14</v>
      </c>
      <c r="B19">
        <v>-10</v>
      </c>
      <c r="D19" t="s">
        <v>15</v>
      </c>
      <c r="E19">
        <v>1.06109E-4</v>
      </c>
      <c r="G19" t="s">
        <v>16</v>
      </c>
      <c r="H19">
        <v>-17.523499999999999</v>
      </c>
      <c r="J19" t="s">
        <v>15</v>
      </c>
      <c r="K19">
        <v>1.0116900000000001E-4</v>
      </c>
      <c r="M19" t="s">
        <v>477</v>
      </c>
      <c r="N19">
        <v>-10</v>
      </c>
    </row>
    <row r="20" spans="1:14">
      <c r="A20" t="s">
        <v>15</v>
      </c>
      <c r="B20">
        <v>1.25869E-4</v>
      </c>
      <c r="D20" t="s">
        <v>16</v>
      </c>
      <c r="E20">
        <v>-4.5775699999999997</v>
      </c>
      <c r="G20" t="s">
        <v>17</v>
      </c>
      <c r="H20">
        <v>18.086300000000001</v>
      </c>
      <c r="J20" t="s">
        <v>16</v>
      </c>
      <c r="K20">
        <v>0.169992</v>
      </c>
      <c r="M20" t="s">
        <v>15</v>
      </c>
      <c r="N20" s="1">
        <v>8.8422600000000003E-5</v>
      </c>
    </row>
    <row r="21" spans="1:14">
      <c r="A21" t="s">
        <v>16</v>
      </c>
      <c r="B21">
        <v>-3.5678000000000001</v>
      </c>
      <c r="D21" t="s">
        <v>17</v>
      </c>
      <c r="E21">
        <v>28.635100000000001</v>
      </c>
      <c r="G21" t="s">
        <v>18</v>
      </c>
      <c r="H21">
        <v>-1.0426299999999999E-2</v>
      </c>
      <c r="J21" t="s">
        <v>17</v>
      </c>
      <c r="K21">
        <v>23.698699999999999</v>
      </c>
      <c r="M21" t="s">
        <v>16</v>
      </c>
      <c r="N21">
        <v>-0.15870300000000001</v>
      </c>
    </row>
    <row r="22" spans="1:14">
      <c r="A22" t="s">
        <v>17</v>
      </c>
      <c r="B22">
        <v>28.3809</v>
      </c>
      <c r="D22" t="s">
        <v>18</v>
      </c>
      <c r="E22">
        <v>-2.81689E-2</v>
      </c>
      <c r="G22" t="s">
        <v>19</v>
      </c>
      <c r="H22">
        <v>-4.6348800000000002E-4</v>
      </c>
      <c r="J22" t="s">
        <v>18</v>
      </c>
      <c r="K22">
        <v>-2.6857499999999999E-2</v>
      </c>
      <c r="M22" t="s">
        <v>17</v>
      </c>
      <c r="N22">
        <v>20.958300000000001</v>
      </c>
    </row>
    <row r="23" spans="1:14">
      <c r="A23" t="s">
        <v>18</v>
      </c>
      <c r="B23">
        <v>-3.3414600000000003E-2</v>
      </c>
      <c r="D23" t="s">
        <v>19</v>
      </c>
      <c r="E23">
        <v>-1.2522200000000001E-3</v>
      </c>
      <c r="G23" t="s">
        <v>20</v>
      </c>
      <c r="H23">
        <v>-1.8539500000000001E-4</v>
      </c>
      <c r="J23" t="s">
        <v>19</v>
      </c>
      <c r="K23">
        <v>-1.19392E-3</v>
      </c>
      <c r="M23" t="s">
        <v>18</v>
      </c>
      <c r="N23">
        <v>-2.3473600000000001E-2</v>
      </c>
    </row>
    <row r="24" spans="1:14">
      <c r="A24" t="s">
        <v>19</v>
      </c>
      <c r="B24">
        <v>-1.4854099999999999E-3</v>
      </c>
      <c r="D24" t="s">
        <v>20</v>
      </c>
      <c r="E24">
        <v>-5.0088699999999999E-4</v>
      </c>
      <c r="G24" t="s">
        <v>21</v>
      </c>
      <c r="H24">
        <v>-1.8539500000000001E-4</v>
      </c>
      <c r="J24" t="s">
        <v>20</v>
      </c>
      <c r="K24">
        <v>-4.7756799999999999E-4</v>
      </c>
      <c r="M24" t="s">
        <v>19</v>
      </c>
      <c r="N24">
        <v>-1.04349E-3</v>
      </c>
    </row>
    <row r="25" spans="1:14">
      <c r="A25" t="s">
        <v>20</v>
      </c>
      <c r="B25">
        <v>-5.9416199999999997E-4</v>
      </c>
      <c r="D25" t="s">
        <v>21</v>
      </c>
      <c r="E25">
        <v>-5.0088699999999999E-4</v>
      </c>
      <c r="G25" t="s">
        <v>22</v>
      </c>
      <c r="H25">
        <v>-0.63309300000000002</v>
      </c>
      <c r="J25" t="s">
        <v>21</v>
      </c>
      <c r="K25">
        <v>-4.7756799999999999E-4</v>
      </c>
      <c r="M25" t="s">
        <v>20</v>
      </c>
      <c r="N25">
        <v>-4.1739700000000002E-4</v>
      </c>
    </row>
    <row r="26" spans="1:14">
      <c r="A26" t="s">
        <v>21</v>
      </c>
      <c r="B26">
        <v>-5.9416199999999997E-4</v>
      </c>
      <c r="D26" t="s">
        <v>22</v>
      </c>
      <c r="E26">
        <v>-1.71044</v>
      </c>
      <c r="G26" t="s">
        <v>23</v>
      </c>
      <c r="H26">
        <v>-5.64355E-2</v>
      </c>
      <c r="J26" t="s">
        <v>22</v>
      </c>
      <c r="K26">
        <v>-1.6308199999999999</v>
      </c>
      <c r="M26" t="s">
        <v>21</v>
      </c>
      <c r="N26">
        <v>-4.1739700000000002E-4</v>
      </c>
    </row>
    <row r="27" spans="1:14">
      <c r="A27" t="s">
        <v>22</v>
      </c>
      <c r="B27">
        <v>-2.0289600000000001</v>
      </c>
      <c r="D27" t="s">
        <v>23</v>
      </c>
      <c r="E27">
        <v>-0.152473</v>
      </c>
      <c r="G27" t="s">
        <v>462</v>
      </c>
      <c r="H27">
        <v>-20</v>
      </c>
      <c r="J27" t="s">
        <v>23</v>
      </c>
      <c r="K27">
        <v>-0.145375</v>
      </c>
      <c r="M27" t="s">
        <v>22</v>
      </c>
      <c r="N27">
        <v>-1.4253400000000001</v>
      </c>
    </row>
    <row r="28" spans="1:14">
      <c r="A28" t="s">
        <v>23</v>
      </c>
      <c r="B28">
        <v>-0.180867</v>
      </c>
      <c r="D28" t="s">
        <v>24</v>
      </c>
      <c r="E28">
        <v>-3.9691900000000002E-2</v>
      </c>
      <c r="G28" t="s">
        <v>24</v>
      </c>
      <c r="H28">
        <v>-1.4691299999999999E-2</v>
      </c>
      <c r="J28" t="s">
        <v>471</v>
      </c>
      <c r="K28">
        <v>-10</v>
      </c>
      <c r="M28" t="s">
        <v>23</v>
      </c>
      <c r="N28">
        <v>-0.127058</v>
      </c>
    </row>
    <row r="29" spans="1:14">
      <c r="A29" t="s">
        <v>24</v>
      </c>
      <c r="B29">
        <v>-4.7083300000000002E-2</v>
      </c>
      <c r="D29" t="s">
        <v>25</v>
      </c>
      <c r="E29">
        <v>5.29337E-2</v>
      </c>
      <c r="G29" t="s">
        <v>25</v>
      </c>
      <c r="H29">
        <v>1.9592499999999999E-2</v>
      </c>
      <c r="J29" t="s">
        <v>24</v>
      </c>
      <c r="K29">
        <v>-3.7844000000000003E-2</v>
      </c>
      <c r="M29" t="s">
        <v>24</v>
      </c>
      <c r="N29">
        <v>-3.3075899999999998E-2</v>
      </c>
    </row>
    <row r="30" spans="1:14">
      <c r="A30" t="s">
        <v>25</v>
      </c>
      <c r="B30">
        <v>6.2791E-2</v>
      </c>
      <c r="D30" t="s">
        <v>432</v>
      </c>
      <c r="E30">
        <v>-12</v>
      </c>
      <c r="G30" t="s">
        <v>26</v>
      </c>
      <c r="H30">
        <v>-1.8539500000000001E-4</v>
      </c>
      <c r="J30" t="s">
        <v>25</v>
      </c>
      <c r="K30">
        <v>5.0469300000000002E-2</v>
      </c>
      <c r="M30" t="s">
        <v>25</v>
      </c>
      <c r="N30">
        <v>4.4110499999999997E-2</v>
      </c>
    </row>
    <row r="31" spans="1:14">
      <c r="A31" t="s">
        <v>26</v>
      </c>
      <c r="B31">
        <v>-5.9416199999999997E-4</v>
      </c>
      <c r="D31" t="s">
        <v>26</v>
      </c>
      <c r="E31">
        <v>-5.0088699999999999E-4</v>
      </c>
      <c r="G31" t="s">
        <v>27</v>
      </c>
      <c r="H31">
        <v>5.8706500000000002E-2</v>
      </c>
      <c r="J31" t="s">
        <v>26</v>
      </c>
      <c r="K31">
        <v>-4.7756799999999999E-4</v>
      </c>
      <c r="M31" t="s">
        <v>26</v>
      </c>
      <c r="N31">
        <v>-4.1739700000000002E-4</v>
      </c>
    </row>
    <row r="32" spans="1:14">
      <c r="A32" t="s">
        <v>27</v>
      </c>
      <c r="B32">
        <v>0.18814500000000001</v>
      </c>
      <c r="D32" t="s">
        <v>27</v>
      </c>
      <c r="E32">
        <v>0.158609</v>
      </c>
      <c r="J32" t="s">
        <v>27</v>
      </c>
      <c r="K32">
        <v>0.151225</v>
      </c>
      <c r="M32" t="s">
        <v>27</v>
      </c>
      <c r="N32">
        <v>0.13217100000000001</v>
      </c>
    </row>
    <row r="34" spans="1:14">
      <c r="A34" s="2" t="s">
        <v>503</v>
      </c>
      <c r="B34" s="12">
        <f>B32/60</f>
        <v>3.1357500000000001E-3</v>
      </c>
      <c r="C34" s="12"/>
      <c r="D34" s="12"/>
      <c r="E34" s="12">
        <f>E32/60</f>
        <v>2.6434833333333334E-3</v>
      </c>
      <c r="F34" s="12"/>
      <c r="G34" s="12"/>
      <c r="H34" s="12">
        <f>H31/60</f>
        <v>9.7844166666666678E-4</v>
      </c>
      <c r="I34" s="12"/>
      <c r="J34" s="12"/>
      <c r="K34" s="12">
        <f>K32/60</f>
        <v>2.5204166666666665E-3</v>
      </c>
      <c r="L34" s="12"/>
      <c r="M34" s="12"/>
      <c r="N34" s="12">
        <f>N32/60</f>
        <v>2.2028500000000001E-3</v>
      </c>
    </row>
    <row r="35" spans="1:14">
      <c r="A35" s="2" t="s">
        <v>504</v>
      </c>
      <c r="B35" s="12">
        <f>-B32/(-60+B12)</f>
        <v>3.1309926028529533E-3</v>
      </c>
      <c r="C35" s="12"/>
      <c r="D35" s="12"/>
      <c r="E35" s="12">
        <f>-E32/(-60+E12)</f>
        <v>2.6401015744246213E-3</v>
      </c>
      <c r="F35" s="12"/>
      <c r="G35" s="12"/>
      <c r="H35" s="12">
        <f>-H31/(-60)</f>
        <v>9.7844166666666678E-4</v>
      </c>
      <c r="I35" s="12"/>
      <c r="J35" s="12"/>
      <c r="K35" s="12">
        <f>-K32/(-60+K12)</f>
        <v>2.5173422701167368E-3</v>
      </c>
      <c r="L35" s="12"/>
      <c r="M35" s="12"/>
      <c r="N35" s="12">
        <f>N32/(60)</f>
        <v>2.2028500000000001E-3</v>
      </c>
    </row>
    <row r="37" spans="1:14">
      <c r="A37" s="2" t="s">
        <v>422</v>
      </c>
      <c r="D37" s="2" t="s">
        <v>422</v>
      </c>
      <c r="G37" s="2" t="s">
        <v>422</v>
      </c>
      <c r="J37" s="2" t="s">
        <v>422</v>
      </c>
      <c r="M37" s="2" t="s">
        <v>422</v>
      </c>
    </row>
    <row r="38" spans="1:14">
      <c r="A38" t="s">
        <v>28</v>
      </c>
      <c r="B38">
        <v>6.6949499999999995E-2</v>
      </c>
      <c r="D38" t="s">
        <v>28</v>
      </c>
      <c r="E38">
        <v>5.6439400000000001E-2</v>
      </c>
      <c r="G38" t="s">
        <v>28</v>
      </c>
      <c r="H38">
        <v>2.0890100000000002E-2</v>
      </c>
      <c r="J38" t="s">
        <v>28</v>
      </c>
      <c r="K38">
        <v>5.3811900000000003E-2</v>
      </c>
      <c r="M38" t="s">
        <v>28</v>
      </c>
      <c r="N38">
        <v>4.7031900000000001E-2</v>
      </c>
    </row>
    <row r="39" spans="1:14">
      <c r="A39" t="s">
        <v>29</v>
      </c>
      <c r="B39">
        <v>3.8648799999999997E-2</v>
      </c>
      <c r="D39" t="s">
        <v>29</v>
      </c>
      <c r="E39">
        <v>3.2581400000000003E-2</v>
      </c>
      <c r="G39" t="s">
        <v>29</v>
      </c>
      <c r="H39">
        <v>1.2059500000000001E-2</v>
      </c>
      <c r="J39" t="s">
        <v>29</v>
      </c>
      <c r="K39">
        <v>3.1064600000000001E-2</v>
      </c>
      <c r="M39" t="s">
        <v>29</v>
      </c>
      <c r="N39">
        <v>2.71506E-2</v>
      </c>
    </row>
    <row r="40" spans="1:14">
      <c r="A40" t="s">
        <v>30</v>
      </c>
      <c r="B40">
        <v>2.8300800000000001E-2</v>
      </c>
      <c r="D40" t="s">
        <v>30</v>
      </c>
      <c r="E40">
        <v>2.3858000000000001E-2</v>
      </c>
      <c r="G40" t="s">
        <v>30</v>
      </c>
      <c r="H40">
        <v>8.8306300000000008E-3</v>
      </c>
      <c r="J40" t="s">
        <v>30</v>
      </c>
      <c r="K40">
        <v>2.2747199999999999E-2</v>
      </c>
      <c r="M40" t="s">
        <v>30</v>
      </c>
      <c r="N40">
        <v>1.9881200000000002E-2</v>
      </c>
    </row>
    <row r="41" spans="1:14">
      <c r="A41" t="s">
        <v>31</v>
      </c>
      <c r="B41">
        <v>2.40111E-2</v>
      </c>
      <c r="D41" t="s">
        <v>31</v>
      </c>
      <c r="E41">
        <v>2.0241700000000001E-2</v>
      </c>
      <c r="G41" t="s">
        <v>31</v>
      </c>
      <c r="H41">
        <v>7.4921299999999996E-3</v>
      </c>
      <c r="J41" t="s">
        <v>31</v>
      </c>
      <c r="K41">
        <v>1.9299299999999998E-2</v>
      </c>
      <c r="M41" t="s">
        <v>31</v>
      </c>
      <c r="N41">
        <v>1.6867699999999999E-2</v>
      </c>
    </row>
    <row r="42" spans="1:14">
      <c r="A42" t="s">
        <v>32</v>
      </c>
      <c r="B42">
        <v>2.8300800000000001E-2</v>
      </c>
      <c r="D42" t="s">
        <v>32</v>
      </c>
      <c r="E42">
        <v>2.3858000000000001E-2</v>
      </c>
      <c r="G42" t="s">
        <v>32</v>
      </c>
      <c r="H42">
        <v>8.8306300000000008E-3</v>
      </c>
      <c r="J42" t="s">
        <v>32</v>
      </c>
      <c r="K42">
        <v>2.2747199999999999E-2</v>
      </c>
      <c r="M42" t="s">
        <v>32</v>
      </c>
      <c r="N42">
        <v>1.9881200000000002E-2</v>
      </c>
    </row>
    <row r="43" spans="1:14">
      <c r="A43" t="s">
        <v>33</v>
      </c>
      <c r="B43">
        <v>2.40111E-2</v>
      </c>
      <c r="D43" t="s">
        <v>33</v>
      </c>
      <c r="E43">
        <v>2.0241700000000001E-2</v>
      </c>
      <c r="G43" t="s">
        <v>33</v>
      </c>
      <c r="H43">
        <v>7.4921299999999996E-3</v>
      </c>
      <c r="J43" t="s">
        <v>33</v>
      </c>
      <c r="K43">
        <v>1.9299299999999998E-2</v>
      </c>
      <c r="M43" t="s">
        <v>33</v>
      </c>
      <c r="N43">
        <v>1.6867699999999999E-2</v>
      </c>
    </row>
    <row r="44" spans="1:14">
      <c r="A44" t="s">
        <v>34</v>
      </c>
      <c r="B44">
        <v>2.8300800000000001E-2</v>
      </c>
      <c r="D44" t="s">
        <v>34</v>
      </c>
      <c r="E44">
        <v>2.3858000000000001E-2</v>
      </c>
      <c r="G44" t="s">
        <v>34</v>
      </c>
      <c r="H44">
        <v>8.8306300000000008E-3</v>
      </c>
      <c r="J44" t="s">
        <v>34</v>
      </c>
      <c r="K44">
        <v>2.2747199999999999E-2</v>
      </c>
      <c r="M44" t="s">
        <v>34</v>
      </c>
      <c r="N44">
        <v>1.9881200000000002E-2</v>
      </c>
    </row>
    <row r="45" spans="1:14">
      <c r="A45" t="s">
        <v>35</v>
      </c>
      <c r="B45">
        <v>6.6949499999999995E-2</v>
      </c>
      <c r="D45" t="s">
        <v>35</v>
      </c>
      <c r="E45">
        <v>5.6439400000000001E-2</v>
      </c>
      <c r="G45" t="s">
        <v>35</v>
      </c>
      <c r="H45">
        <v>2.0890100000000002E-2</v>
      </c>
      <c r="J45" t="s">
        <v>35</v>
      </c>
      <c r="K45">
        <v>5.3811900000000003E-2</v>
      </c>
      <c r="M45" t="s">
        <v>35</v>
      </c>
      <c r="N45">
        <v>4.7031900000000001E-2</v>
      </c>
    </row>
    <row r="46" spans="1:14">
      <c r="A46" t="s">
        <v>36</v>
      </c>
      <c r="B46">
        <v>6.6949499999999995E-2</v>
      </c>
      <c r="D46" t="s">
        <v>36</v>
      </c>
      <c r="E46">
        <v>5.6439400000000001E-2</v>
      </c>
      <c r="G46" t="s">
        <v>36</v>
      </c>
      <c r="H46">
        <v>2.0890100000000002E-2</v>
      </c>
      <c r="J46" t="s">
        <v>36</v>
      </c>
      <c r="K46">
        <v>5.3811900000000003E-2</v>
      </c>
      <c r="M46" t="s">
        <v>36</v>
      </c>
      <c r="N46">
        <v>4.7031900000000001E-2</v>
      </c>
    </row>
    <row r="47" spans="1:14">
      <c r="A47" t="s">
        <v>37</v>
      </c>
      <c r="B47">
        <v>6.6949499999999995E-2</v>
      </c>
      <c r="D47" t="s">
        <v>37</v>
      </c>
      <c r="E47">
        <v>5.6439400000000001E-2</v>
      </c>
      <c r="G47" t="s">
        <v>37</v>
      </c>
      <c r="H47">
        <v>2.0890100000000002E-2</v>
      </c>
      <c r="J47" t="s">
        <v>37</v>
      </c>
      <c r="K47">
        <v>5.3811900000000003E-2</v>
      </c>
      <c r="M47" t="s">
        <v>37</v>
      </c>
      <c r="N47">
        <v>4.7031900000000001E-2</v>
      </c>
    </row>
    <row r="48" spans="1:14">
      <c r="A48" t="s">
        <v>38</v>
      </c>
      <c r="B48">
        <v>6.6949499999999995E-2</v>
      </c>
      <c r="D48" t="s">
        <v>38</v>
      </c>
      <c r="E48">
        <v>5.6439400000000001E-2</v>
      </c>
      <c r="G48" t="s">
        <v>38</v>
      </c>
      <c r="H48">
        <v>2.0890100000000002E-2</v>
      </c>
      <c r="J48" t="s">
        <v>38</v>
      </c>
      <c r="K48">
        <v>5.3811900000000003E-2</v>
      </c>
      <c r="M48" t="s">
        <v>38</v>
      </c>
      <c r="N48">
        <v>4.7031900000000001E-2</v>
      </c>
    </row>
    <row r="49" spans="1:14">
      <c r="A49" t="s">
        <v>39</v>
      </c>
      <c r="B49">
        <v>3.8648799999999997E-2</v>
      </c>
      <c r="D49" t="s">
        <v>39</v>
      </c>
      <c r="E49">
        <v>3.2581400000000003E-2</v>
      </c>
      <c r="G49" t="s">
        <v>39</v>
      </c>
      <c r="H49">
        <v>1.2059500000000001E-2</v>
      </c>
      <c r="J49" t="s">
        <v>39</v>
      </c>
      <c r="K49">
        <v>3.1064600000000001E-2</v>
      </c>
      <c r="M49" t="s">
        <v>39</v>
      </c>
      <c r="N49">
        <v>2.71506E-2</v>
      </c>
    </row>
    <row r="50" spans="1:14">
      <c r="A50" t="s">
        <v>40</v>
      </c>
      <c r="B50">
        <v>2.8300800000000001E-2</v>
      </c>
      <c r="D50" t="s">
        <v>40</v>
      </c>
      <c r="E50">
        <v>2.3858000000000001E-2</v>
      </c>
      <c r="G50" t="s">
        <v>40</v>
      </c>
      <c r="H50">
        <v>8.8306300000000008E-3</v>
      </c>
      <c r="J50" t="s">
        <v>40</v>
      </c>
      <c r="K50">
        <v>2.2747199999999999E-2</v>
      </c>
      <c r="M50" t="s">
        <v>40</v>
      </c>
      <c r="N50">
        <v>1.9881200000000002E-2</v>
      </c>
    </row>
    <row r="51" spans="1:14">
      <c r="A51" t="s">
        <v>41</v>
      </c>
      <c r="B51">
        <v>3.8648799999999997E-2</v>
      </c>
      <c r="D51" t="s">
        <v>41</v>
      </c>
      <c r="E51">
        <v>3.2581400000000003E-2</v>
      </c>
      <c r="G51" t="s">
        <v>41</v>
      </c>
      <c r="H51">
        <v>1.2059500000000001E-2</v>
      </c>
      <c r="J51" t="s">
        <v>41</v>
      </c>
      <c r="K51">
        <v>3.1064600000000001E-2</v>
      </c>
      <c r="M51" t="s">
        <v>41</v>
      </c>
      <c r="N51">
        <v>2.71506E-2</v>
      </c>
    </row>
    <row r="52" spans="1:14">
      <c r="A52" t="s">
        <v>42</v>
      </c>
      <c r="B52">
        <v>2.8300800000000001E-2</v>
      </c>
      <c r="D52" t="s">
        <v>42</v>
      </c>
      <c r="E52">
        <v>2.3858000000000001E-2</v>
      </c>
      <c r="G52" t="s">
        <v>42</v>
      </c>
      <c r="H52">
        <v>8.8306300000000008E-3</v>
      </c>
      <c r="J52" t="s">
        <v>42</v>
      </c>
      <c r="K52">
        <v>2.2747199999999999E-2</v>
      </c>
      <c r="M52" t="s">
        <v>42</v>
      </c>
      <c r="N52">
        <v>1.9881200000000002E-2</v>
      </c>
    </row>
    <row r="53" spans="1:14">
      <c r="A53" t="s">
        <v>43</v>
      </c>
      <c r="B53">
        <v>2.40111E-2</v>
      </c>
      <c r="D53" t="s">
        <v>43</v>
      </c>
      <c r="E53">
        <v>2.0241700000000001E-2</v>
      </c>
      <c r="G53" t="s">
        <v>43</v>
      </c>
      <c r="H53">
        <v>7.4921299999999996E-3</v>
      </c>
      <c r="J53" t="s">
        <v>43</v>
      </c>
      <c r="K53">
        <v>1.9299299999999998E-2</v>
      </c>
      <c r="M53" t="s">
        <v>43</v>
      </c>
      <c r="N53">
        <v>1.6867699999999999E-2</v>
      </c>
    </row>
    <row r="54" spans="1:14">
      <c r="A54" t="s">
        <v>44</v>
      </c>
      <c r="B54">
        <v>2.8300800000000001E-2</v>
      </c>
      <c r="D54" t="s">
        <v>44</v>
      </c>
      <c r="E54">
        <v>2.3858000000000001E-2</v>
      </c>
      <c r="G54" t="s">
        <v>44</v>
      </c>
      <c r="H54">
        <v>8.8306300000000008E-3</v>
      </c>
      <c r="J54" t="s">
        <v>44</v>
      </c>
      <c r="K54">
        <v>2.2747199999999999E-2</v>
      </c>
      <c r="M54" t="s">
        <v>44</v>
      </c>
      <c r="N54">
        <v>1.9881200000000002E-2</v>
      </c>
    </row>
    <row r="55" spans="1:14">
      <c r="A55" t="s">
        <v>45</v>
      </c>
      <c r="B55">
        <v>6.6949499999999995E-2</v>
      </c>
      <c r="D55" t="s">
        <v>45</v>
      </c>
      <c r="E55">
        <v>5.6439400000000001E-2</v>
      </c>
      <c r="G55" t="s">
        <v>45</v>
      </c>
      <c r="H55">
        <v>2.0890100000000002E-2</v>
      </c>
      <c r="J55" t="s">
        <v>45</v>
      </c>
      <c r="K55">
        <v>5.3811900000000003E-2</v>
      </c>
      <c r="M55" t="s">
        <v>45</v>
      </c>
      <c r="N55">
        <v>4.7031900000000001E-2</v>
      </c>
    </row>
    <row r="56" spans="1:14">
      <c r="A56" t="s">
        <v>46</v>
      </c>
      <c r="B56">
        <v>6.6949499999999995E-2</v>
      </c>
      <c r="D56" t="s">
        <v>46</v>
      </c>
      <c r="E56">
        <v>5.6439400000000001E-2</v>
      </c>
      <c r="G56" t="s">
        <v>46</v>
      </c>
      <c r="H56">
        <v>2.0890100000000002E-2</v>
      </c>
      <c r="J56" t="s">
        <v>46</v>
      </c>
      <c r="K56">
        <v>5.3811900000000003E-2</v>
      </c>
      <c r="M56" t="s">
        <v>46</v>
      </c>
      <c r="N56">
        <v>4.7031900000000001E-2</v>
      </c>
    </row>
    <row r="57" spans="1:14">
      <c r="A57" t="s">
        <v>47</v>
      </c>
      <c r="B57">
        <v>6.6949499999999995E-2</v>
      </c>
      <c r="D57" t="s">
        <v>47</v>
      </c>
      <c r="E57">
        <v>5.6439400000000001E-2</v>
      </c>
      <c r="G57" t="s">
        <v>47</v>
      </c>
      <c r="H57">
        <v>2.0890100000000002E-2</v>
      </c>
      <c r="J57" t="s">
        <v>47</v>
      </c>
      <c r="K57">
        <v>5.3811900000000003E-2</v>
      </c>
      <c r="M57" t="s">
        <v>47</v>
      </c>
      <c r="N57">
        <v>4.7031900000000001E-2</v>
      </c>
    </row>
    <row r="58" spans="1:14">
      <c r="A58" t="s">
        <v>48</v>
      </c>
      <c r="B58">
        <v>6.6949499999999995E-2</v>
      </c>
      <c r="D58" t="s">
        <v>48</v>
      </c>
      <c r="E58">
        <v>5.6439400000000001E-2</v>
      </c>
      <c r="G58" t="s">
        <v>48</v>
      </c>
      <c r="H58">
        <v>2.0890100000000002E-2</v>
      </c>
      <c r="J58" t="s">
        <v>48</v>
      </c>
      <c r="K58">
        <v>5.3811900000000003E-2</v>
      </c>
      <c r="M58" t="s">
        <v>48</v>
      </c>
      <c r="N58">
        <v>4.7031900000000001E-2</v>
      </c>
    </row>
    <row r="59" spans="1:14">
      <c r="A59" t="s">
        <v>49</v>
      </c>
      <c r="B59">
        <v>3.8648799999999997E-2</v>
      </c>
      <c r="D59" t="s">
        <v>49</v>
      </c>
      <c r="E59">
        <v>3.2581400000000003E-2</v>
      </c>
      <c r="G59" t="s">
        <v>49</v>
      </c>
      <c r="H59">
        <v>1.2059500000000001E-2</v>
      </c>
      <c r="J59" t="s">
        <v>49</v>
      </c>
      <c r="K59">
        <v>3.1064600000000001E-2</v>
      </c>
      <c r="M59" t="s">
        <v>49</v>
      </c>
      <c r="N59">
        <v>2.71506E-2</v>
      </c>
    </row>
    <row r="60" spans="1:14">
      <c r="A60" t="s">
        <v>50</v>
      </c>
      <c r="B60">
        <v>2.8300800000000001E-2</v>
      </c>
      <c r="D60" t="s">
        <v>50</v>
      </c>
      <c r="E60">
        <v>2.3858000000000001E-2</v>
      </c>
      <c r="G60" t="s">
        <v>50</v>
      </c>
      <c r="H60">
        <v>8.8306300000000008E-3</v>
      </c>
      <c r="J60" t="s">
        <v>50</v>
      </c>
      <c r="K60">
        <v>2.2747199999999999E-2</v>
      </c>
      <c r="M60" t="s">
        <v>50</v>
      </c>
      <c r="N60">
        <v>1.9881200000000002E-2</v>
      </c>
    </row>
    <row r="61" spans="1:14">
      <c r="A61" t="s">
        <v>51</v>
      </c>
      <c r="B61">
        <v>3.8648799999999997E-2</v>
      </c>
      <c r="D61" t="s">
        <v>51</v>
      </c>
      <c r="E61">
        <v>3.2581400000000003E-2</v>
      </c>
      <c r="G61" t="s">
        <v>51</v>
      </c>
      <c r="H61">
        <v>1.2059500000000001E-2</v>
      </c>
      <c r="J61" t="s">
        <v>51</v>
      </c>
      <c r="K61">
        <v>3.1064600000000001E-2</v>
      </c>
      <c r="M61" t="s">
        <v>51</v>
      </c>
      <c r="N61">
        <v>2.71506E-2</v>
      </c>
    </row>
    <row r="62" spans="1:14">
      <c r="A62" t="s">
        <v>52</v>
      </c>
      <c r="B62">
        <v>2.8300800000000001E-2</v>
      </c>
      <c r="D62" t="s">
        <v>52</v>
      </c>
      <c r="E62">
        <v>2.3858000000000001E-2</v>
      </c>
      <c r="G62" t="s">
        <v>52</v>
      </c>
      <c r="H62">
        <v>8.8306300000000008E-3</v>
      </c>
      <c r="J62" t="s">
        <v>52</v>
      </c>
      <c r="K62">
        <v>2.2747199999999999E-2</v>
      </c>
      <c r="M62" t="s">
        <v>52</v>
      </c>
      <c r="N62">
        <v>1.9881200000000002E-2</v>
      </c>
    </row>
    <row r="63" spans="1:14">
      <c r="A63" t="s">
        <v>53</v>
      </c>
      <c r="B63">
        <v>2.40111E-2</v>
      </c>
      <c r="D63" t="s">
        <v>53</v>
      </c>
      <c r="E63">
        <v>2.0241700000000001E-2</v>
      </c>
      <c r="G63" t="s">
        <v>53</v>
      </c>
      <c r="H63">
        <v>7.4921299999999996E-3</v>
      </c>
      <c r="J63" t="s">
        <v>53</v>
      </c>
      <c r="K63">
        <v>1.9299299999999998E-2</v>
      </c>
      <c r="M63" t="s">
        <v>53</v>
      </c>
      <c r="N63">
        <v>1.6867699999999999E-2</v>
      </c>
    </row>
    <row r="64" spans="1:14">
      <c r="A64" t="s">
        <v>54</v>
      </c>
      <c r="B64">
        <v>2.8300800000000001E-2</v>
      </c>
      <c r="D64" t="s">
        <v>54</v>
      </c>
      <c r="E64">
        <v>2.3858000000000001E-2</v>
      </c>
      <c r="G64" t="s">
        <v>54</v>
      </c>
      <c r="H64">
        <v>8.8306300000000008E-3</v>
      </c>
      <c r="J64" t="s">
        <v>54</v>
      </c>
      <c r="K64">
        <v>2.2747199999999999E-2</v>
      </c>
      <c r="M64" t="s">
        <v>54</v>
      </c>
      <c r="N64">
        <v>1.9881200000000002E-2</v>
      </c>
    </row>
    <row r="65" spans="1:14">
      <c r="A65" t="s">
        <v>55</v>
      </c>
      <c r="B65">
        <v>6.6949499999999995E-2</v>
      </c>
      <c r="D65" t="s">
        <v>55</v>
      </c>
      <c r="E65">
        <v>5.6439400000000001E-2</v>
      </c>
      <c r="G65" t="s">
        <v>55</v>
      </c>
      <c r="H65">
        <v>2.0890100000000002E-2</v>
      </c>
      <c r="J65" t="s">
        <v>55</v>
      </c>
      <c r="K65">
        <v>5.3811900000000003E-2</v>
      </c>
      <c r="M65" t="s">
        <v>55</v>
      </c>
      <c r="N65">
        <v>4.7031900000000001E-2</v>
      </c>
    </row>
    <row r="66" spans="1:14">
      <c r="A66" t="s">
        <v>56</v>
      </c>
      <c r="B66">
        <v>6.6949499999999995E-2</v>
      </c>
      <c r="D66" t="s">
        <v>56</v>
      </c>
      <c r="E66">
        <v>5.6439400000000001E-2</v>
      </c>
      <c r="G66" t="s">
        <v>56</v>
      </c>
      <c r="H66">
        <v>2.0890100000000002E-2</v>
      </c>
      <c r="J66" t="s">
        <v>56</v>
      </c>
      <c r="K66">
        <v>5.3811900000000003E-2</v>
      </c>
      <c r="M66" t="s">
        <v>56</v>
      </c>
      <c r="N66">
        <v>4.7031900000000001E-2</v>
      </c>
    </row>
    <row r="67" spans="1:14">
      <c r="A67" t="s">
        <v>57</v>
      </c>
      <c r="B67" s="1">
        <v>8.39127E-5</v>
      </c>
      <c r="D67" t="s">
        <v>57</v>
      </c>
      <c r="E67" s="1">
        <v>7.0739600000000003E-5</v>
      </c>
      <c r="G67" t="s">
        <v>57</v>
      </c>
      <c r="H67" s="1">
        <v>2.61831E-5</v>
      </c>
      <c r="J67" t="s">
        <v>57</v>
      </c>
      <c r="K67" s="1">
        <v>6.7446299999999998E-5</v>
      </c>
      <c r="M67" t="s">
        <v>57</v>
      </c>
      <c r="N67" s="1">
        <v>5.89484E-5</v>
      </c>
    </row>
    <row r="68" spans="1:14">
      <c r="A68" t="s">
        <v>58</v>
      </c>
      <c r="B68">
        <v>7.3188400000000001E-3</v>
      </c>
      <c r="D68" t="s">
        <v>58</v>
      </c>
      <c r="E68">
        <v>6.1698899999999999E-3</v>
      </c>
      <c r="G68" t="s">
        <v>58</v>
      </c>
      <c r="H68">
        <v>2.2836800000000002E-3</v>
      </c>
      <c r="J68" t="s">
        <v>58</v>
      </c>
      <c r="K68">
        <v>5.8826499999999997E-3</v>
      </c>
      <c r="M68" t="s">
        <v>58</v>
      </c>
      <c r="N68">
        <v>5.1414700000000004E-3</v>
      </c>
    </row>
    <row r="69" spans="1:14">
      <c r="A69" t="s">
        <v>59</v>
      </c>
      <c r="B69">
        <v>-8.4953599999999998</v>
      </c>
      <c r="D69" t="s">
        <v>454</v>
      </c>
      <c r="E69">
        <v>999.99900000000002</v>
      </c>
      <c r="G69" t="s">
        <v>454</v>
      </c>
      <c r="H69">
        <v>1000</v>
      </c>
      <c r="J69" t="s">
        <v>454</v>
      </c>
      <c r="K69">
        <v>1000</v>
      </c>
      <c r="M69" t="s">
        <v>454</v>
      </c>
      <c r="N69">
        <v>1000</v>
      </c>
    </row>
    <row r="70" spans="1:14">
      <c r="A70" t="s">
        <v>60</v>
      </c>
      <c r="B70">
        <v>0.454009</v>
      </c>
      <c r="D70" t="s">
        <v>59</v>
      </c>
      <c r="E70">
        <v>-8.7315699999999996</v>
      </c>
      <c r="G70" t="s">
        <v>60</v>
      </c>
      <c r="H70">
        <v>0.14166400000000001</v>
      </c>
      <c r="J70" t="s">
        <v>59</v>
      </c>
      <c r="K70">
        <v>-13.7906</v>
      </c>
      <c r="M70" t="s">
        <v>59</v>
      </c>
      <c r="N70">
        <v>-5.5564799999999996</v>
      </c>
    </row>
    <row r="71" spans="1:14">
      <c r="A71" t="s">
        <v>61</v>
      </c>
      <c r="B71">
        <v>5.5653300000000003E-2</v>
      </c>
      <c r="D71" t="s">
        <v>60</v>
      </c>
      <c r="E71">
        <v>0.38273600000000002</v>
      </c>
      <c r="G71" t="s">
        <v>61</v>
      </c>
      <c r="H71">
        <v>1.73654E-2</v>
      </c>
      <c r="J71" t="s">
        <v>60</v>
      </c>
      <c r="K71">
        <v>0.36491800000000002</v>
      </c>
      <c r="M71" t="s">
        <v>60</v>
      </c>
      <c r="N71">
        <v>0.31894</v>
      </c>
    </row>
    <row r="72" spans="1:14">
      <c r="A72" t="s">
        <v>62</v>
      </c>
      <c r="B72">
        <v>5.5653300000000003E-2</v>
      </c>
      <c r="D72" t="s">
        <v>61</v>
      </c>
      <c r="E72">
        <v>4.69165E-2</v>
      </c>
      <c r="G72" t="s">
        <v>62</v>
      </c>
      <c r="H72">
        <v>1.73654E-2</v>
      </c>
      <c r="J72" t="s">
        <v>61</v>
      </c>
      <c r="K72">
        <v>4.4732300000000003E-2</v>
      </c>
      <c r="M72" t="s">
        <v>61</v>
      </c>
      <c r="N72">
        <v>3.90963E-2</v>
      </c>
    </row>
    <row r="73" spans="1:14">
      <c r="A73" t="s">
        <v>63</v>
      </c>
      <c r="B73">
        <v>5.4656099999999999E-2</v>
      </c>
      <c r="D73" t="s">
        <v>62</v>
      </c>
      <c r="E73">
        <v>4.69165E-2</v>
      </c>
      <c r="G73" t="s">
        <v>63</v>
      </c>
      <c r="H73">
        <v>1.7054199999999999E-2</v>
      </c>
      <c r="J73" t="s">
        <v>62</v>
      </c>
      <c r="K73">
        <v>4.4732300000000003E-2</v>
      </c>
      <c r="M73" t="s">
        <v>62</v>
      </c>
      <c r="N73">
        <v>3.90963E-2</v>
      </c>
    </row>
    <row r="74" spans="1:14">
      <c r="A74" t="s">
        <v>64</v>
      </c>
      <c r="B74">
        <v>-8.5075400000000005</v>
      </c>
      <c r="D74" t="s">
        <v>63</v>
      </c>
      <c r="E74">
        <v>4.6075900000000003E-2</v>
      </c>
      <c r="G74" s="4" t="s">
        <v>64</v>
      </c>
      <c r="H74" s="4">
        <v>-1000</v>
      </c>
      <c r="J74" t="s">
        <v>63</v>
      </c>
      <c r="K74">
        <v>4.3930799999999999E-2</v>
      </c>
      <c r="M74" t="s">
        <v>63</v>
      </c>
      <c r="N74">
        <v>3.8395800000000001E-2</v>
      </c>
    </row>
    <row r="75" spans="1:14">
      <c r="A75" t="s">
        <v>65</v>
      </c>
      <c r="B75">
        <v>0.164491</v>
      </c>
      <c r="D75" t="s">
        <v>64</v>
      </c>
      <c r="E75">
        <v>-8.7418300000000002</v>
      </c>
      <c r="G75" t="s">
        <v>65</v>
      </c>
      <c r="H75">
        <v>5.1325700000000002E-2</v>
      </c>
      <c r="J75" t="s">
        <v>64</v>
      </c>
      <c r="K75">
        <v>-1000</v>
      </c>
      <c r="M75" t="s">
        <v>64</v>
      </c>
      <c r="N75">
        <v>-11.6927</v>
      </c>
    </row>
    <row r="76" spans="1:14">
      <c r="A76" t="s">
        <v>66</v>
      </c>
      <c r="B76">
        <v>5.5653300000000003E-2</v>
      </c>
      <c r="D76" t="s">
        <v>65</v>
      </c>
      <c r="E76">
        <v>0.13866800000000001</v>
      </c>
      <c r="G76" t="s">
        <v>425</v>
      </c>
      <c r="H76">
        <v>2.0890100000000002E-2</v>
      </c>
      <c r="J76" t="s">
        <v>65</v>
      </c>
      <c r="K76">
        <v>0.132212</v>
      </c>
      <c r="M76" t="s">
        <v>65</v>
      </c>
      <c r="N76">
        <v>0.115554</v>
      </c>
    </row>
    <row r="77" spans="1:14">
      <c r="A77" t="s">
        <v>67</v>
      </c>
      <c r="B77">
        <v>0.202316</v>
      </c>
      <c r="D77" t="s">
        <v>425</v>
      </c>
      <c r="E77">
        <v>5.6439400000000001E-2</v>
      </c>
      <c r="G77" t="s">
        <v>66</v>
      </c>
      <c r="H77">
        <v>1.73654E-2</v>
      </c>
      <c r="J77" t="s">
        <v>425</v>
      </c>
      <c r="K77">
        <v>5.3811900000000003E-2</v>
      </c>
      <c r="M77" t="s">
        <v>425</v>
      </c>
      <c r="N77">
        <v>4.7031900000000001E-2</v>
      </c>
    </row>
    <row r="78" spans="1:14">
      <c r="A78" t="s">
        <v>68</v>
      </c>
      <c r="B78">
        <v>0.202316</v>
      </c>
      <c r="D78" t="s">
        <v>66</v>
      </c>
      <c r="E78">
        <v>4.69165E-2</v>
      </c>
      <c r="G78" t="s">
        <v>67</v>
      </c>
      <c r="H78">
        <v>6.3128100000000006E-2</v>
      </c>
      <c r="J78" t="s">
        <v>66</v>
      </c>
      <c r="K78">
        <v>4.4732300000000003E-2</v>
      </c>
      <c r="M78" t="s">
        <v>66</v>
      </c>
      <c r="N78">
        <v>3.90963E-2</v>
      </c>
    </row>
    <row r="79" spans="1:14">
      <c r="A79" t="s">
        <v>69</v>
      </c>
      <c r="B79">
        <v>-5.5653300000000003E-2</v>
      </c>
      <c r="D79" t="s">
        <v>67</v>
      </c>
      <c r="E79">
        <v>0.17055500000000001</v>
      </c>
      <c r="G79" t="s">
        <v>68</v>
      </c>
      <c r="H79">
        <v>6.3128100000000006E-2</v>
      </c>
      <c r="J79" t="s">
        <v>67</v>
      </c>
      <c r="K79">
        <v>0.16261500000000001</v>
      </c>
      <c r="M79" t="s">
        <v>67</v>
      </c>
      <c r="N79">
        <v>0.142126</v>
      </c>
    </row>
    <row r="80" spans="1:14">
      <c r="A80" t="s">
        <v>70</v>
      </c>
      <c r="B80">
        <v>-8.6168499999999995</v>
      </c>
      <c r="D80" t="s">
        <v>68</v>
      </c>
      <c r="E80">
        <v>0.17055500000000001</v>
      </c>
      <c r="G80" t="s">
        <v>69</v>
      </c>
      <c r="H80">
        <v>-1.73654E-2</v>
      </c>
      <c r="J80" t="s">
        <v>68</v>
      </c>
      <c r="K80">
        <v>0.16261500000000001</v>
      </c>
      <c r="M80" t="s">
        <v>68</v>
      </c>
      <c r="N80">
        <v>0.142126</v>
      </c>
    </row>
    <row r="81" spans="1:14">
      <c r="A81" t="s">
        <v>71</v>
      </c>
      <c r="B81">
        <v>-8.6168499999999995</v>
      </c>
      <c r="D81" t="s">
        <v>69</v>
      </c>
      <c r="E81">
        <v>-4.69165E-2</v>
      </c>
      <c r="G81" t="s">
        <v>433</v>
      </c>
      <c r="H81">
        <v>980.93499999999995</v>
      </c>
      <c r="J81" t="s">
        <v>69</v>
      </c>
      <c r="K81">
        <v>-4.4732300000000003E-2</v>
      </c>
      <c r="M81" t="s">
        <v>69</v>
      </c>
      <c r="N81">
        <v>-3.90963E-2</v>
      </c>
    </row>
    <row r="82" spans="1:14">
      <c r="A82" t="s">
        <v>72</v>
      </c>
      <c r="B82">
        <v>1.25869E-4</v>
      </c>
      <c r="D82" t="s">
        <v>70</v>
      </c>
      <c r="E82">
        <v>-8.83399</v>
      </c>
      <c r="G82" t="s">
        <v>70</v>
      </c>
      <c r="H82">
        <v>-19.0989</v>
      </c>
      <c r="J82" t="s">
        <v>433</v>
      </c>
      <c r="K82">
        <v>996.2</v>
      </c>
      <c r="M82" t="s">
        <v>70</v>
      </c>
      <c r="N82">
        <v>-1000</v>
      </c>
    </row>
    <row r="83" spans="1:14">
      <c r="A83" t="s">
        <v>73</v>
      </c>
      <c r="B83">
        <v>1.25869E-4</v>
      </c>
      <c r="D83" t="s">
        <v>71</v>
      </c>
      <c r="E83">
        <v>-8.83399</v>
      </c>
      <c r="G83" t="s">
        <v>71</v>
      </c>
      <c r="H83">
        <v>-19.0989</v>
      </c>
      <c r="J83" t="s">
        <v>70</v>
      </c>
      <c r="K83">
        <v>-3.8882699999999999</v>
      </c>
      <c r="M83" t="s">
        <v>478</v>
      </c>
      <c r="N83">
        <v>988.23099999999999</v>
      </c>
    </row>
    <row r="84" spans="1:14">
      <c r="A84" t="s">
        <v>74</v>
      </c>
      <c r="B84">
        <v>1000</v>
      </c>
      <c r="D84" t="s">
        <v>72</v>
      </c>
      <c r="E84">
        <v>1.06109E-4</v>
      </c>
      <c r="G84" t="s">
        <v>72</v>
      </c>
      <c r="H84" s="1">
        <v>3.9274699999999999E-5</v>
      </c>
      <c r="J84" t="s">
        <v>71</v>
      </c>
      <c r="K84">
        <v>-3.8882699999999999</v>
      </c>
      <c r="M84" t="s">
        <v>71</v>
      </c>
      <c r="N84">
        <v>-11.769500000000001</v>
      </c>
    </row>
    <row r="85" spans="1:14">
      <c r="A85" t="s">
        <v>75</v>
      </c>
      <c r="B85">
        <v>-999.57399999999996</v>
      </c>
      <c r="D85" t="s">
        <v>73</v>
      </c>
      <c r="E85">
        <v>1.06109E-4</v>
      </c>
      <c r="G85" t="s">
        <v>73</v>
      </c>
      <c r="H85" s="1">
        <v>3.9274699999999999E-5</v>
      </c>
      <c r="J85" t="s">
        <v>72</v>
      </c>
      <c r="K85">
        <v>1.0116900000000001E-4</v>
      </c>
      <c r="M85" t="s">
        <v>72</v>
      </c>
      <c r="N85" s="1">
        <v>8.8422600000000003E-5</v>
      </c>
    </row>
    <row r="86" spans="1:14">
      <c r="A86" t="s">
        <v>76</v>
      </c>
      <c r="B86">
        <v>1.67825E-4</v>
      </c>
      <c r="D86" t="s">
        <v>74</v>
      </c>
      <c r="E86">
        <v>1000</v>
      </c>
      <c r="G86" t="s">
        <v>74</v>
      </c>
      <c r="H86">
        <v>1000</v>
      </c>
      <c r="J86" t="s">
        <v>73</v>
      </c>
      <c r="K86">
        <v>1.0116900000000001E-4</v>
      </c>
      <c r="M86" t="s">
        <v>73</v>
      </c>
      <c r="N86" s="1">
        <v>8.8422600000000003E-5</v>
      </c>
    </row>
    <row r="87" spans="1:14">
      <c r="A87" t="s">
        <v>77</v>
      </c>
      <c r="B87">
        <v>4.63405E-2</v>
      </c>
      <c r="D87" t="s">
        <v>75</v>
      </c>
      <c r="E87">
        <v>-999.64099999999996</v>
      </c>
      <c r="G87" t="s">
        <v>75</v>
      </c>
      <c r="H87">
        <v>-18.4529</v>
      </c>
      <c r="J87" t="s">
        <v>74</v>
      </c>
      <c r="K87">
        <v>996.54200000000003</v>
      </c>
      <c r="M87" t="s">
        <v>74</v>
      </c>
      <c r="N87">
        <v>1000</v>
      </c>
    </row>
    <row r="88" spans="1:14">
      <c r="A88" t="s">
        <v>78</v>
      </c>
      <c r="B88">
        <v>5.6106700000000002E-2</v>
      </c>
      <c r="D88" t="s">
        <v>434</v>
      </c>
      <c r="E88">
        <v>1000</v>
      </c>
      <c r="G88" t="s">
        <v>76</v>
      </c>
      <c r="H88" s="1">
        <v>5.23662E-5</v>
      </c>
      <c r="J88" t="s">
        <v>75</v>
      </c>
      <c r="K88">
        <v>-1000</v>
      </c>
      <c r="M88" t="s">
        <v>75</v>
      </c>
      <c r="N88">
        <v>-999.70100000000002</v>
      </c>
    </row>
    <row r="89" spans="1:14">
      <c r="A89" t="s">
        <v>79</v>
      </c>
      <c r="B89">
        <v>8.4045300000000003E-2</v>
      </c>
      <c r="D89" t="s">
        <v>435</v>
      </c>
      <c r="E89">
        <v>-1000</v>
      </c>
      <c r="G89" t="s">
        <v>77</v>
      </c>
      <c r="H89">
        <v>1.44595E-2</v>
      </c>
      <c r="J89" t="s">
        <v>76</v>
      </c>
      <c r="K89">
        <v>1.34893E-4</v>
      </c>
      <c r="M89" t="s">
        <v>76</v>
      </c>
      <c r="N89">
        <v>1.17897E-4</v>
      </c>
    </row>
    <row r="90" spans="1:14">
      <c r="A90" t="s">
        <v>80</v>
      </c>
      <c r="B90">
        <v>5.6106700000000002E-2</v>
      </c>
      <c r="D90" t="s">
        <v>76</v>
      </c>
      <c r="E90">
        <v>1.4147899999999999E-4</v>
      </c>
      <c r="G90" t="s">
        <v>78</v>
      </c>
      <c r="H90">
        <v>1.7506899999999999E-2</v>
      </c>
      <c r="J90" t="s">
        <v>77</v>
      </c>
      <c r="K90">
        <v>3.7247000000000002E-2</v>
      </c>
      <c r="M90" t="s">
        <v>77</v>
      </c>
      <c r="N90">
        <v>3.2554100000000002E-2</v>
      </c>
    </row>
    <row r="91" spans="1:14">
      <c r="A91" t="s">
        <v>81</v>
      </c>
      <c r="B91">
        <v>1.2005500000000001E-2</v>
      </c>
      <c r="D91" t="s">
        <v>77</v>
      </c>
      <c r="E91">
        <v>3.9065700000000002E-2</v>
      </c>
      <c r="G91" t="s">
        <v>79</v>
      </c>
      <c r="H91">
        <v>2.6224500000000001E-2</v>
      </c>
      <c r="J91" t="s">
        <v>78</v>
      </c>
      <c r="K91">
        <v>4.5096799999999999E-2</v>
      </c>
      <c r="M91" t="s">
        <v>78</v>
      </c>
      <c r="N91">
        <v>3.94148E-2</v>
      </c>
    </row>
    <row r="92" spans="1:14">
      <c r="A92" t="s">
        <v>82</v>
      </c>
      <c r="B92">
        <v>1.41504E-2</v>
      </c>
      <c r="D92" t="s">
        <v>78</v>
      </c>
      <c r="E92">
        <v>4.7298800000000002E-2</v>
      </c>
      <c r="G92" t="s">
        <v>80</v>
      </c>
      <c r="H92">
        <v>1.7506899999999999E-2</v>
      </c>
      <c r="J92" t="s">
        <v>79</v>
      </c>
      <c r="K92">
        <v>6.7552899999999999E-2</v>
      </c>
      <c r="M92" t="s">
        <v>79</v>
      </c>
      <c r="N92">
        <v>5.90416E-2</v>
      </c>
    </row>
    <row r="93" spans="1:14">
      <c r="A93" t="s">
        <v>83</v>
      </c>
      <c r="B93">
        <v>-5.5653300000000003E-2</v>
      </c>
      <c r="D93" t="s">
        <v>79</v>
      </c>
      <c r="E93">
        <v>7.0851399999999995E-2</v>
      </c>
      <c r="G93" t="s">
        <v>81</v>
      </c>
      <c r="H93">
        <v>3.7460599999999998E-3</v>
      </c>
      <c r="J93" t="s">
        <v>80</v>
      </c>
      <c r="K93">
        <v>4.5096799999999999E-2</v>
      </c>
      <c r="M93" t="s">
        <v>80</v>
      </c>
      <c r="N93">
        <v>3.94148E-2</v>
      </c>
    </row>
    <row r="94" spans="1:14">
      <c r="A94" t="s">
        <v>84</v>
      </c>
      <c r="B94" s="1">
        <v>8.39127E-5</v>
      </c>
      <c r="D94" t="s">
        <v>80</v>
      </c>
      <c r="E94">
        <v>4.7298800000000002E-2</v>
      </c>
      <c r="G94" t="s">
        <v>82</v>
      </c>
      <c r="H94">
        <v>4.4153200000000004E-3</v>
      </c>
      <c r="J94" t="s">
        <v>81</v>
      </c>
      <c r="K94">
        <v>9.6496599999999991E-3</v>
      </c>
      <c r="M94" t="s">
        <v>81</v>
      </c>
      <c r="N94">
        <v>8.4338499999999997E-3</v>
      </c>
    </row>
    <row r="95" spans="1:14">
      <c r="A95" t="s">
        <v>85</v>
      </c>
      <c r="B95">
        <v>0.10187</v>
      </c>
      <c r="D95" t="s">
        <v>81</v>
      </c>
      <c r="E95">
        <v>1.0120799999999999E-2</v>
      </c>
      <c r="G95" t="s">
        <v>83</v>
      </c>
      <c r="H95">
        <v>-1.73654E-2</v>
      </c>
      <c r="J95" t="s">
        <v>82</v>
      </c>
      <c r="K95">
        <v>1.1373599999999999E-2</v>
      </c>
      <c r="M95" t="s">
        <v>82</v>
      </c>
      <c r="N95">
        <v>9.9406100000000008E-3</v>
      </c>
    </row>
    <row r="96" spans="1:14">
      <c r="A96" t="s">
        <v>86</v>
      </c>
      <c r="B96">
        <v>8.4045300000000003E-2</v>
      </c>
      <c r="D96" t="s">
        <v>82</v>
      </c>
      <c r="E96">
        <v>1.1929E-2</v>
      </c>
      <c r="G96" t="s">
        <v>84</v>
      </c>
      <c r="H96" s="1">
        <v>2.61831E-5</v>
      </c>
      <c r="J96" t="s">
        <v>83</v>
      </c>
      <c r="K96">
        <v>-4.4732300000000003E-2</v>
      </c>
      <c r="M96" t="s">
        <v>83</v>
      </c>
      <c r="N96">
        <v>-3.90963E-2</v>
      </c>
    </row>
    <row r="97" spans="1:14">
      <c r="A97" t="s">
        <v>87</v>
      </c>
      <c r="B97">
        <v>-8.4045300000000003E-2</v>
      </c>
      <c r="D97" t="s">
        <v>83</v>
      </c>
      <c r="E97">
        <v>-4.69165E-2</v>
      </c>
      <c r="G97" t="s">
        <v>85</v>
      </c>
      <c r="H97">
        <v>3.1786399999999999E-2</v>
      </c>
      <c r="J97" t="s">
        <v>84</v>
      </c>
      <c r="K97" s="1">
        <v>6.7446299999999998E-5</v>
      </c>
      <c r="M97" t="s">
        <v>84</v>
      </c>
      <c r="N97" s="1">
        <v>5.89484E-5</v>
      </c>
    </row>
    <row r="98" spans="1:14">
      <c r="A98" t="s">
        <v>88</v>
      </c>
      <c r="B98">
        <v>5.2266700000000001E-3</v>
      </c>
      <c r="D98" t="s">
        <v>84</v>
      </c>
      <c r="E98" s="1">
        <v>7.0739600000000003E-5</v>
      </c>
      <c r="G98" t="s">
        <v>86</v>
      </c>
      <c r="H98">
        <v>2.6224500000000001E-2</v>
      </c>
      <c r="J98" t="s">
        <v>85</v>
      </c>
      <c r="K98">
        <v>8.1879999999999994E-2</v>
      </c>
      <c r="M98" t="s">
        <v>85</v>
      </c>
      <c r="N98">
        <v>7.1563500000000002E-2</v>
      </c>
    </row>
    <row r="99" spans="1:14">
      <c r="A99" t="s">
        <v>89</v>
      </c>
      <c r="B99">
        <v>7.8399999999999997E-3</v>
      </c>
      <c r="D99" t="s">
        <v>85</v>
      </c>
      <c r="E99">
        <v>8.5877999999999996E-2</v>
      </c>
      <c r="G99" t="s">
        <v>87</v>
      </c>
      <c r="H99">
        <v>-2.6224500000000001E-2</v>
      </c>
      <c r="J99" t="s">
        <v>86</v>
      </c>
      <c r="K99">
        <v>6.7552899999999999E-2</v>
      </c>
      <c r="M99" t="s">
        <v>86</v>
      </c>
      <c r="N99">
        <v>5.90416E-2</v>
      </c>
    </row>
    <row r="100" spans="1:14">
      <c r="A100" t="s">
        <v>90</v>
      </c>
      <c r="B100">
        <v>-0.10967499999999999</v>
      </c>
      <c r="D100" t="s">
        <v>86</v>
      </c>
      <c r="E100">
        <v>7.0851399999999995E-2</v>
      </c>
      <c r="G100" t="s">
        <v>88</v>
      </c>
      <c r="H100">
        <v>1.63087E-3</v>
      </c>
      <c r="J100" t="s">
        <v>87</v>
      </c>
      <c r="K100">
        <v>-6.7552899999999999E-2</v>
      </c>
      <c r="M100" t="s">
        <v>87</v>
      </c>
      <c r="N100">
        <v>-5.90416E-2</v>
      </c>
    </row>
    <row r="101" spans="1:14">
      <c r="A101" t="s">
        <v>91</v>
      </c>
      <c r="B101">
        <v>-8.4953599999999998</v>
      </c>
      <c r="D101" t="s">
        <v>87</v>
      </c>
      <c r="E101">
        <v>-7.0851399999999995E-2</v>
      </c>
      <c r="G101" t="s">
        <v>89</v>
      </c>
      <c r="H101">
        <v>2.4463000000000002E-3</v>
      </c>
      <c r="J101" t="s">
        <v>88</v>
      </c>
      <c r="K101">
        <v>4.2010299999999997E-3</v>
      </c>
      <c r="M101" t="s">
        <v>88</v>
      </c>
      <c r="N101">
        <v>3.6717199999999998E-3</v>
      </c>
    </row>
    <row r="102" spans="1:14">
      <c r="A102" t="s">
        <v>92</v>
      </c>
      <c r="B102" s="1">
        <v>4.1956299999999997E-5</v>
      </c>
      <c r="D102" t="s">
        <v>88</v>
      </c>
      <c r="E102">
        <v>4.4061600000000001E-3</v>
      </c>
      <c r="G102" t="s">
        <v>90</v>
      </c>
      <c r="H102">
        <v>-3.4221599999999998E-2</v>
      </c>
      <c r="J102" t="s">
        <v>89</v>
      </c>
      <c r="K102">
        <v>6.3015399999999996E-3</v>
      </c>
      <c r="M102" t="s">
        <v>89</v>
      </c>
      <c r="N102">
        <v>5.5075799999999998E-3</v>
      </c>
    </row>
    <row r="103" spans="1:14">
      <c r="A103" t="s">
        <v>93</v>
      </c>
      <c r="B103">
        <v>1.0694199999999999E-2</v>
      </c>
      <c r="D103" t="s">
        <v>89</v>
      </c>
      <c r="E103">
        <v>6.6092299999999998E-3</v>
      </c>
      <c r="G103" t="s">
        <v>92</v>
      </c>
      <c r="H103" s="1">
        <v>1.30916E-5</v>
      </c>
      <c r="J103" t="s">
        <v>90</v>
      </c>
      <c r="K103">
        <v>-8.8153099999999998E-2</v>
      </c>
      <c r="M103" t="s">
        <v>90</v>
      </c>
      <c r="N103">
        <v>-7.7046199999999995E-2</v>
      </c>
    </row>
    <row r="104" spans="1:14">
      <c r="A104" t="s">
        <v>94</v>
      </c>
      <c r="B104">
        <v>1.0694199999999999E-2</v>
      </c>
      <c r="D104" t="s">
        <v>90</v>
      </c>
      <c r="E104">
        <v>-9.2457399999999995E-2</v>
      </c>
      <c r="G104" t="s">
        <v>93</v>
      </c>
      <c r="H104">
        <v>3.33688E-3</v>
      </c>
      <c r="J104" t="s">
        <v>91</v>
      </c>
      <c r="K104">
        <v>-13.7906</v>
      </c>
      <c r="M104" t="s">
        <v>91</v>
      </c>
      <c r="N104">
        <v>-5.5564799999999996</v>
      </c>
    </row>
    <row r="105" spans="1:14">
      <c r="A105" t="s">
        <v>95</v>
      </c>
      <c r="B105" s="1">
        <v>8.39127E-5</v>
      </c>
      <c r="D105" t="s">
        <v>91</v>
      </c>
      <c r="E105">
        <v>-8.7315699999999996</v>
      </c>
      <c r="G105" t="s">
        <v>94</v>
      </c>
      <c r="H105">
        <v>3.33688E-3</v>
      </c>
      <c r="J105" t="s">
        <v>92</v>
      </c>
      <c r="K105" s="1">
        <v>3.3723200000000003E-5</v>
      </c>
      <c r="M105" t="s">
        <v>92</v>
      </c>
      <c r="N105" s="1">
        <v>2.94742E-5</v>
      </c>
    </row>
    <row r="106" spans="1:14">
      <c r="A106" t="s">
        <v>96</v>
      </c>
      <c r="B106">
        <v>5.5653300000000003E-2</v>
      </c>
      <c r="D106" t="s">
        <v>92</v>
      </c>
      <c r="E106" s="1">
        <v>3.5369800000000001E-5</v>
      </c>
      <c r="G106" t="s">
        <v>95</v>
      </c>
      <c r="H106" s="1">
        <v>2.61831E-5</v>
      </c>
      <c r="J106" t="s">
        <v>93</v>
      </c>
      <c r="K106">
        <v>8.59562E-3</v>
      </c>
      <c r="M106" t="s">
        <v>93</v>
      </c>
      <c r="N106">
        <v>7.5126200000000002E-3</v>
      </c>
    </row>
    <row r="107" spans="1:14">
      <c r="A107" t="s">
        <v>97</v>
      </c>
      <c r="B107">
        <v>5.5653300000000003E-2</v>
      </c>
      <c r="D107" t="s">
        <v>93</v>
      </c>
      <c r="E107">
        <v>9.0153300000000002E-3</v>
      </c>
      <c r="G107" t="s">
        <v>96</v>
      </c>
      <c r="H107">
        <v>1.73654E-2</v>
      </c>
      <c r="J107" t="s">
        <v>94</v>
      </c>
      <c r="K107">
        <v>8.59562E-3</v>
      </c>
      <c r="M107" t="s">
        <v>94</v>
      </c>
      <c r="N107">
        <v>7.5126200000000002E-3</v>
      </c>
    </row>
    <row r="108" spans="1:14">
      <c r="A108" t="s">
        <v>98</v>
      </c>
      <c r="B108">
        <v>-0.20114599999999999</v>
      </c>
      <c r="D108" t="s">
        <v>94</v>
      </c>
      <c r="E108">
        <v>9.0153300000000002E-3</v>
      </c>
      <c r="G108" t="s">
        <v>97</v>
      </c>
      <c r="H108">
        <v>1.73654E-2</v>
      </c>
      <c r="J108" t="s">
        <v>95</v>
      </c>
      <c r="K108" s="1">
        <v>6.7446299999999998E-5</v>
      </c>
      <c r="M108" t="s">
        <v>95</v>
      </c>
      <c r="N108" s="1">
        <v>5.89484E-5</v>
      </c>
    </row>
    <row r="109" spans="1:14">
      <c r="A109" t="s">
        <v>99</v>
      </c>
      <c r="B109">
        <v>4.5361800000000001E-2</v>
      </c>
      <c r="D109" t="s">
        <v>95</v>
      </c>
      <c r="E109" s="1">
        <v>7.0739600000000003E-5</v>
      </c>
      <c r="G109" t="s">
        <v>98</v>
      </c>
      <c r="H109">
        <v>-6.2763299999999994E-2</v>
      </c>
      <c r="J109" t="s">
        <v>96</v>
      </c>
      <c r="K109">
        <v>4.4732300000000003E-2</v>
      </c>
      <c r="M109" t="s">
        <v>96</v>
      </c>
      <c r="N109">
        <v>3.90963E-2</v>
      </c>
    </row>
    <row r="110" spans="1:14">
      <c r="A110" t="s">
        <v>100</v>
      </c>
      <c r="B110">
        <v>1.08372E-4</v>
      </c>
      <c r="D110" t="s">
        <v>96</v>
      </c>
      <c r="E110">
        <v>4.69165E-2</v>
      </c>
      <c r="G110" t="s">
        <v>99</v>
      </c>
      <c r="H110">
        <v>1.4154099999999999E-2</v>
      </c>
      <c r="J110" t="s">
        <v>97</v>
      </c>
      <c r="K110">
        <v>4.4732300000000003E-2</v>
      </c>
      <c r="M110" t="s">
        <v>97</v>
      </c>
      <c r="N110">
        <v>3.90963E-2</v>
      </c>
    </row>
    <row r="111" spans="1:14">
      <c r="A111" t="s">
        <v>101</v>
      </c>
      <c r="B111">
        <v>6.22365E-2</v>
      </c>
      <c r="D111" t="s">
        <v>97</v>
      </c>
      <c r="E111">
        <v>4.69165E-2</v>
      </c>
      <c r="G111" t="s">
        <v>100</v>
      </c>
      <c r="H111" s="1">
        <v>3.3815000000000001E-5</v>
      </c>
      <c r="J111" t="s">
        <v>98</v>
      </c>
      <c r="K111">
        <v>-0.16167500000000001</v>
      </c>
      <c r="M111" t="s">
        <v>98</v>
      </c>
      <c r="N111">
        <v>-0.14130499999999999</v>
      </c>
    </row>
    <row r="112" spans="1:14">
      <c r="A112" t="s">
        <v>102</v>
      </c>
      <c r="B112">
        <v>0.20114599999999999</v>
      </c>
      <c r="D112" t="s">
        <v>98</v>
      </c>
      <c r="E112">
        <v>-0.169569</v>
      </c>
      <c r="G112" t="s">
        <v>101</v>
      </c>
      <c r="H112">
        <v>1.9419499999999999E-2</v>
      </c>
      <c r="J112" t="s">
        <v>99</v>
      </c>
      <c r="K112">
        <v>3.6460300000000001E-2</v>
      </c>
      <c r="M112" t="s">
        <v>99</v>
      </c>
      <c r="N112">
        <v>3.1866499999999999E-2</v>
      </c>
    </row>
    <row r="113" spans="1:14">
      <c r="A113" t="s">
        <v>103</v>
      </c>
      <c r="B113">
        <v>4.2859400000000002E-4</v>
      </c>
      <c r="D113" t="s">
        <v>99</v>
      </c>
      <c r="E113">
        <v>3.82406E-2</v>
      </c>
      <c r="G113" t="s">
        <v>102</v>
      </c>
      <c r="H113">
        <v>6.2763299999999994E-2</v>
      </c>
      <c r="J113" t="s">
        <v>100</v>
      </c>
      <c r="K113" s="1">
        <v>8.7105499999999995E-5</v>
      </c>
      <c r="M113" t="s">
        <v>100</v>
      </c>
      <c r="N113" s="1">
        <v>7.6130699999999999E-5</v>
      </c>
    </row>
    <row r="114" spans="1:14">
      <c r="A114" t="s">
        <v>104</v>
      </c>
      <c r="B114">
        <v>-0.55044899999999997</v>
      </c>
      <c r="D114" t="s">
        <v>100</v>
      </c>
      <c r="E114" s="1">
        <v>9.1358699999999997E-5</v>
      </c>
      <c r="G114" t="s">
        <v>103</v>
      </c>
      <c r="H114">
        <v>1.33733E-4</v>
      </c>
      <c r="J114" t="s">
        <v>101</v>
      </c>
      <c r="K114">
        <v>5.0023699999999997E-2</v>
      </c>
      <c r="M114" t="s">
        <v>101</v>
      </c>
      <c r="N114">
        <v>4.3721000000000003E-2</v>
      </c>
    </row>
    <row r="115" spans="1:14">
      <c r="A115" t="s">
        <v>105</v>
      </c>
      <c r="B115">
        <v>8.39</v>
      </c>
      <c r="D115" t="s">
        <v>101</v>
      </c>
      <c r="E115">
        <v>5.2466199999999998E-2</v>
      </c>
      <c r="G115" t="s">
        <v>104</v>
      </c>
      <c r="H115">
        <v>-0.17175499999999999</v>
      </c>
      <c r="J115" t="s">
        <v>102</v>
      </c>
      <c r="K115">
        <v>0.16167500000000001</v>
      </c>
      <c r="M115" t="s">
        <v>102</v>
      </c>
      <c r="N115">
        <v>0.14130499999999999</v>
      </c>
    </row>
    <row r="116" spans="1:14">
      <c r="A116" t="s">
        <v>106</v>
      </c>
      <c r="B116">
        <v>1.7824900000000001E-2</v>
      </c>
      <c r="D116" t="s">
        <v>102</v>
      </c>
      <c r="E116">
        <v>0.169569</v>
      </c>
      <c r="G116" t="s">
        <v>105</v>
      </c>
      <c r="H116">
        <v>8.39</v>
      </c>
      <c r="J116" t="s">
        <v>103</v>
      </c>
      <c r="K116">
        <v>3.4448999999999998E-4</v>
      </c>
      <c r="M116" t="s">
        <v>103</v>
      </c>
      <c r="N116">
        <v>3.01086E-4</v>
      </c>
    </row>
    <row r="117" spans="1:14">
      <c r="A117" t="s">
        <v>107</v>
      </c>
      <c r="B117">
        <v>-4.2640700000000002</v>
      </c>
      <c r="D117" t="s">
        <v>103</v>
      </c>
      <c r="E117">
        <v>3.6131100000000001E-4</v>
      </c>
      <c r="G117" t="s">
        <v>106</v>
      </c>
      <c r="H117">
        <v>5.5618600000000001E-3</v>
      </c>
      <c r="J117" t="s">
        <v>104</v>
      </c>
      <c r="K117">
        <v>-0.44243300000000002</v>
      </c>
      <c r="M117" t="s">
        <v>104</v>
      </c>
      <c r="N117">
        <v>-0.386689</v>
      </c>
    </row>
    <row r="118" spans="1:14">
      <c r="A118" t="s">
        <v>108</v>
      </c>
      <c r="B118">
        <v>4.63405E-2</v>
      </c>
      <c r="D118" t="s">
        <v>104</v>
      </c>
      <c r="E118">
        <v>-0.464036</v>
      </c>
      <c r="G118" s="4" t="s">
        <v>107</v>
      </c>
      <c r="H118" s="4">
        <v>-5.1983199999999998</v>
      </c>
      <c r="J118" t="s">
        <v>105</v>
      </c>
      <c r="K118">
        <v>8.39</v>
      </c>
      <c r="M118" t="s">
        <v>105</v>
      </c>
      <c r="N118">
        <v>8.39</v>
      </c>
    </row>
    <row r="119" spans="1:14">
      <c r="A119" t="s">
        <v>109</v>
      </c>
      <c r="B119">
        <v>999.99900000000002</v>
      </c>
      <c r="D119" t="s">
        <v>105</v>
      </c>
      <c r="E119">
        <v>8.39</v>
      </c>
      <c r="G119" t="s">
        <v>108</v>
      </c>
      <c r="H119">
        <v>1.44595E-2</v>
      </c>
      <c r="J119" t="s">
        <v>106</v>
      </c>
      <c r="K119">
        <v>1.4326999999999999E-2</v>
      </c>
      <c r="M119" t="s">
        <v>106</v>
      </c>
      <c r="N119">
        <v>1.2521900000000001E-2</v>
      </c>
    </row>
    <row r="120" spans="1:14">
      <c r="A120" t="s">
        <v>110</v>
      </c>
      <c r="B120">
        <v>8.91243E-4</v>
      </c>
      <c r="D120" t="s">
        <v>106</v>
      </c>
      <c r="E120">
        <v>1.5026599999999999E-2</v>
      </c>
      <c r="G120" t="s">
        <v>109</v>
      </c>
      <c r="H120">
        <v>1000</v>
      </c>
      <c r="J120" t="s">
        <v>107</v>
      </c>
      <c r="K120">
        <v>-2.6678999999999999</v>
      </c>
      <c r="M120" t="s">
        <v>107</v>
      </c>
      <c r="N120">
        <v>-3.4564400000000002</v>
      </c>
    </row>
    <row r="121" spans="1:14">
      <c r="A121" t="s">
        <v>111</v>
      </c>
      <c r="B121">
        <v>-1000</v>
      </c>
      <c r="D121" t="s">
        <v>107</v>
      </c>
      <c r="E121">
        <v>-6.9871299999999996</v>
      </c>
      <c r="G121" t="s">
        <v>110</v>
      </c>
      <c r="H121">
        <v>2.7809299999999998E-4</v>
      </c>
      <c r="J121" t="s">
        <v>108</v>
      </c>
      <c r="K121">
        <v>3.7247000000000002E-2</v>
      </c>
      <c r="M121" t="s">
        <v>108</v>
      </c>
      <c r="N121">
        <v>3.2554100000000002E-2</v>
      </c>
    </row>
    <row r="122" spans="1:14">
      <c r="A122" t="s">
        <v>112</v>
      </c>
      <c r="B122">
        <v>0.11788999999999999</v>
      </c>
      <c r="D122" t="s">
        <v>108</v>
      </c>
      <c r="E122">
        <v>3.9065700000000002E-2</v>
      </c>
      <c r="G122" t="s">
        <v>111</v>
      </c>
      <c r="H122">
        <v>-1000</v>
      </c>
      <c r="J122" t="s">
        <v>110</v>
      </c>
      <c r="K122">
        <v>7.1635199999999996E-4</v>
      </c>
      <c r="M122" t="s">
        <v>109</v>
      </c>
      <c r="N122">
        <v>999.99900000000002</v>
      </c>
    </row>
    <row r="123" spans="1:14">
      <c r="A123" t="s">
        <v>113</v>
      </c>
      <c r="B123">
        <v>4.4947800000000001E-4</v>
      </c>
      <c r="D123" t="s">
        <v>110</v>
      </c>
      <c r="E123">
        <v>7.5133000000000003E-4</v>
      </c>
      <c r="G123" t="s">
        <v>112</v>
      </c>
      <c r="H123">
        <v>3.6784900000000002E-2</v>
      </c>
      <c r="J123" t="s">
        <v>111</v>
      </c>
      <c r="K123">
        <v>-7.1635199999999996E-4</v>
      </c>
      <c r="M123" t="s">
        <v>110</v>
      </c>
      <c r="N123">
        <v>6.2609600000000003E-4</v>
      </c>
    </row>
    <row r="124" spans="1:14">
      <c r="A124" t="s">
        <v>114</v>
      </c>
      <c r="B124">
        <v>5.90819E-2</v>
      </c>
      <c r="D124" t="s">
        <v>111</v>
      </c>
      <c r="E124">
        <v>-7.5133000000000003E-4</v>
      </c>
      <c r="G124" t="s">
        <v>113</v>
      </c>
      <c r="H124">
        <v>1.4024999999999999E-4</v>
      </c>
      <c r="J124" t="s">
        <v>112</v>
      </c>
      <c r="K124">
        <v>9.4756000000000007E-2</v>
      </c>
      <c r="M124" t="s">
        <v>111</v>
      </c>
      <c r="N124">
        <v>-1000</v>
      </c>
    </row>
    <row r="125" spans="1:14">
      <c r="A125" t="s">
        <v>115</v>
      </c>
      <c r="B125">
        <v>6.9943900000000003E-2</v>
      </c>
      <c r="D125" t="s">
        <v>112</v>
      </c>
      <c r="E125">
        <v>9.9382799999999993E-2</v>
      </c>
      <c r="G125" t="s">
        <v>114</v>
      </c>
      <c r="H125">
        <v>1.8435199999999999E-2</v>
      </c>
      <c r="J125" t="s">
        <v>113</v>
      </c>
      <c r="K125">
        <v>3.61276E-4</v>
      </c>
      <c r="M125" t="s">
        <v>112</v>
      </c>
      <c r="N125">
        <v>8.2817199999999994E-2</v>
      </c>
    </row>
    <row r="126" spans="1:14">
      <c r="A126" t="s">
        <v>116</v>
      </c>
      <c r="B126" s="1">
        <v>4.1956299999999997E-5</v>
      </c>
      <c r="D126" t="s">
        <v>113</v>
      </c>
      <c r="E126">
        <v>3.7891699999999999E-4</v>
      </c>
      <c r="G126" t="s">
        <v>115</v>
      </c>
      <c r="H126">
        <v>2.1824400000000001E-2</v>
      </c>
      <c r="J126" t="s">
        <v>114</v>
      </c>
      <c r="K126">
        <v>4.7488099999999998E-2</v>
      </c>
      <c r="M126" t="s">
        <v>113</v>
      </c>
      <c r="N126">
        <v>3.1575700000000001E-4</v>
      </c>
    </row>
    <row r="127" spans="1:14">
      <c r="A127" t="s">
        <v>117</v>
      </c>
      <c r="B127">
        <v>4.4562200000000001E-4</v>
      </c>
      <c r="D127" t="s">
        <v>114</v>
      </c>
      <c r="E127">
        <v>4.9806900000000001E-2</v>
      </c>
      <c r="G127" t="s">
        <v>116</v>
      </c>
      <c r="H127" s="1">
        <v>1.30916E-5</v>
      </c>
      <c r="J127" t="s">
        <v>115</v>
      </c>
      <c r="K127">
        <v>5.6218600000000001E-2</v>
      </c>
      <c r="M127" t="s">
        <v>114</v>
      </c>
      <c r="N127">
        <v>4.1504800000000001E-2</v>
      </c>
    </row>
    <row r="128" spans="1:14">
      <c r="A128" t="s">
        <v>118</v>
      </c>
      <c r="B128">
        <v>8.91243E-4</v>
      </c>
      <c r="D128" t="s">
        <v>115</v>
      </c>
      <c r="E128">
        <v>5.8963700000000001E-2</v>
      </c>
      <c r="G128" t="s">
        <v>117</v>
      </c>
      <c r="H128">
        <v>1.3904600000000001E-4</v>
      </c>
      <c r="J128" t="s">
        <v>116</v>
      </c>
      <c r="K128" s="1">
        <v>3.3723200000000003E-5</v>
      </c>
      <c r="M128" t="s">
        <v>115</v>
      </c>
      <c r="N128">
        <v>4.9135400000000003E-2</v>
      </c>
    </row>
    <row r="129" spans="1:14">
      <c r="A129" t="s">
        <v>119</v>
      </c>
      <c r="B129">
        <v>9.1167200000000004E-2</v>
      </c>
      <c r="D129" t="s">
        <v>116</v>
      </c>
      <c r="E129" s="1">
        <v>3.5369800000000001E-5</v>
      </c>
      <c r="G129" t="s">
        <v>118</v>
      </c>
      <c r="H129">
        <v>2.7809299999999998E-4</v>
      </c>
      <c r="J129" t="s">
        <v>117</v>
      </c>
      <c r="K129">
        <v>3.5817599999999998E-4</v>
      </c>
      <c r="M129" t="s">
        <v>116</v>
      </c>
      <c r="N129" s="1">
        <v>2.94742E-5</v>
      </c>
    </row>
    <row r="130" spans="1:14">
      <c r="A130" t="s">
        <v>120</v>
      </c>
      <c r="B130">
        <v>9.1167200000000004E-2</v>
      </c>
      <c r="D130" t="s">
        <v>117</v>
      </c>
      <c r="E130">
        <v>3.7566500000000002E-4</v>
      </c>
      <c r="G130" t="s">
        <v>119</v>
      </c>
      <c r="H130">
        <v>-0.91053300000000004</v>
      </c>
      <c r="J130" t="s">
        <v>118</v>
      </c>
      <c r="K130">
        <v>7.1635199999999996E-4</v>
      </c>
      <c r="M130" t="s">
        <v>117</v>
      </c>
      <c r="N130">
        <v>3.1304800000000002E-4</v>
      </c>
    </row>
    <row r="131" spans="1:14">
      <c r="A131" t="s">
        <v>121</v>
      </c>
      <c r="B131">
        <v>5.9416199999999997E-4</v>
      </c>
      <c r="D131" t="s">
        <v>118</v>
      </c>
      <c r="E131">
        <v>7.5133000000000003E-4</v>
      </c>
      <c r="G131" t="s">
        <v>120</v>
      </c>
      <c r="H131">
        <v>-0.91053300000000004</v>
      </c>
      <c r="J131" t="s">
        <v>119</v>
      </c>
      <c r="K131">
        <v>7.3277200000000001E-2</v>
      </c>
      <c r="M131" t="s">
        <v>118</v>
      </c>
      <c r="N131">
        <v>6.2609600000000003E-4</v>
      </c>
    </row>
    <row r="132" spans="1:14">
      <c r="A132" t="s">
        <v>122</v>
      </c>
      <c r="B132">
        <v>5.9416199999999997E-4</v>
      </c>
      <c r="D132" t="s">
        <v>119</v>
      </c>
      <c r="E132">
        <v>7.6855199999999999E-2</v>
      </c>
      <c r="G132" t="s">
        <v>121</v>
      </c>
      <c r="H132">
        <v>1.8539500000000001E-4</v>
      </c>
      <c r="J132" t="s">
        <v>120</v>
      </c>
      <c r="K132">
        <v>7.3277200000000001E-2</v>
      </c>
      <c r="M132" t="s">
        <v>119</v>
      </c>
      <c r="N132">
        <v>-1.8721399999999999</v>
      </c>
    </row>
    <row r="133" spans="1:14">
      <c r="A133" t="s">
        <v>123</v>
      </c>
      <c r="B133" s="1">
        <v>4.1956299999999997E-5</v>
      </c>
      <c r="D133" t="s">
        <v>120</v>
      </c>
      <c r="E133">
        <v>7.6855199999999999E-2</v>
      </c>
      <c r="G133" t="s">
        <v>122</v>
      </c>
      <c r="H133">
        <v>1.8539500000000001E-4</v>
      </c>
      <c r="J133" t="s">
        <v>121</v>
      </c>
      <c r="K133">
        <v>4.7756799999999999E-4</v>
      </c>
      <c r="M133" t="s">
        <v>120</v>
      </c>
      <c r="N133">
        <v>-1.8721399999999999</v>
      </c>
    </row>
    <row r="134" spans="1:14">
      <c r="A134" t="s">
        <v>124</v>
      </c>
      <c r="B134">
        <v>0.202316</v>
      </c>
      <c r="D134" t="s">
        <v>121</v>
      </c>
      <c r="E134">
        <v>5.0088699999999999E-4</v>
      </c>
      <c r="G134" t="s">
        <v>123</v>
      </c>
      <c r="H134" s="1">
        <v>1.30916E-5</v>
      </c>
      <c r="J134" t="s">
        <v>122</v>
      </c>
      <c r="K134">
        <v>4.7756799999999999E-4</v>
      </c>
      <c r="M134" t="s">
        <v>121</v>
      </c>
      <c r="N134">
        <v>4.1739700000000002E-4</v>
      </c>
    </row>
    <row r="135" spans="1:14">
      <c r="A135" t="s">
        <v>125</v>
      </c>
      <c r="B135">
        <v>3.0200999999999999E-2</v>
      </c>
      <c r="D135" t="s">
        <v>122</v>
      </c>
      <c r="E135">
        <v>5.0088699999999999E-4</v>
      </c>
      <c r="G135" t="s">
        <v>124</v>
      </c>
      <c r="H135">
        <v>6.3128100000000006E-2</v>
      </c>
      <c r="J135" t="s">
        <v>123</v>
      </c>
      <c r="K135" s="1">
        <v>3.3723200000000003E-5</v>
      </c>
      <c r="M135" t="s">
        <v>122</v>
      </c>
      <c r="N135">
        <v>4.1739700000000002E-4</v>
      </c>
    </row>
    <row r="136" spans="1:14">
      <c r="A136" t="s">
        <v>126</v>
      </c>
      <c r="B136">
        <v>5.9416199999999997E-4</v>
      </c>
      <c r="D136" t="s">
        <v>123</v>
      </c>
      <c r="E136" s="1">
        <v>3.5369800000000001E-5</v>
      </c>
      <c r="G136" t="s">
        <v>125</v>
      </c>
      <c r="H136">
        <v>9.4235699999999992E-3</v>
      </c>
      <c r="J136" t="s">
        <v>124</v>
      </c>
      <c r="K136">
        <v>0.16261500000000001</v>
      </c>
      <c r="M136" t="s">
        <v>123</v>
      </c>
      <c r="N136" s="1">
        <v>2.94742E-5</v>
      </c>
    </row>
    <row r="137" spans="1:14">
      <c r="A137" t="s">
        <v>127</v>
      </c>
      <c r="B137">
        <v>5.9416199999999997E-4</v>
      </c>
      <c r="D137" t="s">
        <v>124</v>
      </c>
      <c r="E137">
        <v>0.17055500000000001</v>
      </c>
      <c r="G137" t="s">
        <v>126</v>
      </c>
      <c r="H137">
        <v>1.8539500000000001E-4</v>
      </c>
      <c r="J137" t="s">
        <v>125</v>
      </c>
      <c r="K137">
        <v>2.42746E-2</v>
      </c>
      <c r="M137" t="s">
        <v>124</v>
      </c>
      <c r="N137">
        <v>0.142126</v>
      </c>
    </row>
    <row r="138" spans="1:14">
      <c r="A138" t="s">
        <v>128</v>
      </c>
      <c r="B138">
        <v>4.63405E-2</v>
      </c>
      <c r="D138" t="s">
        <v>125</v>
      </c>
      <c r="E138">
        <v>2.5459900000000001E-2</v>
      </c>
      <c r="G138" t="s">
        <v>127</v>
      </c>
      <c r="H138">
        <v>1.8539500000000001E-4</v>
      </c>
      <c r="J138" t="s">
        <v>126</v>
      </c>
      <c r="K138">
        <v>4.7756799999999999E-4</v>
      </c>
      <c r="M138" t="s">
        <v>125</v>
      </c>
      <c r="N138">
        <v>2.1216100000000002E-2</v>
      </c>
    </row>
    <row r="139" spans="1:14">
      <c r="A139" t="s">
        <v>129</v>
      </c>
      <c r="B139">
        <v>2.8959800000000001E-2</v>
      </c>
      <c r="D139" t="s">
        <v>126</v>
      </c>
      <c r="E139">
        <v>5.0088699999999999E-4</v>
      </c>
      <c r="G139" t="s">
        <v>128</v>
      </c>
      <c r="H139">
        <v>1.44595E-2</v>
      </c>
      <c r="J139" t="s">
        <v>127</v>
      </c>
      <c r="K139">
        <v>4.7756799999999999E-4</v>
      </c>
      <c r="M139" t="s">
        <v>126</v>
      </c>
      <c r="N139">
        <v>4.1739700000000002E-4</v>
      </c>
    </row>
    <row r="140" spans="1:14">
      <c r="A140" t="s">
        <v>130</v>
      </c>
      <c r="B140">
        <v>1000</v>
      </c>
      <c r="D140" t="s">
        <v>127</v>
      </c>
      <c r="E140">
        <v>5.0088699999999999E-4</v>
      </c>
      <c r="G140" t="s">
        <v>129</v>
      </c>
      <c r="H140">
        <v>9.0362800000000007E-3</v>
      </c>
      <c r="J140" t="s">
        <v>128</v>
      </c>
      <c r="K140">
        <v>3.7247000000000002E-2</v>
      </c>
      <c r="M140" t="s">
        <v>127</v>
      </c>
      <c r="N140">
        <v>4.1739700000000002E-4</v>
      </c>
    </row>
    <row r="141" spans="1:14">
      <c r="A141" t="s">
        <v>131</v>
      </c>
      <c r="B141">
        <v>-1000</v>
      </c>
      <c r="D141" t="s">
        <v>128</v>
      </c>
      <c r="E141">
        <v>3.9065700000000002E-2</v>
      </c>
      <c r="G141" t="s">
        <v>130</v>
      </c>
      <c r="H141">
        <v>1000</v>
      </c>
      <c r="J141" t="s">
        <v>129</v>
      </c>
      <c r="K141">
        <v>2.3276999999999999E-2</v>
      </c>
      <c r="M141" t="s">
        <v>128</v>
      </c>
      <c r="N141">
        <v>3.2554100000000002E-2</v>
      </c>
    </row>
    <row r="142" spans="1:14">
      <c r="A142" t="s">
        <v>132</v>
      </c>
      <c r="B142">
        <v>3.4032600000000003E-2</v>
      </c>
      <c r="D142" t="s">
        <v>129</v>
      </c>
      <c r="E142">
        <v>2.4413600000000001E-2</v>
      </c>
      <c r="G142" t="s">
        <v>131</v>
      </c>
      <c r="H142">
        <v>-1000</v>
      </c>
      <c r="J142" t="s">
        <v>130</v>
      </c>
      <c r="K142">
        <v>1000</v>
      </c>
      <c r="M142" t="s">
        <v>129</v>
      </c>
      <c r="N142">
        <v>2.03442E-2</v>
      </c>
    </row>
    <row r="143" spans="1:14">
      <c r="A143" t="s">
        <v>133</v>
      </c>
      <c r="B143">
        <v>2.6133300000000001E-3</v>
      </c>
      <c r="D143" t="s">
        <v>132</v>
      </c>
      <c r="E143">
        <v>2.869E-2</v>
      </c>
      <c r="G143" t="s">
        <v>132</v>
      </c>
      <c r="H143">
        <v>1.0619099999999999E-2</v>
      </c>
      <c r="J143" t="s">
        <v>131</v>
      </c>
      <c r="K143">
        <v>-1000</v>
      </c>
      <c r="M143" t="s">
        <v>130</v>
      </c>
      <c r="N143">
        <v>1000</v>
      </c>
    </row>
    <row r="144" spans="1:14">
      <c r="A144" t="s">
        <v>134</v>
      </c>
      <c r="B144">
        <v>6.4571400000000001E-2</v>
      </c>
      <c r="D144" t="s">
        <v>133</v>
      </c>
      <c r="E144">
        <v>2.2030800000000001E-3</v>
      </c>
      <c r="G144" t="s">
        <v>133</v>
      </c>
      <c r="H144">
        <v>8.1543399999999997E-4</v>
      </c>
      <c r="J144" t="s">
        <v>132</v>
      </c>
      <c r="K144">
        <v>2.7354300000000002E-2</v>
      </c>
      <c r="M144" t="s">
        <v>131</v>
      </c>
      <c r="N144">
        <v>-1000</v>
      </c>
    </row>
    <row r="145" spans="1:14">
      <c r="A145" t="s">
        <v>135</v>
      </c>
      <c r="B145">
        <v>6.9797999999999999E-2</v>
      </c>
      <c r="D145" t="s">
        <v>134</v>
      </c>
      <c r="E145">
        <v>5.44346E-2</v>
      </c>
      <c r="G145" t="s">
        <v>134</v>
      </c>
      <c r="H145">
        <v>2.0148099999999999E-2</v>
      </c>
      <c r="J145" t="s">
        <v>133</v>
      </c>
      <c r="K145">
        <v>2.1005099999999999E-3</v>
      </c>
      <c r="M145" t="s">
        <v>132</v>
      </c>
      <c r="N145">
        <v>2.39078E-2</v>
      </c>
    </row>
    <row r="146" spans="1:14">
      <c r="A146" t="s">
        <v>136</v>
      </c>
      <c r="B146">
        <v>1.2005500000000001E-2</v>
      </c>
      <c r="D146" t="s">
        <v>135</v>
      </c>
      <c r="E146">
        <v>5.8840700000000003E-2</v>
      </c>
      <c r="G146" t="s">
        <v>135</v>
      </c>
      <c r="H146">
        <v>2.17789E-2</v>
      </c>
      <c r="J146" t="s">
        <v>134</v>
      </c>
      <c r="K146">
        <v>5.1900399999999999E-2</v>
      </c>
      <c r="M146" t="s">
        <v>133</v>
      </c>
      <c r="N146">
        <v>1.8358599999999999E-3</v>
      </c>
    </row>
    <row r="147" spans="1:14">
      <c r="A147" t="s">
        <v>137</v>
      </c>
      <c r="B147">
        <v>1.41504E-2</v>
      </c>
      <c r="D147" t="s">
        <v>136</v>
      </c>
      <c r="E147">
        <v>1.0120799999999999E-2</v>
      </c>
      <c r="G147" t="s">
        <v>136</v>
      </c>
      <c r="H147">
        <v>3.7460599999999998E-3</v>
      </c>
      <c r="J147" t="s">
        <v>135</v>
      </c>
      <c r="K147">
        <v>5.6101400000000003E-2</v>
      </c>
      <c r="M147" t="s">
        <v>134</v>
      </c>
      <c r="N147">
        <v>4.5361199999999997E-2</v>
      </c>
    </row>
    <row r="148" spans="1:14">
      <c r="A148" t="s">
        <v>138</v>
      </c>
      <c r="B148">
        <v>1.67825E-4</v>
      </c>
      <c r="D148" t="s">
        <v>137</v>
      </c>
      <c r="E148">
        <v>1.1929E-2</v>
      </c>
      <c r="G148" t="s">
        <v>137</v>
      </c>
      <c r="H148">
        <v>4.4153200000000004E-3</v>
      </c>
      <c r="J148" t="s">
        <v>136</v>
      </c>
      <c r="K148">
        <v>9.6496599999999991E-3</v>
      </c>
      <c r="M148" t="s">
        <v>135</v>
      </c>
      <c r="N148">
        <v>4.9032899999999997E-2</v>
      </c>
    </row>
    <row r="149" spans="1:14">
      <c r="A149" t="s">
        <v>139</v>
      </c>
      <c r="B149">
        <v>6.9943900000000003E-2</v>
      </c>
      <c r="D149" t="s">
        <v>138</v>
      </c>
      <c r="E149">
        <v>1.4147899999999999E-4</v>
      </c>
      <c r="G149" t="s">
        <v>138</v>
      </c>
      <c r="H149" s="1">
        <v>5.23662E-5</v>
      </c>
      <c r="J149" t="s">
        <v>137</v>
      </c>
      <c r="K149">
        <v>1.1373599999999999E-2</v>
      </c>
      <c r="M149" t="s">
        <v>136</v>
      </c>
      <c r="N149">
        <v>8.4338499999999997E-3</v>
      </c>
    </row>
    <row r="150" spans="1:14">
      <c r="A150" t="s">
        <v>140</v>
      </c>
      <c r="B150">
        <v>0.164491</v>
      </c>
      <c r="D150" t="s">
        <v>139</v>
      </c>
      <c r="E150">
        <v>5.8963700000000001E-2</v>
      </c>
      <c r="G150" t="s">
        <v>139</v>
      </c>
      <c r="H150">
        <v>2.1824400000000001E-2</v>
      </c>
      <c r="J150" t="s">
        <v>138</v>
      </c>
      <c r="K150">
        <v>1.34893E-4</v>
      </c>
      <c r="M150" t="s">
        <v>137</v>
      </c>
      <c r="N150">
        <v>9.9406100000000008E-3</v>
      </c>
    </row>
    <row r="151" spans="1:14">
      <c r="A151" t="s">
        <v>141</v>
      </c>
      <c r="B151">
        <v>5.4656099999999999E-2</v>
      </c>
      <c r="D151" t="s">
        <v>140</v>
      </c>
      <c r="E151">
        <v>0.13866800000000001</v>
      </c>
      <c r="G151" t="s">
        <v>140</v>
      </c>
      <c r="H151">
        <v>5.1325700000000002E-2</v>
      </c>
      <c r="J151" t="s">
        <v>139</v>
      </c>
      <c r="K151">
        <v>5.6218600000000001E-2</v>
      </c>
      <c r="M151" t="s">
        <v>138</v>
      </c>
      <c r="N151">
        <v>1.17897E-4</v>
      </c>
    </row>
    <row r="152" spans="1:14">
      <c r="A152" t="s">
        <v>142</v>
      </c>
      <c r="B152">
        <v>8.4652100000000008</v>
      </c>
      <c r="D152" t="s">
        <v>141</v>
      </c>
      <c r="E152">
        <v>4.6075900000000003E-2</v>
      </c>
      <c r="G152" t="s">
        <v>141</v>
      </c>
      <c r="H152">
        <v>1.7054199999999999E-2</v>
      </c>
      <c r="J152" t="s">
        <v>140</v>
      </c>
      <c r="K152">
        <v>0.132212</v>
      </c>
      <c r="M152" t="s">
        <v>139</v>
      </c>
      <c r="N152">
        <v>4.9135400000000003E-2</v>
      </c>
    </row>
    <row r="153" spans="1:14">
      <c r="A153" t="s">
        <v>143</v>
      </c>
      <c r="B153">
        <v>6.9797999999999999E-2</v>
      </c>
      <c r="D153" t="s">
        <v>142</v>
      </c>
      <c r="E153">
        <v>7.8625499999999997</v>
      </c>
      <c r="G153" t="s">
        <v>143</v>
      </c>
      <c r="H153">
        <v>2.17789E-2</v>
      </c>
      <c r="J153" t="s">
        <v>141</v>
      </c>
      <c r="K153">
        <v>4.3930799999999999E-2</v>
      </c>
      <c r="M153" t="s">
        <v>140</v>
      </c>
      <c r="N153">
        <v>0.115554</v>
      </c>
    </row>
    <row r="154" spans="1:14">
      <c r="A154" t="s">
        <v>144</v>
      </c>
      <c r="B154">
        <v>6.9797999999999999E-2</v>
      </c>
      <c r="D154" t="s">
        <v>143</v>
      </c>
      <c r="E154">
        <v>5.8840700000000003E-2</v>
      </c>
      <c r="G154" t="s">
        <v>144</v>
      </c>
      <c r="H154">
        <v>2.17789E-2</v>
      </c>
      <c r="J154" t="s">
        <v>142</v>
      </c>
      <c r="K154">
        <v>8.7663899999999995</v>
      </c>
      <c r="M154" t="s">
        <v>141</v>
      </c>
      <c r="N154">
        <v>3.8395800000000001E-2</v>
      </c>
    </row>
    <row r="155" spans="1:14">
      <c r="A155" t="s">
        <v>145</v>
      </c>
      <c r="B155">
        <v>5.0496200000000003E-3</v>
      </c>
      <c r="D155" t="s">
        <v>144</v>
      </c>
      <c r="E155">
        <v>5.8840700000000003E-2</v>
      </c>
      <c r="G155" t="s">
        <v>145</v>
      </c>
      <c r="H155">
        <v>1.57562E-3</v>
      </c>
      <c r="J155" t="s">
        <v>143</v>
      </c>
      <c r="K155">
        <v>5.6101400000000003E-2</v>
      </c>
      <c r="M155" t="s">
        <v>142</v>
      </c>
      <c r="N155">
        <v>1.17625</v>
      </c>
    </row>
    <row r="156" spans="1:14">
      <c r="A156" t="s">
        <v>146</v>
      </c>
      <c r="B156">
        <v>1.25869E-4</v>
      </c>
      <c r="D156" t="s">
        <v>145</v>
      </c>
      <c r="E156">
        <v>4.2569000000000001E-3</v>
      </c>
      <c r="G156" t="s">
        <v>146</v>
      </c>
      <c r="H156" s="1">
        <v>3.9274699999999999E-5</v>
      </c>
      <c r="J156" t="s">
        <v>144</v>
      </c>
      <c r="K156">
        <v>5.6101400000000003E-2</v>
      </c>
      <c r="M156" t="s">
        <v>143</v>
      </c>
      <c r="N156">
        <v>4.9032899999999997E-2</v>
      </c>
    </row>
    <row r="157" spans="1:14">
      <c r="A157" t="s">
        <v>147</v>
      </c>
      <c r="B157">
        <v>1.25869E-4</v>
      </c>
      <c r="D157" t="s">
        <v>146</v>
      </c>
      <c r="E157">
        <v>1.06109E-4</v>
      </c>
      <c r="G157" t="s">
        <v>147</v>
      </c>
      <c r="H157" s="1">
        <v>3.9274699999999999E-5</v>
      </c>
      <c r="J157" t="s">
        <v>145</v>
      </c>
      <c r="K157">
        <v>4.05873E-3</v>
      </c>
      <c r="M157" t="s">
        <v>144</v>
      </c>
      <c r="N157">
        <v>4.9032899999999997E-2</v>
      </c>
    </row>
    <row r="158" spans="1:14">
      <c r="A158" t="s">
        <v>148</v>
      </c>
      <c r="B158">
        <v>6.22365E-2</v>
      </c>
      <c r="D158" t="s">
        <v>147</v>
      </c>
      <c r="E158">
        <v>1.06109E-4</v>
      </c>
      <c r="G158" t="s">
        <v>148</v>
      </c>
      <c r="H158">
        <v>1.9419499999999999E-2</v>
      </c>
      <c r="J158" t="s">
        <v>146</v>
      </c>
      <c r="K158">
        <v>1.0116900000000001E-4</v>
      </c>
      <c r="M158" t="s">
        <v>145</v>
      </c>
      <c r="N158">
        <v>3.5473499999999999E-3</v>
      </c>
    </row>
    <row r="159" spans="1:14">
      <c r="A159" t="s">
        <v>149</v>
      </c>
      <c r="B159">
        <v>-6.22365E-2</v>
      </c>
      <c r="D159" t="s">
        <v>148</v>
      </c>
      <c r="E159">
        <v>5.2466199999999998E-2</v>
      </c>
      <c r="G159" t="s">
        <v>149</v>
      </c>
      <c r="H159">
        <v>-1.9419499999999999E-2</v>
      </c>
      <c r="J159" t="s">
        <v>147</v>
      </c>
      <c r="K159">
        <v>1.0116900000000001E-4</v>
      </c>
      <c r="M159" t="s">
        <v>146</v>
      </c>
      <c r="N159" s="1">
        <v>8.8422600000000003E-5</v>
      </c>
    </row>
    <row r="160" spans="1:14">
      <c r="A160" t="s">
        <v>150</v>
      </c>
      <c r="B160" s="1">
        <v>8.39127E-5</v>
      </c>
      <c r="D160" t="s">
        <v>149</v>
      </c>
      <c r="E160">
        <v>-5.2466199999999998E-2</v>
      </c>
      <c r="G160" t="s">
        <v>150</v>
      </c>
      <c r="H160" s="1">
        <v>2.61831E-5</v>
      </c>
      <c r="J160" t="s">
        <v>148</v>
      </c>
      <c r="K160">
        <v>5.0023699999999997E-2</v>
      </c>
      <c r="M160" t="s">
        <v>147</v>
      </c>
      <c r="N160" s="1">
        <v>8.8422600000000003E-5</v>
      </c>
    </row>
    <row r="161" spans="1:14">
      <c r="A161" t="s">
        <v>151</v>
      </c>
      <c r="B161">
        <v>1.25869E-4</v>
      </c>
      <c r="D161" t="s">
        <v>150</v>
      </c>
      <c r="E161" s="1">
        <v>7.0739600000000003E-5</v>
      </c>
      <c r="G161" t="s">
        <v>151</v>
      </c>
      <c r="H161" s="1">
        <v>3.9274699999999999E-5</v>
      </c>
      <c r="J161" t="s">
        <v>149</v>
      </c>
      <c r="K161">
        <v>-5.0023699999999997E-2</v>
      </c>
      <c r="M161" t="s">
        <v>148</v>
      </c>
      <c r="N161">
        <v>4.3721000000000003E-2</v>
      </c>
    </row>
    <row r="162" spans="1:14">
      <c r="A162" t="s">
        <v>152</v>
      </c>
      <c r="B162" s="1">
        <v>8.39127E-5</v>
      </c>
      <c r="D162" t="s">
        <v>151</v>
      </c>
      <c r="E162">
        <v>1.06109E-4</v>
      </c>
      <c r="G162" t="s">
        <v>152</v>
      </c>
      <c r="H162" s="1">
        <v>2.61831E-5</v>
      </c>
      <c r="J162" t="s">
        <v>150</v>
      </c>
      <c r="K162" s="1">
        <v>6.7446299999999998E-5</v>
      </c>
      <c r="M162" t="s">
        <v>149</v>
      </c>
      <c r="N162">
        <v>-4.3721000000000003E-2</v>
      </c>
    </row>
    <row r="163" spans="1:14">
      <c r="A163" t="s">
        <v>153</v>
      </c>
      <c r="B163">
        <v>6.9943900000000003E-2</v>
      </c>
      <c r="D163" t="s">
        <v>152</v>
      </c>
      <c r="E163" s="1">
        <v>7.0739600000000003E-5</v>
      </c>
      <c r="G163" t="s">
        <v>153</v>
      </c>
      <c r="H163">
        <v>2.1824400000000001E-2</v>
      </c>
      <c r="J163" t="s">
        <v>151</v>
      </c>
      <c r="K163">
        <v>1.0116900000000001E-4</v>
      </c>
      <c r="M163" t="s">
        <v>150</v>
      </c>
      <c r="N163" s="1">
        <v>5.89484E-5</v>
      </c>
    </row>
    <row r="164" spans="1:14">
      <c r="A164" t="s">
        <v>154</v>
      </c>
      <c r="B164">
        <v>6.9943900000000003E-2</v>
      </c>
      <c r="D164" t="s">
        <v>153</v>
      </c>
      <c r="E164">
        <v>5.8963700000000001E-2</v>
      </c>
      <c r="G164" t="s">
        <v>154</v>
      </c>
      <c r="H164">
        <v>2.1824400000000001E-2</v>
      </c>
      <c r="J164" t="s">
        <v>152</v>
      </c>
      <c r="K164" s="1">
        <v>6.7446299999999998E-5</v>
      </c>
      <c r="M164" t="s">
        <v>151</v>
      </c>
      <c r="N164" s="1">
        <v>8.8422600000000003E-5</v>
      </c>
    </row>
    <row r="165" spans="1:14">
      <c r="A165" t="s">
        <v>155</v>
      </c>
      <c r="B165" s="1">
        <v>5.23043E-5</v>
      </c>
      <c r="D165" t="s">
        <v>154</v>
      </c>
      <c r="E165">
        <v>5.8963700000000001E-2</v>
      </c>
      <c r="G165" t="s">
        <v>155</v>
      </c>
      <c r="H165" s="1">
        <v>1.63204E-5</v>
      </c>
      <c r="J165" t="s">
        <v>153</v>
      </c>
      <c r="K165">
        <v>5.6218600000000001E-2</v>
      </c>
      <c r="M165" t="s">
        <v>152</v>
      </c>
      <c r="N165" s="1">
        <v>5.89484E-5</v>
      </c>
    </row>
    <row r="166" spans="1:14">
      <c r="A166" t="s">
        <v>156</v>
      </c>
      <c r="B166">
        <v>4.4947800000000001E-4</v>
      </c>
      <c r="D166" t="s">
        <v>155</v>
      </c>
      <c r="E166" s="1">
        <v>4.40933E-5</v>
      </c>
      <c r="G166" t="s">
        <v>156</v>
      </c>
      <c r="H166">
        <v>1.4024999999999999E-4</v>
      </c>
      <c r="J166" t="s">
        <v>154</v>
      </c>
      <c r="K166">
        <v>5.6218600000000001E-2</v>
      </c>
      <c r="M166" t="s">
        <v>153</v>
      </c>
      <c r="N166">
        <v>4.9135400000000003E-2</v>
      </c>
    </row>
    <row r="167" spans="1:14">
      <c r="A167" t="s">
        <v>1</v>
      </c>
      <c r="B167" s="1">
        <v>4.1956299999999997E-5</v>
      </c>
      <c r="D167" t="s">
        <v>156</v>
      </c>
      <c r="E167">
        <v>3.7891699999999999E-4</v>
      </c>
      <c r="G167" t="s">
        <v>1</v>
      </c>
      <c r="H167" s="1">
        <v>1.30916E-5</v>
      </c>
      <c r="J167" t="s">
        <v>155</v>
      </c>
      <c r="K167" s="1">
        <v>4.2040499999999998E-5</v>
      </c>
      <c r="M167" t="s">
        <v>154</v>
      </c>
      <c r="N167">
        <v>4.9135400000000003E-2</v>
      </c>
    </row>
    <row r="168" spans="1:14">
      <c r="A168" t="s">
        <v>2</v>
      </c>
      <c r="B168" s="1">
        <v>8.39127E-5</v>
      </c>
      <c r="D168" t="s">
        <v>1</v>
      </c>
      <c r="E168" s="1">
        <v>3.5369800000000001E-5</v>
      </c>
      <c r="G168" t="s">
        <v>2</v>
      </c>
      <c r="H168" s="1">
        <v>2.61831E-5</v>
      </c>
      <c r="J168" t="s">
        <v>156</v>
      </c>
      <c r="K168">
        <v>3.61276E-4</v>
      </c>
      <c r="M168" t="s">
        <v>155</v>
      </c>
      <c r="N168" s="1">
        <v>3.6743599999999998E-5</v>
      </c>
    </row>
    <row r="169" spans="1:14">
      <c r="A169" t="s">
        <v>3</v>
      </c>
      <c r="B169" s="1">
        <v>8.39127E-5</v>
      </c>
      <c r="D169" t="s">
        <v>2</v>
      </c>
      <c r="E169" s="1">
        <v>7.0739600000000003E-5</v>
      </c>
      <c r="G169" t="s">
        <v>3</v>
      </c>
      <c r="H169" s="1">
        <v>2.61831E-5</v>
      </c>
      <c r="J169" t="s">
        <v>1</v>
      </c>
      <c r="K169" s="1">
        <v>3.3723200000000003E-5</v>
      </c>
      <c r="M169" t="s">
        <v>156</v>
      </c>
      <c r="N169">
        <v>3.1575700000000001E-4</v>
      </c>
    </row>
    <row r="170" spans="1:14">
      <c r="A170" t="s">
        <v>157</v>
      </c>
      <c r="B170">
        <v>1.25869E-4</v>
      </c>
      <c r="D170" t="s">
        <v>3</v>
      </c>
      <c r="E170" s="1">
        <v>7.0739600000000003E-5</v>
      </c>
      <c r="G170" t="s">
        <v>157</v>
      </c>
      <c r="H170" s="1">
        <v>3.9274699999999999E-5</v>
      </c>
      <c r="J170" t="s">
        <v>2</v>
      </c>
      <c r="K170" s="1">
        <v>6.7446299999999998E-5</v>
      </c>
      <c r="M170" t="s">
        <v>1</v>
      </c>
      <c r="N170" s="1">
        <v>2.94742E-5</v>
      </c>
    </row>
    <row r="171" spans="1:14">
      <c r="A171" t="s">
        <v>158</v>
      </c>
      <c r="B171">
        <v>1.25869E-4</v>
      </c>
      <c r="D171" t="s">
        <v>157</v>
      </c>
      <c r="E171">
        <v>1.06109E-4</v>
      </c>
      <c r="G171" t="s">
        <v>158</v>
      </c>
      <c r="H171" s="1">
        <v>3.9274699999999999E-5</v>
      </c>
      <c r="J171" t="s">
        <v>3</v>
      </c>
      <c r="K171" s="1">
        <v>6.7446299999999998E-5</v>
      </c>
      <c r="M171" t="s">
        <v>2</v>
      </c>
      <c r="N171" s="1">
        <v>5.89484E-5</v>
      </c>
    </row>
    <row r="172" spans="1:14">
      <c r="A172" t="s">
        <v>159</v>
      </c>
      <c r="B172">
        <v>1.08372E-4</v>
      </c>
      <c r="D172" t="s">
        <v>158</v>
      </c>
      <c r="E172">
        <v>1.06109E-4</v>
      </c>
      <c r="G172" t="s">
        <v>159</v>
      </c>
      <c r="H172" s="1">
        <v>3.3815000000000001E-5</v>
      </c>
      <c r="J172" t="s">
        <v>157</v>
      </c>
      <c r="K172">
        <v>1.0116900000000001E-4</v>
      </c>
      <c r="M172" t="s">
        <v>3</v>
      </c>
      <c r="N172" s="1">
        <v>5.89484E-5</v>
      </c>
    </row>
    <row r="173" spans="1:14">
      <c r="A173" t="s">
        <v>160</v>
      </c>
      <c r="B173">
        <v>1.08372E-4</v>
      </c>
      <c r="D173" t="s">
        <v>159</v>
      </c>
      <c r="E173" s="1">
        <v>9.1358699999999997E-5</v>
      </c>
      <c r="G173" t="s">
        <v>160</v>
      </c>
      <c r="H173" s="1">
        <v>3.3815000000000001E-5</v>
      </c>
      <c r="J173" t="s">
        <v>158</v>
      </c>
      <c r="K173">
        <v>1.0116900000000001E-4</v>
      </c>
      <c r="M173" t="s">
        <v>157</v>
      </c>
      <c r="N173" s="1">
        <v>8.8422600000000003E-5</v>
      </c>
    </row>
    <row r="174" spans="1:14">
      <c r="A174" t="s">
        <v>161</v>
      </c>
      <c r="B174">
        <v>4.9237600000000001E-3</v>
      </c>
      <c r="D174" t="s">
        <v>160</v>
      </c>
      <c r="E174" s="1">
        <v>9.1358699999999997E-5</v>
      </c>
      <c r="G174" t="s">
        <v>161</v>
      </c>
      <c r="H174">
        <v>1.5363499999999999E-3</v>
      </c>
      <c r="J174" t="s">
        <v>159</v>
      </c>
      <c r="K174" s="1">
        <v>8.7105499999999995E-5</v>
      </c>
      <c r="M174" t="s">
        <v>158</v>
      </c>
      <c r="N174" s="1">
        <v>8.8422600000000003E-5</v>
      </c>
    </row>
    <row r="175" spans="1:14">
      <c r="A175" t="s">
        <v>162</v>
      </c>
      <c r="B175">
        <v>4.4947800000000001E-4</v>
      </c>
      <c r="D175" t="s">
        <v>161</v>
      </c>
      <c r="E175">
        <v>4.1507999999999996E-3</v>
      </c>
      <c r="G175" t="s">
        <v>162</v>
      </c>
      <c r="H175">
        <v>1.4024999999999999E-4</v>
      </c>
      <c r="J175" t="s">
        <v>160</v>
      </c>
      <c r="K175" s="1">
        <v>8.7105499999999995E-5</v>
      </c>
      <c r="M175" t="s">
        <v>159</v>
      </c>
      <c r="N175" s="1">
        <v>7.6130699999999999E-5</v>
      </c>
    </row>
    <row r="176" spans="1:14">
      <c r="A176" t="s">
        <v>163</v>
      </c>
      <c r="B176">
        <v>5.3339100000000003E-4</v>
      </c>
      <c r="D176" t="s">
        <v>162</v>
      </c>
      <c r="E176">
        <v>3.7891699999999999E-4</v>
      </c>
      <c r="G176" t="s">
        <v>163</v>
      </c>
      <c r="H176">
        <v>1.6643300000000001E-4</v>
      </c>
      <c r="J176" t="s">
        <v>161</v>
      </c>
      <c r="K176">
        <v>3.9575599999999997E-3</v>
      </c>
      <c r="M176" t="s">
        <v>160</v>
      </c>
      <c r="N176" s="1">
        <v>7.6130699999999999E-5</v>
      </c>
    </row>
    <row r="177" spans="1:14">
      <c r="A177" t="s">
        <v>164</v>
      </c>
      <c r="B177" s="1">
        <v>4.1956299999999997E-5</v>
      </c>
      <c r="D177" t="s">
        <v>163</v>
      </c>
      <c r="E177">
        <v>4.4965599999999999E-4</v>
      </c>
      <c r="G177" t="s">
        <v>164</v>
      </c>
      <c r="H177" s="1">
        <v>1.30916E-5</v>
      </c>
      <c r="J177" t="s">
        <v>162</v>
      </c>
      <c r="K177">
        <v>3.61276E-4</v>
      </c>
      <c r="M177" t="s">
        <v>161</v>
      </c>
      <c r="N177">
        <v>3.4589199999999999E-3</v>
      </c>
    </row>
    <row r="178" spans="1:14">
      <c r="A178" t="s">
        <v>165</v>
      </c>
      <c r="B178">
        <v>3.8648799999999997E-2</v>
      </c>
      <c r="D178" t="s">
        <v>164</v>
      </c>
      <c r="E178" s="1">
        <v>3.5369800000000001E-5</v>
      </c>
      <c r="G178" t="s">
        <v>165</v>
      </c>
      <c r="H178">
        <v>1.2059500000000001E-2</v>
      </c>
      <c r="J178" t="s">
        <v>163</v>
      </c>
      <c r="K178">
        <v>4.2872299999999999E-4</v>
      </c>
      <c r="M178" t="s">
        <v>162</v>
      </c>
      <c r="N178">
        <v>3.1575700000000001E-4</v>
      </c>
    </row>
    <row r="179" spans="1:14">
      <c r="A179" t="s">
        <v>166</v>
      </c>
      <c r="B179">
        <v>3.8648799999999997E-2</v>
      </c>
      <c r="D179" t="s">
        <v>165</v>
      </c>
      <c r="E179">
        <v>3.2581400000000003E-2</v>
      </c>
      <c r="G179" t="s">
        <v>166</v>
      </c>
      <c r="H179">
        <v>1.2059500000000001E-2</v>
      </c>
      <c r="J179" t="s">
        <v>164</v>
      </c>
      <c r="K179" s="1">
        <v>3.3723200000000003E-5</v>
      </c>
      <c r="M179" t="s">
        <v>163</v>
      </c>
      <c r="N179">
        <v>3.7470599999999999E-4</v>
      </c>
    </row>
    <row r="180" spans="1:14">
      <c r="A180" t="s">
        <v>167</v>
      </c>
      <c r="B180">
        <v>2.8300800000000001E-2</v>
      </c>
      <c r="D180" t="s">
        <v>166</v>
      </c>
      <c r="E180">
        <v>3.2581400000000003E-2</v>
      </c>
      <c r="G180" t="s">
        <v>167</v>
      </c>
      <c r="H180">
        <v>8.8306300000000008E-3</v>
      </c>
      <c r="J180" t="s">
        <v>165</v>
      </c>
      <c r="K180">
        <v>3.1064600000000001E-2</v>
      </c>
      <c r="M180" t="s">
        <v>164</v>
      </c>
      <c r="N180" s="1">
        <v>2.94742E-5</v>
      </c>
    </row>
    <row r="181" spans="1:14">
      <c r="A181" t="s">
        <v>168</v>
      </c>
      <c r="B181">
        <v>2.40111E-2</v>
      </c>
      <c r="D181" t="s">
        <v>167</v>
      </c>
      <c r="E181">
        <v>2.3858000000000001E-2</v>
      </c>
      <c r="G181" t="s">
        <v>168</v>
      </c>
      <c r="H181">
        <v>7.4921299999999996E-3</v>
      </c>
      <c r="J181" t="s">
        <v>166</v>
      </c>
      <c r="K181">
        <v>3.1064600000000001E-2</v>
      </c>
      <c r="M181" t="s">
        <v>165</v>
      </c>
      <c r="N181">
        <v>2.71506E-2</v>
      </c>
    </row>
    <row r="182" spans="1:14">
      <c r="A182" t="s">
        <v>169</v>
      </c>
      <c r="B182">
        <v>2.8300800000000001E-2</v>
      </c>
      <c r="D182" t="s">
        <v>168</v>
      </c>
      <c r="E182">
        <v>2.0241700000000001E-2</v>
      </c>
      <c r="G182" t="s">
        <v>169</v>
      </c>
      <c r="H182">
        <v>8.8306300000000008E-3</v>
      </c>
      <c r="J182" t="s">
        <v>167</v>
      </c>
      <c r="K182">
        <v>2.2747199999999999E-2</v>
      </c>
      <c r="M182" t="s">
        <v>166</v>
      </c>
      <c r="N182">
        <v>2.71506E-2</v>
      </c>
    </row>
    <row r="183" spans="1:14">
      <c r="A183" t="s">
        <v>170</v>
      </c>
      <c r="B183">
        <v>2.40111E-2</v>
      </c>
      <c r="D183" t="s">
        <v>169</v>
      </c>
      <c r="E183">
        <v>2.3858000000000001E-2</v>
      </c>
      <c r="G183" t="s">
        <v>170</v>
      </c>
      <c r="H183">
        <v>7.4921299999999996E-3</v>
      </c>
      <c r="J183" t="s">
        <v>168</v>
      </c>
      <c r="K183">
        <v>1.9299299999999998E-2</v>
      </c>
      <c r="M183" t="s">
        <v>167</v>
      </c>
      <c r="N183">
        <v>1.9881200000000002E-2</v>
      </c>
    </row>
    <row r="184" spans="1:14">
      <c r="A184" t="s">
        <v>171</v>
      </c>
      <c r="B184">
        <v>2.8300800000000001E-2</v>
      </c>
      <c r="D184" t="s">
        <v>170</v>
      </c>
      <c r="E184">
        <v>2.0241700000000001E-2</v>
      </c>
      <c r="G184" t="s">
        <v>171</v>
      </c>
      <c r="H184">
        <v>8.8306300000000008E-3</v>
      </c>
      <c r="J184" t="s">
        <v>169</v>
      </c>
      <c r="K184">
        <v>2.2747199999999999E-2</v>
      </c>
      <c r="M184" t="s">
        <v>168</v>
      </c>
      <c r="N184">
        <v>1.6867699999999999E-2</v>
      </c>
    </row>
    <row r="185" spans="1:14">
      <c r="A185" t="s">
        <v>172</v>
      </c>
      <c r="B185">
        <v>6.6949499999999995E-2</v>
      </c>
      <c r="D185" t="s">
        <v>171</v>
      </c>
      <c r="E185">
        <v>2.3858000000000001E-2</v>
      </c>
      <c r="G185" t="s">
        <v>172</v>
      </c>
      <c r="H185">
        <v>2.0890100000000002E-2</v>
      </c>
      <c r="J185" t="s">
        <v>170</v>
      </c>
      <c r="K185">
        <v>1.9299299999999998E-2</v>
      </c>
      <c r="M185" t="s">
        <v>169</v>
      </c>
      <c r="N185">
        <v>1.9881200000000002E-2</v>
      </c>
    </row>
    <row r="186" spans="1:14">
      <c r="A186" t="s">
        <v>173</v>
      </c>
      <c r="B186">
        <v>6.6949499999999995E-2</v>
      </c>
      <c r="D186" t="s">
        <v>172</v>
      </c>
      <c r="E186">
        <v>5.6439400000000001E-2</v>
      </c>
      <c r="G186" t="s">
        <v>173</v>
      </c>
      <c r="H186">
        <v>2.0890100000000002E-2</v>
      </c>
      <c r="J186" t="s">
        <v>171</v>
      </c>
      <c r="K186">
        <v>2.2747199999999999E-2</v>
      </c>
      <c r="M186" t="s">
        <v>170</v>
      </c>
      <c r="N186">
        <v>1.6867699999999999E-2</v>
      </c>
    </row>
    <row r="187" spans="1:14">
      <c r="A187" t="s">
        <v>174</v>
      </c>
      <c r="B187">
        <v>6.6949499999999995E-2</v>
      </c>
      <c r="D187" t="s">
        <v>173</v>
      </c>
      <c r="E187">
        <v>5.6439400000000001E-2</v>
      </c>
      <c r="G187" t="s">
        <v>174</v>
      </c>
      <c r="H187">
        <v>2.0890100000000002E-2</v>
      </c>
      <c r="J187" t="s">
        <v>172</v>
      </c>
      <c r="K187">
        <v>5.3811900000000003E-2</v>
      </c>
      <c r="M187" t="s">
        <v>171</v>
      </c>
      <c r="N187">
        <v>1.9881200000000002E-2</v>
      </c>
    </row>
    <row r="188" spans="1:14">
      <c r="A188" t="s">
        <v>175</v>
      </c>
      <c r="B188">
        <v>19.237400000000001</v>
      </c>
      <c r="D188" t="s">
        <v>174</v>
      </c>
      <c r="E188">
        <v>5.6439400000000001E-2</v>
      </c>
      <c r="G188" t="s">
        <v>175</v>
      </c>
      <c r="H188">
        <v>-0.237953</v>
      </c>
      <c r="J188" t="s">
        <v>173</v>
      </c>
      <c r="K188">
        <v>5.3811900000000003E-2</v>
      </c>
      <c r="M188" t="s">
        <v>172</v>
      </c>
      <c r="N188">
        <v>4.7031900000000001E-2</v>
      </c>
    </row>
    <row r="189" spans="1:14">
      <c r="A189" t="s">
        <v>176</v>
      </c>
      <c r="B189">
        <v>-8.4953599999999998</v>
      </c>
      <c r="D189" t="s">
        <v>175</v>
      </c>
      <c r="E189">
        <v>19.357099999999999</v>
      </c>
      <c r="G189" t="s">
        <v>4</v>
      </c>
      <c r="H189">
        <v>19.0989</v>
      </c>
      <c r="J189" t="s">
        <v>174</v>
      </c>
      <c r="K189">
        <v>5.3811900000000003E-2</v>
      </c>
      <c r="M189" t="s">
        <v>173</v>
      </c>
      <c r="N189">
        <v>4.7031900000000001E-2</v>
      </c>
    </row>
    <row r="190" spans="1:14">
      <c r="A190" t="s">
        <v>177</v>
      </c>
      <c r="B190">
        <v>-8.4953599999999998</v>
      </c>
      <c r="D190" t="s">
        <v>176</v>
      </c>
      <c r="E190">
        <v>-8.7315699999999996</v>
      </c>
      <c r="G190" t="s">
        <v>5</v>
      </c>
      <c r="H190">
        <v>-2.7809299999999998E-4</v>
      </c>
      <c r="J190" t="s">
        <v>175</v>
      </c>
      <c r="K190">
        <v>19.387</v>
      </c>
      <c r="M190" t="s">
        <v>174</v>
      </c>
      <c r="N190">
        <v>4.7031900000000001E-2</v>
      </c>
    </row>
    <row r="191" spans="1:14">
      <c r="A191" t="s">
        <v>4</v>
      </c>
      <c r="B191">
        <v>8.6168499999999995</v>
      </c>
      <c r="D191" t="s">
        <v>177</v>
      </c>
      <c r="E191">
        <v>-8.7315699999999996</v>
      </c>
      <c r="G191" t="s">
        <v>6</v>
      </c>
      <c r="H191">
        <v>-2.7809299999999998E-4</v>
      </c>
      <c r="J191" t="s">
        <v>176</v>
      </c>
      <c r="K191">
        <v>-13.7906</v>
      </c>
      <c r="M191" t="s">
        <v>479</v>
      </c>
      <c r="N191">
        <v>8.0638199999999998</v>
      </c>
    </row>
    <row r="192" spans="1:14">
      <c r="A192" t="s">
        <v>5</v>
      </c>
      <c r="B192">
        <v>-8.91243E-4</v>
      </c>
      <c r="D192" t="s">
        <v>4</v>
      </c>
      <c r="E192">
        <v>8.83399</v>
      </c>
      <c r="G192" t="s">
        <v>7</v>
      </c>
      <c r="H192">
        <v>0.91053300000000004</v>
      </c>
      <c r="J192" t="s">
        <v>177</v>
      </c>
      <c r="K192">
        <v>-13.7906</v>
      </c>
      <c r="M192" t="s">
        <v>480</v>
      </c>
      <c r="N192">
        <v>8.0638199999999998</v>
      </c>
    </row>
    <row r="193" spans="1:14">
      <c r="A193" t="s">
        <v>6</v>
      </c>
      <c r="B193">
        <v>-8.91243E-4</v>
      </c>
      <c r="D193" t="s">
        <v>5</v>
      </c>
      <c r="E193">
        <v>-7.5133000000000003E-4</v>
      </c>
      <c r="G193" t="s">
        <v>8</v>
      </c>
      <c r="H193">
        <v>-1.8539500000000001E-4</v>
      </c>
      <c r="J193" t="s">
        <v>4</v>
      </c>
      <c r="K193">
        <v>3.8882699999999999</v>
      </c>
      <c r="M193" t="s">
        <v>175</v>
      </c>
      <c r="N193">
        <v>10.755100000000001</v>
      </c>
    </row>
    <row r="194" spans="1:14">
      <c r="A194" t="s">
        <v>7</v>
      </c>
      <c r="B194">
        <v>-9.1167200000000004E-2</v>
      </c>
      <c r="D194" t="s">
        <v>6</v>
      </c>
      <c r="E194">
        <v>-7.5133000000000003E-4</v>
      </c>
      <c r="G194" t="s">
        <v>9</v>
      </c>
      <c r="H194">
        <v>-1.8539500000000001E-4</v>
      </c>
      <c r="J194" t="s">
        <v>5</v>
      </c>
      <c r="K194">
        <v>-7.1635199999999996E-4</v>
      </c>
      <c r="M194" t="s">
        <v>176</v>
      </c>
      <c r="N194">
        <v>-5.5564799999999996</v>
      </c>
    </row>
    <row r="195" spans="1:14">
      <c r="A195" t="s">
        <v>8</v>
      </c>
      <c r="B195">
        <v>-5.9416199999999997E-4</v>
      </c>
      <c r="D195" t="s">
        <v>7</v>
      </c>
      <c r="E195">
        <v>-7.6855199999999999E-2</v>
      </c>
      <c r="G195" t="s">
        <v>11</v>
      </c>
      <c r="H195">
        <v>-4.4335199999999999E-4</v>
      </c>
      <c r="J195" t="s">
        <v>6</v>
      </c>
      <c r="K195">
        <v>-7.1635199999999996E-4</v>
      </c>
      <c r="M195" t="s">
        <v>177</v>
      </c>
      <c r="N195">
        <v>-5.5564799999999996</v>
      </c>
    </row>
    <row r="196" spans="1:14">
      <c r="A196" t="s">
        <v>9</v>
      </c>
      <c r="B196">
        <v>-5.9416199999999997E-4</v>
      </c>
      <c r="D196" t="s">
        <v>8</v>
      </c>
      <c r="E196">
        <v>-5.0088699999999999E-4</v>
      </c>
      <c r="G196" t="s">
        <v>12</v>
      </c>
      <c r="H196">
        <v>-4.17169E-4</v>
      </c>
      <c r="J196" t="s">
        <v>7</v>
      </c>
      <c r="K196">
        <v>-7.3277200000000001E-2</v>
      </c>
      <c r="M196" t="s">
        <v>4</v>
      </c>
      <c r="N196">
        <v>11.769500000000001</v>
      </c>
    </row>
    <row r="197" spans="1:14">
      <c r="A197" t="s">
        <v>10</v>
      </c>
      <c r="B197">
        <v>8.4953599999999998</v>
      </c>
      <c r="D197" t="s">
        <v>9</v>
      </c>
      <c r="E197">
        <v>-5.0088699999999999E-4</v>
      </c>
      <c r="G197" t="s">
        <v>13</v>
      </c>
      <c r="H197">
        <v>18.408999999999999</v>
      </c>
      <c r="J197" t="s">
        <v>8</v>
      </c>
      <c r="K197">
        <v>-4.7756799999999999E-4</v>
      </c>
      <c r="M197" t="s">
        <v>5</v>
      </c>
      <c r="N197">
        <v>-6.2609600000000003E-4</v>
      </c>
    </row>
    <row r="198" spans="1:14">
      <c r="A198" t="s">
        <v>11</v>
      </c>
      <c r="B198">
        <v>-1.4208700000000001E-3</v>
      </c>
      <c r="D198" t="s">
        <v>10</v>
      </c>
      <c r="E198">
        <v>8.7315699999999996</v>
      </c>
      <c r="G198" t="s">
        <v>15</v>
      </c>
      <c r="H198" s="1">
        <v>3.9274699999999999E-5</v>
      </c>
      <c r="J198" t="s">
        <v>9</v>
      </c>
      <c r="K198">
        <v>-4.7756799999999999E-4</v>
      </c>
      <c r="M198" t="s">
        <v>6</v>
      </c>
      <c r="N198">
        <v>-6.2609600000000003E-4</v>
      </c>
    </row>
    <row r="199" spans="1:14">
      <c r="A199" t="s">
        <v>12</v>
      </c>
      <c r="B199">
        <v>-1.3369600000000001E-3</v>
      </c>
      <c r="D199" t="s">
        <v>11</v>
      </c>
      <c r="E199">
        <v>-1.1978100000000001E-3</v>
      </c>
      <c r="G199" t="s">
        <v>16</v>
      </c>
      <c r="H199">
        <v>-17.523499999999999</v>
      </c>
      <c r="J199" t="s">
        <v>10</v>
      </c>
      <c r="K199">
        <v>13.7906</v>
      </c>
      <c r="M199" t="s">
        <v>7</v>
      </c>
      <c r="N199">
        <v>1.8721399999999999</v>
      </c>
    </row>
    <row r="200" spans="1:14">
      <c r="A200" t="s">
        <v>13</v>
      </c>
      <c r="B200">
        <v>17.910399999999999</v>
      </c>
      <c r="D200" t="s">
        <v>12</v>
      </c>
      <c r="E200">
        <v>-1.1270799999999999E-3</v>
      </c>
      <c r="G200" t="s">
        <v>17</v>
      </c>
      <c r="H200">
        <v>18.086300000000001</v>
      </c>
      <c r="J200" t="s">
        <v>11</v>
      </c>
      <c r="K200">
        <v>-1.1420499999999999E-3</v>
      </c>
      <c r="M200" t="s">
        <v>8</v>
      </c>
      <c r="N200">
        <v>-4.1739700000000002E-4</v>
      </c>
    </row>
    <row r="201" spans="1:14">
      <c r="A201" t="s">
        <v>14</v>
      </c>
      <c r="B201">
        <v>-10</v>
      </c>
      <c r="D201" t="s">
        <v>13</v>
      </c>
      <c r="E201">
        <v>18.238399999999999</v>
      </c>
      <c r="G201" t="s">
        <v>18</v>
      </c>
      <c r="H201">
        <v>-1.0426299999999999E-2</v>
      </c>
      <c r="J201" t="s">
        <v>12</v>
      </c>
      <c r="K201">
        <v>-1.0746E-3</v>
      </c>
      <c r="M201" t="s">
        <v>9</v>
      </c>
      <c r="N201">
        <v>-4.1739700000000002E-4</v>
      </c>
    </row>
    <row r="202" spans="1:14">
      <c r="A202" t="s">
        <v>15</v>
      </c>
      <c r="B202">
        <v>1.25869E-4</v>
      </c>
      <c r="D202" t="s">
        <v>15</v>
      </c>
      <c r="E202">
        <v>1.06109E-4</v>
      </c>
      <c r="G202" t="s">
        <v>19</v>
      </c>
      <c r="H202">
        <v>-4.6348800000000002E-4</v>
      </c>
      <c r="J202" t="s">
        <v>13</v>
      </c>
      <c r="K202">
        <v>18.320399999999999</v>
      </c>
      <c r="M202" t="s">
        <v>10</v>
      </c>
      <c r="N202">
        <v>5.5564799999999996</v>
      </c>
    </row>
    <row r="203" spans="1:14">
      <c r="A203" t="s">
        <v>16</v>
      </c>
      <c r="B203">
        <v>-3.5678000000000001</v>
      </c>
      <c r="D203" t="s">
        <v>16</v>
      </c>
      <c r="E203">
        <v>-4.5775699999999997</v>
      </c>
      <c r="G203" t="s">
        <v>20</v>
      </c>
      <c r="H203">
        <v>-1.8539500000000001E-4</v>
      </c>
      <c r="J203" t="s">
        <v>15</v>
      </c>
      <c r="K203">
        <v>1.0116900000000001E-4</v>
      </c>
      <c r="M203" t="s">
        <v>11</v>
      </c>
      <c r="N203">
        <v>-9.9815800000000007E-4</v>
      </c>
    </row>
    <row r="204" spans="1:14">
      <c r="A204" t="s">
        <v>17</v>
      </c>
      <c r="B204">
        <v>28.3809</v>
      </c>
      <c r="D204" t="s">
        <v>17</v>
      </c>
      <c r="E204">
        <v>28.635100000000001</v>
      </c>
      <c r="G204" t="s">
        <v>21</v>
      </c>
      <c r="H204">
        <v>-1.8539500000000001E-4</v>
      </c>
      <c r="J204" t="s">
        <v>16</v>
      </c>
      <c r="K204">
        <v>0.169992</v>
      </c>
      <c r="M204" t="s">
        <v>12</v>
      </c>
      <c r="N204">
        <v>-9.3921E-4</v>
      </c>
    </row>
    <row r="205" spans="1:14">
      <c r="A205" t="s">
        <v>18</v>
      </c>
      <c r="B205">
        <v>-3.3414600000000003E-2</v>
      </c>
      <c r="D205" t="s">
        <v>18</v>
      </c>
      <c r="E205">
        <v>-2.81689E-2</v>
      </c>
      <c r="G205" t="s">
        <v>22</v>
      </c>
      <c r="H205">
        <v>-0.63309300000000002</v>
      </c>
      <c r="J205" t="s">
        <v>17</v>
      </c>
      <c r="K205">
        <v>23.698699999999999</v>
      </c>
      <c r="M205" t="s">
        <v>13</v>
      </c>
      <c r="N205">
        <v>17.886700000000001</v>
      </c>
    </row>
    <row r="206" spans="1:14">
      <c r="A206" t="s">
        <v>19</v>
      </c>
      <c r="B206">
        <v>-1.4854099999999999E-3</v>
      </c>
      <c r="D206" t="s">
        <v>19</v>
      </c>
      <c r="E206">
        <v>-1.2522200000000001E-3</v>
      </c>
      <c r="G206" t="s">
        <v>23</v>
      </c>
      <c r="H206">
        <v>-5.64355E-2</v>
      </c>
      <c r="J206" t="s">
        <v>18</v>
      </c>
      <c r="K206">
        <v>-2.6857499999999999E-2</v>
      </c>
      <c r="M206" t="s">
        <v>477</v>
      </c>
      <c r="N206">
        <v>-10</v>
      </c>
    </row>
    <row r="207" spans="1:14">
      <c r="A207" t="s">
        <v>20</v>
      </c>
      <c r="B207">
        <v>-5.9416199999999997E-4</v>
      </c>
      <c r="D207" t="s">
        <v>20</v>
      </c>
      <c r="E207">
        <v>-5.0088699999999999E-4</v>
      </c>
      <c r="G207" t="s">
        <v>462</v>
      </c>
      <c r="H207">
        <v>-20</v>
      </c>
      <c r="J207" t="s">
        <v>19</v>
      </c>
      <c r="K207">
        <v>-1.19392E-3</v>
      </c>
      <c r="M207" t="s">
        <v>15</v>
      </c>
      <c r="N207" s="1">
        <v>8.8422600000000003E-5</v>
      </c>
    </row>
    <row r="208" spans="1:14">
      <c r="A208" t="s">
        <v>21</v>
      </c>
      <c r="B208">
        <v>-5.9416199999999997E-4</v>
      </c>
      <c r="D208" t="s">
        <v>21</v>
      </c>
      <c r="E208">
        <v>-5.0088699999999999E-4</v>
      </c>
      <c r="G208" t="s">
        <v>24</v>
      </c>
      <c r="H208">
        <v>-1.4691299999999999E-2</v>
      </c>
      <c r="J208" t="s">
        <v>20</v>
      </c>
      <c r="K208">
        <v>-4.7756799999999999E-4</v>
      </c>
      <c r="M208" t="s">
        <v>16</v>
      </c>
      <c r="N208">
        <v>-0.15870300000000001</v>
      </c>
    </row>
    <row r="209" spans="1:14">
      <c r="A209" t="s">
        <v>22</v>
      </c>
      <c r="B209">
        <v>-2.0289600000000001</v>
      </c>
      <c r="D209" t="s">
        <v>22</v>
      </c>
      <c r="E209">
        <v>-1.71044</v>
      </c>
      <c r="G209" t="s">
        <v>25</v>
      </c>
      <c r="H209">
        <v>1.9592499999999999E-2</v>
      </c>
      <c r="J209" t="s">
        <v>21</v>
      </c>
      <c r="K209">
        <v>-4.7756799999999999E-4</v>
      </c>
      <c r="M209" t="s">
        <v>17</v>
      </c>
      <c r="N209">
        <v>20.958300000000001</v>
      </c>
    </row>
    <row r="210" spans="1:14">
      <c r="A210" t="s">
        <v>23</v>
      </c>
      <c r="B210">
        <v>-0.180867</v>
      </c>
      <c r="D210" t="s">
        <v>23</v>
      </c>
      <c r="E210">
        <v>-0.152473</v>
      </c>
      <c r="G210" t="s">
        <v>26</v>
      </c>
      <c r="H210">
        <v>-1.8539500000000001E-4</v>
      </c>
      <c r="J210" t="s">
        <v>22</v>
      </c>
      <c r="K210">
        <v>-1.6308199999999999</v>
      </c>
      <c r="M210" t="s">
        <v>18</v>
      </c>
      <c r="N210">
        <v>-2.3473600000000001E-2</v>
      </c>
    </row>
    <row r="211" spans="1:14">
      <c r="A211" t="s">
        <v>24</v>
      </c>
      <c r="B211">
        <v>-4.7083300000000002E-2</v>
      </c>
      <c r="D211" t="s">
        <v>24</v>
      </c>
      <c r="E211">
        <v>-3.9691900000000002E-2</v>
      </c>
      <c r="G211" t="s">
        <v>27</v>
      </c>
      <c r="H211">
        <v>5.8706500000000002E-2</v>
      </c>
      <c r="J211" t="s">
        <v>23</v>
      </c>
      <c r="K211">
        <v>-0.145375</v>
      </c>
      <c r="M211" t="s">
        <v>19</v>
      </c>
      <c r="N211">
        <v>-1.04349E-3</v>
      </c>
    </row>
    <row r="212" spans="1:14">
      <c r="A212" t="s">
        <v>25</v>
      </c>
      <c r="B212">
        <v>6.2791E-2</v>
      </c>
      <c r="D212" t="s">
        <v>25</v>
      </c>
      <c r="E212">
        <v>5.29337E-2</v>
      </c>
      <c r="G212" t="s">
        <v>179</v>
      </c>
      <c r="H212">
        <v>-5.0876600000000001E-2</v>
      </c>
      <c r="J212" t="s">
        <v>471</v>
      </c>
      <c r="K212">
        <v>-10</v>
      </c>
      <c r="M212" t="s">
        <v>20</v>
      </c>
      <c r="N212">
        <v>-4.1739700000000002E-4</v>
      </c>
    </row>
    <row r="213" spans="1:14">
      <c r="A213" t="s">
        <v>26</v>
      </c>
      <c r="B213">
        <v>-5.9416199999999997E-4</v>
      </c>
      <c r="D213" t="s">
        <v>432</v>
      </c>
      <c r="E213">
        <v>-12</v>
      </c>
      <c r="G213" t="s">
        <v>464</v>
      </c>
      <c r="H213">
        <v>5.0876600000000001E-2</v>
      </c>
      <c r="J213" t="s">
        <v>24</v>
      </c>
      <c r="K213">
        <v>-3.7844000000000003E-2</v>
      </c>
      <c r="M213" t="s">
        <v>21</v>
      </c>
      <c r="N213">
        <v>-4.1739700000000002E-4</v>
      </c>
    </row>
    <row r="214" spans="1:14">
      <c r="A214" t="s">
        <v>27</v>
      </c>
      <c r="B214">
        <v>0.18814500000000001</v>
      </c>
      <c r="D214" t="s">
        <v>26</v>
      </c>
      <c r="E214">
        <v>-5.0088699999999999E-4</v>
      </c>
      <c r="G214" t="s">
        <v>180</v>
      </c>
      <c r="H214" s="1">
        <v>1.30916E-5</v>
      </c>
      <c r="J214" t="s">
        <v>25</v>
      </c>
      <c r="K214">
        <v>5.0469300000000002E-2</v>
      </c>
      <c r="M214" t="s">
        <v>22</v>
      </c>
      <c r="N214">
        <v>-1.4253400000000001</v>
      </c>
    </row>
    <row r="215" spans="1:14">
      <c r="A215" t="s">
        <v>178</v>
      </c>
      <c r="B215">
        <v>8.4652100000000008</v>
      </c>
      <c r="D215" t="s">
        <v>27</v>
      </c>
      <c r="E215">
        <v>0.158609</v>
      </c>
      <c r="G215" t="s">
        <v>181</v>
      </c>
      <c r="H215">
        <v>4.4335199999999999E-4</v>
      </c>
      <c r="J215" t="s">
        <v>26</v>
      </c>
      <c r="K215">
        <v>-4.7756799999999999E-4</v>
      </c>
      <c r="M215" t="s">
        <v>23</v>
      </c>
      <c r="N215">
        <v>-0.127058</v>
      </c>
    </row>
    <row r="216" spans="1:14">
      <c r="A216" t="s">
        <v>179</v>
      </c>
      <c r="B216">
        <v>1.3717299999999999</v>
      </c>
      <c r="D216" t="s">
        <v>178</v>
      </c>
      <c r="E216">
        <v>7.8625499999999997</v>
      </c>
      <c r="G216" t="s">
        <v>182</v>
      </c>
      <c r="H216">
        <v>4.4335199999999999E-4</v>
      </c>
      <c r="J216" t="s">
        <v>27</v>
      </c>
      <c r="K216">
        <v>0.151225</v>
      </c>
      <c r="M216" t="s">
        <v>24</v>
      </c>
      <c r="N216">
        <v>-3.3075899999999998E-2</v>
      </c>
    </row>
    <row r="217" spans="1:14">
      <c r="A217" t="s">
        <v>180</v>
      </c>
      <c r="B217" s="1">
        <v>4.1956299999999997E-5</v>
      </c>
      <c r="D217" t="s">
        <v>180</v>
      </c>
      <c r="E217" s="1">
        <v>3.5369800000000001E-5</v>
      </c>
      <c r="G217" t="s">
        <v>183</v>
      </c>
      <c r="H217">
        <v>4.17169E-4</v>
      </c>
      <c r="J217" t="s">
        <v>178</v>
      </c>
      <c r="K217">
        <v>8.7663899999999995</v>
      </c>
      <c r="M217" t="s">
        <v>25</v>
      </c>
      <c r="N217">
        <v>4.4110499999999997E-2</v>
      </c>
    </row>
    <row r="218" spans="1:14">
      <c r="A218" t="s">
        <v>181</v>
      </c>
      <c r="B218">
        <v>1.4208700000000001E-3</v>
      </c>
      <c r="D218" t="s">
        <v>181</v>
      </c>
      <c r="E218">
        <v>1.1978100000000001E-3</v>
      </c>
      <c r="G218" t="s">
        <v>184</v>
      </c>
      <c r="H218">
        <v>4.17169E-4</v>
      </c>
      <c r="J218" t="s">
        <v>179</v>
      </c>
      <c r="K218">
        <v>1.10256</v>
      </c>
      <c r="M218" t="s">
        <v>26</v>
      </c>
      <c r="N218">
        <v>-4.1739700000000002E-4</v>
      </c>
    </row>
    <row r="219" spans="1:14">
      <c r="A219" t="s">
        <v>182</v>
      </c>
      <c r="B219">
        <v>1.4208700000000001E-3</v>
      </c>
      <c r="D219" t="s">
        <v>182</v>
      </c>
      <c r="E219">
        <v>1.1978100000000001E-3</v>
      </c>
      <c r="G219" t="s">
        <v>185</v>
      </c>
      <c r="H219">
        <v>1.5363499999999999E-3</v>
      </c>
      <c r="J219" t="s">
        <v>180</v>
      </c>
      <c r="K219" s="1">
        <v>3.3723200000000003E-5</v>
      </c>
      <c r="M219" t="s">
        <v>27</v>
      </c>
      <c r="N219">
        <v>0.13217100000000001</v>
      </c>
    </row>
    <row r="220" spans="1:14">
      <c r="A220" t="s">
        <v>183</v>
      </c>
      <c r="B220">
        <v>1.3369600000000001E-3</v>
      </c>
      <c r="D220" t="s">
        <v>183</v>
      </c>
      <c r="E220">
        <v>1.1270799999999999E-3</v>
      </c>
      <c r="G220" t="s">
        <v>186</v>
      </c>
      <c r="H220" s="1">
        <v>1.30916E-5</v>
      </c>
      <c r="J220" t="s">
        <v>181</v>
      </c>
      <c r="K220">
        <v>1.1420499999999999E-3</v>
      </c>
      <c r="M220" t="s">
        <v>178</v>
      </c>
      <c r="N220">
        <v>1.17625</v>
      </c>
    </row>
    <row r="221" spans="1:14">
      <c r="A221" t="s">
        <v>184</v>
      </c>
      <c r="B221">
        <v>1.3369600000000001E-3</v>
      </c>
      <c r="D221" t="s">
        <v>184</v>
      </c>
      <c r="E221">
        <v>1.1270799999999999E-3</v>
      </c>
      <c r="G221" t="s">
        <v>187</v>
      </c>
      <c r="H221">
        <v>-18.408999999999999</v>
      </c>
      <c r="J221" t="s">
        <v>182</v>
      </c>
      <c r="K221">
        <v>1.1420499999999999E-3</v>
      </c>
      <c r="M221" t="s">
        <v>180</v>
      </c>
      <c r="N221" s="1">
        <v>2.94742E-5</v>
      </c>
    </row>
    <row r="222" spans="1:14">
      <c r="A222" t="s">
        <v>185</v>
      </c>
      <c r="B222">
        <v>1.00074E-2</v>
      </c>
      <c r="D222" t="s">
        <v>186</v>
      </c>
      <c r="E222" s="1">
        <v>3.5369800000000001E-5</v>
      </c>
      <c r="G222" t="s">
        <v>188</v>
      </c>
      <c r="H222">
        <v>18.408999999999999</v>
      </c>
      <c r="J222" t="s">
        <v>183</v>
      </c>
      <c r="K222">
        <v>1.0746E-3</v>
      </c>
      <c r="M222" t="s">
        <v>181</v>
      </c>
      <c r="N222">
        <v>9.9815800000000007E-4</v>
      </c>
    </row>
    <row r="223" spans="1:14">
      <c r="A223" t="s">
        <v>186</v>
      </c>
      <c r="B223" s="1">
        <v>4.1956299999999997E-5</v>
      </c>
      <c r="D223" t="s">
        <v>187</v>
      </c>
      <c r="E223">
        <v>-18.238399999999999</v>
      </c>
      <c r="G223" t="s">
        <v>189</v>
      </c>
      <c r="H223">
        <v>1.9553299999999999E-2</v>
      </c>
      <c r="J223" t="s">
        <v>184</v>
      </c>
      <c r="K223">
        <v>1.0746E-3</v>
      </c>
      <c r="M223" t="s">
        <v>182</v>
      </c>
      <c r="N223">
        <v>9.9815800000000007E-4</v>
      </c>
    </row>
    <row r="224" spans="1:14">
      <c r="A224" t="s">
        <v>187</v>
      </c>
      <c r="B224">
        <v>-17.910399999999999</v>
      </c>
      <c r="D224" t="s">
        <v>188</v>
      </c>
      <c r="E224">
        <v>18.238399999999999</v>
      </c>
      <c r="G224" t="s">
        <v>190</v>
      </c>
      <c r="H224">
        <v>4.1504199999999998E-2</v>
      </c>
      <c r="J224" t="s">
        <v>186</v>
      </c>
      <c r="K224" s="1">
        <v>3.3723200000000003E-5</v>
      </c>
      <c r="M224" t="s">
        <v>183</v>
      </c>
      <c r="N224">
        <v>9.3921E-4</v>
      </c>
    </row>
    <row r="225" spans="1:14">
      <c r="A225" t="s">
        <v>188</v>
      </c>
      <c r="B225">
        <v>17.910399999999999</v>
      </c>
      <c r="D225" t="s">
        <v>189</v>
      </c>
      <c r="E225">
        <v>5.2827600000000002E-2</v>
      </c>
      <c r="G225" t="s">
        <v>191</v>
      </c>
      <c r="H225">
        <v>5.5454199999999997E-3</v>
      </c>
      <c r="J225" t="s">
        <v>187</v>
      </c>
      <c r="K225">
        <v>-18.320399999999999</v>
      </c>
      <c r="M225" t="s">
        <v>184</v>
      </c>
      <c r="N225">
        <v>9.3921E-4</v>
      </c>
    </row>
    <row r="226" spans="1:14">
      <c r="A226" t="s">
        <v>189</v>
      </c>
      <c r="B226">
        <v>6.2665100000000001E-2</v>
      </c>
      <c r="D226" t="s">
        <v>190</v>
      </c>
      <c r="E226">
        <v>0.112133</v>
      </c>
      <c r="G226" t="s">
        <v>192</v>
      </c>
      <c r="H226">
        <v>2.0946499999999999E-4</v>
      </c>
      <c r="J226" t="s">
        <v>188</v>
      </c>
      <c r="K226">
        <v>18.320399999999999</v>
      </c>
      <c r="M226" t="s">
        <v>186</v>
      </c>
      <c r="N226" s="1">
        <v>2.94742E-5</v>
      </c>
    </row>
    <row r="227" spans="1:14">
      <c r="A227" t="s">
        <v>190</v>
      </c>
      <c r="B227">
        <v>0.13301399999999999</v>
      </c>
      <c r="D227" t="s">
        <v>191</v>
      </c>
      <c r="E227">
        <v>1.4982199999999999E-2</v>
      </c>
      <c r="G227" t="s">
        <v>193</v>
      </c>
      <c r="H227">
        <v>3.7460599999999998E-3</v>
      </c>
      <c r="J227" t="s">
        <v>189</v>
      </c>
      <c r="K227">
        <v>5.0368200000000002E-2</v>
      </c>
      <c r="M227" t="s">
        <v>187</v>
      </c>
      <c r="N227">
        <v>-17.886700000000001</v>
      </c>
    </row>
    <row r="228" spans="1:14">
      <c r="A228" t="s">
        <v>191</v>
      </c>
      <c r="B228">
        <v>1.7772199999999998E-2</v>
      </c>
      <c r="D228" t="s">
        <v>192</v>
      </c>
      <c r="E228">
        <v>5.6591699999999998E-4</v>
      </c>
      <c r="G228" t="s">
        <v>194</v>
      </c>
      <c r="H228">
        <v>4.4153200000000004E-3</v>
      </c>
      <c r="J228" t="s">
        <v>190</v>
      </c>
      <c r="K228">
        <v>0.10691299999999999</v>
      </c>
      <c r="M228" t="s">
        <v>188</v>
      </c>
      <c r="N228">
        <v>17.886700000000001</v>
      </c>
    </row>
    <row r="229" spans="1:14">
      <c r="A229" t="s">
        <v>192</v>
      </c>
      <c r="B229">
        <v>6.7130100000000002E-4</v>
      </c>
      <c r="D229" t="s">
        <v>193</v>
      </c>
      <c r="E229">
        <v>1.0120799999999999E-2</v>
      </c>
      <c r="G229" t="s">
        <v>195</v>
      </c>
      <c r="H229">
        <v>-8.1613799999999993E-3</v>
      </c>
      <c r="J229" t="s">
        <v>191</v>
      </c>
      <c r="K229">
        <v>1.4284699999999999E-2</v>
      </c>
      <c r="M229" t="s">
        <v>189</v>
      </c>
      <c r="N229">
        <v>4.4021999999999999E-2</v>
      </c>
    </row>
    <row r="230" spans="1:14">
      <c r="A230" t="s">
        <v>193</v>
      </c>
      <c r="B230">
        <v>1.2005500000000001E-2</v>
      </c>
      <c r="D230" t="s">
        <v>194</v>
      </c>
      <c r="E230">
        <v>1.1929E-2</v>
      </c>
      <c r="G230" t="s">
        <v>196</v>
      </c>
      <c r="H230">
        <v>1.298E-2</v>
      </c>
      <c r="J230" t="s">
        <v>192</v>
      </c>
      <c r="K230">
        <v>5.3956999999999996E-4</v>
      </c>
      <c r="M230" t="s">
        <v>190</v>
      </c>
      <c r="N230">
        <v>9.3442200000000003E-2</v>
      </c>
    </row>
    <row r="231" spans="1:14">
      <c r="A231" t="s">
        <v>194</v>
      </c>
      <c r="B231">
        <v>1.41504E-2</v>
      </c>
      <c r="D231" t="s">
        <v>195</v>
      </c>
      <c r="E231">
        <v>-2.2049800000000001E-2</v>
      </c>
      <c r="G231" t="s">
        <v>197</v>
      </c>
      <c r="H231">
        <v>1.298E-2</v>
      </c>
      <c r="J231" t="s">
        <v>193</v>
      </c>
      <c r="K231">
        <v>9.6496599999999991E-3</v>
      </c>
      <c r="M231" t="s">
        <v>191</v>
      </c>
      <c r="N231">
        <v>1.24849E-2</v>
      </c>
    </row>
    <row r="232" spans="1:14">
      <c r="A232" t="s">
        <v>195</v>
      </c>
      <c r="B232">
        <v>-2.6155899999999999E-2</v>
      </c>
      <c r="D232" t="s">
        <v>196</v>
      </c>
      <c r="E232">
        <v>3.50684E-2</v>
      </c>
      <c r="G232" t="s">
        <v>198</v>
      </c>
      <c r="H232">
        <v>-0.140462</v>
      </c>
      <c r="J232" t="s">
        <v>194</v>
      </c>
      <c r="K232">
        <v>1.1373599999999999E-2</v>
      </c>
      <c r="M232" t="s">
        <v>192</v>
      </c>
      <c r="N232">
        <v>4.7158699999999998E-4</v>
      </c>
    </row>
    <row r="233" spans="1:14">
      <c r="A233" t="s">
        <v>196</v>
      </c>
      <c r="B233">
        <v>4.1598900000000001E-2</v>
      </c>
      <c r="D233" t="s">
        <v>197</v>
      </c>
      <c r="E233">
        <v>3.50684E-2</v>
      </c>
      <c r="G233" t="s">
        <v>199</v>
      </c>
      <c r="H233">
        <v>1.9755999999999999E-2</v>
      </c>
      <c r="J233" t="s">
        <v>195</v>
      </c>
      <c r="K233">
        <v>-2.1023300000000002E-2</v>
      </c>
      <c r="M233" t="s">
        <v>193</v>
      </c>
      <c r="N233">
        <v>8.4338499999999997E-3</v>
      </c>
    </row>
    <row r="234" spans="1:14">
      <c r="A234" t="s">
        <v>197</v>
      </c>
      <c r="B234">
        <v>4.1598900000000001E-2</v>
      </c>
      <c r="D234" t="s">
        <v>198</v>
      </c>
      <c r="E234">
        <v>19.6205</v>
      </c>
      <c r="G234" t="s">
        <v>200</v>
      </c>
      <c r="H234">
        <v>6.48155E-3</v>
      </c>
      <c r="J234" t="s">
        <v>196</v>
      </c>
      <c r="K234">
        <v>3.3435800000000002E-2</v>
      </c>
      <c r="M234" t="s">
        <v>194</v>
      </c>
      <c r="N234">
        <v>9.9406100000000008E-3</v>
      </c>
    </row>
    <row r="235" spans="1:14">
      <c r="A235" t="s">
        <v>198</v>
      </c>
      <c r="B235">
        <v>19.549800000000001</v>
      </c>
      <c r="D235" t="s">
        <v>199</v>
      </c>
      <c r="E235">
        <v>5.3375400000000003E-2</v>
      </c>
      <c r="G235" t="s">
        <v>201</v>
      </c>
      <c r="H235" s="1">
        <v>3.9274699999999999E-5</v>
      </c>
      <c r="J235" t="s">
        <v>197</v>
      </c>
      <c r="K235">
        <v>3.3435800000000002E-2</v>
      </c>
      <c r="M235" t="s">
        <v>195</v>
      </c>
      <c r="N235">
        <v>-1.8374499999999998E-2</v>
      </c>
    </row>
    <row r="236" spans="1:14">
      <c r="A236" t="s">
        <v>199</v>
      </c>
      <c r="B236">
        <v>6.3314899999999993E-2</v>
      </c>
      <c r="D236" t="s">
        <v>200</v>
      </c>
      <c r="E236">
        <v>1.75114E-2</v>
      </c>
      <c r="G236" t="s">
        <v>202</v>
      </c>
      <c r="H236">
        <v>5.5454199999999997E-3</v>
      </c>
      <c r="J236" t="s">
        <v>198</v>
      </c>
      <c r="K236">
        <v>19.638200000000001</v>
      </c>
      <c r="M236" t="s">
        <v>196</v>
      </c>
      <c r="N236">
        <v>2.9223099999999998E-2</v>
      </c>
    </row>
    <row r="237" spans="1:14">
      <c r="A237" t="s">
        <v>200</v>
      </c>
      <c r="B237">
        <v>2.07723E-2</v>
      </c>
      <c r="D237" t="s">
        <v>201</v>
      </c>
      <c r="E237">
        <v>1.06109E-4</v>
      </c>
      <c r="G237" t="s">
        <v>203</v>
      </c>
      <c r="H237">
        <v>6.2201199999999998E-2</v>
      </c>
      <c r="J237" t="s">
        <v>199</v>
      </c>
      <c r="K237">
        <v>5.0890499999999998E-2</v>
      </c>
      <c r="M237" t="s">
        <v>197</v>
      </c>
      <c r="N237">
        <v>2.9223099999999998E-2</v>
      </c>
    </row>
    <row r="238" spans="1:14">
      <c r="A238" t="s">
        <v>201</v>
      </c>
      <c r="B238">
        <v>1.25869E-4</v>
      </c>
      <c r="D238" t="s">
        <v>202</v>
      </c>
      <c r="E238">
        <v>1.4982199999999999E-2</v>
      </c>
      <c r="G238" t="s">
        <v>204</v>
      </c>
      <c r="H238">
        <v>1.4279500000000001E-2</v>
      </c>
      <c r="J238" t="s">
        <v>200</v>
      </c>
      <c r="K238">
        <v>1.6696099999999998E-2</v>
      </c>
      <c r="M238" t="s">
        <v>198</v>
      </c>
      <c r="N238">
        <v>10.974600000000001</v>
      </c>
    </row>
    <row r="239" spans="1:14">
      <c r="A239" t="s">
        <v>202</v>
      </c>
      <c r="B239">
        <v>1.7772199999999998E-2</v>
      </c>
      <c r="D239" t="s">
        <v>203</v>
      </c>
      <c r="E239">
        <v>0.16805100000000001</v>
      </c>
      <c r="G239" t="s">
        <v>206</v>
      </c>
      <c r="H239">
        <v>-1000</v>
      </c>
      <c r="J239" t="s">
        <v>201</v>
      </c>
      <c r="K239">
        <v>1.0116900000000001E-4</v>
      </c>
      <c r="M239" t="s">
        <v>199</v>
      </c>
      <c r="N239">
        <v>4.44786E-2</v>
      </c>
    </row>
    <row r="240" spans="1:14">
      <c r="A240" t="s">
        <v>203</v>
      </c>
      <c r="B240">
        <v>0.19934499999999999</v>
      </c>
      <c r="D240" t="s">
        <v>204</v>
      </c>
      <c r="E240">
        <v>3.8579200000000001E-2</v>
      </c>
      <c r="G240" t="s">
        <v>207</v>
      </c>
      <c r="H240">
        <v>1000</v>
      </c>
      <c r="J240" t="s">
        <v>202</v>
      </c>
      <c r="K240">
        <v>1.4284699999999999E-2</v>
      </c>
      <c r="M240" t="s">
        <v>200</v>
      </c>
      <c r="N240">
        <v>1.45925E-2</v>
      </c>
    </row>
    <row r="241" spans="1:14">
      <c r="A241" t="s">
        <v>204</v>
      </c>
      <c r="B241">
        <v>4.5763499999999999E-2</v>
      </c>
      <c r="D241" t="s">
        <v>206</v>
      </c>
      <c r="E241">
        <v>-1000</v>
      </c>
      <c r="G241" t="s">
        <v>208</v>
      </c>
      <c r="H241">
        <v>0.106113</v>
      </c>
      <c r="J241" t="s">
        <v>203</v>
      </c>
      <c r="K241">
        <v>0.16022700000000001</v>
      </c>
      <c r="M241" t="s">
        <v>201</v>
      </c>
      <c r="N241" s="1">
        <v>8.8422600000000003E-5</v>
      </c>
    </row>
    <row r="242" spans="1:14">
      <c r="A242" t="s">
        <v>205</v>
      </c>
      <c r="B242">
        <v>10</v>
      </c>
      <c r="D242" t="s">
        <v>207</v>
      </c>
      <c r="E242">
        <v>1000</v>
      </c>
      <c r="G242" t="s">
        <v>209</v>
      </c>
      <c r="H242">
        <v>1.298E-2</v>
      </c>
      <c r="J242" t="s">
        <v>204</v>
      </c>
      <c r="K242">
        <v>3.6783200000000002E-2</v>
      </c>
      <c r="M242" t="s">
        <v>202</v>
      </c>
      <c r="N242">
        <v>1.24849E-2</v>
      </c>
    </row>
    <row r="243" spans="1:14">
      <c r="A243" t="s">
        <v>206</v>
      </c>
      <c r="B243">
        <v>-990</v>
      </c>
      <c r="D243" t="s">
        <v>208</v>
      </c>
      <c r="E243">
        <v>0.28668900000000003</v>
      </c>
      <c r="G243" t="s">
        <v>455</v>
      </c>
      <c r="H243">
        <v>1000</v>
      </c>
      <c r="J243" t="s">
        <v>206</v>
      </c>
      <c r="K243">
        <v>-1000</v>
      </c>
      <c r="M243" t="s">
        <v>203</v>
      </c>
      <c r="N243">
        <v>0.140039</v>
      </c>
    </row>
    <row r="244" spans="1:14">
      <c r="A244" t="s">
        <v>207</v>
      </c>
      <c r="B244">
        <v>1000</v>
      </c>
      <c r="D244" t="s">
        <v>209</v>
      </c>
      <c r="E244">
        <v>3.50684E-2</v>
      </c>
      <c r="G244" t="s">
        <v>210</v>
      </c>
      <c r="H244">
        <v>-0.49809700000000001</v>
      </c>
      <c r="J244" t="s">
        <v>207</v>
      </c>
      <c r="K244">
        <v>1000</v>
      </c>
      <c r="M244" t="s">
        <v>204</v>
      </c>
      <c r="N244">
        <v>3.2148700000000002E-2</v>
      </c>
    </row>
    <row r="245" spans="1:14">
      <c r="A245" t="s">
        <v>208</v>
      </c>
      <c r="B245">
        <v>0.34007599999999999</v>
      </c>
      <c r="D245" t="s">
        <v>455</v>
      </c>
      <c r="E245">
        <v>999.99900000000002</v>
      </c>
      <c r="G245" t="s">
        <v>211</v>
      </c>
      <c r="H245">
        <v>2.62376E-2</v>
      </c>
      <c r="J245" t="s">
        <v>208</v>
      </c>
      <c r="K245">
        <v>0.27334199999999997</v>
      </c>
      <c r="M245" t="s">
        <v>481</v>
      </c>
      <c r="N245">
        <v>10</v>
      </c>
    </row>
    <row r="246" spans="1:14">
      <c r="A246" t="s">
        <v>209</v>
      </c>
      <c r="B246">
        <v>4.1598900000000001E-2</v>
      </c>
      <c r="D246" t="s">
        <v>210</v>
      </c>
      <c r="E246">
        <v>-1.34572</v>
      </c>
      <c r="G246" t="s">
        <v>212</v>
      </c>
      <c r="H246">
        <v>-1.63087E-3</v>
      </c>
      <c r="J246" t="s">
        <v>209</v>
      </c>
      <c r="K246">
        <v>3.3435800000000002E-2</v>
      </c>
      <c r="M246" t="s">
        <v>482</v>
      </c>
      <c r="N246">
        <v>10</v>
      </c>
    </row>
    <row r="247" spans="1:14">
      <c r="A247" t="s">
        <v>210</v>
      </c>
      <c r="B247">
        <v>-1.59632</v>
      </c>
      <c r="D247" t="s">
        <v>211</v>
      </c>
      <c r="E247">
        <v>7.08868E-2</v>
      </c>
      <c r="G247" t="s">
        <v>213</v>
      </c>
      <c r="H247">
        <v>2.0946499999999999E-4</v>
      </c>
      <c r="J247" t="s">
        <v>455</v>
      </c>
      <c r="K247">
        <v>1000</v>
      </c>
      <c r="M247" t="s">
        <v>208</v>
      </c>
      <c r="N247">
        <v>0.238902</v>
      </c>
    </row>
    <row r="248" spans="1:14">
      <c r="A248" t="s">
        <v>211</v>
      </c>
      <c r="B248">
        <v>8.4087300000000004E-2</v>
      </c>
      <c r="D248" t="s">
        <v>212</v>
      </c>
      <c r="E248">
        <v>-4.4061600000000001E-3</v>
      </c>
      <c r="G248" t="s">
        <v>214</v>
      </c>
      <c r="H248">
        <v>2.0946499999999999E-4</v>
      </c>
      <c r="J248" t="s">
        <v>210</v>
      </c>
      <c r="K248">
        <v>-1.2830699999999999</v>
      </c>
      <c r="M248" t="s">
        <v>209</v>
      </c>
      <c r="N248">
        <v>2.9223099999999998E-2</v>
      </c>
    </row>
    <row r="249" spans="1:14">
      <c r="A249" t="s">
        <v>212</v>
      </c>
      <c r="B249">
        <v>-5.2266700000000001E-3</v>
      </c>
      <c r="D249" t="s">
        <v>213</v>
      </c>
      <c r="E249">
        <v>5.6591699999999998E-4</v>
      </c>
      <c r="G249" t="s">
        <v>456</v>
      </c>
      <c r="H249">
        <v>-1000</v>
      </c>
      <c r="J249" t="s">
        <v>211</v>
      </c>
      <c r="K249">
        <v>6.7586599999999997E-2</v>
      </c>
      <c r="M249" t="s">
        <v>455</v>
      </c>
      <c r="N249">
        <v>1000</v>
      </c>
    </row>
    <row r="250" spans="1:14">
      <c r="A250" t="s">
        <v>213</v>
      </c>
      <c r="B250">
        <v>6.7130100000000002E-4</v>
      </c>
      <c r="D250" t="s">
        <v>214</v>
      </c>
      <c r="E250">
        <v>5.6591699999999998E-4</v>
      </c>
      <c r="G250" t="s">
        <v>215</v>
      </c>
      <c r="H250" s="1">
        <v>-3.9274699999999999E-5</v>
      </c>
      <c r="J250" t="s">
        <v>212</v>
      </c>
      <c r="K250">
        <v>-4.2010299999999997E-3</v>
      </c>
      <c r="M250" t="s">
        <v>210</v>
      </c>
      <c r="N250">
        <v>-1.12141</v>
      </c>
    </row>
    <row r="251" spans="1:14">
      <c r="A251" t="s">
        <v>214</v>
      </c>
      <c r="B251">
        <v>6.7130100000000002E-4</v>
      </c>
      <c r="D251" t="s">
        <v>456</v>
      </c>
      <c r="E251">
        <v>-1000</v>
      </c>
      <c r="G251" t="s">
        <v>217</v>
      </c>
      <c r="H251" s="1">
        <v>-3.9274699999999999E-5</v>
      </c>
      <c r="J251" t="s">
        <v>213</v>
      </c>
      <c r="K251">
        <v>5.3956999999999996E-4</v>
      </c>
      <c r="M251" t="s">
        <v>211</v>
      </c>
      <c r="N251">
        <v>5.9071100000000001E-2</v>
      </c>
    </row>
    <row r="252" spans="1:14">
      <c r="A252" t="s">
        <v>215</v>
      </c>
      <c r="B252">
        <v>-1000</v>
      </c>
      <c r="D252" t="s">
        <v>457</v>
      </c>
      <c r="E252">
        <v>7.5133000000000003E-4</v>
      </c>
      <c r="G252" t="s">
        <v>218</v>
      </c>
      <c r="H252">
        <v>1.4279500000000001E-2</v>
      </c>
      <c r="J252" t="s">
        <v>214</v>
      </c>
      <c r="K252">
        <v>5.3956999999999996E-4</v>
      </c>
      <c r="M252" t="s">
        <v>212</v>
      </c>
      <c r="N252">
        <v>-3.6717199999999998E-3</v>
      </c>
    </row>
    <row r="253" spans="1:14">
      <c r="A253" t="s">
        <v>216</v>
      </c>
      <c r="B253">
        <v>1000</v>
      </c>
      <c r="D253" t="s">
        <v>215</v>
      </c>
      <c r="E253">
        <v>-1.06109E-4</v>
      </c>
      <c r="G253" t="s">
        <v>219</v>
      </c>
      <c r="H253" s="1">
        <v>1.63204E-5</v>
      </c>
      <c r="J253" t="s">
        <v>456</v>
      </c>
      <c r="K253">
        <v>-1000</v>
      </c>
      <c r="M253" t="s">
        <v>213</v>
      </c>
      <c r="N253">
        <v>4.7158699999999998E-4</v>
      </c>
    </row>
    <row r="254" spans="1:14">
      <c r="A254" t="s">
        <v>217</v>
      </c>
      <c r="B254">
        <v>-1.25869E-4</v>
      </c>
      <c r="D254" t="s">
        <v>217</v>
      </c>
      <c r="E254">
        <v>-1.06109E-4</v>
      </c>
      <c r="G254" t="s">
        <v>220</v>
      </c>
      <c r="H254">
        <v>3.1226000000000001E-3</v>
      </c>
      <c r="J254" t="s">
        <v>215</v>
      </c>
      <c r="K254">
        <v>-1.0116900000000001E-4</v>
      </c>
      <c r="M254" t="s">
        <v>214</v>
      </c>
      <c r="N254">
        <v>4.7158699999999998E-4</v>
      </c>
    </row>
    <row r="255" spans="1:14">
      <c r="A255" t="s">
        <v>218</v>
      </c>
      <c r="B255">
        <v>4.5763499999999999E-2</v>
      </c>
      <c r="D255" t="s">
        <v>218</v>
      </c>
      <c r="E255">
        <v>3.8579200000000001E-2</v>
      </c>
      <c r="G255" t="s">
        <v>221</v>
      </c>
      <c r="H255">
        <v>3.1226000000000001E-3</v>
      </c>
      <c r="J255" t="s">
        <v>217</v>
      </c>
      <c r="K255">
        <v>-1.0116900000000001E-4</v>
      </c>
      <c r="M255" t="s">
        <v>456</v>
      </c>
      <c r="N255">
        <v>-1000</v>
      </c>
    </row>
    <row r="256" spans="1:14">
      <c r="A256" t="s">
        <v>219</v>
      </c>
      <c r="B256" s="1">
        <v>5.23043E-5</v>
      </c>
      <c r="D256" t="s">
        <v>219</v>
      </c>
      <c r="E256" s="1">
        <v>4.40933E-5</v>
      </c>
      <c r="G256" t="s">
        <v>222</v>
      </c>
      <c r="H256" s="1">
        <v>3.9274699999999999E-5</v>
      </c>
      <c r="J256" t="s">
        <v>218</v>
      </c>
      <c r="K256">
        <v>3.6783200000000002E-2</v>
      </c>
      <c r="M256" t="s">
        <v>215</v>
      </c>
      <c r="N256" s="1">
        <v>-8.8422600000000003E-5</v>
      </c>
    </row>
    <row r="257" spans="1:14">
      <c r="A257" t="s">
        <v>220</v>
      </c>
      <c r="B257">
        <v>1.00074E-2</v>
      </c>
      <c r="D257" t="s">
        <v>222</v>
      </c>
      <c r="E257">
        <v>1.06109E-4</v>
      </c>
      <c r="G257" t="s">
        <v>223</v>
      </c>
      <c r="H257" s="1">
        <v>2.61831E-5</v>
      </c>
      <c r="J257" t="s">
        <v>219</v>
      </c>
      <c r="K257" s="1">
        <v>4.2040499999999998E-5</v>
      </c>
      <c r="M257" t="s">
        <v>217</v>
      </c>
      <c r="N257" s="1">
        <v>-8.8422600000000003E-5</v>
      </c>
    </row>
    <row r="258" spans="1:14">
      <c r="A258" t="s">
        <v>221</v>
      </c>
      <c r="B258">
        <v>1.00074E-2</v>
      </c>
      <c r="D258" t="s">
        <v>223</v>
      </c>
      <c r="E258" s="1">
        <v>7.0739600000000003E-5</v>
      </c>
      <c r="G258" t="s">
        <v>224</v>
      </c>
      <c r="H258">
        <v>17.523499999999999</v>
      </c>
      <c r="J258" t="s">
        <v>222</v>
      </c>
      <c r="K258">
        <v>1.0116900000000001E-4</v>
      </c>
      <c r="M258" t="s">
        <v>218</v>
      </c>
      <c r="N258">
        <v>3.2148700000000002E-2</v>
      </c>
    </row>
    <row r="259" spans="1:14">
      <c r="A259" t="s">
        <v>222</v>
      </c>
      <c r="B259">
        <v>1.25869E-4</v>
      </c>
      <c r="D259" t="s">
        <v>224</v>
      </c>
      <c r="E259">
        <v>4.5775699999999997</v>
      </c>
      <c r="G259" t="s">
        <v>225</v>
      </c>
      <c r="H259">
        <v>17.523499999999999</v>
      </c>
      <c r="J259" t="s">
        <v>223</v>
      </c>
      <c r="K259" s="1">
        <v>6.7446299999999998E-5</v>
      </c>
      <c r="M259" t="s">
        <v>483</v>
      </c>
      <c r="N259">
        <v>1.93618</v>
      </c>
    </row>
    <row r="260" spans="1:14">
      <c r="A260" t="s">
        <v>223</v>
      </c>
      <c r="B260" s="1">
        <v>8.39127E-5</v>
      </c>
      <c r="D260" t="s">
        <v>225</v>
      </c>
      <c r="E260">
        <v>4.5775699999999997</v>
      </c>
      <c r="G260" t="s">
        <v>226</v>
      </c>
      <c r="H260" s="1">
        <v>1.30916E-5</v>
      </c>
      <c r="J260" t="s">
        <v>224</v>
      </c>
      <c r="K260">
        <v>-0.169992</v>
      </c>
      <c r="M260" t="s">
        <v>484</v>
      </c>
      <c r="N260">
        <v>10</v>
      </c>
    </row>
    <row r="261" spans="1:14">
      <c r="A261" t="s">
        <v>224</v>
      </c>
      <c r="B261">
        <v>3.5678000000000001</v>
      </c>
      <c r="D261" t="s">
        <v>226</v>
      </c>
      <c r="E261" s="1">
        <v>3.5369800000000001E-5</v>
      </c>
      <c r="G261" t="s">
        <v>227</v>
      </c>
      <c r="H261">
        <v>0.16788800000000001</v>
      </c>
      <c r="J261" t="s">
        <v>225</v>
      </c>
      <c r="K261">
        <v>-0.169992</v>
      </c>
      <c r="M261" t="s">
        <v>219</v>
      </c>
      <c r="N261" s="1">
        <v>3.6743599999999998E-5</v>
      </c>
    </row>
    <row r="262" spans="1:14">
      <c r="A262" t="s">
        <v>225</v>
      </c>
      <c r="B262">
        <v>3.5678000000000001</v>
      </c>
      <c r="D262" t="s">
        <v>227</v>
      </c>
      <c r="E262">
        <v>0.45358700000000002</v>
      </c>
      <c r="G262" t="s">
        <v>228</v>
      </c>
      <c r="H262">
        <v>5.5618600000000001E-3</v>
      </c>
      <c r="J262" t="s">
        <v>226</v>
      </c>
      <c r="K262" s="1">
        <v>3.3723200000000003E-5</v>
      </c>
      <c r="M262" t="s">
        <v>220</v>
      </c>
      <c r="N262">
        <v>1.0489099999999999E-2</v>
      </c>
    </row>
    <row r="263" spans="1:14">
      <c r="A263" t="s">
        <v>226</v>
      </c>
      <c r="B263" s="1">
        <v>4.1956299999999997E-5</v>
      </c>
      <c r="D263" t="s">
        <v>228</v>
      </c>
      <c r="E263">
        <v>1.5026599999999999E-2</v>
      </c>
      <c r="G263" t="s">
        <v>229</v>
      </c>
      <c r="H263">
        <v>5.5618600000000001E-3</v>
      </c>
      <c r="J263" t="s">
        <v>227</v>
      </c>
      <c r="K263">
        <v>0.43247099999999999</v>
      </c>
      <c r="M263" t="s">
        <v>221</v>
      </c>
      <c r="N263">
        <v>1.0489099999999999E-2</v>
      </c>
    </row>
    <row r="264" spans="1:14">
      <c r="A264" t="s">
        <v>227</v>
      </c>
      <c r="B264">
        <v>0.53805400000000003</v>
      </c>
      <c r="D264" t="s">
        <v>229</v>
      </c>
      <c r="E264">
        <v>1.5026599999999999E-2</v>
      </c>
      <c r="G264" t="s">
        <v>230</v>
      </c>
      <c r="H264" s="1">
        <v>2.61831E-5</v>
      </c>
      <c r="J264" t="s">
        <v>228</v>
      </c>
      <c r="K264">
        <v>1.4326999999999999E-2</v>
      </c>
      <c r="M264" t="s">
        <v>222</v>
      </c>
      <c r="N264" s="1">
        <v>8.8422600000000003E-5</v>
      </c>
    </row>
    <row r="265" spans="1:14">
      <c r="A265" t="s">
        <v>228</v>
      </c>
      <c r="B265">
        <v>1.7824900000000001E-2</v>
      </c>
      <c r="D265" t="s">
        <v>230</v>
      </c>
      <c r="E265" s="1">
        <v>7.0739600000000003E-5</v>
      </c>
      <c r="G265" t="s">
        <v>231</v>
      </c>
      <c r="H265" s="1">
        <v>3.9274699999999999E-5</v>
      </c>
      <c r="J265" t="s">
        <v>229</v>
      </c>
      <c r="K265">
        <v>1.4326999999999999E-2</v>
      </c>
      <c r="M265" t="s">
        <v>223</v>
      </c>
      <c r="N265" s="1">
        <v>5.89484E-5</v>
      </c>
    </row>
    <row r="266" spans="1:14">
      <c r="A266" t="s">
        <v>229</v>
      </c>
      <c r="B266">
        <v>1.7824900000000001E-2</v>
      </c>
      <c r="D266" t="s">
        <v>231</v>
      </c>
      <c r="E266">
        <v>1.06109E-4</v>
      </c>
      <c r="G266" t="s">
        <v>232</v>
      </c>
      <c r="H266">
        <v>-4.0984399999999997E-2</v>
      </c>
      <c r="J266" t="s">
        <v>230</v>
      </c>
      <c r="K266" s="1">
        <v>6.7446299999999998E-5</v>
      </c>
      <c r="M266" t="s">
        <v>224</v>
      </c>
      <c r="N266">
        <v>0.15870300000000001</v>
      </c>
    </row>
    <row r="267" spans="1:14">
      <c r="A267" t="s">
        <v>230</v>
      </c>
      <c r="B267" s="1">
        <v>8.39127E-5</v>
      </c>
      <c r="D267" t="s">
        <v>232</v>
      </c>
      <c r="E267">
        <v>-0.11072899999999999</v>
      </c>
      <c r="G267" t="s">
        <v>233</v>
      </c>
      <c r="H267">
        <v>3.19481E-2</v>
      </c>
      <c r="J267" t="s">
        <v>231</v>
      </c>
      <c r="K267">
        <v>1.0116900000000001E-4</v>
      </c>
      <c r="M267" t="s">
        <v>225</v>
      </c>
      <c r="N267">
        <v>0.15870300000000001</v>
      </c>
    </row>
    <row r="268" spans="1:14">
      <c r="A268" t="s">
        <v>231</v>
      </c>
      <c r="B268">
        <v>1.25869E-4</v>
      </c>
      <c r="D268" t="s">
        <v>233</v>
      </c>
      <c r="E268">
        <v>8.6315000000000003E-2</v>
      </c>
      <c r="G268" t="s">
        <v>234</v>
      </c>
      <c r="H268">
        <v>9.0362800000000007E-3</v>
      </c>
      <c r="J268" t="s">
        <v>232</v>
      </c>
      <c r="K268">
        <v>-0.105574</v>
      </c>
      <c r="M268" t="s">
        <v>226</v>
      </c>
      <c r="N268" s="1">
        <v>2.94742E-5</v>
      </c>
    </row>
    <row r="269" spans="1:14">
      <c r="A269" t="s">
        <v>232</v>
      </c>
      <c r="B269">
        <v>-0.13134799999999999</v>
      </c>
      <c r="D269" t="s">
        <v>234</v>
      </c>
      <c r="E269">
        <v>2.4413600000000001E-2</v>
      </c>
      <c r="G269" t="s">
        <v>235</v>
      </c>
      <c r="H269">
        <v>5.5618600000000001E-3</v>
      </c>
      <c r="J269" t="s">
        <v>233</v>
      </c>
      <c r="K269">
        <v>8.2296599999999998E-2</v>
      </c>
      <c r="M269" t="s">
        <v>227</v>
      </c>
      <c r="N269">
        <v>0.37798199999999998</v>
      </c>
    </row>
    <row r="270" spans="1:14">
      <c r="A270" t="s">
        <v>233</v>
      </c>
      <c r="B270">
        <v>0.10238899999999999</v>
      </c>
      <c r="D270" t="s">
        <v>235</v>
      </c>
      <c r="E270">
        <v>1.5026599999999999E-2</v>
      </c>
      <c r="G270" t="s">
        <v>236</v>
      </c>
      <c r="H270">
        <v>-18.086300000000001</v>
      </c>
      <c r="J270" t="s">
        <v>234</v>
      </c>
      <c r="K270">
        <v>2.3276999999999999E-2</v>
      </c>
      <c r="M270" t="s">
        <v>228</v>
      </c>
      <c r="N270">
        <v>1.2521900000000001E-2</v>
      </c>
    </row>
    <row r="271" spans="1:14">
      <c r="A271" t="s">
        <v>234</v>
      </c>
      <c r="B271">
        <v>2.8959800000000001E-2</v>
      </c>
      <c r="D271" t="s">
        <v>236</v>
      </c>
      <c r="E271">
        <v>-28.635100000000001</v>
      </c>
      <c r="G271" t="s">
        <v>237</v>
      </c>
      <c r="H271">
        <v>6.3128100000000006E-2</v>
      </c>
      <c r="J271" t="s">
        <v>235</v>
      </c>
      <c r="K271">
        <v>1.4326999999999999E-2</v>
      </c>
      <c r="M271" t="s">
        <v>229</v>
      </c>
      <c r="N271">
        <v>1.2521900000000001E-2</v>
      </c>
    </row>
    <row r="272" spans="1:14">
      <c r="A272" t="s">
        <v>235</v>
      </c>
      <c r="B272">
        <v>1.7824900000000001E-2</v>
      </c>
      <c r="D272" t="s">
        <v>237</v>
      </c>
      <c r="E272">
        <v>0.17055500000000001</v>
      </c>
      <c r="G272" t="s">
        <v>238</v>
      </c>
      <c r="H272">
        <v>-1000</v>
      </c>
      <c r="J272" t="s">
        <v>236</v>
      </c>
      <c r="K272">
        <v>-23.698699999999999</v>
      </c>
      <c r="M272" t="s">
        <v>230</v>
      </c>
      <c r="N272" s="1">
        <v>5.89484E-5</v>
      </c>
    </row>
    <row r="273" spans="1:14">
      <c r="A273" t="s">
        <v>236</v>
      </c>
      <c r="B273">
        <v>-28.3809</v>
      </c>
      <c r="D273" t="s">
        <v>238</v>
      </c>
      <c r="E273">
        <v>-1000</v>
      </c>
      <c r="G273" t="s">
        <v>239</v>
      </c>
      <c r="H273">
        <v>1000</v>
      </c>
      <c r="J273" t="s">
        <v>237</v>
      </c>
      <c r="K273">
        <v>0.16261500000000001</v>
      </c>
      <c r="M273" t="s">
        <v>231</v>
      </c>
      <c r="N273" s="1">
        <v>8.8422600000000003E-5</v>
      </c>
    </row>
    <row r="274" spans="1:14">
      <c r="A274" t="s">
        <v>237</v>
      </c>
      <c r="B274">
        <v>0.202316</v>
      </c>
      <c r="D274" t="s">
        <v>239</v>
      </c>
      <c r="E274">
        <v>1000</v>
      </c>
      <c r="G274" t="s">
        <v>240</v>
      </c>
      <c r="H274">
        <v>5.5618600000000001E-3</v>
      </c>
      <c r="J274" t="s">
        <v>238</v>
      </c>
      <c r="K274">
        <v>-1000</v>
      </c>
      <c r="M274" t="s">
        <v>485</v>
      </c>
      <c r="N274">
        <v>-1000</v>
      </c>
    </row>
    <row r="275" spans="1:14">
      <c r="A275" t="s">
        <v>238</v>
      </c>
      <c r="B275">
        <v>-1000</v>
      </c>
      <c r="D275" t="s">
        <v>240</v>
      </c>
      <c r="E275">
        <v>1.5026599999999999E-2</v>
      </c>
      <c r="G275" t="s">
        <v>241</v>
      </c>
      <c r="H275">
        <v>5.5618600000000001E-3</v>
      </c>
      <c r="J275" t="s">
        <v>239</v>
      </c>
      <c r="K275">
        <v>1000</v>
      </c>
      <c r="M275" t="s">
        <v>486</v>
      </c>
      <c r="N275">
        <v>1000</v>
      </c>
    </row>
    <row r="276" spans="1:14">
      <c r="A276" t="s">
        <v>239</v>
      </c>
      <c r="B276">
        <v>1000</v>
      </c>
      <c r="D276" t="s">
        <v>241</v>
      </c>
      <c r="E276">
        <v>1.5026599999999999E-2</v>
      </c>
      <c r="G276" t="s">
        <v>242</v>
      </c>
      <c r="H276">
        <v>3.33688E-3</v>
      </c>
      <c r="J276" t="s">
        <v>240</v>
      </c>
      <c r="K276">
        <v>1.4326999999999999E-2</v>
      </c>
      <c r="M276" t="s">
        <v>232</v>
      </c>
      <c r="N276">
        <v>-9.2271900000000004E-2</v>
      </c>
    </row>
    <row r="277" spans="1:14">
      <c r="A277" t="s">
        <v>240</v>
      </c>
      <c r="B277">
        <v>1.7824900000000001E-2</v>
      </c>
      <c r="D277" t="s">
        <v>242</v>
      </c>
      <c r="E277">
        <v>9.0153300000000002E-3</v>
      </c>
      <c r="G277" t="s">
        <v>243</v>
      </c>
      <c r="H277">
        <v>-1.7054199999999999E-2</v>
      </c>
      <c r="J277" t="s">
        <v>241</v>
      </c>
      <c r="K277">
        <v>1.4326999999999999E-2</v>
      </c>
      <c r="M277" t="s">
        <v>233</v>
      </c>
      <c r="N277">
        <v>7.1927599999999994E-2</v>
      </c>
    </row>
    <row r="278" spans="1:14">
      <c r="A278" t="s">
        <v>241</v>
      </c>
      <c r="B278">
        <v>1.7824900000000001E-2</v>
      </c>
      <c r="D278" t="s">
        <v>243</v>
      </c>
      <c r="E278">
        <v>-4.6075900000000003E-2</v>
      </c>
      <c r="G278" t="s">
        <v>244</v>
      </c>
      <c r="H278">
        <v>-3.1786399999999999E-2</v>
      </c>
      <c r="J278" t="s">
        <v>242</v>
      </c>
      <c r="K278">
        <v>8.59562E-3</v>
      </c>
      <c r="M278" t="s">
        <v>234</v>
      </c>
      <c r="N278">
        <v>2.03442E-2</v>
      </c>
    </row>
    <row r="279" spans="1:14">
      <c r="A279" t="s">
        <v>242</v>
      </c>
      <c r="B279">
        <v>1.0694199999999999E-2</v>
      </c>
      <c r="D279" t="s">
        <v>244</v>
      </c>
      <c r="E279">
        <v>-8.5877999999999996E-2</v>
      </c>
      <c r="G279" t="s">
        <v>245</v>
      </c>
      <c r="H279">
        <v>1.4279500000000001E-2</v>
      </c>
      <c r="J279" t="s">
        <v>243</v>
      </c>
      <c r="K279">
        <v>-4.3930799999999999E-2</v>
      </c>
      <c r="M279" t="s">
        <v>235</v>
      </c>
      <c r="N279">
        <v>1.2521900000000001E-2</v>
      </c>
    </row>
    <row r="280" spans="1:14">
      <c r="A280" t="s">
        <v>243</v>
      </c>
      <c r="B280">
        <v>-5.4656099999999999E-2</v>
      </c>
      <c r="D280" t="s">
        <v>245</v>
      </c>
      <c r="E280">
        <v>3.8579200000000001E-2</v>
      </c>
      <c r="G280" t="s">
        <v>246</v>
      </c>
      <c r="H280">
        <v>-1.23929E-4</v>
      </c>
      <c r="J280" t="s">
        <v>244</v>
      </c>
      <c r="K280">
        <v>-8.1879999999999994E-2</v>
      </c>
      <c r="M280" t="s">
        <v>236</v>
      </c>
      <c r="N280">
        <v>-20.958300000000001</v>
      </c>
    </row>
    <row r="281" spans="1:14">
      <c r="A281" t="s">
        <v>244</v>
      </c>
      <c r="B281">
        <v>-0.10187</v>
      </c>
      <c r="D281" t="s">
        <v>436</v>
      </c>
      <c r="E281">
        <v>1000</v>
      </c>
      <c r="G281" t="s">
        <v>247</v>
      </c>
      <c r="H281">
        <v>2.64473E-2</v>
      </c>
      <c r="J281" t="s">
        <v>245</v>
      </c>
      <c r="K281">
        <v>3.6783200000000002E-2</v>
      </c>
      <c r="M281" t="s">
        <v>237</v>
      </c>
      <c r="N281">
        <v>0.142126</v>
      </c>
    </row>
    <row r="282" spans="1:14">
      <c r="A282" t="s">
        <v>245</v>
      </c>
      <c r="B282">
        <v>4.5763499999999999E-2</v>
      </c>
      <c r="D282" t="s">
        <v>437</v>
      </c>
      <c r="E282">
        <v>-1000</v>
      </c>
      <c r="G282" t="s">
        <v>248</v>
      </c>
      <c r="H282">
        <v>-2.64473E-2</v>
      </c>
      <c r="J282" t="s">
        <v>246</v>
      </c>
      <c r="K282">
        <v>-3.1923599999999998E-4</v>
      </c>
      <c r="M282" t="s">
        <v>240</v>
      </c>
      <c r="N282">
        <v>1.2521900000000001E-2</v>
      </c>
    </row>
    <row r="283" spans="1:14">
      <c r="A283" t="s">
        <v>246</v>
      </c>
      <c r="B283">
        <v>-3.9717399999999998E-4</v>
      </c>
      <c r="D283" t="s">
        <v>246</v>
      </c>
      <c r="E283">
        <v>-3.3482299999999999E-4</v>
      </c>
      <c r="G283" t="s">
        <v>249</v>
      </c>
      <c r="H283">
        <v>-2.64473E-2</v>
      </c>
      <c r="J283" t="s">
        <v>247</v>
      </c>
      <c r="K283">
        <v>6.8126800000000001E-2</v>
      </c>
      <c r="M283" t="s">
        <v>241</v>
      </c>
      <c r="N283">
        <v>1.2521900000000001E-2</v>
      </c>
    </row>
    <row r="284" spans="1:14">
      <c r="A284" t="s">
        <v>247</v>
      </c>
      <c r="B284">
        <v>8.4759299999999996E-2</v>
      </c>
      <c r="D284" t="s">
        <v>247</v>
      </c>
      <c r="E284">
        <v>7.1453299999999997E-2</v>
      </c>
      <c r="G284" t="s">
        <v>250</v>
      </c>
      <c r="H284">
        <v>2.64473E-2</v>
      </c>
      <c r="J284" t="s">
        <v>248</v>
      </c>
      <c r="K284">
        <v>-6.8126800000000001E-2</v>
      </c>
      <c r="M284" t="s">
        <v>242</v>
      </c>
      <c r="N284">
        <v>7.5126200000000002E-3</v>
      </c>
    </row>
    <row r="285" spans="1:14">
      <c r="A285" t="s">
        <v>248</v>
      </c>
      <c r="B285">
        <v>-8.4759299999999996E-2</v>
      </c>
      <c r="D285" t="s">
        <v>248</v>
      </c>
      <c r="E285">
        <v>-7.1453299999999997E-2</v>
      </c>
      <c r="G285" t="s">
        <v>251</v>
      </c>
      <c r="H285">
        <v>1.1418400000000001E-3</v>
      </c>
      <c r="J285" t="s">
        <v>249</v>
      </c>
      <c r="K285">
        <v>-6.8126800000000001E-2</v>
      </c>
      <c r="M285" t="s">
        <v>243</v>
      </c>
      <c r="N285">
        <v>-3.8395800000000001E-2</v>
      </c>
    </row>
    <row r="286" spans="1:14">
      <c r="A286" t="s">
        <v>249</v>
      </c>
      <c r="B286">
        <v>-8.4759299999999996E-2</v>
      </c>
      <c r="D286" t="s">
        <v>249</v>
      </c>
      <c r="E286">
        <v>-7.1453299999999997E-2</v>
      </c>
      <c r="G286" t="s">
        <v>252</v>
      </c>
      <c r="H286">
        <v>1.1418400000000001E-3</v>
      </c>
      <c r="J286" t="s">
        <v>250</v>
      </c>
      <c r="K286">
        <v>6.8126800000000001E-2</v>
      </c>
      <c r="M286" t="s">
        <v>244</v>
      </c>
      <c r="N286">
        <v>-7.1563500000000002E-2</v>
      </c>
    </row>
    <row r="287" spans="1:14">
      <c r="A287" t="s">
        <v>250</v>
      </c>
      <c r="B287">
        <v>8.4759299999999996E-2</v>
      </c>
      <c r="D287" t="s">
        <v>250</v>
      </c>
      <c r="E287">
        <v>7.1453299999999997E-2</v>
      </c>
      <c r="G287" t="s">
        <v>253</v>
      </c>
      <c r="H287">
        <v>-5.1325700000000002E-2</v>
      </c>
      <c r="J287" t="s">
        <v>251</v>
      </c>
      <c r="K287">
        <v>2.9413199999999999E-3</v>
      </c>
      <c r="M287" t="s">
        <v>245</v>
      </c>
      <c r="N287">
        <v>3.2148700000000002E-2</v>
      </c>
    </row>
    <row r="288" spans="1:14">
      <c r="A288" t="s">
        <v>251</v>
      </c>
      <c r="B288">
        <v>3.65942E-3</v>
      </c>
      <c r="D288" t="s">
        <v>251</v>
      </c>
      <c r="E288">
        <v>3.08494E-3</v>
      </c>
      <c r="G288" t="s">
        <v>254</v>
      </c>
      <c r="H288">
        <v>1.7054199999999999E-2</v>
      </c>
      <c r="J288" t="s">
        <v>252</v>
      </c>
      <c r="K288">
        <v>2.9413199999999999E-3</v>
      </c>
      <c r="M288" t="s">
        <v>246</v>
      </c>
      <c r="N288">
        <v>-2.7901400000000001E-4</v>
      </c>
    </row>
    <row r="289" spans="1:14">
      <c r="A289" t="s">
        <v>252</v>
      </c>
      <c r="B289">
        <v>3.65942E-3</v>
      </c>
      <c r="D289" t="s">
        <v>252</v>
      </c>
      <c r="E289">
        <v>3.08494E-3</v>
      </c>
      <c r="G289" t="s">
        <v>426</v>
      </c>
      <c r="H289">
        <v>2.0890100000000002E-2</v>
      </c>
      <c r="J289" t="s">
        <v>253</v>
      </c>
      <c r="K289">
        <v>-0.132212</v>
      </c>
      <c r="M289" t="s">
        <v>247</v>
      </c>
      <c r="N289">
        <v>5.9543199999999998E-2</v>
      </c>
    </row>
    <row r="290" spans="1:14">
      <c r="A290" t="s">
        <v>253</v>
      </c>
      <c r="B290">
        <v>-0.164491</v>
      </c>
      <c r="D290" t="s">
        <v>253</v>
      </c>
      <c r="E290">
        <v>-0.13866800000000001</v>
      </c>
      <c r="G290" t="s">
        <v>256</v>
      </c>
      <c r="H290">
        <v>2.2836800000000002E-3</v>
      </c>
      <c r="J290" t="s">
        <v>254</v>
      </c>
      <c r="K290">
        <v>4.3930799999999999E-2</v>
      </c>
      <c r="M290" t="s">
        <v>248</v>
      </c>
      <c r="N290">
        <v>-5.9543199999999998E-2</v>
      </c>
    </row>
    <row r="291" spans="1:14">
      <c r="A291" t="s">
        <v>254</v>
      </c>
      <c r="B291">
        <v>5.4656099999999999E-2</v>
      </c>
      <c r="D291" t="s">
        <v>254</v>
      </c>
      <c r="E291">
        <v>4.6075900000000003E-2</v>
      </c>
      <c r="G291" t="s">
        <v>257</v>
      </c>
      <c r="H291">
        <v>2.2836800000000002E-3</v>
      </c>
      <c r="J291" t="s">
        <v>426</v>
      </c>
      <c r="K291">
        <v>5.3811900000000003E-2</v>
      </c>
      <c r="M291" t="s">
        <v>249</v>
      </c>
      <c r="N291">
        <v>-5.9543199999999998E-2</v>
      </c>
    </row>
    <row r="292" spans="1:14">
      <c r="A292" t="s">
        <v>255</v>
      </c>
      <c r="B292">
        <v>6.6949499999999995E-2</v>
      </c>
      <c r="D292" t="s">
        <v>426</v>
      </c>
      <c r="E292">
        <v>5.6439400000000001E-2</v>
      </c>
      <c r="G292" t="s">
        <v>258</v>
      </c>
      <c r="H292">
        <v>2.2836800000000002E-3</v>
      </c>
      <c r="J292" t="s">
        <v>256</v>
      </c>
      <c r="K292">
        <v>5.8826499999999997E-3</v>
      </c>
      <c r="M292" t="s">
        <v>250</v>
      </c>
      <c r="N292">
        <v>5.9543199999999998E-2</v>
      </c>
    </row>
    <row r="293" spans="1:14">
      <c r="A293" t="s">
        <v>256</v>
      </c>
      <c r="B293">
        <v>7.3188400000000001E-3</v>
      </c>
      <c r="D293" t="s">
        <v>256</v>
      </c>
      <c r="E293">
        <v>6.1698899999999999E-3</v>
      </c>
      <c r="G293" t="s">
        <v>259</v>
      </c>
      <c r="H293">
        <v>1.0426299999999999E-2</v>
      </c>
      <c r="J293" t="s">
        <v>257</v>
      </c>
      <c r="K293">
        <v>5.8826499999999997E-3</v>
      </c>
      <c r="M293" t="s">
        <v>251</v>
      </c>
      <c r="N293">
        <v>2.5707299999999998E-3</v>
      </c>
    </row>
    <row r="294" spans="1:14">
      <c r="A294" t="s">
        <v>257</v>
      </c>
      <c r="B294">
        <v>7.3188400000000001E-3</v>
      </c>
      <c r="D294" t="s">
        <v>257</v>
      </c>
      <c r="E294">
        <v>6.1698899999999999E-3</v>
      </c>
      <c r="G294" t="s">
        <v>260</v>
      </c>
      <c r="H294">
        <v>1.0426299999999999E-2</v>
      </c>
      <c r="J294" t="s">
        <v>258</v>
      </c>
      <c r="K294">
        <v>5.8826499999999997E-3</v>
      </c>
      <c r="M294" t="s">
        <v>252</v>
      </c>
      <c r="N294">
        <v>2.5707299999999998E-3</v>
      </c>
    </row>
    <row r="295" spans="1:14">
      <c r="A295" t="s">
        <v>258</v>
      </c>
      <c r="B295">
        <v>7.3188400000000001E-3</v>
      </c>
      <c r="D295" t="s">
        <v>258</v>
      </c>
      <c r="E295">
        <v>6.1698899999999999E-3</v>
      </c>
      <c r="G295" t="s">
        <v>261</v>
      </c>
      <c r="H295">
        <v>2.64473E-2</v>
      </c>
      <c r="J295" t="s">
        <v>259</v>
      </c>
      <c r="K295">
        <v>2.6857499999999999E-2</v>
      </c>
      <c r="M295" t="s">
        <v>253</v>
      </c>
      <c r="N295">
        <v>-0.115554</v>
      </c>
    </row>
    <row r="296" spans="1:14">
      <c r="A296" t="s">
        <v>259</v>
      </c>
      <c r="B296">
        <v>3.3414600000000003E-2</v>
      </c>
      <c r="D296" t="s">
        <v>259</v>
      </c>
      <c r="E296">
        <v>2.81689E-2</v>
      </c>
      <c r="G296" t="s">
        <v>262</v>
      </c>
      <c r="H296">
        <v>1.1418400000000001E-3</v>
      </c>
      <c r="J296" t="s">
        <v>260</v>
      </c>
      <c r="K296">
        <v>2.6857499999999999E-2</v>
      </c>
      <c r="M296" t="s">
        <v>254</v>
      </c>
      <c r="N296">
        <v>3.8395800000000001E-2</v>
      </c>
    </row>
    <row r="297" spans="1:14">
      <c r="A297" t="s">
        <v>260</v>
      </c>
      <c r="B297">
        <v>3.3414600000000003E-2</v>
      </c>
      <c r="D297" t="s">
        <v>260</v>
      </c>
      <c r="E297">
        <v>2.81689E-2</v>
      </c>
      <c r="G297" t="s">
        <v>263</v>
      </c>
      <c r="H297">
        <v>0.14166400000000001</v>
      </c>
      <c r="J297" t="s">
        <v>261</v>
      </c>
      <c r="K297">
        <v>6.8126800000000001E-2</v>
      </c>
      <c r="M297" t="s">
        <v>426</v>
      </c>
      <c r="N297">
        <v>4.7031900000000001E-2</v>
      </c>
    </row>
    <row r="298" spans="1:14">
      <c r="A298" t="s">
        <v>261</v>
      </c>
      <c r="B298">
        <v>8.4759299999999996E-2</v>
      </c>
      <c r="D298" t="s">
        <v>261</v>
      </c>
      <c r="E298">
        <v>7.1453299999999997E-2</v>
      </c>
      <c r="G298" t="s">
        <v>264</v>
      </c>
      <c r="H298">
        <v>8.1543399999999997E-4</v>
      </c>
      <c r="J298" t="s">
        <v>262</v>
      </c>
      <c r="K298">
        <v>2.9413199999999999E-3</v>
      </c>
      <c r="M298" t="s">
        <v>256</v>
      </c>
      <c r="N298">
        <v>5.1414700000000004E-3</v>
      </c>
    </row>
    <row r="299" spans="1:14">
      <c r="A299" t="s">
        <v>262</v>
      </c>
      <c r="B299">
        <v>3.65942E-3</v>
      </c>
      <c r="D299" t="s">
        <v>262</v>
      </c>
      <c r="E299">
        <v>3.08494E-3</v>
      </c>
      <c r="G299" t="s">
        <v>265</v>
      </c>
      <c r="H299">
        <v>4.1504199999999998E-2</v>
      </c>
      <c r="J299" t="s">
        <v>263</v>
      </c>
      <c r="K299">
        <v>0.36491800000000002</v>
      </c>
      <c r="M299" t="s">
        <v>257</v>
      </c>
      <c r="N299">
        <v>5.1414700000000004E-3</v>
      </c>
    </row>
    <row r="300" spans="1:14">
      <c r="A300" t="s">
        <v>263</v>
      </c>
      <c r="B300">
        <v>0.454009</v>
      </c>
      <c r="D300" t="s">
        <v>263</v>
      </c>
      <c r="E300">
        <v>0.38273600000000002</v>
      </c>
      <c r="G300" t="s">
        <v>266</v>
      </c>
      <c r="H300">
        <v>1.4024999999999999E-4</v>
      </c>
      <c r="J300" t="s">
        <v>264</v>
      </c>
      <c r="K300">
        <v>2.1005099999999999E-3</v>
      </c>
      <c r="M300" t="s">
        <v>258</v>
      </c>
      <c r="N300">
        <v>5.1414700000000004E-3</v>
      </c>
    </row>
    <row r="301" spans="1:14">
      <c r="A301" t="s">
        <v>264</v>
      </c>
      <c r="B301">
        <v>2.6133300000000001E-3</v>
      </c>
      <c r="D301" t="s">
        <v>264</v>
      </c>
      <c r="E301">
        <v>2.2030800000000001E-3</v>
      </c>
      <c r="G301" t="s">
        <v>267</v>
      </c>
      <c r="H301">
        <v>1.4024999999999999E-4</v>
      </c>
      <c r="J301" t="s">
        <v>265</v>
      </c>
      <c r="K301">
        <v>0.10691299999999999</v>
      </c>
      <c r="M301" t="s">
        <v>259</v>
      </c>
      <c r="N301">
        <v>2.3473600000000001E-2</v>
      </c>
    </row>
    <row r="302" spans="1:14">
      <c r="A302" t="s">
        <v>265</v>
      </c>
      <c r="B302">
        <v>0.13301399999999999</v>
      </c>
      <c r="D302" t="s">
        <v>265</v>
      </c>
      <c r="E302">
        <v>0.112133</v>
      </c>
      <c r="G302" t="s">
        <v>268</v>
      </c>
      <c r="H302">
        <v>1.4024999999999999E-4</v>
      </c>
      <c r="J302" t="s">
        <v>266</v>
      </c>
      <c r="K302">
        <v>3.61276E-4</v>
      </c>
      <c r="M302" t="s">
        <v>260</v>
      </c>
      <c r="N302">
        <v>2.3473600000000001E-2</v>
      </c>
    </row>
    <row r="303" spans="1:14">
      <c r="A303" t="s">
        <v>266</v>
      </c>
      <c r="B303">
        <v>4.4947800000000001E-4</v>
      </c>
      <c r="D303" t="s">
        <v>266</v>
      </c>
      <c r="E303">
        <v>3.7891699999999999E-4</v>
      </c>
      <c r="G303" t="s">
        <v>269</v>
      </c>
      <c r="H303" s="1">
        <v>6.5457799999999995E-5</v>
      </c>
      <c r="J303" t="s">
        <v>267</v>
      </c>
      <c r="K303">
        <v>3.61276E-4</v>
      </c>
      <c r="M303" t="s">
        <v>261</v>
      </c>
      <c r="N303">
        <v>5.9543199999999998E-2</v>
      </c>
    </row>
    <row r="304" spans="1:14">
      <c r="A304" t="s">
        <v>267</v>
      </c>
      <c r="B304">
        <v>4.4947800000000001E-4</v>
      </c>
      <c r="D304" t="s">
        <v>267</v>
      </c>
      <c r="E304">
        <v>3.7891699999999999E-4</v>
      </c>
      <c r="G304" t="s">
        <v>270</v>
      </c>
      <c r="H304">
        <v>9.0624699999999996E-3</v>
      </c>
      <c r="J304" t="s">
        <v>268</v>
      </c>
      <c r="K304">
        <v>3.61276E-4</v>
      </c>
      <c r="M304" t="s">
        <v>262</v>
      </c>
      <c r="N304">
        <v>2.5707299999999998E-3</v>
      </c>
    </row>
    <row r="305" spans="1:14">
      <c r="A305" t="s">
        <v>268</v>
      </c>
      <c r="B305">
        <v>4.4947800000000001E-4</v>
      </c>
      <c r="D305" t="s">
        <v>268</v>
      </c>
      <c r="E305">
        <v>3.7891699999999999E-4</v>
      </c>
      <c r="G305" t="s">
        <v>271</v>
      </c>
      <c r="H305">
        <v>4.6348800000000002E-4</v>
      </c>
      <c r="J305" t="s">
        <v>269</v>
      </c>
      <c r="K305">
        <v>1.6861600000000001E-4</v>
      </c>
      <c r="M305" t="s">
        <v>263</v>
      </c>
      <c r="N305">
        <v>0.31894</v>
      </c>
    </row>
    <row r="306" spans="1:14">
      <c r="A306" t="s">
        <v>269</v>
      </c>
      <c r="B306">
        <v>2.0978199999999999E-4</v>
      </c>
      <c r="D306" t="s">
        <v>269</v>
      </c>
      <c r="E306">
        <v>1.76849E-4</v>
      </c>
      <c r="G306" t="s">
        <v>272</v>
      </c>
      <c r="H306">
        <v>4.6348800000000002E-4</v>
      </c>
      <c r="J306" t="s">
        <v>270</v>
      </c>
      <c r="K306">
        <v>2.3344400000000001E-2</v>
      </c>
      <c r="M306" t="s">
        <v>264</v>
      </c>
      <c r="N306">
        <v>1.8358599999999999E-3</v>
      </c>
    </row>
    <row r="307" spans="1:14">
      <c r="A307" t="s">
        <v>270</v>
      </c>
      <c r="B307">
        <v>2.9043800000000002E-2</v>
      </c>
      <c r="D307" t="s">
        <v>270</v>
      </c>
      <c r="E307">
        <v>2.4484300000000001E-2</v>
      </c>
      <c r="G307" t="s">
        <v>273</v>
      </c>
      <c r="H307">
        <v>1.8539500000000001E-4</v>
      </c>
      <c r="J307" t="s">
        <v>271</v>
      </c>
      <c r="K307">
        <v>1.19392E-3</v>
      </c>
      <c r="M307" t="s">
        <v>265</v>
      </c>
      <c r="N307">
        <v>9.3442200000000003E-2</v>
      </c>
    </row>
    <row r="308" spans="1:14">
      <c r="A308" t="s">
        <v>271</v>
      </c>
      <c r="B308">
        <v>1.4854099999999999E-3</v>
      </c>
      <c r="D308" t="s">
        <v>271</v>
      </c>
      <c r="E308">
        <v>1.2522200000000001E-3</v>
      </c>
      <c r="G308" t="s">
        <v>274</v>
      </c>
      <c r="H308">
        <v>1.8539500000000001E-4</v>
      </c>
      <c r="J308" t="s">
        <v>272</v>
      </c>
      <c r="K308">
        <v>1.19392E-3</v>
      </c>
      <c r="M308" t="s">
        <v>266</v>
      </c>
      <c r="N308">
        <v>3.1575700000000001E-4</v>
      </c>
    </row>
    <row r="309" spans="1:14">
      <c r="A309" t="s">
        <v>272</v>
      </c>
      <c r="B309">
        <v>1.4854099999999999E-3</v>
      </c>
      <c r="D309" t="s">
        <v>272</v>
      </c>
      <c r="E309">
        <v>1.2522200000000001E-3</v>
      </c>
      <c r="G309" t="s">
        <v>275</v>
      </c>
      <c r="H309">
        <v>1.1418400000000001E-3</v>
      </c>
      <c r="J309" t="s">
        <v>273</v>
      </c>
      <c r="K309">
        <v>4.7756799999999999E-4</v>
      </c>
      <c r="M309" t="s">
        <v>267</v>
      </c>
      <c r="N309">
        <v>3.1575700000000001E-4</v>
      </c>
    </row>
    <row r="310" spans="1:14">
      <c r="A310" t="s">
        <v>273</v>
      </c>
      <c r="B310">
        <v>5.9416199999999997E-4</v>
      </c>
      <c r="D310" t="s">
        <v>273</v>
      </c>
      <c r="E310">
        <v>5.0088699999999999E-4</v>
      </c>
      <c r="G310" t="s">
        <v>276</v>
      </c>
      <c r="H310">
        <v>1.1418400000000001E-3</v>
      </c>
      <c r="J310" t="s">
        <v>274</v>
      </c>
      <c r="K310">
        <v>4.7756799999999999E-4</v>
      </c>
      <c r="M310" t="s">
        <v>268</v>
      </c>
      <c r="N310">
        <v>3.1575700000000001E-4</v>
      </c>
    </row>
    <row r="311" spans="1:14">
      <c r="A311" t="s">
        <v>274</v>
      </c>
      <c r="B311">
        <v>5.9416199999999997E-4</v>
      </c>
      <c r="D311" t="s">
        <v>274</v>
      </c>
      <c r="E311">
        <v>5.0088699999999999E-4</v>
      </c>
      <c r="G311" t="s">
        <v>277</v>
      </c>
      <c r="H311">
        <v>1.8539500000000001E-4</v>
      </c>
      <c r="J311" t="s">
        <v>275</v>
      </c>
      <c r="K311">
        <v>2.9413199999999999E-3</v>
      </c>
      <c r="M311" t="s">
        <v>269</v>
      </c>
      <c r="N311">
        <v>1.4737100000000001E-4</v>
      </c>
    </row>
    <row r="312" spans="1:14">
      <c r="A312" t="s">
        <v>275</v>
      </c>
      <c r="B312">
        <v>3.65942E-3</v>
      </c>
      <c r="D312" t="s">
        <v>275</v>
      </c>
      <c r="E312">
        <v>3.08494E-3</v>
      </c>
      <c r="G312" t="s">
        <v>278</v>
      </c>
      <c r="H312">
        <v>1.8539500000000001E-4</v>
      </c>
      <c r="J312" t="s">
        <v>276</v>
      </c>
      <c r="K312">
        <v>2.9413199999999999E-3</v>
      </c>
      <c r="M312" t="s">
        <v>270</v>
      </c>
      <c r="N312">
        <v>2.04032E-2</v>
      </c>
    </row>
    <row r="313" spans="1:14">
      <c r="A313" t="s">
        <v>276</v>
      </c>
      <c r="B313">
        <v>3.65942E-3</v>
      </c>
      <c r="D313" t="s">
        <v>276</v>
      </c>
      <c r="E313">
        <v>3.08494E-3</v>
      </c>
      <c r="G313" t="s">
        <v>279</v>
      </c>
      <c r="H313" s="1">
        <v>3.3815000000000001E-5</v>
      </c>
      <c r="J313" t="s">
        <v>277</v>
      </c>
      <c r="K313">
        <v>4.7756799999999999E-4</v>
      </c>
      <c r="M313" t="s">
        <v>271</v>
      </c>
      <c r="N313">
        <v>1.04349E-3</v>
      </c>
    </row>
    <row r="314" spans="1:14">
      <c r="A314" t="s">
        <v>277</v>
      </c>
      <c r="B314">
        <v>5.9416199999999997E-4</v>
      </c>
      <c r="D314" t="s">
        <v>277</v>
      </c>
      <c r="E314">
        <v>5.0088699999999999E-4</v>
      </c>
      <c r="G314" t="s">
        <v>280</v>
      </c>
      <c r="H314">
        <v>8.1543399999999997E-4</v>
      </c>
      <c r="J314" t="s">
        <v>278</v>
      </c>
      <c r="K314">
        <v>4.7756799999999999E-4</v>
      </c>
      <c r="M314" t="s">
        <v>272</v>
      </c>
      <c r="N314">
        <v>1.04349E-3</v>
      </c>
    </row>
    <row r="315" spans="1:14">
      <c r="A315" t="s">
        <v>278</v>
      </c>
      <c r="B315">
        <v>5.9416199999999997E-4</v>
      </c>
      <c r="D315" t="s">
        <v>278</v>
      </c>
      <c r="E315">
        <v>5.0088699999999999E-4</v>
      </c>
      <c r="G315" t="s">
        <v>281</v>
      </c>
      <c r="H315">
        <v>5.1555499999999997E-2</v>
      </c>
      <c r="J315" t="s">
        <v>279</v>
      </c>
      <c r="K315" s="1">
        <v>8.7105499999999995E-5</v>
      </c>
      <c r="M315" t="s">
        <v>273</v>
      </c>
      <c r="N315">
        <v>4.1739700000000002E-4</v>
      </c>
    </row>
    <row r="316" spans="1:14">
      <c r="A316" t="s">
        <v>279</v>
      </c>
      <c r="B316">
        <v>1.08372E-4</v>
      </c>
      <c r="D316" t="s">
        <v>279</v>
      </c>
      <c r="E316" s="1">
        <v>9.1358699999999997E-5</v>
      </c>
      <c r="G316" t="s">
        <v>282</v>
      </c>
      <c r="H316">
        <v>5.1555499999999997E-2</v>
      </c>
      <c r="J316" t="s">
        <v>280</v>
      </c>
      <c r="K316">
        <v>2.1005099999999999E-3</v>
      </c>
      <c r="M316" t="s">
        <v>274</v>
      </c>
      <c r="N316">
        <v>4.1739700000000002E-4</v>
      </c>
    </row>
    <row r="317" spans="1:14">
      <c r="A317" t="s">
        <v>280</v>
      </c>
      <c r="B317">
        <v>2.6133300000000001E-3</v>
      </c>
      <c r="D317" t="s">
        <v>280</v>
      </c>
      <c r="E317">
        <v>2.2030800000000001E-3</v>
      </c>
      <c r="G317" t="s">
        <v>283</v>
      </c>
      <c r="H317">
        <v>9.0624699999999996E-3</v>
      </c>
      <c r="J317" t="s">
        <v>281</v>
      </c>
      <c r="K317">
        <v>0.13280400000000001</v>
      </c>
      <c r="M317" t="s">
        <v>275</v>
      </c>
      <c r="N317">
        <v>2.5707299999999998E-3</v>
      </c>
    </row>
    <row r="318" spans="1:14">
      <c r="A318" t="s">
        <v>281</v>
      </c>
      <c r="B318">
        <v>0.16522700000000001</v>
      </c>
      <c r="D318" t="s">
        <v>281</v>
      </c>
      <c r="E318">
        <v>0.139289</v>
      </c>
      <c r="G318" t="s">
        <v>284</v>
      </c>
      <c r="H318" s="1">
        <v>2.62418E-5</v>
      </c>
      <c r="J318" t="s">
        <v>282</v>
      </c>
      <c r="K318">
        <v>0.13280400000000001</v>
      </c>
      <c r="M318" t="s">
        <v>276</v>
      </c>
      <c r="N318">
        <v>2.5707299999999998E-3</v>
      </c>
    </row>
    <row r="319" spans="1:14">
      <c r="A319" t="s">
        <v>282</v>
      </c>
      <c r="B319">
        <v>0.16522700000000001</v>
      </c>
      <c r="D319" t="s">
        <v>282</v>
      </c>
      <c r="E319">
        <v>0.139289</v>
      </c>
      <c r="G319" t="s">
        <v>285</v>
      </c>
      <c r="H319">
        <v>1.33733E-4</v>
      </c>
      <c r="J319" t="s">
        <v>283</v>
      </c>
      <c r="K319">
        <v>2.3344400000000001E-2</v>
      </c>
      <c r="M319" t="s">
        <v>277</v>
      </c>
      <c r="N319">
        <v>4.1739700000000002E-4</v>
      </c>
    </row>
    <row r="320" spans="1:14">
      <c r="A320" t="s">
        <v>283</v>
      </c>
      <c r="B320">
        <v>2.9043800000000002E-2</v>
      </c>
      <c r="D320" t="s">
        <v>283</v>
      </c>
      <c r="E320">
        <v>2.4484300000000001E-2</v>
      </c>
      <c r="G320" t="s">
        <v>286</v>
      </c>
      <c r="H320">
        <v>1000</v>
      </c>
      <c r="J320" t="s">
        <v>284</v>
      </c>
      <c r="K320" s="1">
        <v>6.7597500000000005E-5</v>
      </c>
      <c r="M320" t="s">
        <v>278</v>
      </c>
      <c r="N320">
        <v>4.1739700000000002E-4</v>
      </c>
    </row>
    <row r="321" spans="1:14">
      <c r="A321" t="s">
        <v>284</v>
      </c>
      <c r="B321" s="1">
        <v>8.41008E-5</v>
      </c>
      <c r="D321" t="s">
        <v>284</v>
      </c>
      <c r="E321" s="1">
        <v>7.0898199999999998E-5</v>
      </c>
      <c r="G321" t="s">
        <v>287</v>
      </c>
      <c r="H321">
        <v>-18.408300000000001</v>
      </c>
      <c r="J321" t="s">
        <v>285</v>
      </c>
      <c r="K321">
        <v>3.4448999999999998E-4</v>
      </c>
      <c r="M321" t="s">
        <v>279</v>
      </c>
      <c r="N321" s="1">
        <v>7.6130699999999999E-5</v>
      </c>
    </row>
    <row r="322" spans="1:14">
      <c r="A322" t="s">
        <v>285</v>
      </c>
      <c r="B322">
        <v>4.2859400000000002E-4</v>
      </c>
      <c r="D322" t="s">
        <v>285</v>
      </c>
      <c r="E322">
        <v>3.6131100000000001E-4</v>
      </c>
      <c r="G322" t="s">
        <v>288</v>
      </c>
      <c r="H322">
        <v>2.3428600000000001E-2</v>
      </c>
      <c r="J322" t="s">
        <v>286</v>
      </c>
      <c r="K322">
        <v>999.99900000000002</v>
      </c>
      <c r="M322" t="s">
        <v>280</v>
      </c>
      <c r="N322">
        <v>1.8358599999999999E-3</v>
      </c>
    </row>
    <row r="323" spans="1:14">
      <c r="A323" t="s">
        <v>286</v>
      </c>
      <c r="B323">
        <v>1000</v>
      </c>
      <c r="D323" t="s">
        <v>286</v>
      </c>
      <c r="E323">
        <v>1000</v>
      </c>
      <c r="G323" t="s">
        <v>289</v>
      </c>
      <c r="H323">
        <v>9.0328800000000001E-3</v>
      </c>
      <c r="J323" t="s">
        <v>287</v>
      </c>
      <c r="K323">
        <v>-999.88499999999999</v>
      </c>
      <c r="M323" t="s">
        <v>281</v>
      </c>
      <c r="N323">
        <v>0.11607199999999999</v>
      </c>
    </row>
    <row r="324" spans="1:14">
      <c r="A324" t="s">
        <v>287</v>
      </c>
      <c r="B324">
        <v>-999.42600000000004</v>
      </c>
      <c r="D324" t="s">
        <v>287</v>
      </c>
      <c r="E324">
        <v>-999.52</v>
      </c>
      <c r="G324" t="s">
        <v>290</v>
      </c>
      <c r="H324">
        <v>1.5363499999999999E-3</v>
      </c>
      <c r="J324" t="s">
        <v>288</v>
      </c>
      <c r="K324">
        <v>6.0350800000000003E-2</v>
      </c>
      <c r="M324" t="s">
        <v>282</v>
      </c>
      <c r="N324">
        <v>0.11607199999999999</v>
      </c>
    </row>
    <row r="325" spans="1:14">
      <c r="A325" t="s">
        <v>288</v>
      </c>
      <c r="B325">
        <v>7.5084899999999996E-2</v>
      </c>
      <c r="D325" t="s">
        <v>288</v>
      </c>
      <c r="E325">
        <v>6.3297699999999998E-2</v>
      </c>
      <c r="G325" t="s">
        <v>438</v>
      </c>
      <c r="H325">
        <v>1.58625E-3</v>
      </c>
      <c r="J325" t="s">
        <v>289</v>
      </c>
      <c r="K325">
        <v>2.3268199999999999E-2</v>
      </c>
      <c r="M325" t="s">
        <v>283</v>
      </c>
      <c r="N325">
        <v>2.04032E-2</v>
      </c>
    </row>
    <row r="326" spans="1:14">
      <c r="A326" t="s">
        <v>289</v>
      </c>
      <c r="B326">
        <v>2.89489E-2</v>
      </c>
      <c r="D326" t="s">
        <v>289</v>
      </c>
      <c r="E326">
        <v>2.44044E-2</v>
      </c>
      <c r="G326" t="s">
        <v>291</v>
      </c>
      <c r="H326">
        <v>1.58625E-3</v>
      </c>
      <c r="J326" t="s">
        <v>290</v>
      </c>
      <c r="K326">
        <v>3.9575599999999997E-3</v>
      </c>
      <c r="M326" t="s">
        <v>284</v>
      </c>
      <c r="N326" s="1">
        <v>5.9080599999999998E-5</v>
      </c>
    </row>
    <row r="327" spans="1:14">
      <c r="A327" t="s">
        <v>290</v>
      </c>
      <c r="B327">
        <v>4.9237600000000001E-3</v>
      </c>
      <c r="D327" t="s">
        <v>290</v>
      </c>
      <c r="E327">
        <v>4.1507999999999996E-3</v>
      </c>
      <c r="G327" t="s">
        <v>292</v>
      </c>
      <c r="H327">
        <v>0.63309300000000002</v>
      </c>
      <c r="J327" t="s">
        <v>438</v>
      </c>
      <c r="K327">
        <v>4.0860999999999996E-3</v>
      </c>
      <c r="M327" t="s">
        <v>285</v>
      </c>
      <c r="N327">
        <v>3.01086E-4</v>
      </c>
    </row>
    <row r="328" spans="1:14">
      <c r="A328" t="s">
        <v>291</v>
      </c>
      <c r="B328">
        <v>5.0836800000000001E-3</v>
      </c>
      <c r="D328" t="s">
        <v>438</v>
      </c>
      <c r="E328">
        <v>4.2856099999999996E-3</v>
      </c>
      <c r="G328" t="s">
        <v>293</v>
      </c>
      <c r="H328">
        <v>0.63309300000000002</v>
      </c>
      <c r="J328" t="s">
        <v>291</v>
      </c>
      <c r="K328">
        <v>4.0860999999999996E-3</v>
      </c>
      <c r="M328" t="s">
        <v>286</v>
      </c>
      <c r="N328">
        <v>1000</v>
      </c>
    </row>
    <row r="329" spans="1:14">
      <c r="A329" t="s">
        <v>292</v>
      </c>
      <c r="B329">
        <v>2.0289600000000001</v>
      </c>
      <c r="D329" t="s">
        <v>291</v>
      </c>
      <c r="E329">
        <v>4.2856099999999996E-3</v>
      </c>
      <c r="G329" t="s">
        <v>294</v>
      </c>
      <c r="H329">
        <v>1.33733E-4</v>
      </c>
      <c r="J329" t="s">
        <v>458</v>
      </c>
      <c r="K329">
        <v>3.9575599999999997E-3</v>
      </c>
      <c r="M329" t="s">
        <v>287</v>
      </c>
      <c r="N329">
        <v>-999.6</v>
      </c>
    </row>
    <row r="330" spans="1:14">
      <c r="A330" t="s">
        <v>293</v>
      </c>
      <c r="B330">
        <v>2.0289600000000001</v>
      </c>
      <c r="D330" t="s">
        <v>458</v>
      </c>
      <c r="E330">
        <v>4.1507999999999996E-3</v>
      </c>
      <c r="G330" t="s">
        <v>295</v>
      </c>
      <c r="H330">
        <v>1.33733E-4</v>
      </c>
      <c r="J330" t="s">
        <v>292</v>
      </c>
      <c r="K330">
        <v>1.6308199999999999</v>
      </c>
      <c r="M330" t="s">
        <v>288</v>
      </c>
      <c r="N330">
        <v>5.2746899999999999E-2</v>
      </c>
    </row>
    <row r="331" spans="1:14">
      <c r="A331" t="s">
        <v>294</v>
      </c>
      <c r="B331">
        <v>4.2859400000000002E-4</v>
      </c>
      <c r="D331" t="s">
        <v>292</v>
      </c>
      <c r="E331">
        <v>1.71044</v>
      </c>
      <c r="G331" t="s">
        <v>296</v>
      </c>
      <c r="H331">
        <v>1.73654E-2</v>
      </c>
      <c r="J331" t="s">
        <v>293</v>
      </c>
      <c r="K331">
        <v>1.6308199999999999</v>
      </c>
      <c r="M331" t="s">
        <v>289</v>
      </c>
      <c r="N331">
        <v>2.03365E-2</v>
      </c>
    </row>
    <row r="332" spans="1:14">
      <c r="A332" t="s">
        <v>295</v>
      </c>
      <c r="B332">
        <v>4.2859400000000002E-4</v>
      </c>
      <c r="D332" t="s">
        <v>293</v>
      </c>
      <c r="E332">
        <v>1.71044</v>
      </c>
      <c r="G332" t="s">
        <v>297</v>
      </c>
      <c r="H332" s="1">
        <v>1.30916E-5</v>
      </c>
      <c r="J332" t="s">
        <v>294</v>
      </c>
      <c r="K332">
        <v>3.4448999999999998E-4</v>
      </c>
      <c r="M332" t="s">
        <v>290</v>
      </c>
      <c r="N332">
        <v>3.4589199999999999E-3</v>
      </c>
    </row>
    <row r="333" spans="1:14">
      <c r="A333" t="s">
        <v>296</v>
      </c>
      <c r="B333">
        <v>5.5653300000000003E-2</v>
      </c>
      <c r="D333" t="s">
        <v>294</v>
      </c>
      <c r="E333">
        <v>3.6131100000000001E-4</v>
      </c>
      <c r="G333" t="s">
        <v>298</v>
      </c>
      <c r="H333" s="1">
        <v>1.30916E-5</v>
      </c>
      <c r="J333" t="s">
        <v>295</v>
      </c>
      <c r="K333">
        <v>3.4448999999999998E-4</v>
      </c>
      <c r="M333" t="s">
        <v>438</v>
      </c>
      <c r="N333">
        <v>3.5712700000000001E-3</v>
      </c>
    </row>
    <row r="334" spans="1:14">
      <c r="A334" t="s">
        <v>297</v>
      </c>
      <c r="B334" s="1">
        <v>4.1956299999999997E-5</v>
      </c>
      <c r="D334" t="s">
        <v>295</v>
      </c>
      <c r="E334">
        <v>3.6131100000000001E-4</v>
      </c>
      <c r="G334" t="s">
        <v>299</v>
      </c>
      <c r="H334">
        <v>2.64473E-2</v>
      </c>
      <c r="J334" t="s">
        <v>296</v>
      </c>
      <c r="K334">
        <v>4.4732300000000003E-2</v>
      </c>
      <c r="M334" t="s">
        <v>291</v>
      </c>
      <c r="N334">
        <v>3.5712700000000001E-3</v>
      </c>
    </row>
    <row r="335" spans="1:14">
      <c r="A335" t="s">
        <v>298</v>
      </c>
      <c r="B335" s="1">
        <v>4.1956299999999997E-5</v>
      </c>
      <c r="D335" t="s">
        <v>296</v>
      </c>
      <c r="E335">
        <v>4.69165E-2</v>
      </c>
      <c r="G335" t="s">
        <v>300</v>
      </c>
      <c r="H335">
        <v>1.9419499999999999E-2</v>
      </c>
      <c r="J335" t="s">
        <v>297</v>
      </c>
      <c r="K335" s="1">
        <v>3.3723200000000003E-5</v>
      </c>
      <c r="M335" t="s">
        <v>458</v>
      </c>
      <c r="N335">
        <v>3.4589199999999999E-3</v>
      </c>
    </row>
    <row r="336" spans="1:14">
      <c r="A336" t="s">
        <v>299</v>
      </c>
      <c r="B336">
        <v>8.4759299999999996E-2</v>
      </c>
      <c r="D336" t="s">
        <v>297</v>
      </c>
      <c r="E336" s="1">
        <v>3.5369800000000001E-5</v>
      </c>
      <c r="G336" t="s">
        <v>301</v>
      </c>
      <c r="H336" s="1">
        <v>1.30916E-5</v>
      </c>
      <c r="J336" t="s">
        <v>298</v>
      </c>
      <c r="K336" s="1">
        <v>3.3723200000000003E-5</v>
      </c>
      <c r="M336" t="s">
        <v>292</v>
      </c>
      <c r="N336">
        <v>1.4253400000000001</v>
      </c>
    </row>
    <row r="337" spans="1:14">
      <c r="A337" t="s">
        <v>300</v>
      </c>
      <c r="B337">
        <v>6.22365E-2</v>
      </c>
      <c r="D337" t="s">
        <v>298</v>
      </c>
      <c r="E337" s="1">
        <v>3.5369800000000001E-5</v>
      </c>
      <c r="G337" t="s">
        <v>302</v>
      </c>
      <c r="H337" s="1">
        <v>1.30916E-5</v>
      </c>
      <c r="J337" t="s">
        <v>299</v>
      </c>
      <c r="K337">
        <v>6.8126800000000001E-2</v>
      </c>
      <c r="M337" t="s">
        <v>293</v>
      </c>
      <c r="N337">
        <v>1.4253400000000001</v>
      </c>
    </row>
    <row r="338" spans="1:14">
      <c r="A338" t="s">
        <v>301</v>
      </c>
      <c r="B338" s="1">
        <v>4.1956299999999997E-5</v>
      </c>
      <c r="D338" t="s">
        <v>299</v>
      </c>
      <c r="E338">
        <v>7.1453299999999997E-2</v>
      </c>
      <c r="G338" t="s">
        <v>303</v>
      </c>
      <c r="H338">
        <v>-1.9419499999999999E-2</v>
      </c>
      <c r="J338" t="s">
        <v>300</v>
      </c>
      <c r="K338">
        <v>5.0023699999999997E-2</v>
      </c>
      <c r="M338" t="s">
        <v>294</v>
      </c>
      <c r="N338">
        <v>3.01086E-4</v>
      </c>
    </row>
    <row r="339" spans="1:14">
      <c r="A339" t="s">
        <v>302</v>
      </c>
      <c r="B339" s="1">
        <v>4.1956299999999997E-5</v>
      </c>
      <c r="D339" t="s">
        <v>300</v>
      </c>
      <c r="E339">
        <v>5.2466199999999998E-2</v>
      </c>
      <c r="G339" t="s">
        <v>304</v>
      </c>
      <c r="H339">
        <v>1.298E-2</v>
      </c>
      <c r="J339" t="s">
        <v>301</v>
      </c>
      <c r="K339" s="1">
        <v>3.3723200000000003E-5</v>
      </c>
      <c r="M339" t="s">
        <v>295</v>
      </c>
      <c r="N339">
        <v>3.01086E-4</v>
      </c>
    </row>
    <row r="340" spans="1:14">
      <c r="A340" t="s">
        <v>303</v>
      </c>
      <c r="B340">
        <v>-6.22365E-2</v>
      </c>
      <c r="D340" t="s">
        <v>301</v>
      </c>
      <c r="E340" s="1">
        <v>3.5369800000000001E-5</v>
      </c>
      <c r="G340" t="s">
        <v>305</v>
      </c>
      <c r="H340" s="1">
        <v>3.3815000000000001E-5</v>
      </c>
      <c r="J340" t="s">
        <v>302</v>
      </c>
      <c r="K340" s="1">
        <v>3.3723200000000003E-5</v>
      </c>
      <c r="M340" t="s">
        <v>296</v>
      </c>
      <c r="N340">
        <v>3.90963E-2</v>
      </c>
    </row>
    <row r="341" spans="1:14">
      <c r="A341" t="s">
        <v>304</v>
      </c>
      <c r="B341">
        <v>4.1598900000000001E-2</v>
      </c>
      <c r="D341" t="s">
        <v>302</v>
      </c>
      <c r="E341" s="1">
        <v>3.5369800000000001E-5</v>
      </c>
      <c r="G341" t="s">
        <v>306</v>
      </c>
      <c r="H341">
        <v>1.63087E-3</v>
      </c>
      <c r="J341" t="s">
        <v>303</v>
      </c>
      <c r="K341">
        <v>-5.0023699999999997E-2</v>
      </c>
      <c r="M341" t="s">
        <v>297</v>
      </c>
      <c r="N341" s="1">
        <v>2.94742E-5</v>
      </c>
    </row>
    <row r="342" spans="1:14">
      <c r="A342" t="s">
        <v>305</v>
      </c>
      <c r="B342">
        <v>1.08372E-4</v>
      </c>
      <c r="D342" t="s">
        <v>303</v>
      </c>
      <c r="E342">
        <v>-5.2466199999999998E-2</v>
      </c>
      <c r="G342" t="s">
        <v>307</v>
      </c>
      <c r="H342">
        <v>1.44595E-2</v>
      </c>
      <c r="J342" t="s">
        <v>304</v>
      </c>
      <c r="K342">
        <v>3.3435800000000002E-2</v>
      </c>
      <c r="M342" t="s">
        <v>298</v>
      </c>
      <c r="N342" s="1">
        <v>2.94742E-5</v>
      </c>
    </row>
    <row r="343" spans="1:14">
      <c r="A343" t="s">
        <v>306</v>
      </c>
      <c r="B343">
        <v>5.2266700000000001E-3</v>
      </c>
      <c r="D343" t="s">
        <v>304</v>
      </c>
      <c r="E343">
        <v>3.50684E-2</v>
      </c>
      <c r="G343" t="s">
        <v>465</v>
      </c>
      <c r="H343">
        <v>0.93897900000000001</v>
      </c>
      <c r="J343" t="s">
        <v>305</v>
      </c>
      <c r="K343" s="1">
        <v>8.7105499999999995E-5</v>
      </c>
      <c r="M343" t="s">
        <v>299</v>
      </c>
      <c r="N343">
        <v>5.9543199999999998E-2</v>
      </c>
    </row>
    <row r="344" spans="1:14">
      <c r="A344" t="s">
        <v>307</v>
      </c>
      <c r="B344">
        <v>4.63405E-2</v>
      </c>
      <c r="D344" t="s">
        <v>305</v>
      </c>
      <c r="E344" s="1">
        <v>9.1358699999999997E-5</v>
      </c>
      <c r="G344" t="s">
        <v>308</v>
      </c>
      <c r="H344" s="1">
        <v>1.30916E-5</v>
      </c>
      <c r="J344" t="s">
        <v>306</v>
      </c>
      <c r="K344">
        <v>4.2010299999999997E-3</v>
      </c>
      <c r="M344" t="s">
        <v>300</v>
      </c>
      <c r="N344">
        <v>4.3721000000000003E-2</v>
      </c>
    </row>
    <row r="345" spans="1:14">
      <c r="A345" t="s">
        <v>308</v>
      </c>
      <c r="B345" s="1">
        <v>4.1956299999999997E-5</v>
      </c>
      <c r="D345" t="s">
        <v>306</v>
      </c>
      <c r="E345">
        <v>4.4061600000000001E-3</v>
      </c>
      <c r="G345" t="s">
        <v>309</v>
      </c>
      <c r="H345" s="1">
        <v>1.30916E-5</v>
      </c>
      <c r="J345" t="s">
        <v>307</v>
      </c>
      <c r="K345">
        <v>3.7247000000000002E-2</v>
      </c>
      <c r="M345" t="s">
        <v>301</v>
      </c>
      <c r="N345" s="1">
        <v>2.94742E-5</v>
      </c>
    </row>
    <row r="346" spans="1:14">
      <c r="A346" t="s">
        <v>309</v>
      </c>
      <c r="B346" s="1">
        <v>4.1956299999999997E-5</v>
      </c>
      <c r="D346" t="s">
        <v>307</v>
      </c>
      <c r="E346">
        <v>3.9065700000000002E-2</v>
      </c>
      <c r="G346" t="s">
        <v>310</v>
      </c>
      <c r="H346">
        <v>2.4351500000000001E-3</v>
      </c>
      <c r="J346" t="s">
        <v>308</v>
      </c>
      <c r="K346" s="1">
        <v>3.3723200000000003E-5</v>
      </c>
      <c r="M346" t="s">
        <v>302</v>
      </c>
      <c r="N346" s="1">
        <v>2.94742E-5</v>
      </c>
    </row>
    <row r="347" spans="1:14">
      <c r="A347" t="s">
        <v>310</v>
      </c>
      <c r="B347">
        <v>7.8042600000000004E-3</v>
      </c>
      <c r="D347" t="s">
        <v>308</v>
      </c>
      <c r="E347" s="1">
        <v>3.5369800000000001E-5</v>
      </c>
      <c r="G347" t="s">
        <v>311</v>
      </c>
      <c r="H347">
        <v>2.8701600000000001E-3</v>
      </c>
      <c r="J347" t="s">
        <v>309</v>
      </c>
      <c r="K347" s="1">
        <v>3.3723200000000003E-5</v>
      </c>
      <c r="M347" t="s">
        <v>303</v>
      </c>
      <c r="N347">
        <v>-4.3721000000000003E-2</v>
      </c>
    </row>
    <row r="348" spans="1:14">
      <c r="A348" t="s">
        <v>311</v>
      </c>
      <c r="B348">
        <v>9.1984100000000006E-3</v>
      </c>
      <c r="D348" t="s">
        <v>309</v>
      </c>
      <c r="E348" s="1">
        <v>3.5369800000000001E-5</v>
      </c>
      <c r="G348" t="s">
        <v>312</v>
      </c>
      <c r="H348" s="1">
        <v>1.30916E-5</v>
      </c>
      <c r="J348" t="s">
        <v>310</v>
      </c>
      <c r="K348">
        <v>6.2728100000000002E-3</v>
      </c>
      <c r="M348" t="s">
        <v>304</v>
      </c>
      <c r="N348">
        <v>2.9223099999999998E-2</v>
      </c>
    </row>
    <row r="349" spans="1:14">
      <c r="A349" t="s">
        <v>312</v>
      </c>
      <c r="B349" s="1">
        <v>4.1956299999999997E-5</v>
      </c>
      <c r="D349" t="s">
        <v>310</v>
      </c>
      <c r="E349">
        <v>6.5791000000000001E-3</v>
      </c>
      <c r="G349" t="s">
        <v>314</v>
      </c>
      <c r="H349">
        <v>18.415299999999998</v>
      </c>
      <c r="J349" t="s">
        <v>311</v>
      </c>
      <c r="K349">
        <v>7.3933899999999997E-3</v>
      </c>
      <c r="M349" t="s">
        <v>305</v>
      </c>
      <c r="N349" s="1">
        <v>7.6130699999999999E-5</v>
      </c>
    </row>
    <row r="350" spans="1:14">
      <c r="A350" t="s">
        <v>313</v>
      </c>
      <c r="B350">
        <v>1.3717299999999999</v>
      </c>
      <c r="D350" t="s">
        <v>311</v>
      </c>
      <c r="E350">
        <v>7.7543899999999999E-3</v>
      </c>
      <c r="G350" t="s">
        <v>315</v>
      </c>
      <c r="H350">
        <v>-5.5454199999999997E-3</v>
      </c>
      <c r="J350" t="s">
        <v>312</v>
      </c>
      <c r="K350" s="1">
        <v>3.3723200000000003E-5</v>
      </c>
      <c r="M350" t="s">
        <v>306</v>
      </c>
      <c r="N350">
        <v>3.6717199999999998E-3</v>
      </c>
    </row>
    <row r="351" spans="1:14">
      <c r="A351" t="s">
        <v>314</v>
      </c>
      <c r="B351">
        <v>17.930700000000002</v>
      </c>
      <c r="D351" t="s">
        <v>312</v>
      </c>
      <c r="E351" s="1">
        <v>3.5369800000000001E-5</v>
      </c>
      <c r="G351" t="s">
        <v>316</v>
      </c>
      <c r="H351">
        <v>9.7490999999999994E-2</v>
      </c>
      <c r="J351" t="s">
        <v>313</v>
      </c>
      <c r="K351">
        <v>1.10256</v>
      </c>
      <c r="M351" t="s">
        <v>307</v>
      </c>
      <c r="N351">
        <v>3.2554100000000002E-2</v>
      </c>
    </row>
    <row r="352" spans="1:14">
      <c r="A352" t="s">
        <v>315</v>
      </c>
      <c r="B352">
        <v>-1.7772199999999998E-2</v>
      </c>
      <c r="D352" t="s">
        <v>314</v>
      </c>
      <c r="E352">
        <v>18.255500000000001</v>
      </c>
      <c r="G352" s="4" t="s">
        <v>318</v>
      </c>
      <c r="H352" s="4">
        <v>0.140462</v>
      </c>
      <c r="J352" t="s">
        <v>314</v>
      </c>
      <c r="K352">
        <v>18.3368</v>
      </c>
      <c r="M352" t="s">
        <v>308</v>
      </c>
      <c r="N352" s="1">
        <v>2.94742E-5</v>
      </c>
    </row>
    <row r="353" spans="1:14">
      <c r="A353" t="s">
        <v>316</v>
      </c>
      <c r="B353">
        <v>0.31244300000000003</v>
      </c>
      <c r="D353" t="s">
        <v>315</v>
      </c>
      <c r="E353">
        <v>-1.4982199999999999E-2</v>
      </c>
      <c r="G353" t="s">
        <v>319</v>
      </c>
      <c r="H353">
        <v>0.237953</v>
      </c>
      <c r="J353" t="s">
        <v>315</v>
      </c>
      <c r="K353">
        <v>-1.4284699999999999E-2</v>
      </c>
      <c r="M353" t="s">
        <v>309</v>
      </c>
      <c r="N353" s="1">
        <v>2.94742E-5</v>
      </c>
    </row>
    <row r="354" spans="1:14">
      <c r="A354" t="s">
        <v>317</v>
      </c>
      <c r="B354">
        <v>10</v>
      </c>
      <c r="D354" t="s">
        <v>316</v>
      </c>
      <c r="E354">
        <v>0.26339400000000002</v>
      </c>
      <c r="G354" t="s">
        <v>320</v>
      </c>
      <c r="H354">
        <v>-1.0326500000000001E-2</v>
      </c>
      <c r="J354" t="s">
        <v>316</v>
      </c>
      <c r="K354">
        <v>0.25113200000000002</v>
      </c>
      <c r="M354" t="s">
        <v>310</v>
      </c>
      <c r="N354">
        <v>5.4824699999999997E-3</v>
      </c>
    </row>
    <row r="355" spans="1:14">
      <c r="A355" t="s">
        <v>318</v>
      </c>
      <c r="B355">
        <v>-19.549800000000001</v>
      </c>
      <c r="D355" t="s">
        <v>318</v>
      </c>
      <c r="E355">
        <v>-19.6205</v>
      </c>
      <c r="G355" t="s">
        <v>321</v>
      </c>
      <c r="H355">
        <v>5.64355E-2</v>
      </c>
      <c r="J355" t="s">
        <v>318</v>
      </c>
      <c r="K355">
        <v>-19.638200000000001</v>
      </c>
      <c r="M355" t="s">
        <v>311</v>
      </c>
      <c r="N355">
        <v>6.4618599999999998E-3</v>
      </c>
    </row>
    <row r="356" spans="1:14">
      <c r="A356" t="s">
        <v>319</v>
      </c>
      <c r="B356">
        <v>-19.237400000000001</v>
      </c>
      <c r="D356" t="s">
        <v>319</v>
      </c>
      <c r="E356">
        <v>-19.357099999999999</v>
      </c>
      <c r="G356" t="s">
        <v>322</v>
      </c>
      <c r="H356">
        <v>5.64355E-2</v>
      </c>
      <c r="J356" t="s">
        <v>319</v>
      </c>
      <c r="K356">
        <v>-19.387</v>
      </c>
      <c r="M356" t="s">
        <v>312</v>
      </c>
      <c r="N356" s="1">
        <v>2.94742E-5</v>
      </c>
    </row>
    <row r="357" spans="1:14">
      <c r="A357" t="s">
        <v>320</v>
      </c>
      <c r="B357">
        <v>-3.3094699999999998E-2</v>
      </c>
      <c r="D357" t="s">
        <v>320</v>
      </c>
      <c r="E357">
        <v>-2.7899299999999998E-2</v>
      </c>
      <c r="G357" t="s">
        <v>323</v>
      </c>
      <c r="H357" s="1">
        <v>2.61831E-5</v>
      </c>
      <c r="J357" t="s">
        <v>320</v>
      </c>
      <c r="K357">
        <v>-2.6600499999999999E-2</v>
      </c>
      <c r="M357" t="s">
        <v>314</v>
      </c>
      <c r="N357">
        <v>17.9009</v>
      </c>
    </row>
    <row r="358" spans="1:14">
      <c r="A358" t="s">
        <v>321</v>
      </c>
      <c r="B358">
        <v>0.180867</v>
      </c>
      <c r="D358" t="s">
        <v>321</v>
      </c>
      <c r="E358">
        <v>0.152473</v>
      </c>
      <c r="G358" t="s">
        <v>324</v>
      </c>
      <c r="H358" s="1">
        <v>1.30916E-5</v>
      </c>
      <c r="J358" t="s">
        <v>321</v>
      </c>
      <c r="K358">
        <v>0.145375</v>
      </c>
      <c r="M358" t="s">
        <v>315</v>
      </c>
      <c r="N358">
        <v>-1.24849E-2</v>
      </c>
    </row>
    <row r="359" spans="1:14">
      <c r="A359" t="s">
        <v>322</v>
      </c>
      <c r="B359">
        <v>0.180867</v>
      </c>
      <c r="D359" t="s">
        <v>322</v>
      </c>
      <c r="E359">
        <v>0.152473</v>
      </c>
      <c r="G359" t="s">
        <v>325</v>
      </c>
      <c r="H359" s="1">
        <v>3.3815000000000001E-5</v>
      </c>
      <c r="J359" t="s">
        <v>322</v>
      </c>
      <c r="K359">
        <v>0.145375</v>
      </c>
      <c r="M359" t="s">
        <v>316</v>
      </c>
      <c r="N359">
        <v>0.21948999999999999</v>
      </c>
    </row>
    <row r="360" spans="1:14">
      <c r="A360" t="s">
        <v>323</v>
      </c>
      <c r="B360" s="1">
        <v>8.39127E-5</v>
      </c>
      <c r="D360" t="s">
        <v>323</v>
      </c>
      <c r="E360" s="1">
        <v>7.0739600000000003E-5</v>
      </c>
      <c r="G360" t="s">
        <v>326</v>
      </c>
      <c r="H360">
        <v>1.04732E-4</v>
      </c>
      <c r="J360" t="s">
        <v>323</v>
      </c>
      <c r="K360" s="1">
        <v>6.7446299999999998E-5</v>
      </c>
      <c r="M360" t="s">
        <v>318</v>
      </c>
      <c r="N360">
        <v>-10.974600000000001</v>
      </c>
    </row>
    <row r="361" spans="1:14">
      <c r="A361" t="s">
        <v>324</v>
      </c>
      <c r="B361" s="1">
        <v>4.1956299999999997E-5</v>
      </c>
      <c r="D361" t="s">
        <v>324</v>
      </c>
      <c r="E361" s="1">
        <v>3.5369800000000001E-5</v>
      </c>
      <c r="G361" t="s">
        <v>327</v>
      </c>
      <c r="H361">
        <v>0.193379</v>
      </c>
      <c r="J361" t="s">
        <v>324</v>
      </c>
      <c r="K361" s="1">
        <v>3.3723200000000003E-5</v>
      </c>
      <c r="M361" t="s">
        <v>319</v>
      </c>
      <c r="N361">
        <v>-10.755100000000001</v>
      </c>
    </row>
    <row r="362" spans="1:14">
      <c r="A362" t="s">
        <v>325</v>
      </c>
      <c r="B362">
        <v>1.08372E-4</v>
      </c>
      <c r="D362" t="s">
        <v>325</v>
      </c>
      <c r="E362" s="1">
        <v>9.1358699999999997E-5</v>
      </c>
      <c r="G362" t="s">
        <v>328</v>
      </c>
      <c r="H362" s="1">
        <v>3.3815000000000001E-5</v>
      </c>
      <c r="J362" t="s">
        <v>325</v>
      </c>
      <c r="K362" s="1">
        <v>8.7105499999999995E-5</v>
      </c>
      <c r="M362" t="s">
        <v>320</v>
      </c>
      <c r="N362">
        <v>-2.3248899999999999E-2</v>
      </c>
    </row>
    <row r="363" spans="1:14">
      <c r="A363" t="s">
        <v>326</v>
      </c>
      <c r="B363">
        <v>3.3565100000000002E-4</v>
      </c>
      <c r="D363" t="s">
        <v>326</v>
      </c>
      <c r="E363">
        <v>2.8295799999999998E-4</v>
      </c>
      <c r="G363" s="4" t="s">
        <v>329</v>
      </c>
      <c r="H363" s="4">
        <v>-981.11800000000005</v>
      </c>
      <c r="J363" t="s">
        <v>326</v>
      </c>
      <c r="K363">
        <v>2.6978499999999998E-4</v>
      </c>
      <c r="M363" t="s">
        <v>321</v>
      </c>
      <c r="N363">
        <v>0.127058</v>
      </c>
    </row>
    <row r="364" spans="1:14">
      <c r="A364" t="s">
        <v>327</v>
      </c>
      <c r="B364">
        <v>0.61975000000000002</v>
      </c>
      <c r="D364" t="s">
        <v>327</v>
      </c>
      <c r="E364">
        <v>0.52245799999999998</v>
      </c>
      <c r="G364" t="s">
        <v>330</v>
      </c>
      <c r="H364" s="1">
        <v>3.3815000000000001E-5</v>
      </c>
      <c r="J364" t="s">
        <v>327</v>
      </c>
      <c r="K364">
        <v>0.49813499999999999</v>
      </c>
      <c r="M364" t="s">
        <v>322</v>
      </c>
      <c r="N364">
        <v>0.127058</v>
      </c>
    </row>
    <row r="365" spans="1:14">
      <c r="A365" t="s">
        <v>328</v>
      </c>
      <c r="B365">
        <v>1.08372E-4</v>
      </c>
      <c r="D365" t="s">
        <v>328</v>
      </c>
      <c r="E365" s="1">
        <v>9.1358699999999997E-5</v>
      </c>
      <c r="G365" t="s">
        <v>331</v>
      </c>
      <c r="H365">
        <v>8.1087199999999998E-3</v>
      </c>
      <c r="J365" t="s">
        <v>328</v>
      </c>
      <c r="K365" s="1">
        <v>8.7105499999999995E-5</v>
      </c>
      <c r="M365" t="s">
        <v>323</v>
      </c>
      <c r="N365" s="1">
        <v>5.89484E-5</v>
      </c>
    </row>
    <row r="366" spans="1:14">
      <c r="A366" t="s">
        <v>329</v>
      </c>
      <c r="B366">
        <v>-0.58664899999999998</v>
      </c>
      <c r="D366" t="s">
        <v>329</v>
      </c>
      <c r="E366">
        <v>-0.49455300000000002</v>
      </c>
      <c r="G366" t="s">
        <v>332</v>
      </c>
      <c r="H366">
        <v>1.0326500000000001E-2</v>
      </c>
      <c r="J366" t="s">
        <v>329</v>
      </c>
      <c r="K366">
        <v>-996.67100000000005</v>
      </c>
      <c r="M366" t="s">
        <v>324</v>
      </c>
      <c r="N366" s="1">
        <v>2.94742E-5</v>
      </c>
    </row>
    <row r="367" spans="1:14">
      <c r="A367" t="s">
        <v>330</v>
      </c>
      <c r="B367">
        <v>1.08372E-4</v>
      </c>
      <c r="D367" t="s">
        <v>330</v>
      </c>
      <c r="E367" s="1">
        <v>9.1358699999999997E-5</v>
      </c>
      <c r="G367" t="s">
        <v>333</v>
      </c>
      <c r="H367" s="1">
        <v>1.30916E-5</v>
      </c>
      <c r="J367" t="s">
        <v>440</v>
      </c>
      <c r="K367">
        <v>-1000</v>
      </c>
      <c r="M367" t="s">
        <v>325</v>
      </c>
      <c r="N367" s="1">
        <v>7.6130699999999999E-5</v>
      </c>
    </row>
    <row r="368" spans="1:14">
      <c r="A368" t="s">
        <v>331</v>
      </c>
      <c r="B368">
        <v>2.5987199999999998E-2</v>
      </c>
      <c r="D368" t="s">
        <v>331</v>
      </c>
      <c r="E368">
        <v>2.19075E-2</v>
      </c>
      <c r="G368" t="s">
        <v>466</v>
      </c>
      <c r="H368">
        <v>0.47889599999999999</v>
      </c>
      <c r="J368" t="s">
        <v>330</v>
      </c>
      <c r="K368" s="1">
        <v>8.7105499999999995E-5</v>
      </c>
      <c r="M368" t="s">
        <v>326</v>
      </c>
      <c r="N368">
        <v>2.35794E-4</v>
      </c>
    </row>
    <row r="369" spans="1:14">
      <c r="A369" t="s">
        <v>332</v>
      </c>
      <c r="B369">
        <v>3.3094699999999998E-2</v>
      </c>
      <c r="D369" t="s">
        <v>332</v>
      </c>
      <c r="E369">
        <v>2.7899299999999998E-2</v>
      </c>
      <c r="G369" t="s">
        <v>334</v>
      </c>
      <c r="H369">
        <v>2.62376E-2</v>
      </c>
      <c r="J369" t="s">
        <v>331</v>
      </c>
      <c r="K369">
        <v>2.0887599999999999E-2</v>
      </c>
      <c r="M369" t="s">
        <v>327</v>
      </c>
      <c r="N369">
        <v>0.43537300000000001</v>
      </c>
    </row>
    <row r="370" spans="1:14">
      <c r="A370" t="s">
        <v>333</v>
      </c>
      <c r="B370" s="1">
        <v>4.1956299999999997E-5</v>
      </c>
      <c r="D370" t="s">
        <v>333</v>
      </c>
      <c r="E370" s="1">
        <v>3.5369800000000001E-5</v>
      </c>
      <c r="G370" t="s">
        <v>335</v>
      </c>
      <c r="H370">
        <v>2.62376E-2</v>
      </c>
      <c r="J370" t="s">
        <v>332</v>
      </c>
      <c r="K370">
        <v>2.6600499999999999E-2</v>
      </c>
      <c r="M370" t="s">
        <v>328</v>
      </c>
      <c r="N370" s="1">
        <v>7.6130699999999999E-5</v>
      </c>
    </row>
    <row r="371" spans="1:14">
      <c r="A371" t="s">
        <v>334</v>
      </c>
      <c r="B371">
        <v>8.4087300000000004E-2</v>
      </c>
      <c r="D371" t="s">
        <v>334</v>
      </c>
      <c r="E371">
        <v>7.08868E-2</v>
      </c>
      <c r="G371" t="s">
        <v>336</v>
      </c>
      <c r="H371">
        <v>3.33688E-3</v>
      </c>
      <c r="J371" t="s">
        <v>333</v>
      </c>
      <c r="K371" s="1">
        <v>3.3723200000000003E-5</v>
      </c>
      <c r="M371" t="s">
        <v>329</v>
      </c>
      <c r="N371">
        <v>-0.41211900000000001</v>
      </c>
    </row>
    <row r="372" spans="1:14">
      <c r="A372" t="s">
        <v>335</v>
      </c>
      <c r="B372">
        <v>8.4087300000000004E-2</v>
      </c>
      <c r="D372" t="s">
        <v>335</v>
      </c>
      <c r="E372">
        <v>7.08868E-2</v>
      </c>
      <c r="G372" t="s">
        <v>337</v>
      </c>
      <c r="H372">
        <v>5.5618600000000001E-3</v>
      </c>
      <c r="J372" t="s">
        <v>334</v>
      </c>
      <c r="K372">
        <v>6.7586599999999997E-2</v>
      </c>
      <c r="M372" t="s">
        <v>330</v>
      </c>
      <c r="N372" s="1">
        <v>7.6130699999999999E-5</v>
      </c>
    </row>
    <row r="373" spans="1:14">
      <c r="A373" t="s">
        <v>336</v>
      </c>
      <c r="B373">
        <v>1.0694199999999999E-2</v>
      </c>
      <c r="D373" t="s">
        <v>336</v>
      </c>
      <c r="E373">
        <v>9.0153300000000002E-3</v>
      </c>
      <c r="G373" t="s">
        <v>338</v>
      </c>
      <c r="H373">
        <v>2.6224500000000001E-2</v>
      </c>
      <c r="J373" t="s">
        <v>335</v>
      </c>
      <c r="K373">
        <v>6.7586599999999997E-2</v>
      </c>
      <c r="M373" t="s">
        <v>331</v>
      </c>
      <c r="N373">
        <v>1.8255899999999999E-2</v>
      </c>
    </row>
    <row r="374" spans="1:14">
      <c r="A374" t="s">
        <v>337</v>
      </c>
      <c r="B374">
        <v>1.7824900000000001E-2</v>
      </c>
      <c r="D374" t="s">
        <v>337</v>
      </c>
      <c r="E374">
        <v>1.5026599999999999E-2</v>
      </c>
      <c r="G374" t="s">
        <v>339</v>
      </c>
      <c r="H374">
        <v>5.5618600000000001E-3</v>
      </c>
      <c r="J374" t="s">
        <v>336</v>
      </c>
      <c r="K374">
        <v>8.59562E-3</v>
      </c>
      <c r="M374" t="s">
        <v>332</v>
      </c>
      <c r="N374">
        <v>2.3248899999999999E-2</v>
      </c>
    </row>
    <row r="375" spans="1:14">
      <c r="A375" t="s">
        <v>338</v>
      </c>
      <c r="B375">
        <v>8.4045300000000003E-2</v>
      </c>
      <c r="D375" t="s">
        <v>338</v>
      </c>
      <c r="E375">
        <v>7.0851399999999995E-2</v>
      </c>
      <c r="G375" t="s">
        <v>340</v>
      </c>
      <c r="H375">
        <v>2.62376E-2</v>
      </c>
      <c r="J375" t="s">
        <v>337</v>
      </c>
      <c r="K375">
        <v>1.4326999999999999E-2</v>
      </c>
      <c r="M375" t="s">
        <v>333</v>
      </c>
      <c r="N375" s="1">
        <v>2.94742E-5</v>
      </c>
    </row>
    <row r="376" spans="1:14">
      <c r="A376" t="s">
        <v>339</v>
      </c>
      <c r="B376">
        <v>1.7824900000000001E-2</v>
      </c>
      <c r="D376" t="s">
        <v>339</v>
      </c>
      <c r="E376">
        <v>1.5026599999999999E-2</v>
      </c>
      <c r="G376" t="s">
        <v>341</v>
      </c>
      <c r="H376">
        <v>5.5618600000000001E-3</v>
      </c>
      <c r="J376" t="s">
        <v>338</v>
      </c>
      <c r="K376">
        <v>6.7552899999999999E-2</v>
      </c>
      <c r="M376" t="s">
        <v>334</v>
      </c>
      <c r="N376">
        <v>5.9071100000000001E-2</v>
      </c>
    </row>
    <row r="377" spans="1:14">
      <c r="A377" t="s">
        <v>340</v>
      </c>
      <c r="B377">
        <v>8.4087300000000004E-2</v>
      </c>
      <c r="D377" t="s">
        <v>340</v>
      </c>
      <c r="E377">
        <v>7.08868E-2</v>
      </c>
      <c r="G377" t="s">
        <v>342</v>
      </c>
      <c r="H377">
        <v>-1000</v>
      </c>
      <c r="J377" t="s">
        <v>339</v>
      </c>
      <c r="K377">
        <v>1.4326999999999999E-2</v>
      </c>
      <c r="M377" t="s">
        <v>335</v>
      </c>
      <c r="N377">
        <v>5.9071100000000001E-2</v>
      </c>
    </row>
    <row r="378" spans="1:14">
      <c r="A378" t="s">
        <v>341</v>
      </c>
      <c r="B378">
        <v>1.7824900000000001E-2</v>
      </c>
      <c r="D378" t="s">
        <v>341</v>
      </c>
      <c r="E378">
        <v>1.5026599999999999E-2</v>
      </c>
      <c r="G378" t="s">
        <v>343</v>
      </c>
      <c r="H378">
        <v>1000</v>
      </c>
      <c r="J378" t="s">
        <v>340</v>
      </c>
      <c r="K378">
        <v>6.7586599999999997E-2</v>
      </c>
      <c r="M378" t="s">
        <v>336</v>
      </c>
      <c r="N378">
        <v>7.5126200000000002E-3</v>
      </c>
    </row>
    <row r="379" spans="1:14">
      <c r="A379" t="s">
        <v>342</v>
      </c>
      <c r="B379">
        <v>-1000</v>
      </c>
      <c r="D379" t="s">
        <v>342</v>
      </c>
      <c r="E379">
        <v>-1000</v>
      </c>
      <c r="G379" t="s">
        <v>344</v>
      </c>
      <c r="H379">
        <v>5.4741999999999999E-2</v>
      </c>
      <c r="J379" t="s">
        <v>341</v>
      </c>
      <c r="K379">
        <v>1.4326999999999999E-2</v>
      </c>
      <c r="M379" t="s">
        <v>337</v>
      </c>
      <c r="N379">
        <v>1.2521900000000001E-2</v>
      </c>
    </row>
    <row r="380" spans="1:14">
      <c r="A380" t="s">
        <v>343</v>
      </c>
      <c r="B380">
        <v>1000</v>
      </c>
      <c r="D380" t="s">
        <v>343</v>
      </c>
      <c r="E380">
        <v>1000</v>
      </c>
      <c r="G380" t="s">
        <v>345</v>
      </c>
      <c r="H380">
        <v>2.1824400000000001E-2</v>
      </c>
      <c r="J380" t="s">
        <v>342</v>
      </c>
      <c r="K380">
        <v>-1000</v>
      </c>
      <c r="M380" t="s">
        <v>338</v>
      </c>
      <c r="N380">
        <v>5.90416E-2</v>
      </c>
    </row>
    <row r="381" spans="1:14">
      <c r="A381" t="s">
        <v>344</v>
      </c>
      <c r="B381">
        <v>0.17543900000000001</v>
      </c>
      <c r="D381" t="s">
        <v>344</v>
      </c>
      <c r="E381">
        <v>0.147898</v>
      </c>
      <c r="G381" t="s">
        <v>346</v>
      </c>
      <c r="H381">
        <v>3.7460599999999998E-3</v>
      </c>
      <c r="J381" t="s">
        <v>343</v>
      </c>
      <c r="K381">
        <v>1000</v>
      </c>
      <c r="M381" t="s">
        <v>339</v>
      </c>
      <c r="N381">
        <v>1.2521900000000001E-2</v>
      </c>
    </row>
    <row r="382" spans="1:14">
      <c r="A382" t="s">
        <v>345</v>
      </c>
      <c r="B382">
        <v>6.9943900000000003E-2</v>
      </c>
      <c r="D382" t="s">
        <v>345</v>
      </c>
      <c r="E382">
        <v>5.8963700000000001E-2</v>
      </c>
      <c r="G382" t="s">
        <v>347</v>
      </c>
      <c r="H382">
        <v>4.4153200000000004E-3</v>
      </c>
      <c r="J382" t="s">
        <v>344</v>
      </c>
      <c r="K382">
        <v>-999.85900000000004</v>
      </c>
      <c r="M382" t="s">
        <v>340</v>
      </c>
      <c r="N382">
        <v>5.9071100000000001E-2</v>
      </c>
    </row>
    <row r="383" spans="1:14">
      <c r="A383" t="s">
        <v>346</v>
      </c>
      <c r="B383">
        <v>1.2005500000000001E-2</v>
      </c>
      <c r="D383" t="s">
        <v>346</v>
      </c>
      <c r="E383">
        <v>1.0120799999999999E-2</v>
      </c>
      <c r="G383" t="s">
        <v>348</v>
      </c>
      <c r="H383">
        <v>9.7490999999999994E-2</v>
      </c>
      <c r="J383" t="s">
        <v>345</v>
      </c>
      <c r="K383">
        <v>5.6218600000000001E-2</v>
      </c>
      <c r="M383" t="s">
        <v>341</v>
      </c>
      <c r="N383">
        <v>1.2521900000000001E-2</v>
      </c>
    </row>
    <row r="384" spans="1:14">
      <c r="A384" t="s">
        <v>347</v>
      </c>
      <c r="B384">
        <v>1.41504E-2</v>
      </c>
      <c r="D384" t="s">
        <v>347</v>
      </c>
      <c r="E384">
        <v>1.1929E-2</v>
      </c>
      <c r="G384" t="s">
        <v>349</v>
      </c>
      <c r="H384">
        <v>9.7490999999999994E-2</v>
      </c>
      <c r="J384" t="s">
        <v>346</v>
      </c>
      <c r="K384">
        <v>9.6496599999999991E-3</v>
      </c>
      <c r="M384" t="s">
        <v>342</v>
      </c>
      <c r="N384">
        <v>-11.769500000000001</v>
      </c>
    </row>
    <row r="385" spans="1:14">
      <c r="A385" t="s">
        <v>348</v>
      </c>
      <c r="B385">
        <v>0.31244300000000003</v>
      </c>
      <c r="D385" t="s">
        <v>348</v>
      </c>
      <c r="E385">
        <v>0.26339400000000002</v>
      </c>
      <c r="G385" t="s">
        <v>350</v>
      </c>
      <c r="H385">
        <v>3.7460599999999998E-3</v>
      </c>
      <c r="J385" t="s">
        <v>347</v>
      </c>
      <c r="K385">
        <v>1.1373599999999999E-2</v>
      </c>
      <c r="M385" t="s">
        <v>343</v>
      </c>
      <c r="N385">
        <v>11.769500000000001</v>
      </c>
    </row>
    <row r="386" spans="1:14">
      <c r="A386" t="s">
        <v>349</v>
      </c>
      <c r="B386">
        <v>0.31244300000000003</v>
      </c>
      <c r="D386" t="s">
        <v>349</v>
      </c>
      <c r="E386">
        <v>0.26339400000000002</v>
      </c>
      <c r="G386" t="s">
        <v>351</v>
      </c>
      <c r="H386">
        <v>4.4153200000000004E-3</v>
      </c>
      <c r="J386" t="s">
        <v>348</v>
      </c>
      <c r="K386">
        <v>0.25113200000000002</v>
      </c>
      <c r="M386" t="s">
        <v>344</v>
      </c>
      <c r="N386">
        <v>0.12324599999999999</v>
      </c>
    </row>
    <row r="387" spans="1:14">
      <c r="A387" t="s">
        <v>350</v>
      </c>
      <c r="B387">
        <v>1.2005500000000001E-2</v>
      </c>
      <c r="D387" t="s">
        <v>350</v>
      </c>
      <c r="E387">
        <v>1.0120799999999999E-2</v>
      </c>
      <c r="G387" s="4" t="s">
        <v>352</v>
      </c>
      <c r="H387" s="4">
        <v>1000</v>
      </c>
      <c r="J387" t="s">
        <v>349</v>
      </c>
      <c r="K387">
        <v>0.25113200000000002</v>
      </c>
      <c r="M387" t="s">
        <v>345</v>
      </c>
      <c r="N387">
        <v>4.9135400000000003E-2</v>
      </c>
    </row>
    <row r="388" spans="1:14">
      <c r="A388" t="s">
        <v>351</v>
      </c>
      <c r="B388">
        <v>1.41504E-2</v>
      </c>
      <c r="D388" t="s">
        <v>351</v>
      </c>
      <c r="E388">
        <v>1.1929E-2</v>
      </c>
      <c r="G388" t="s">
        <v>353</v>
      </c>
      <c r="H388" s="1">
        <v>3.3815000000000001E-5</v>
      </c>
      <c r="J388" t="s">
        <v>350</v>
      </c>
      <c r="K388">
        <v>9.6496599999999991E-3</v>
      </c>
      <c r="M388" t="s">
        <v>346</v>
      </c>
      <c r="N388">
        <v>8.4338499999999997E-3</v>
      </c>
    </row>
    <row r="389" spans="1:14">
      <c r="A389" t="s">
        <v>352</v>
      </c>
      <c r="B389">
        <v>8.5075400000000005</v>
      </c>
      <c r="D389" t="s">
        <v>352</v>
      </c>
      <c r="E389">
        <v>8.7418300000000002</v>
      </c>
      <c r="G389" t="s">
        <v>467</v>
      </c>
      <c r="H389">
        <v>20</v>
      </c>
      <c r="J389" t="s">
        <v>351</v>
      </c>
      <c r="K389">
        <v>1.1373599999999999E-2</v>
      </c>
      <c r="M389" t="s">
        <v>347</v>
      </c>
      <c r="N389">
        <v>9.9406100000000008E-3</v>
      </c>
    </row>
    <row r="390" spans="1:14">
      <c r="A390" t="s">
        <v>353</v>
      </c>
      <c r="B390">
        <v>1.08372E-4</v>
      </c>
      <c r="D390" t="s">
        <v>353</v>
      </c>
      <c r="E390" s="1">
        <v>9.1358699999999997E-5</v>
      </c>
      <c r="G390" t="s">
        <v>468</v>
      </c>
      <c r="H390">
        <v>20</v>
      </c>
      <c r="J390" t="s">
        <v>352</v>
      </c>
      <c r="K390">
        <v>1000</v>
      </c>
      <c r="M390" t="s">
        <v>348</v>
      </c>
      <c r="N390">
        <v>0.21948999999999999</v>
      </c>
    </row>
    <row r="391" spans="1:14">
      <c r="A391" t="s">
        <v>354</v>
      </c>
      <c r="B391">
        <v>4.2859400000000002E-4</v>
      </c>
      <c r="D391" t="s">
        <v>441</v>
      </c>
      <c r="E391">
        <v>10.8436</v>
      </c>
      <c r="G391" t="s">
        <v>354</v>
      </c>
      <c r="H391">
        <v>1.33733E-4</v>
      </c>
      <c r="J391" t="s">
        <v>353</v>
      </c>
      <c r="K391" s="1">
        <v>8.7105499999999995E-5</v>
      </c>
      <c r="M391" t="s">
        <v>349</v>
      </c>
      <c r="N391">
        <v>0.21948999999999999</v>
      </c>
    </row>
    <row r="392" spans="1:14">
      <c r="A392" t="s">
        <v>355</v>
      </c>
      <c r="B392" s="1">
        <v>4.1956299999999997E-5</v>
      </c>
      <c r="D392" t="s">
        <v>354</v>
      </c>
      <c r="E392">
        <v>3.6131100000000001E-4</v>
      </c>
      <c r="G392" t="s">
        <v>355</v>
      </c>
      <c r="H392" s="1">
        <v>1.30916E-5</v>
      </c>
      <c r="J392" t="s">
        <v>354</v>
      </c>
      <c r="K392">
        <v>3.4448999999999998E-4</v>
      </c>
      <c r="M392" t="s">
        <v>350</v>
      </c>
      <c r="N392">
        <v>8.4338499999999997E-3</v>
      </c>
    </row>
    <row r="393" spans="1:14">
      <c r="A393" t="s">
        <v>356</v>
      </c>
      <c r="B393">
        <v>1.67825E-4</v>
      </c>
      <c r="D393" t="s">
        <v>355</v>
      </c>
      <c r="E393" s="1">
        <v>3.5369800000000001E-5</v>
      </c>
      <c r="G393" t="s">
        <v>356</v>
      </c>
      <c r="H393" s="1">
        <v>5.23662E-5</v>
      </c>
      <c r="J393" t="s">
        <v>442</v>
      </c>
      <c r="K393">
        <v>1000</v>
      </c>
      <c r="M393" t="s">
        <v>351</v>
      </c>
      <c r="N393">
        <v>9.9406100000000008E-3</v>
      </c>
    </row>
    <row r="394" spans="1:14">
      <c r="A394" t="s">
        <v>357</v>
      </c>
      <c r="B394" s="1">
        <v>8.39127E-5</v>
      </c>
      <c r="D394" t="s">
        <v>356</v>
      </c>
      <c r="E394">
        <v>1.4147899999999999E-4</v>
      </c>
      <c r="G394" t="s">
        <v>357</v>
      </c>
      <c r="H394" s="1">
        <v>2.61831E-5</v>
      </c>
      <c r="J394" t="s">
        <v>443</v>
      </c>
      <c r="K394">
        <v>1000</v>
      </c>
      <c r="M394" t="s">
        <v>352</v>
      </c>
      <c r="N394">
        <v>11.6927</v>
      </c>
    </row>
    <row r="395" spans="1:14">
      <c r="A395" t="s">
        <v>358</v>
      </c>
      <c r="B395" s="1">
        <v>8.39127E-5</v>
      </c>
      <c r="D395" t="s">
        <v>357</v>
      </c>
      <c r="E395" s="1">
        <v>7.0739600000000003E-5</v>
      </c>
      <c r="G395" t="s">
        <v>358</v>
      </c>
      <c r="H395" s="1">
        <v>2.61831E-5</v>
      </c>
      <c r="J395" t="s">
        <v>355</v>
      </c>
      <c r="K395" s="1">
        <v>3.3723200000000003E-5</v>
      </c>
      <c r="M395" t="s">
        <v>353</v>
      </c>
      <c r="N395" s="1">
        <v>7.6130699999999999E-5</v>
      </c>
    </row>
    <row r="396" spans="1:14">
      <c r="A396" t="s">
        <v>359</v>
      </c>
      <c r="B396">
        <v>5.0836800000000001E-3</v>
      </c>
      <c r="D396" t="s">
        <v>358</v>
      </c>
      <c r="E396" s="1">
        <v>7.0739600000000003E-5</v>
      </c>
      <c r="G396" t="s">
        <v>444</v>
      </c>
      <c r="H396">
        <v>1.58625E-3</v>
      </c>
      <c r="J396" t="s">
        <v>356</v>
      </c>
      <c r="K396">
        <v>1.34893E-4</v>
      </c>
      <c r="M396" t="s">
        <v>441</v>
      </c>
      <c r="N396">
        <v>9.0363600000000002</v>
      </c>
    </row>
    <row r="397" spans="1:14">
      <c r="A397" t="s">
        <v>360</v>
      </c>
      <c r="B397">
        <v>4.9237600000000001E-3</v>
      </c>
      <c r="D397" t="s">
        <v>459</v>
      </c>
      <c r="E397">
        <v>4.1507999999999996E-3</v>
      </c>
      <c r="G397" t="s">
        <v>359</v>
      </c>
      <c r="H397">
        <v>1.58625E-3</v>
      </c>
      <c r="J397" t="s">
        <v>357</v>
      </c>
      <c r="K397" s="1">
        <v>6.7446299999999998E-5</v>
      </c>
      <c r="M397" t="s">
        <v>354</v>
      </c>
      <c r="N397">
        <v>3.01086E-4</v>
      </c>
    </row>
    <row r="398" spans="1:14">
      <c r="A398" t="s">
        <v>361</v>
      </c>
      <c r="B398">
        <v>4.9237600000000001E-3</v>
      </c>
      <c r="D398" t="s">
        <v>444</v>
      </c>
      <c r="E398">
        <v>4.2856099999999996E-3</v>
      </c>
      <c r="G398" t="s">
        <v>360</v>
      </c>
      <c r="H398">
        <v>1.5363499999999999E-3</v>
      </c>
      <c r="J398" t="s">
        <v>358</v>
      </c>
      <c r="K398" s="1">
        <v>6.7446299999999998E-5</v>
      </c>
      <c r="M398" t="s">
        <v>355</v>
      </c>
      <c r="N398" s="1">
        <v>2.94742E-5</v>
      </c>
    </row>
    <row r="399" spans="1:14">
      <c r="A399" t="s">
        <v>362</v>
      </c>
      <c r="B399">
        <v>5.0836800000000001E-3</v>
      </c>
      <c r="D399" t="s">
        <v>460</v>
      </c>
      <c r="E399">
        <v>4.2856099999999996E-3</v>
      </c>
      <c r="G399" t="s">
        <v>361</v>
      </c>
      <c r="H399">
        <v>1.5363499999999999E-3</v>
      </c>
      <c r="J399" t="s">
        <v>459</v>
      </c>
      <c r="K399">
        <v>3.9575599999999997E-3</v>
      </c>
      <c r="M399" t="s">
        <v>356</v>
      </c>
      <c r="N399">
        <v>1.17897E-4</v>
      </c>
    </row>
    <row r="400" spans="1:14">
      <c r="A400" t="s">
        <v>363</v>
      </c>
      <c r="B400">
        <v>-0.14527899999999999</v>
      </c>
      <c r="D400" t="s">
        <v>461</v>
      </c>
      <c r="E400">
        <v>4.1507999999999996E-3</v>
      </c>
      <c r="G400" t="s">
        <v>363</v>
      </c>
      <c r="H400">
        <v>-4.5331200000000002E-2</v>
      </c>
      <c r="J400" t="s">
        <v>444</v>
      </c>
      <c r="K400">
        <v>4.0860999999999996E-3</v>
      </c>
      <c r="M400" t="s">
        <v>357</v>
      </c>
      <c r="N400" s="1">
        <v>5.89484E-5</v>
      </c>
    </row>
    <row r="401" spans="1:14">
      <c r="A401" t="s">
        <v>364</v>
      </c>
      <c r="B401">
        <v>-0.137793</v>
      </c>
      <c r="D401" t="s">
        <v>363</v>
      </c>
      <c r="E401">
        <v>-4.1224699999999999</v>
      </c>
      <c r="G401" t="s">
        <v>364</v>
      </c>
      <c r="H401">
        <v>-4.2995100000000001E-2</v>
      </c>
      <c r="J401" t="s">
        <v>460</v>
      </c>
      <c r="K401">
        <v>4.0860999999999996E-3</v>
      </c>
      <c r="M401" t="s">
        <v>358</v>
      </c>
      <c r="N401" s="1">
        <v>5.89484E-5</v>
      </c>
    </row>
    <row r="402" spans="1:14">
      <c r="A402" t="s">
        <v>365</v>
      </c>
      <c r="B402">
        <v>4.63405E-2</v>
      </c>
      <c r="D402" t="s">
        <v>364</v>
      </c>
      <c r="E402">
        <v>-4.1161599999999998</v>
      </c>
      <c r="G402" t="s">
        <v>365</v>
      </c>
      <c r="H402">
        <v>1.44595E-2</v>
      </c>
      <c r="J402" t="s">
        <v>461</v>
      </c>
      <c r="K402">
        <v>3.9575599999999997E-3</v>
      </c>
      <c r="M402" t="s">
        <v>472</v>
      </c>
      <c r="N402">
        <v>3.4589199999999999E-3</v>
      </c>
    </row>
    <row r="403" spans="1:14">
      <c r="A403" t="s">
        <v>366</v>
      </c>
      <c r="B403">
        <v>6.9797999999999999E-2</v>
      </c>
      <c r="D403" t="s">
        <v>365</v>
      </c>
      <c r="E403">
        <v>3.9065700000000002E-2</v>
      </c>
      <c r="G403" t="s">
        <v>366</v>
      </c>
      <c r="H403">
        <v>2.17789E-2</v>
      </c>
      <c r="J403" t="s">
        <v>363</v>
      </c>
      <c r="K403">
        <v>-0.116771</v>
      </c>
      <c r="M403" t="s">
        <v>444</v>
      </c>
      <c r="N403">
        <v>3.5712700000000001E-3</v>
      </c>
    </row>
    <row r="404" spans="1:14">
      <c r="A404" t="s">
        <v>367</v>
      </c>
      <c r="B404">
        <v>-6.9797999999999999E-2</v>
      </c>
      <c r="D404" t="s">
        <v>366</v>
      </c>
      <c r="E404">
        <v>5.8840700000000003E-2</v>
      </c>
      <c r="G404" t="s">
        <v>367</v>
      </c>
      <c r="H404">
        <v>-2.17789E-2</v>
      </c>
      <c r="J404" t="s">
        <v>364</v>
      </c>
      <c r="K404">
        <v>-0.110753</v>
      </c>
      <c r="M404" t="s">
        <v>359</v>
      </c>
      <c r="N404">
        <v>3.5712700000000001E-3</v>
      </c>
    </row>
    <row r="405" spans="1:14">
      <c r="A405" t="s">
        <v>368</v>
      </c>
      <c r="B405">
        <v>4.63405E-2</v>
      </c>
      <c r="D405" t="s">
        <v>367</v>
      </c>
      <c r="E405">
        <v>-5.8840700000000003E-2</v>
      </c>
      <c r="G405" t="s">
        <v>368</v>
      </c>
      <c r="H405">
        <v>1.44595E-2</v>
      </c>
      <c r="J405" t="s">
        <v>365</v>
      </c>
      <c r="K405">
        <v>3.7247000000000002E-2</v>
      </c>
      <c r="M405" t="s">
        <v>360</v>
      </c>
      <c r="N405">
        <v>3.4589199999999999E-3</v>
      </c>
    </row>
    <row r="406" spans="1:14">
      <c r="A406" t="s">
        <v>369</v>
      </c>
      <c r="B406" s="1">
        <v>4.1956299999999997E-5</v>
      </c>
      <c r="D406" t="s">
        <v>368</v>
      </c>
      <c r="E406">
        <v>3.9065700000000002E-2</v>
      </c>
      <c r="G406" t="s">
        <v>369</v>
      </c>
      <c r="H406" s="1">
        <v>1.30916E-5</v>
      </c>
      <c r="J406" t="s">
        <v>473</v>
      </c>
      <c r="K406">
        <v>10</v>
      </c>
      <c r="M406" t="s">
        <v>363</v>
      </c>
      <c r="N406">
        <v>1.1887300000000001</v>
      </c>
    </row>
    <row r="407" spans="1:14">
      <c r="A407" t="s">
        <v>370</v>
      </c>
      <c r="B407" s="1">
        <v>4.1956299999999997E-5</v>
      </c>
      <c r="D407" t="s">
        <v>369</v>
      </c>
      <c r="E407" s="1">
        <v>3.5369800000000001E-5</v>
      </c>
      <c r="G407" t="s">
        <v>370</v>
      </c>
      <c r="H407" s="1">
        <v>1.30916E-5</v>
      </c>
      <c r="J407" t="s">
        <v>474</v>
      </c>
      <c r="K407">
        <v>10</v>
      </c>
      <c r="M407" t="s">
        <v>364</v>
      </c>
      <c r="N407">
        <v>-0.74219299999999999</v>
      </c>
    </row>
    <row r="408" spans="1:14">
      <c r="A408" t="s">
        <v>371</v>
      </c>
      <c r="B408">
        <v>6.9943900000000003E-2</v>
      </c>
      <c r="D408" t="s">
        <v>370</v>
      </c>
      <c r="E408" s="1">
        <v>3.5369800000000001E-5</v>
      </c>
      <c r="G408" t="s">
        <v>371</v>
      </c>
      <c r="H408">
        <v>2.1824400000000001E-2</v>
      </c>
      <c r="J408" t="s">
        <v>475</v>
      </c>
      <c r="K408">
        <v>10</v>
      </c>
      <c r="M408" t="s">
        <v>365</v>
      </c>
      <c r="N408">
        <v>3.2554100000000002E-2</v>
      </c>
    </row>
    <row r="409" spans="1:14">
      <c r="A409" t="s">
        <v>372</v>
      </c>
      <c r="B409">
        <v>6.9943900000000003E-2</v>
      </c>
      <c r="D409" t="s">
        <v>371</v>
      </c>
      <c r="E409">
        <v>5.8963700000000001E-2</v>
      </c>
      <c r="G409" t="s">
        <v>372</v>
      </c>
      <c r="H409">
        <v>2.1824400000000001E-2</v>
      </c>
      <c r="J409" t="s">
        <v>366</v>
      </c>
      <c r="K409">
        <v>5.6101400000000003E-2</v>
      </c>
      <c r="M409" t="s">
        <v>366</v>
      </c>
      <c r="N409">
        <v>4.9032899999999997E-2</v>
      </c>
    </row>
    <row r="410" spans="1:14">
      <c r="A410" t="s">
        <v>373</v>
      </c>
      <c r="B410">
        <v>2.8959800000000001E-2</v>
      </c>
      <c r="D410" t="s">
        <v>372</v>
      </c>
      <c r="E410">
        <v>5.8963700000000001E-2</v>
      </c>
      <c r="G410" t="s">
        <v>373</v>
      </c>
      <c r="H410">
        <v>9.0362800000000007E-3</v>
      </c>
      <c r="J410" t="s">
        <v>367</v>
      </c>
      <c r="K410">
        <v>-5.6101400000000003E-2</v>
      </c>
      <c r="M410" t="s">
        <v>367</v>
      </c>
      <c r="N410">
        <v>-4.9032899999999997E-2</v>
      </c>
    </row>
    <row r="411" spans="1:14">
      <c r="A411" t="s">
        <v>374</v>
      </c>
      <c r="B411">
        <v>4.7083300000000002E-2</v>
      </c>
      <c r="D411" t="s">
        <v>373</v>
      </c>
      <c r="E411">
        <v>2.4413600000000001E-2</v>
      </c>
      <c r="G411" t="s">
        <v>374</v>
      </c>
      <c r="H411">
        <v>1.4691299999999999E-2</v>
      </c>
      <c r="J411" t="s">
        <v>368</v>
      </c>
      <c r="K411">
        <v>3.7247000000000002E-2</v>
      </c>
      <c r="M411" t="s">
        <v>368</v>
      </c>
      <c r="N411">
        <v>3.2554100000000002E-2</v>
      </c>
    </row>
    <row r="412" spans="1:14">
      <c r="A412" t="s">
        <v>375</v>
      </c>
      <c r="B412">
        <v>6.2791E-2</v>
      </c>
      <c r="D412" t="s">
        <v>374</v>
      </c>
      <c r="E412">
        <v>3.9691900000000002E-2</v>
      </c>
      <c r="G412" t="s">
        <v>375</v>
      </c>
      <c r="H412">
        <v>1.9592499999999999E-2</v>
      </c>
      <c r="J412" t="s">
        <v>369</v>
      </c>
      <c r="K412" s="1">
        <v>3.3723200000000003E-5</v>
      </c>
      <c r="M412" t="s">
        <v>369</v>
      </c>
      <c r="N412" s="1">
        <v>2.94742E-5</v>
      </c>
    </row>
    <row r="413" spans="1:14">
      <c r="A413" t="s">
        <v>376</v>
      </c>
      <c r="B413">
        <v>-6.2791E-2</v>
      </c>
      <c r="D413" t="s">
        <v>375</v>
      </c>
      <c r="E413">
        <v>5.29337E-2</v>
      </c>
      <c r="G413" t="s">
        <v>376</v>
      </c>
      <c r="H413">
        <v>-1.9592499999999999E-2</v>
      </c>
      <c r="J413" t="s">
        <v>370</v>
      </c>
      <c r="K413" s="1">
        <v>3.3723200000000003E-5</v>
      </c>
      <c r="M413" t="s">
        <v>370</v>
      </c>
      <c r="N413" s="1">
        <v>2.94742E-5</v>
      </c>
    </row>
    <row r="414" spans="1:14">
      <c r="A414" t="s">
        <v>377</v>
      </c>
      <c r="B414">
        <v>9.8757899999999996E-2</v>
      </c>
      <c r="D414" t="s">
        <v>376</v>
      </c>
      <c r="E414">
        <v>-5.29337E-2</v>
      </c>
      <c r="G414" t="s">
        <v>377</v>
      </c>
      <c r="H414">
        <v>3.0815200000000001E-2</v>
      </c>
      <c r="J414" t="s">
        <v>371</v>
      </c>
      <c r="K414">
        <v>5.6218600000000001E-2</v>
      </c>
      <c r="M414" t="s">
        <v>371</v>
      </c>
      <c r="N414">
        <v>4.9135400000000003E-2</v>
      </c>
    </row>
    <row r="415" spans="1:14">
      <c r="A415" t="s">
        <v>378</v>
      </c>
      <c r="B415">
        <v>4.63405E-2</v>
      </c>
      <c r="D415" t="s">
        <v>377</v>
      </c>
      <c r="E415">
        <v>8.3254300000000003E-2</v>
      </c>
      <c r="G415" t="s">
        <v>378</v>
      </c>
      <c r="H415">
        <v>1.44595E-2</v>
      </c>
      <c r="J415" t="s">
        <v>372</v>
      </c>
      <c r="K415">
        <v>5.6218600000000001E-2</v>
      </c>
      <c r="M415" t="s">
        <v>372</v>
      </c>
      <c r="N415">
        <v>4.9135400000000003E-2</v>
      </c>
    </row>
    <row r="416" spans="1:14">
      <c r="A416" t="s">
        <v>379</v>
      </c>
      <c r="B416">
        <v>4.7083300000000002E-2</v>
      </c>
      <c r="D416" t="s">
        <v>378</v>
      </c>
      <c r="E416">
        <v>3.9065700000000002E-2</v>
      </c>
      <c r="G416" t="s">
        <v>379</v>
      </c>
      <c r="H416">
        <v>1.4691299999999999E-2</v>
      </c>
      <c r="J416" t="s">
        <v>373</v>
      </c>
      <c r="K416">
        <v>2.3276999999999999E-2</v>
      </c>
      <c r="M416" t="s">
        <v>373</v>
      </c>
      <c r="N416">
        <v>2.03442E-2</v>
      </c>
    </row>
    <row r="417" spans="1:14">
      <c r="A417" t="s">
        <v>380</v>
      </c>
      <c r="B417">
        <v>2.8300800000000001E-2</v>
      </c>
      <c r="D417" t="s">
        <v>379</v>
      </c>
      <c r="E417">
        <v>3.9691900000000002E-2</v>
      </c>
      <c r="G417" t="s">
        <v>380</v>
      </c>
      <c r="H417">
        <v>8.8306300000000008E-3</v>
      </c>
      <c r="J417" t="s">
        <v>374</v>
      </c>
      <c r="K417">
        <v>3.7844000000000003E-2</v>
      </c>
      <c r="M417" t="s">
        <v>374</v>
      </c>
      <c r="N417">
        <v>3.3075899999999998E-2</v>
      </c>
    </row>
    <row r="418" spans="1:14">
      <c r="A418" t="s">
        <v>381</v>
      </c>
      <c r="B418">
        <v>-3.7646699999999998E-2</v>
      </c>
      <c r="D418" t="s">
        <v>380</v>
      </c>
      <c r="E418">
        <v>2.3858000000000001E-2</v>
      </c>
      <c r="G418" t="s">
        <v>381</v>
      </c>
      <c r="H418">
        <v>-1.17468E-2</v>
      </c>
      <c r="J418" t="s">
        <v>375</v>
      </c>
      <c r="K418">
        <v>5.0469300000000002E-2</v>
      </c>
      <c r="M418" t="s">
        <v>375</v>
      </c>
      <c r="N418">
        <v>4.4110499999999997E-2</v>
      </c>
    </row>
    <row r="419" spans="1:14">
      <c r="A419" t="s">
        <v>382</v>
      </c>
      <c r="B419">
        <v>3.65942E-3</v>
      </c>
      <c r="D419" t="s">
        <v>381</v>
      </c>
      <c r="E419">
        <v>3.9682599999999999</v>
      </c>
      <c r="G419" t="s">
        <v>382</v>
      </c>
      <c r="H419">
        <v>1.1418400000000001E-3</v>
      </c>
      <c r="J419" t="s">
        <v>376</v>
      </c>
      <c r="K419">
        <v>-5.0469300000000002E-2</v>
      </c>
      <c r="M419" t="s">
        <v>376</v>
      </c>
      <c r="N419">
        <v>-4.4110499999999997E-2</v>
      </c>
    </row>
    <row r="420" spans="1:14">
      <c r="A420" t="s">
        <v>383</v>
      </c>
      <c r="B420">
        <v>2.7561399999999998</v>
      </c>
      <c r="D420" t="s">
        <v>382</v>
      </c>
      <c r="E420">
        <v>3.08494E-3</v>
      </c>
      <c r="G420" t="s">
        <v>383</v>
      </c>
      <c r="H420">
        <v>0.85999400000000004</v>
      </c>
      <c r="J420" t="s">
        <v>377</v>
      </c>
      <c r="K420">
        <v>7.9378400000000002E-2</v>
      </c>
      <c r="M420" t="s">
        <v>377</v>
      </c>
      <c r="N420">
        <v>6.9377099999999997E-2</v>
      </c>
    </row>
    <row r="421" spans="1:14">
      <c r="A421" t="s">
        <v>384</v>
      </c>
      <c r="B421">
        <v>6.9797999999999999E-2</v>
      </c>
      <c r="D421" t="s">
        <v>383</v>
      </c>
      <c r="E421">
        <v>2.3234699999999999</v>
      </c>
      <c r="G421" t="s">
        <v>384</v>
      </c>
      <c r="H421">
        <v>2.17789E-2</v>
      </c>
      <c r="J421" t="s">
        <v>378</v>
      </c>
      <c r="K421">
        <v>3.7247000000000002E-2</v>
      </c>
      <c r="M421" t="s">
        <v>378</v>
      </c>
      <c r="N421">
        <v>3.2554100000000002E-2</v>
      </c>
    </row>
    <row r="422" spans="1:14">
      <c r="A422" t="s">
        <v>385</v>
      </c>
      <c r="B422">
        <v>5.4656099999999999E-2</v>
      </c>
      <c r="D422" t="s">
        <v>384</v>
      </c>
      <c r="E422">
        <v>5.8840700000000003E-2</v>
      </c>
      <c r="G422" t="s">
        <v>385</v>
      </c>
      <c r="H422">
        <v>1.7054199999999999E-2</v>
      </c>
      <c r="J422" t="s">
        <v>379</v>
      </c>
      <c r="K422">
        <v>3.7844000000000003E-2</v>
      </c>
      <c r="M422" t="s">
        <v>379</v>
      </c>
      <c r="N422">
        <v>3.3075899999999998E-2</v>
      </c>
    </row>
    <row r="423" spans="1:14">
      <c r="A423" t="s">
        <v>386</v>
      </c>
      <c r="B423">
        <v>0.10238899999999999</v>
      </c>
      <c r="D423" t="s">
        <v>448</v>
      </c>
      <c r="E423">
        <v>1000</v>
      </c>
      <c r="G423" t="s">
        <v>386</v>
      </c>
      <c r="H423">
        <v>3.19481E-2</v>
      </c>
      <c r="J423" t="s">
        <v>380</v>
      </c>
      <c r="K423">
        <v>2.2747199999999999E-2</v>
      </c>
      <c r="M423" t="s">
        <v>380</v>
      </c>
      <c r="N423">
        <v>1.9881200000000002E-2</v>
      </c>
    </row>
    <row r="424" spans="1:14">
      <c r="A424" t="s">
        <v>387</v>
      </c>
      <c r="B424">
        <v>-1.25869E-4</v>
      </c>
      <c r="D424" t="s">
        <v>449</v>
      </c>
      <c r="E424">
        <v>-1000</v>
      </c>
      <c r="G424" t="s">
        <v>387</v>
      </c>
      <c r="H424">
        <v>-1000</v>
      </c>
      <c r="J424" t="s">
        <v>381</v>
      </c>
      <c r="K424">
        <v>-3.02592E-2</v>
      </c>
      <c r="M424" t="s">
        <v>381</v>
      </c>
      <c r="N424">
        <v>0.61894800000000005</v>
      </c>
    </row>
    <row r="425" spans="1:14">
      <c r="A425" t="s">
        <v>388</v>
      </c>
      <c r="B425">
        <v>1.25869E-4</v>
      </c>
      <c r="D425" t="s">
        <v>385</v>
      </c>
      <c r="E425">
        <v>4.6075900000000003E-2</v>
      </c>
      <c r="G425" t="s">
        <v>388</v>
      </c>
      <c r="H425">
        <v>1000</v>
      </c>
      <c r="J425" t="s">
        <v>382</v>
      </c>
      <c r="K425">
        <v>2.9413199999999999E-3</v>
      </c>
      <c r="M425" t="s">
        <v>382</v>
      </c>
      <c r="N425">
        <v>2.5707299999999998E-3</v>
      </c>
    </row>
    <row r="426" spans="1:14">
      <c r="A426" t="s">
        <v>389</v>
      </c>
      <c r="B426" s="1">
        <v>4.1956299999999997E-5</v>
      </c>
      <c r="D426" t="s">
        <v>386</v>
      </c>
      <c r="E426">
        <v>8.6315000000000003E-2</v>
      </c>
      <c r="G426" t="s">
        <v>389</v>
      </c>
      <c r="H426" s="1">
        <v>1.30916E-5</v>
      </c>
      <c r="J426" t="s">
        <v>383</v>
      </c>
      <c r="K426">
        <v>2.2153</v>
      </c>
      <c r="M426" t="s">
        <v>384</v>
      </c>
      <c r="N426">
        <v>4.9032899999999997E-2</v>
      </c>
    </row>
    <row r="427" spans="1:14">
      <c r="A427" t="s">
        <v>390</v>
      </c>
      <c r="B427">
        <v>-3.7646699999999998E-2</v>
      </c>
      <c r="D427" t="s">
        <v>389</v>
      </c>
      <c r="E427" s="1">
        <v>3.5369800000000001E-5</v>
      </c>
      <c r="G427" t="s">
        <v>390</v>
      </c>
      <c r="H427">
        <v>-1.17468E-2</v>
      </c>
      <c r="J427" t="s">
        <v>384</v>
      </c>
      <c r="K427">
        <v>5.6101400000000003E-2</v>
      </c>
      <c r="M427" t="s">
        <v>385</v>
      </c>
      <c r="N427">
        <v>3.8395800000000001E-2</v>
      </c>
    </row>
    <row r="428" spans="1:14">
      <c r="A428" t="s">
        <v>391</v>
      </c>
      <c r="B428">
        <v>-0.10763300000000001</v>
      </c>
      <c r="D428" t="s">
        <v>390</v>
      </c>
      <c r="E428">
        <v>3.9682599999999999</v>
      </c>
      <c r="G428" t="s">
        <v>391</v>
      </c>
      <c r="H428">
        <v>-3.35844E-2</v>
      </c>
      <c r="J428" t="s">
        <v>385</v>
      </c>
      <c r="K428">
        <v>4.3930799999999999E-2</v>
      </c>
      <c r="M428" t="s">
        <v>386</v>
      </c>
      <c r="N428">
        <v>7.1927599999999994E-2</v>
      </c>
    </row>
    <row r="429" spans="1:14">
      <c r="A429" t="s">
        <v>392</v>
      </c>
      <c r="B429">
        <v>4.9237600000000001E-3</v>
      </c>
      <c r="D429" t="s">
        <v>391</v>
      </c>
      <c r="E429">
        <v>3.9092600000000002</v>
      </c>
      <c r="G429" t="s">
        <v>392</v>
      </c>
      <c r="H429">
        <v>1.5363499999999999E-3</v>
      </c>
      <c r="J429" t="s">
        <v>386</v>
      </c>
      <c r="K429">
        <v>8.2296599999999998E-2</v>
      </c>
      <c r="M429" t="s">
        <v>387</v>
      </c>
      <c r="N429">
        <v>-1000</v>
      </c>
    </row>
    <row r="430" spans="1:14">
      <c r="A430" t="s">
        <v>393</v>
      </c>
      <c r="B430" s="1">
        <v>4.1956299999999997E-5</v>
      </c>
      <c r="D430" t="s">
        <v>392</v>
      </c>
      <c r="E430">
        <v>4.1507999999999996E-3</v>
      </c>
      <c r="G430" t="s">
        <v>393</v>
      </c>
      <c r="H430" s="1">
        <v>1.30916E-5</v>
      </c>
      <c r="J430" t="s">
        <v>389</v>
      </c>
      <c r="K430" s="1">
        <v>3.3723200000000003E-5</v>
      </c>
      <c r="M430" t="s">
        <v>388</v>
      </c>
      <c r="N430">
        <v>1000</v>
      </c>
    </row>
    <row r="431" spans="1:14">
      <c r="A431" t="s">
        <v>394</v>
      </c>
      <c r="B431" s="1">
        <v>4.1956299999999997E-5</v>
      </c>
      <c r="D431" t="s">
        <v>393</v>
      </c>
      <c r="E431" s="1">
        <v>3.5369800000000001E-5</v>
      </c>
      <c r="G431" t="s">
        <v>394</v>
      </c>
      <c r="H431" s="1">
        <v>1.30916E-5</v>
      </c>
      <c r="J431" t="s">
        <v>390</v>
      </c>
      <c r="K431">
        <v>-3.02592E-2</v>
      </c>
      <c r="M431" t="s">
        <v>389</v>
      </c>
      <c r="N431" s="1">
        <v>2.94742E-5</v>
      </c>
    </row>
    <row r="432" spans="1:14">
      <c r="A432" t="s">
        <v>395</v>
      </c>
      <c r="B432">
        <v>9.8103599999999993</v>
      </c>
      <c r="D432" t="s">
        <v>394</v>
      </c>
      <c r="E432" s="1">
        <v>3.5369800000000001E-5</v>
      </c>
      <c r="G432" t="s">
        <v>395</v>
      </c>
      <c r="H432">
        <v>-5.9171700000000001E-2</v>
      </c>
      <c r="J432" t="s">
        <v>391</v>
      </c>
      <c r="K432">
        <v>-8.6511500000000005E-2</v>
      </c>
      <c r="M432" t="s">
        <v>390</v>
      </c>
      <c r="N432">
        <v>0.61894800000000005</v>
      </c>
    </row>
    <row r="433" spans="1:14">
      <c r="A433" t="s">
        <v>396</v>
      </c>
      <c r="B433">
        <v>4.63405E-2</v>
      </c>
      <c r="D433" t="s">
        <v>395</v>
      </c>
      <c r="E433">
        <v>7.8401300000000003</v>
      </c>
      <c r="G433" t="s">
        <v>396</v>
      </c>
      <c r="H433">
        <v>1.6045799999999999E-2</v>
      </c>
      <c r="J433" t="s">
        <v>392</v>
      </c>
      <c r="K433">
        <v>3.9575599999999997E-3</v>
      </c>
      <c r="M433" t="s">
        <v>391</v>
      </c>
      <c r="N433">
        <v>0.56978300000000004</v>
      </c>
    </row>
    <row r="434" spans="1:14">
      <c r="A434" t="s">
        <v>397</v>
      </c>
      <c r="B434">
        <v>-1.0694199999999999E-2</v>
      </c>
      <c r="D434" t="s">
        <v>396</v>
      </c>
      <c r="E434">
        <v>5.5938500000000002E-2</v>
      </c>
      <c r="G434" t="s">
        <v>397</v>
      </c>
      <c r="H434">
        <v>-3.33688E-3</v>
      </c>
      <c r="J434" t="s">
        <v>393</v>
      </c>
      <c r="K434" s="1">
        <v>3.3723200000000003E-5</v>
      </c>
      <c r="M434" t="s">
        <v>392</v>
      </c>
      <c r="N434">
        <v>3.4589199999999999E-3</v>
      </c>
    </row>
    <row r="435" spans="1:14">
      <c r="A435" t="s">
        <v>398</v>
      </c>
      <c r="B435">
        <v>1.0694199999999999E-2</v>
      </c>
      <c r="D435" t="s">
        <v>397</v>
      </c>
      <c r="E435">
        <v>-9.0153300000000002E-3</v>
      </c>
      <c r="G435" t="s">
        <v>398</v>
      </c>
      <c r="H435">
        <v>3.33688E-3</v>
      </c>
      <c r="J435" t="s">
        <v>394</v>
      </c>
      <c r="K435" s="1">
        <v>3.3723200000000003E-5</v>
      </c>
      <c r="M435" t="s">
        <v>393</v>
      </c>
      <c r="N435" s="1">
        <v>2.94742E-5</v>
      </c>
    </row>
    <row r="436" spans="1:14">
      <c r="A436" t="s">
        <v>399</v>
      </c>
      <c r="B436">
        <v>-2.5987199999999998E-2</v>
      </c>
      <c r="D436" t="s">
        <v>398</v>
      </c>
      <c r="E436">
        <v>9.0153300000000002E-3</v>
      </c>
      <c r="G436" t="s">
        <v>399</v>
      </c>
      <c r="H436">
        <v>-8.1087199999999998E-3</v>
      </c>
      <c r="J436" t="s">
        <v>395</v>
      </c>
      <c r="K436">
        <v>9.8475800000000007</v>
      </c>
      <c r="M436" t="s">
        <v>394</v>
      </c>
      <c r="N436" s="1">
        <v>2.94742E-5</v>
      </c>
    </row>
    <row r="437" spans="1:14">
      <c r="A437" t="s">
        <v>400</v>
      </c>
      <c r="B437">
        <v>7.3188400000000001E-3</v>
      </c>
      <c r="D437" t="s">
        <v>399</v>
      </c>
      <c r="E437">
        <v>-2.19075E-2</v>
      </c>
      <c r="G437" t="s">
        <v>400</v>
      </c>
      <c r="H437">
        <v>2.2836800000000002E-3</v>
      </c>
      <c r="J437" t="s">
        <v>396</v>
      </c>
      <c r="K437">
        <v>5.3334300000000001E-2</v>
      </c>
      <c r="M437" t="s">
        <v>395</v>
      </c>
      <c r="N437">
        <v>1.15757</v>
      </c>
    </row>
    <row r="438" spans="1:14">
      <c r="A438" t="s">
        <v>401</v>
      </c>
      <c r="B438">
        <v>5.2266700000000001E-3</v>
      </c>
      <c r="D438" t="s">
        <v>400</v>
      </c>
      <c r="E438">
        <v>6.1698899999999999E-3</v>
      </c>
      <c r="G438" t="s">
        <v>401</v>
      </c>
      <c r="H438">
        <v>1.63087E-3</v>
      </c>
      <c r="J438" t="s">
        <v>397</v>
      </c>
      <c r="K438">
        <v>-8.59562E-3</v>
      </c>
      <c r="M438" t="s">
        <v>396</v>
      </c>
      <c r="N438">
        <v>3.6125299999999999E-2</v>
      </c>
    </row>
    <row r="439" spans="1:14">
      <c r="A439" t="s">
        <v>402</v>
      </c>
      <c r="B439">
        <v>7.3188400000000001E-3</v>
      </c>
      <c r="D439" t="s">
        <v>401</v>
      </c>
      <c r="E439">
        <v>4.4061600000000001E-3</v>
      </c>
      <c r="G439" t="s">
        <v>402</v>
      </c>
      <c r="H439">
        <v>2.2836800000000002E-3</v>
      </c>
      <c r="J439" t="s">
        <v>398</v>
      </c>
      <c r="K439">
        <v>8.59562E-3</v>
      </c>
      <c r="M439" t="s">
        <v>397</v>
      </c>
      <c r="N439">
        <v>-7.5126200000000002E-3</v>
      </c>
    </row>
    <row r="440" spans="1:14">
      <c r="A440" t="s">
        <v>403</v>
      </c>
      <c r="B440">
        <v>5.2266700000000001E-3</v>
      </c>
      <c r="D440" t="s">
        <v>402</v>
      </c>
      <c r="E440">
        <v>6.1698899999999999E-3</v>
      </c>
      <c r="G440" t="s">
        <v>403</v>
      </c>
      <c r="H440">
        <v>1.63087E-3</v>
      </c>
      <c r="J440" t="s">
        <v>399</v>
      </c>
      <c r="K440">
        <v>-2.0887599999999999E-2</v>
      </c>
      <c r="M440" t="s">
        <v>398</v>
      </c>
      <c r="N440">
        <v>7.5126200000000002E-3</v>
      </c>
    </row>
    <row r="441" spans="1:14">
      <c r="A441" t="s">
        <v>404</v>
      </c>
      <c r="B441">
        <v>1.7772199999999998E-2</v>
      </c>
      <c r="D441" t="s">
        <v>403</v>
      </c>
      <c r="E441">
        <v>4.4061600000000001E-3</v>
      </c>
      <c r="G441" t="s">
        <v>404</v>
      </c>
      <c r="H441">
        <v>5.5454199999999997E-3</v>
      </c>
      <c r="J441" t="s">
        <v>400</v>
      </c>
      <c r="K441">
        <v>5.8826499999999997E-3</v>
      </c>
      <c r="M441" t="s">
        <v>487</v>
      </c>
      <c r="N441">
        <v>-1000</v>
      </c>
    </row>
    <row r="442" spans="1:14">
      <c r="A442" t="s">
        <v>405</v>
      </c>
      <c r="B442">
        <v>5.2266700000000001E-3</v>
      </c>
      <c r="D442" t="s">
        <v>404</v>
      </c>
      <c r="E442">
        <v>1.4982199999999999E-2</v>
      </c>
      <c r="G442" t="s">
        <v>405</v>
      </c>
      <c r="H442">
        <v>1.63087E-3</v>
      </c>
      <c r="J442" t="s">
        <v>401</v>
      </c>
      <c r="K442">
        <v>4.2010299999999997E-3</v>
      </c>
      <c r="M442" t="s">
        <v>399</v>
      </c>
      <c r="N442">
        <v>-1.8255899999999999E-2</v>
      </c>
    </row>
    <row r="443" spans="1:14">
      <c r="A443" t="s">
        <v>406</v>
      </c>
      <c r="B443">
        <v>5.2266700000000001E-3</v>
      </c>
      <c r="D443" t="s">
        <v>405</v>
      </c>
      <c r="E443">
        <v>4.4061600000000001E-3</v>
      </c>
      <c r="G443" t="s">
        <v>406</v>
      </c>
      <c r="H443">
        <v>1.63087E-3</v>
      </c>
      <c r="J443" t="s">
        <v>402</v>
      </c>
      <c r="K443">
        <v>5.8826499999999997E-3</v>
      </c>
      <c r="M443" t="s">
        <v>400</v>
      </c>
      <c r="N443">
        <v>5.1414700000000004E-3</v>
      </c>
    </row>
    <row r="444" spans="1:14">
      <c r="A444" t="s">
        <v>407</v>
      </c>
      <c r="B444">
        <v>5.2266700000000001E-3</v>
      </c>
      <c r="D444" t="s">
        <v>406</v>
      </c>
      <c r="E444">
        <v>4.4061600000000001E-3</v>
      </c>
      <c r="G444" t="s">
        <v>407</v>
      </c>
      <c r="H444">
        <v>1.63087E-3</v>
      </c>
      <c r="J444" t="s">
        <v>403</v>
      </c>
      <c r="K444">
        <v>4.2010299999999997E-3</v>
      </c>
      <c r="M444" t="s">
        <v>401</v>
      </c>
      <c r="N444">
        <v>3.6717199999999998E-3</v>
      </c>
    </row>
    <row r="445" spans="1:14">
      <c r="A445" t="s">
        <v>408</v>
      </c>
      <c r="B445">
        <v>5.2266700000000001E-3</v>
      </c>
      <c r="D445" t="s">
        <v>407</v>
      </c>
      <c r="E445">
        <v>4.4061600000000001E-3</v>
      </c>
      <c r="G445" t="s">
        <v>408</v>
      </c>
      <c r="H445">
        <v>1.63087E-3</v>
      </c>
      <c r="J445" t="s">
        <v>404</v>
      </c>
      <c r="K445">
        <v>1.4284699999999999E-2</v>
      </c>
      <c r="M445" t="s">
        <v>402</v>
      </c>
      <c r="N445">
        <v>5.1414700000000004E-3</v>
      </c>
    </row>
    <row r="446" spans="1:14">
      <c r="A446" t="s">
        <v>409</v>
      </c>
      <c r="B446">
        <v>5.2266700000000001E-3</v>
      </c>
      <c r="D446" t="s">
        <v>408</v>
      </c>
      <c r="E446">
        <v>4.4061600000000001E-3</v>
      </c>
      <c r="G446" t="s">
        <v>409</v>
      </c>
      <c r="H446">
        <v>1.63087E-3</v>
      </c>
      <c r="J446" t="s">
        <v>405</v>
      </c>
      <c r="K446">
        <v>4.2010299999999997E-3</v>
      </c>
      <c r="M446" t="s">
        <v>403</v>
      </c>
      <c r="N446">
        <v>3.6717199999999998E-3</v>
      </c>
    </row>
    <row r="447" spans="1:14">
      <c r="A447" t="s">
        <v>410</v>
      </c>
      <c r="B447" s="1">
        <v>1.0348E-5</v>
      </c>
      <c r="D447" t="s">
        <v>409</v>
      </c>
      <c r="E447">
        <v>4.4061600000000001E-3</v>
      </c>
      <c r="G447" t="s">
        <v>410</v>
      </c>
      <c r="H447" s="1">
        <v>3.2288599999999999E-6</v>
      </c>
      <c r="J447" t="s">
        <v>406</v>
      </c>
      <c r="K447">
        <v>4.2010299999999997E-3</v>
      </c>
      <c r="M447" t="s">
        <v>404</v>
      </c>
      <c r="N447">
        <v>1.24849E-2</v>
      </c>
    </row>
    <row r="448" spans="1:14">
      <c r="A448" t="s">
        <v>411</v>
      </c>
      <c r="B448">
        <v>5.2266700000000001E-3</v>
      </c>
      <c r="D448" t="s">
        <v>410</v>
      </c>
      <c r="E448" s="1">
        <v>8.7234899999999997E-6</v>
      </c>
      <c r="G448" t="s">
        <v>411</v>
      </c>
      <c r="H448">
        <v>1.63087E-3</v>
      </c>
      <c r="J448" t="s">
        <v>407</v>
      </c>
      <c r="K448">
        <v>4.2010299999999997E-3</v>
      </c>
      <c r="M448" t="s">
        <v>405</v>
      </c>
      <c r="N448">
        <v>3.6717199999999998E-3</v>
      </c>
    </row>
    <row r="449" spans="1:14">
      <c r="A449" t="s">
        <v>412</v>
      </c>
      <c r="B449">
        <v>7.3188400000000001E-3</v>
      </c>
      <c r="D449" t="s">
        <v>411</v>
      </c>
      <c r="E449">
        <v>4.4061600000000001E-3</v>
      </c>
      <c r="G449" t="s">
        <v>412</v>
      </c>
      <c r="H449">
        <v>2.2836800000000002E-3</v>
      </c>
      <c r="J449" t="s">
        <v>408</v>
      </c>
      <c r="K449">
        <v>4.2010299999999997E-3</v>
      </c>
      <c r="M449" t="s">
        <v>406</v>
      </c>
      <c r="N449">
        <v>3.6717199999999998E-3</v>
      </c>
    </row>
    <row r="450" spans="1:14">
      <c r="A450" t="s">
        <v>413</v>
      </c>
      <c r="B450">
        <v>7.1122599999999994E-2</v>
      </c>
      <c r="D450" t="s">
        <v>412</v>
      </c>
      <c r="E450">
        <v>6.1698899999999999E-3</v>
      </c>
      <c r="G450" t="s">
        <v>413</v>
      </c>
      <c r="H450">
        <v>2.2192199999999999E-2</v>
      </c>
      <c r="J450" t="s">
        <v>409</v>
      </c>
      <c r="K450">
        <v>4.2010299999999997E-3</v>
      </c>
      <c r="M450" t="s">
        <v>407</v>
      </c>
      <c r="N450">
        <v>3.6717199999999998E-3</v>
      </c>
    </row>
    <row r="451" spans="1:14">
      <c r="A451" t="s">
        <v>414</v>
      </c>
      <c r="B451" s="1">
        <v>4.1956299999999997E-5</v>
      </c>
      <c r="D451" t="s">
        <v>413</v>
      </c>
      <c r="E451">
        <v>5.9957299999999998E-2</v>
      </c>
      <c r="G451" t="s">
        <v>414</v>
      </c>
      <c r="H451" s="1">
        <v>1.30916E-5</v>
      </c>
      <c r="J451" t="s">
        <v>410</v>
      </c>
      <c r="K451" s="1">
        <v>8.3173700000000006E-6</v>
      </c>
      <c r="M451" t="s">
        <v>408</v>
      </c>
      <c r="N451">
        <v>3.6717199999999998E-3</v>
      </c>
    </row>
    <row r="452" spans="1:14">
      <c r="A452" t="s">
        <v>415</v>
      </c>
      <c r="B452" s="1">
        <v>8.39127E-5</v>
      </c>
      <c r="D452" t="s">
        <v>414</v>
      </c>
      <c r="E452" s="1">
        <v>3.5369800000000001E-5</v>
      </c>
      <c r="G452" t="s">
        <v>415</v>
      </c>
      <c r="H452" s="1">
        <v>2.61831E-5</v>
      </c>
      <c r="J452" t="s">
        <v>411</v>
      </c>
      <c r="K452">
        <v>4.2010299999999997E-3</v>
      </c>
      <c r="M452" t="s">
        <v>409</v>
      </c>
      <c r="N452">
        <v>3.6717199999999998E-3</v>
      </c>
    </row>
    <row r="453" spans="1:14">
      <c r="A453" t="s">
        <v>416</v>
      </c>
      <c r="B453" s="1">
        <v>4.1956299999999997E-5</v>
      </c>
      <c r="D453" t="s">
        <v>415</v>
      </c>
      <c r="E453" s="1">
        <v>7.0739600000000003E-5</v>
      </c>
      <c r="G453" t="s">
        <v>416</v>
      </c>
      <c r="H453" s="1">
        <v>1.30916E-5</v>
      </c>
      <c r="J453" t="s">
        <v>412</v>
      </c>
      <c r="K453">
        <v>5.8826499999999997E-3</v>
      </c>
      <c r="M453" t="s">
        <v>410</v>
      </c>
      <c r="N453" s="1">
        <v>7.2694199999999999E-6</v>
      </c>
    </row>
    <row r="454" spans="1:14">
      <c r="A454" t="s">
        <v>417</v>
      </c>
      <c r="B454">
        <v>-4.9237600000000001E-3</v>
      </c>
      <c r="D454" t="s">
        <v>416</v>
      </c>
      <c r="E454" s="1">
        <v>3.5369800000000001E-5</v>
      </c>
      <c r="G454" t="s">
        <v>417</v>
      </c>
      <c r="H454">
        <v>-1.5363499999999999E-3</v>
      </c>
      <c r="J454" t="s">
        <v>413</v>
      </c>
      <c r="K454">
        <v>5.7166000000000002E-2</v>
      </c>
      <c r="M454" t="s">
        <v>411</v>
      </c>
      <c r="N454">
        <v>3.6717199999999998E-3</v>
      </c>
    </row>
    <row r="455" spans="1:14">
      <c r="A455" t="s">
        <v>418</v>
      </c>
      <c r="B455">
        <v>3.65942E-3</v>
      </c>
      <c r="D455" t="s">
        <v>417</v>
      </c>
      <c r="E455">
        <v>-4.1507999999999996E-3</v>
      </c>
      <c r="G455" t="s">
        <v>418</v>
      </c>
      <c r="H455">
        <v>1.1418400000000001E-3</v>
      </c>
      <c r="J455" t="s">
        <v>414</v>
      </c>
      <c r="K455" s="1">
        <v>3.3723200000000003E-5</v>
      </c>
      <c r="M455" t="s">
        <v>412</v>
      </c>
      <c r="N455">
        <v>5.1414700000000004E-3</v>
      </c>
    </row>
    <row r="456" spans="1:14">
      <c r="A456" t="s">
        <v>419</v>
      </c>
      <c r="B456">
        <v>-7.9622999999999999E-2</v>
      </c>
      <c r="D456" t="s">
        <v>418</v>
      </c>
      <c r="E456">
        <v>3.08494E-3</v>
      </c>
      <c r="G456" t="s">
        <v>419</v>
      </c>
      <c r="H456">
        <v>-2.4844600000000001E-2</v>
      </c>
      <c r="J456" t="s">
        <v>415</v>
      </c>
      <c r="K456" s="1">
        <v>6.7446299999999998E-5</v>
      </c>
      <c r="M456" t="s">
        <v>413</v>
      </c>
      <c r="N456">
        <v>4.9963399999999998E-2</v>
      </c>
    </row>
    <row r="457" spans="1:14">
      <c r="A457" t="s">
        <v>420</v>
      </c>
      <c r="B457">
        <v>5.9416199999999997E-4</v>
      </c>
      <c r="D457" t="s">
        <v>419</v>
      </c>
      <c r="E457">
        <v>-6.7123299999999997E-2</v>
      </c>
      <c r="G457" t="s">
        <v>420</v>
      </c>
      <c r="H457">
        <v>1.8539500000000001E-4</v>
      </c>
      <c r="J457" t="s">
        <v>416</v>
      </c>
      <c r="K457" s="1">
        <v>3.3723200000000003E-5</v>
      </c>
      <c r="M457" t="s">
        <v>414</v>
      </c>
      <c r="N457" s="1">
        <v>2.94742E-5</v>
      </c>
    </row>
    <row r="458" spans="1:14">
      <c r="A458" t="s">
        <v>421</v>
      </c>
      <c r="B458">
        <v>5.9416199999999997E-4</v>
      </c>
      <c r="D458" t="s">
        <v>450</v>
      </c>
      <c r="E458">
        <v>12</v>
      </c>
      <c r="G458" t="s">
        <v>421</v>
      </c>
      <c r="H458">
        <v>1.8539500000000001E-4</v>
      </c>
      <c r="J458" t="s">
        <v>417</v>
      </c>
      <c r="K458">
        <v>-3.9575599999999997E-3</v>
      </c>
      <c r="M458" t="s">
        <v>415</v>
      </c>
      <c r="N458" s="1">
        <v>5.89484E-5</v>
      </c>
    </row>
    <row r="459" spans="1:14">
      <c r="D459" t="s">
        <v>451</v>
      </c>
      <c r="E459">
        <v>12</v>
      </c>
      <c r="J459" t="s">
        <v>418</v>
      </c>
      <c r="K459">
        <v>2.9413199999999999E-3</v>
      </c>
      <c r="M459" t="s">
        <v>416</v>
      </c>
      <c r="N459" s="1">
        <v>2.94742E-5</v>
      </c>
    </row>
    <row r="460" spans="1:14">
      <c r="D460" t="s">
        <v>452</v>
      </c>
      <c r="E460">
        <v>12</v>
      </c>
      <c r="J460" t="s">
        <v>419</v>
      </c>
      <c r="K460">
        <v>-6.3998399999999997E-2</v>
      </c>
      <c r="M460" t="s">
        <v>417</v>
      </c>
      <c r="N460">
        <v>-3.4589199999999999E-3</v>
      </c>
    </row>
    <row r="461" spans="1:14">
      <c r="D461" t="s">
        <v>453</v>
      </c>
      <c r="E461">
        <v>12</v>
      </c>
      <c r="J461" t="s">
        <v>420</v>
      </c>
      <c r="K461">
        <v>4.7756799999999999E-4</v>
      </c>
      <c r="M461" t="s">
        <v>418</v>
      </c>
      <c r="N461">
        <v>2.5707299999999998E-3</v>
      </c>
    </row>
    <row r="462" spans="1:14">
      <c r="D462" t="s">
        <v>420</v>
      </c>
      <c r="E462">
        <v>5.0088699999999999E-4</v>
      </c>
      <c r="J462" t="s">
        <v>421</v>
      </c>
      <c r="K462">
        <v>4.7756799999999999E-4</v>
      </c>
      <c r="M462" t="s">
        <v>419</v>
      </c>
      <c r="N462">
        <v>-5.5934900000000003E-2</v>
      </c>
    </row>
    <row r="463" spans="1:14">
      <c r="D463" t="s">
        <v>421</v>
      </c>
      <c r="E463">
        <v>5.0088699999999999E-4</v>
      </c>
      <c r="M463" t="s">
        <v>420</v>
      </c>
      <c r="N463">
        <v>4.1739700000000002E-4</v>
      </c>
    </row>
    <row r="464" spans="1:14">
      <c r="M464" t="s">
        <v>421</v>
      </c>
      <c r="N464">
        <v>4.1739700000000002E-4</v>
      </c>
    </row>
    <row r="465" spans="13:13">
      <c r="M465" t="s">
        <v>430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9"/>
  <sheetViews>
    <sheetView zoomScale="85" zoomScaleNormal="85" workbookViewId="0">
      <selection activeCell="B6" sqref="B6"/>
    </sheetView>
  </sheetViews>
  <sheetFormatPr defaultRowHeight="15"/>
  <cols>
    <col min="1" max="1" width="20.42578125" customWidth="1"/>
  </cols>
  <sheetData>
    <row r="1" spans="1:14">
      <c r="A1" s="3" t="s">
        <v>505</v>
      </c>
    </row>
    <row r="2" spans="1:14">
      <c r="A2" s="2" t="s">
        <v>0</v>
      </c>
      <c r="D2" s="2" t="s">
        <v>431</v>
      </c>
      <c r="G2" s="2" t="s">
        <v>469</v>
      </c>
      <c r="J2" s="2" t="s">
        <v>476</v>
      </c>
      <c r="M2" s="2" t="s">
        <v>488</v>
      </c>
    </row>
    <row r="4" spans="1:14">
      <c r="A4" s="2" t="s">
        <v>423</v>
      </c>
      <c r="D4" s="2" t="s">
        <v>423</v>
      </c>
      <c r="G4" s="2" t="s">
        <v>423</v>
      </c>
      <c r="J4" s="2" t="s">
        <v>423</v>
      </c>
      <c r="M4" s="2" t="s">
        <v>423</v>
      </c>
    </row>
    <row r="5" spans="1:14">
      <c r="A5" t="s">
        <v>1</v>
      </c>
      <c r="B5" s="1">
        <v>4.6072899999999997E-5</v>
      </c>
      <c r="D5" t="s">
        <v>1</v>
      </c>
      <c r="E5" s="1">
        <v>3.9486400000000002E-5</v>
      </c>
      <c r="G5" t="s">
        <v>1</v>
      </c>
      <c r="H5" s="1">
        <v>1.7108900000000001E-5</v>
      </c>
      <c r="J5" t="s">
        <v>1</v>
      </c>
      <c r="K5" s="1">
        <v>3.5819399999999998E-5</v>
      </c>
      <c r="M5" t="s">
        <v>1</v>
      </c>
      <c r="N5" s="1">
        <v>3.37716E-5</v>
      </c>
    </row>
    <row r="6" spans="1:14">
      <c r="A6" t="s">
        <v>2</v>
      </c>
      <c r="B6" s="1">
        <v>9.2145900000000002E-5</v>
      </c>
      <c r="D6" t="s">
        <v>2</v>
      </c>
      <c r="E6" s="1">
        <v>7.8972800000000004E-5</v>
      </c>
      <c r="G6" t="s">
        <v>2</v>
      </c>
      <c r="H6" s="1">
        <v>3.4217800000000003E-5</v>
      </c>
      <c r="J6" t="s">
        <v>2</v>
      </c>
      <c r="K6" s="1">
        <v>7.1638799999999996E-5</v>
      </c>
      <c r="M6" t="s">
        <v>2</v>
      </c>
      <c r="N6" s="1">
        <v>6.7543200000000001E-5</v>
      </c>
    </row>
    <row r="7" spans="1:14">
      <c r="A7" t="s">
        <v>3</v>
      </c>
      <c r="B7" s="1">
        <v>9.2145900000000002E-5</v>
      </c>
      <c r="D7" t="s">
        <v>3</v>
      </c>
      <c r="E7" s="1">
        <v>7.8972800000000004E-5</v>
      </c>
      <c r="G7" t="s">
        <v>3</v>
      </c>
      <c r="H7" s="1">
        <v>3.4217800000000003E-5</v>
      </c>
      <c r="J7" t="s">
        <v>3</v>
      </c>
      <c r="K7" s="1">
        <v>7.1638799999999996E-5</v>
      </c>
      <c r="M7" t="s">
        <v>3</v>
      </c>
      <c r="N7" s="1">
        <v>6.7543200000000001E-5</v>
      </c>
    </row>
    <row r="8" spans="1:14">
      <c r="A8" t="s">
        <v>4</v>
      </c>
      <c r="B8">
        <v>0.98114199999999996</v>
      </c>
      <c r="D8" t="s">
        <v>4</v>
      </c>
      <c r="E8">
        <v>1.19828</v>
      </c>
      <c r="G8" t="s">
        <v>4</v>
      </c>
      <c r="H8">
        <v>11.936</v>
      </c>
      <c r="J8" t="s">
        <v>5</v>
      </c>
      <c r="K8">
        <v>-7.6088100000000004E-4</v>
      </c>
      <c r="M8" t="s">
        <v>4</v>
      </c>
      <c r="N8">
        <v>3.7984499999999999</v>
      </c>
    </row>
    <row r="9" spans="1:14">
      <c r="A9" t="s">
        <v>5</v>
      </c>
      <c r="B9">
        <v>-9.7868799999999991E-4</v>
      </c>
      <c r="D9" t="s">
        <v>5</v>
      </c>
      <c r="E9">
        <v>-8.3877599999999995E-4</v>
      </c>
      <c r="G9" t="s">
        <v>5</v>
      </c>
      <c r="H9">
        <v>-3.6342999999999998E-4</v>
      </c>
      <c r="J9" t="s">
        <v>6</v>
      </c>
      <c r="K9">
        <v>-7.6088100000000004E-4</v>
      </c>
      <c r="M9" t="s">
        <v>5</v>
      </c>
      <c r="N9">
        <v>-7.1738100000000001E-4</v>
      </c>
    </row>
    <row r="10" spans="1:14">
      <c r="A10" t="s">
        <v>6</v>
      </c>
      <c r="B10">
        <v>-9.7868799999999991E-4</v>
      </c>
      <c r="D10" t="s">
        <v>6</v>
      </c>
      <c r="E10">
        <v>-8.3877599999999995E-4</v>
      </c>
      <c r="G10" t="s">
        <v>6</v>
      </c>
      <c r="H10">
        <v>-3.6342999999999998E-4</v>
      </c>
      <c r="J10" t="s">
        <v>7</v>
      </c>
      <c r="K10">
        <v>-7.7832200000000004E-2</v>
      </c>
      <c r="M10" t="s">
        <v>6</v>
      </c>
      <c r="N10">
        <v>-7.1738100000000001E-4</v>
      </c>
    </row>
    <row r="11" spans="1:14">
      <c r="A11" t="s">
        <v>7</v>
      </c>
      <c r="B11">
        <v>-0.10011200000000001</v>
      </c>
      <c r="D11" t="s">
        <v>7</v>
      </c>
      <c r="E11">
        <v>-8.5800199999999993E-2</v>
      </c>
      <c r="G11" t="s">
        <v>7</v>
      </c>
      <c r="H11">
        <v>-3.7176099999999997E-2</v>
      </c>
      <c r="J11" t="s">
        <v>8</v>
      </c>
      <c r="K11">
        <v>-5.0725399999999995E-4</v>
      </c>
      <c r="M11" t="s">
        <v>7</v>
      </c>
      <c r="N11">
        <v>2.1450999999999998</v>
      </c>
    </row>
    <row r="12" spans="1:14">
      <c r="A12" t="s">
        <v>8</v>
      </c>
      <c r="B12">
        <v>-6.5245899999999998E-4</v>
      </c>
      <c r="D12" t="s">
        <v>8</v>
      </c>
      <c r="E12">
        <v>-5.59184E-4</v>
      </c>
      <c r="G12" t="s">
        <v>8</v>
      </c>
      <c r="H12">
        <v>-2.4228699999999999E-4</v>
      </c>
      <c r="J12" t="s">
        <v>9</v>
      </c>
      <c r="K12">
        <v>-5.0725399999999995E-4</v>
      </c>
      <c r="M12" t="s">
        <v>8</v>
      </c>
      <c r="N12">
        <v>-4.7825400000000001E-4</v>
      </c>
    </row>
    <row r="13" spans="1:14">
      <c r="A13" t="s">
        <v>9</v>
      </c>
      <c r="B13">
        <v>-6.5245899999999998E-4</v>
      </c>
      <c r="D13" t="s">
        <v>9</v>
      </c>
      <c r="E13">
        <v>-5.59184E-4</v>
      </c>
      <c r="G13" t="s">
        <v>9</v>
      </c>
      <c r="H13">
        <v>-2.4228699999999999E-4</v>
      </c>
      <c r="J13" t="s">
        <v>10</v>
      </c>
      <c r="K13">
        <v>17.534600000000001</v>
      </c>
      <c r="M13" t="s">
        <v>9</v>
      </c>
      <c r="N13">
        <v>-4.7825400000000001E-4</v>
      </c>
    </row>
    <row r="14" spans="1:14">
      <c r="A14" t="s">
        <v>10</v>
      </c>
      <c r="B14">
        <v>15.8477</v>
      </c>
      <c r="D14" t="s">
        <v>10</v>
      </c>
      <c r="E14">
        <v>16.0839</v>
      </c>
      <c r="G14" t="s">
        <v>10</v>
      </c>
      <c r="H14">
        <v>6.8864400000000003</v>
      </c>
      <c r="J14" t="s">
        <v>11</v>
      </c>
      <c r="K14">
        <v>-1.2130400000000001E-3</v>
      </c>
      <c r="M14" t="s">
        <v>10</v>
      </c>
      <c r="N14">
        <v>13.137600000000001</v>
      </c>
    </row>
    <row r="15" spans="1:14">
      <c r="A15" t="s">
        <v>11</v>
      </c>
      <c r="B15">
        <v>-1.56028E-3</v>
      </c>
      <c r="D15" t="s">
        <v>11</v>
      </c>
      <c r="E15">
        <v>-1.33723E-3</v>
      </c>
      <c r="G15" t="s">
        <v>11</v>
      </c>
      <c r="H15">
        <v>-5.7940200000000002E-4</v>
      </c>
      <c r="J15" t="s">
        <v>12</v>
      </c>
      <c r="K15">
        <v>-1.1414000000000001E-3</v>
      </c>
      <c r="M15" t="s">
        <v>11</v>
      </c>
      <c r="N15">
        <v>-1.1436899999999999E-3</v>
      </c>
    </row>
    <row r="16" spans="1:14">
      <c r="A16" t="s">
        <v>12</v>
      </c>
      <c r="B16">
        <v>-1.4681399999999999E-3</v>
      </c>
      <c r="D16" t="s">
        <v>12</v>
      </c>
      <c r="E16">
        <v>-1.25825E-3</v>
      </c>
      <c r="G16" t="s">
        <v>12</v>
      </c>
      <c r="H16">
        <v>-5.4518399999999999E-4</v>
      </c>
      <c r="J16" t="s">
        <v>13</v>
      </c>
      <c r="K16">
        <v>18.216000000000001</v>
      </c>
      <c r="M16" t="s">
        <v>12</v>
      </c>
      <c r="N16">
        <v>-1.0761499999999999E-3</v>
      </c>
    </row>
    <row r="17" spans="1:14">
      <c r="A17" t="s">
        <v>13</v>
      </c>
      <c r="B17">
        <v>17.705400000000001</v>
      </c>
      <c r="D17" t="s">
        <v>13</v>
      </c>
      <c r="E17">
        <v>18.0334</v>
      </c>
      <c r="G17" t="s">
        <v>13</v>
      </c>
      <c r="H17">
        <v>19.1479</v>
      </c>
      <c r="J17" t="s">
        <v>15</v>
      </c>
      <c r="K17">
        <v>1.07458E-4</v>
      </c>
      <c r="M17" t="s">
        <v>13</v>
      </c>
      <c r="N17">
        <v>17.578499999999998</v>
      </c>
    </row>
    <row r="18" spans="1:14">
      <c r="A18" t="s">
        <v>14</v>
      </c>
      <c r="B18">
        <v>-10</v>
      </c>
      <c r="D18" t="s">
        <v>15</v>
      </c>
      <c r="E18">
        <v>1.18459E-4</v>
      </c>
      <c r="G18" t="s">
        <v>15</v>
      </c>
      <c r="H18" s="1">
        <v>5.1326799999999998E-5</v>
      </c>
      <c r="J18" t="s">
        <v>16</v>
      </c>
      <c r="K18">
        <v>4.31053</v>
      </c>
      <c r="M18" t="s">
        <v>477</v>
      </c>
      <c r="N18">
        <v>-10</v>
      </c>
    </row>
    <row r="19" spans="1:14">
      <c r="A19" t="s">
        <v>15</v>
      </c>
      <c r="B19">
        <v>1.38219E-4</v>
      </c>
      <c r="D19" t="s">
        <v>16</v>
      </c>
      <c r="E19">
        <v>3.5535299999999999</v>
      </c>
      <c r="G19" t="s">
        <v>16</v>
      </c>
      <c r="H19">
        <v>-9.8770799999999994</v>
      </c>
      <c r="J19" t="s">
        <v>17</v>
      </c>
      <c r="K19">
        <v>4.5219399999999998</v>
      </c>
      <c r="M19" t="s">
        <v>15</v>
      </c>
      <c r="N19">
        <v>1.01315E-4</v>
      </c>
    </row>
    <row r="20" spans="1:14">
      <c r="A20" t="s">
        <v>16</v>
      </c>
      <c r="B20">
        <v>4.5632999999999999</v>
      </c>
      <c r="D20" t="s">
        <v>17</v>
      </c>
      <c r="E20">
        <v>-9.0237499999999997</v>
      </c>
      <c r="G20" t="s">
        <v>17</v>
      </c>
      <c r="H20">
        <v>-18.1602</v>
      </c>
      <c r="J20" t="s">
        <v>18</v>
      </c>
      <c r="K20">
        <v>-2.8527E-2</v>
      </c>
      <c r="M20" t="s">
        <v>16</v>
      </c>
      <c r="N20">
        <v>8.0471599999999999</v>
      </c>
    </row>
    <row r="21" spans="1:14">
      <c r="A21" t="s">
        <v>17</v>
      </c>
      <c r="B21">
        <v>-9.2779199999999999</v>
      </c>
      <c r="D21" t="s">
        <v>18</v>
      </c>
      <c r="E21">
        <v>-3.1447500000000003E-2</v>
      </c>
      <c r="G21" t="s">
        <v>18</v>
      </c>
      <c r="H21">
        <v>-1.36258E-2</v>
      </c>
      <c r="J21" t="s">
        <v>19</v>
      </c>
      <c r="K21">
        <v>-1.2681400000000001E-3</v>
      </c>
      <c r="M21" t="s">
        <v>17</v>
      </c>
      <c r="N21">
        <v>-17.1309</v>
      </c>
    </row>
    <row r="22" spans="1:14">
      <c r="A22" t="s">
        <v>18</v>
      </c>
      <c r="B22">
        <v>-3.6693099999999999E-2</v>
      </c>
      <c r="D22" t="s">
        <v>19</v>
      </c>
      <c r="E22">
        <v>-1.39796E-3</v>
      </c>
      <c r="G22" t="s">
        <v>19</v>
      </c>
      <c r="H22">
        <v>-6.0571699999999997E-4</v>
      </c>
      <c r="J22" t="s">
        <v>20</v>
      </c>
      <c r="K22">
        <v>-5.0725399999999995E-4</v>
      </c>
      <c r="M22" t="s">
        <v>18</v>
      </c>
      <c r="N22">
        <v>-2.6896099999999999E-2</v>
      </c>
    </row>
    <row r="23" spans="1:14">
      <c r="A23" t="s">
        <v>19</v>
      </c>
      <c r="B23">
        <v>-1.63115E-3</v>
      </c>
      <c r="D23" t="s">
        <v>20</v>
      </c>
      <c r="E23">
        <v>-5.59184E-4</v>
      </c>
      <c r="G23" t="s">
        <v>20</v>
      </c>
      <c r="H23">
        <v>-2.4228699999999999E-4</v>
      </c>
      <c r="J23" t="s">
        <v>21</v>
      </c>
      <c r="K23">
        <v>-5.0725399999999995E-4</v>
      </c>
      <c r="M23" t="s">
        <v>19</v>
      </c>
      <c r="N23">
        <v>-1.19564E-3</v>
      </c>
    </row>
    <row r="24" spans="1:14">
      <c r="A24" t="s">
        <v>20</v>
      </c>
      <c r="B24">
        <v>-6.5245899999999998E-4</v>
      </c>
      <c r="D24" t="s">
        <v>21</v>
      </c>
      <c r="E24">
        <v>-5.59184E-4</v>
      </c>
      <c r="G24" t="s">
        <v>21</v>
      </c>
      <c r="H24">
        <v>-2.4228699999999999E-4</v>
      </c>
      <c r="J24" t="s">
        <v>22</v>
      </c>
      <c r="K24">
        <v>-1.7321899999999999</v>
      </c>
      <c r="M24" t="s">
        <v>20</v>
      </c>
      <c r="N24">
        <v>-4.7825400000000001E-4</v>
      </c>
    </row>
    <row r="25" spans="1:14">
      <c r="A25" t="s">
        <v>21</v>
      </c>
      <c r="B25">
        <v>-6.5245899999999998E-4</v>
      </c>
      <c r="D25" t="s">
        <v>22</v>
      </c>
      <c r="E25">
        <v>-1.9095200000000001</v>
      </c>
      <c r="G25" t="s">
        <v>22</v>
      </c>
      <c r="H25">
        <v>-0.82736900000000002</v>
      </c>
      <c r="J25" t="s">
        <v>23</v>
      </c>
      <c r="K25">
        <v>-0.15441199999999999</v>
      </c>
      <c r="M25" t="s">
        <v>21</v>
      </c>
      <c r="N25">
        <v>-4.7825400000000001E-4</v>
      </c>
    </row>
    <row r="26" spans="1:14">
      <c r="A26" t="s">
        <v>22</v>
      </c>
      <c r="B26">
        <v>-2.22804</v>
      </c>
      <c r="D26" t="s">
        <v>23</v>
      </c>
      <c r="E26">
        <v>-0.17021900000000001</v>
      </c>
      <c r="G26" t="s">
        <v>23</v>
      </c>
      <c r="H26">
        <v>-7.3753700000000005E-2</v>
      </c>
      <c r="J26" t="s">
        <v>471</v>
      </c>
      <c r="K26">
        <v>-10</v>
      </c>
      <c r="M26" t="s">
        <v>22</v>
      </c>
      <c r="N26">
        <v>-1.6331599999999999</v>
      </c>
    </row>
    <row r="27" spans="1:14">
      <c r="A27" t="s">
        <v>23</v>
      </c>
      <c r="B27">
        <v>-0.19861300000000001</v>
      </c>
      <c r="D27" t="s">
        <v>24</v>
      </c>
      <c r="E27">
        <v>-4.4311499999999997E-2</v>
      </c>
      <c r="G27" t="s">
        <v>462</v>
      </c>
      <c r="H27">
        <v>-20</v>
      </c>
      <c r="J27" t="s">
        <v>24</v>
      </c>
      <c r="K27">
        <v>-4.01964E-2</v>
      </c>
      <c r="M27" t="s">
        <v>23</v>
      </c>
      <c r="N27">
        <v>-0.14558399999999999</v>
      </c>
    </row>
    <row r="28" spans="1:14">
      <c r="A28" t="s">
        <v>24</v>
      </c>
      <c r="B28">
        <v>-5.1702900000000003E-2</v>
      </c>
      <c r="D28" t="s">
        <v>25</v>
      </c>
      <c r="E28">
        <v>5.9094500000000001E-2</v>
      </c>
      <c r="G28" t="s">
        <v>24</v>
      </c>
      <c r="H28">
        <v>-1.9199600000000001E-2</v>
      </c>
      <c r="J28" t="s">
        <v>25</v>
      </c>
      <c r="K28">
        <v>5.3606599999999997E-2</v>
      </c>
      <c r="M28" t="s">
        <v>24</v>
      </c>
      <c r="N28">
        <v>-3.7898399999999999E-2</v>
      </c>
    </row>
    <row r="29" spans="1:14">
      <c r="A29" t="s">
        <v>25</v>
      </c>
      <c r="B29">
        <v>6.8951799999999994E-2</v>
      </c>
      <c r="D29" t="s">
        <v>432</v>
      </c>
      <c r="E29">
        <v>-12</v>
      </c>
      <c r="G29" t="s">
        <v>25</v>
      </c>
      <c r="H29">
        <v>2.56048E-2</v>
      </c>
      <c r="J29" t="s">
        <v>26</v>
      </c>
      <c r="K29">
        <v>-5.0725399999999995E-4</v>
      </c>
      <c r="M29" t="s">
        <v>25</v>
      </c>
      <c r="N29">
        <v>5.0541799999999998E-2</v>
      </c>
    </row>
    <row r="30" spans="1:14">
      <c r="A30" t="s">
        <v>26</v>
      </c>
      <c r="B30">
        <v>-6.5245899999999998E-4</v>
      </c>
      <c r="D30" t="s">
        <v>26</v>
      </c>
      <c r="E30">
        <v>-5.59184E-4</v>
      </c>
      <c r="G30" t="s">
        <v>26</v>
      </c>
      <c r="H30">
        <v>-2.4228699999999999E-4</v>
      </c>
      <c r="J30" t="s">
        <v>27</v>
      </c>
      <c r="K30">
        <v>0.16062499999999999</v>
      </c>
      <c r="M30" t="s">
        <v>26</v>
      </c>
      <c r="N30">
        <v>-4.7825400000000001E-4</v>
      </c>
    </row>
    <row r="31" spans="1:14">
      <c r="A31" t="s">
        <v>27</v>
      </c>
      <c r="B31">
        <v>0.20660500000000001</v>
      </c>
      <c r="D31" t="s">
        <v>27</v>
      </c>
      <c r="E31">
        <v>0.177069</v>
      </c>
      <c r="G31" t="s">
        <v>27</v>
      </c>
      <c r="H31">
        <v>7.6721600000000001E-2</v>
      </c>
      <c r="J31" t="s">
        <v>424</v>
      </c>
      <c r="K31">
        <v>-15.2767</v>
      </c>
      <c r="M31" t="s">
        <v>27</v>
      </c>
      <c r="N31">
        <v>0.15144199999999999</v>
      </c>
    </row>
    <row r="32" spans="1:14">
      <c r="A32" t="s">
        <v>424</v>
      </c>
      <c r="B32">
        <v>-30</v>
      </c>
      <c r="D32" t="s">
        <v>424</v>
      </c>
      <c r="E32">
        <v>-30</v>
      </c>
      <c r="G32" t="s">
        <v>424</v>
      </c>
      <c r="H32">
        <v>-30</v>
      </c>
      <c r="M32" t="s">
        <v>424</v>
      </c>
      <c r="N32">
        <v>-30</v>
      </c>
    </row>
    <row r="34" spans="1:14">
      <c r="A34" s="2" t="s">
        <v>503</v>
      </c>
      <c r="B34">
        <f>B31/60</f>
        <v>3.4434166666666667E-3</v>
      </c>
      <c r="E34">
        <f>E31/60</f>
        <v>2.95115E-3</v>
      </c>
      <c r="H34">
        <f>H31/60</f>
        <v>1.2786933333333334E-3</v>
      </c>
      <c r="K34">
        <f>K30/60</f>
        <v>2.677083333333333E-3</v>
      </c>
      <c r="N34">
        <f>N31/60</f>
        <v>2.5240333333333333E-3</v>
      </c>
    </row>
    <row r="35" spans="1:14">
      <c r="A35" s="2" t="s">
        <v>504</v>
      </c>
      <c r="B35">
        <f>-B31/(-60+B11)</f>
        <v>3.4376807816930526E-3</v>
      </c>
      <c r="E35">
        <f>-E31/(-60+E11)</f>
        <v>2.9469358718800919E-3</v>
      </c>
      <c r="H35">
        <f>-H31/(-60+H11)</f>
        <v>1.2779015434072022E-3</v>
      </c>
      <c r="K35">
        <f>-K30/(-60+K10)</f>
        <v>2.673615110899424E-3</v>
      </c>
      <c r="N35">
        <f>N31/(60)</f>
        <v>2.5240333333333333E-3</v>
      </c>
    </row>
    <row r="38" spans="1:14">
      <c r="A38" s="2" t="s">
        <v>422</v>
      </c>
      <c r="D38" s="2" t="s">
        <v>422</v>
      </c>
      <c r="G38" s="2" t="s">
        <v>422</v>
      </c>
      <c r="J38" s="2" t="s">
        <v>422</v>
      </c>
      <c r="M38" s="2" t="s">
        <v>422</v>
      </c>
    </row>
    <row r="39" spans="1:14">
      <c r="A39" t="s">
        <v>28</v>
      </c>
      <c r="B39">
        <v>7.3518399999999998E-2</v>
      </c>
      <c r="D39" t="s">
        <v>28</v>
      </c>
      <c r="E39">
        <v>6.30082E-2</v>
      </c>
      <c r="G39" t="s">
        <v>28</v>
      </c>
      <c r="H39">
        <v>2.7300600000000001E-2</v>
      </c>
      <c r="J39" t="s">
        <v>28</v>
      </c>
      <c r="K39">
        <v>5.7156899999999997E-2</v>
      </c>
      <c r="M39" t="s">
        <v>28</v>
      </c>
      <c r="N39">
        <v>5.3889100000000002E-2</v>
      </c>
    </row>
    <row r="40" spans="1:14">
      <c r="A40" t="s">
        <v>29</v>
      </c>
      <c r="B40">
        <v>4.2440800000000001E-2</v>
      </c>
      <c r="D40" t="s">
        <v>29</v>
      </c>
      <c r="E40">
        <v>3.6373500000000003E-2</v>
      </c>
      <c r="G40" t="s">
        <v>29</v>
      </c>
      <c r="H40">
        <v>1.5760199999999999E-2</v>
      </c>
      <c r="J40" t="s">
        <v>29</v>
      </c>
      <c r="K40">
        <v>3.29956E-2</v>
      </c>
      <c r="M40" t="s">
        <v>29</v>
      </c>
      <c r="N40">
        <v>3.11092E-2</v>
      </c>
    </row>
    <row r="41" spans="1:14">
      <c r="A41" t="s">
        <v>30</v>
      </c>
      <c r="B41">
        <v>3.1077500000000001E-2</v>
      </c>
      <c r="D41" t="s">
        <v>30</v>
      </c>
      <c r="E41">
        <v>2.6634700000000001E-2</v>
      </c>
      <c r="G41" t="s">
        <v>30</v>
      </c>
      <c r="H41">
        <v>1.15405E-2</v>
      </c>
      <c r="J41" t="s">
        <v>30</v>
      </c>
      <c r="K41">
        <v>2.4161200000000001E-2</v>
      </c>
      <c r="M41" t="s">
        <v>30</v>
      </c>
      <c r="N41">
        <v>2.2779899999999999E-2</v>
      </c>
    </row>
    <row r="42" spans="1:14">
      <c r="A42" t="s">
        <v>31</v>
      </c>
      <c r="B42">
        <v>2.6366899999999999E-2</v>
      </c>
      <c r="D42" t="s">
        <v>31</v>
      </c>
      <c r="E42">
        <v>2.25975E-2</v>
      </c>
      <c r="G42" t="s">
        <v>31</v>
      </c>
      <c r="H42">
        <v>9.7912099999999998E-3</v>
      </c>
      <c r="J42" t="s">
        <v>31</v>
      </c>
      <c r="K42">
        <v>2.0499E-2</v>
      </c>
      <c r="M42" t="s">
        <v>31</v>
      </c>
      <c r="N42">
        <v>1.9327E-2</v>
      </c>
    </row>
    <row r="43" spans="1:14">
      <c r="A43" t="s">
        <v>32</v>
      </c>
      <c r="B43">
        <v>3.1077500000000001E-2</v>
      </c>
      <c r="D43" t="s">
        <v>32</v>
      </c>
      <c r="E43">
        <v>2.6634700000000001E-2</v>
      </c>
      <c r="G43" t="s">
        <v>32</v>
      </c>
      <c r="H43">
        <v>1.15405E-2</v>
      </c>
      <c r="J43" t="s">
        <v>32</v>
      </c>
      <c r="K43">
        <v>2.4161200000000001E-2</v>
      </c>
      <c r="M43" t="s">
        <v>32</v>
      </c>
      <c r="N43">
        <v>2.2779899999999999E-2</v>
      </c>
    </row>
    <row r="44" spans="1:14">
      <c r="A44" t="s">
        <v>33</v>
      </c>
      <c r="B44">
        <v>2.6366899999999999E-2</v>
      </c>
      <c r="D44" t="s">
        <v>33</v>
      </c>
      <c r="E44">
        <v>2.25975E-2</v>
      </c>
      <c r="G44" t="s">
        <v>33</v>
      </c>
      <c r="H44">
        <v>9.7912099999999998E-3</v>
      </c>
      <c r="J44" t="s">
        <v>33</v>
      </c>
      <c r="K44">
        <v>2.0499E-2</v>
      </c>
      <c r="M44" t="s">
        <v>33</v>
      </c>
      <c r="N44">
        <v>1.9327E-2</v>
      </c>
    </row>
    <row r="45" spans="1:14">
      <c r="A45" t="s">
        <v>34</v>
      </c>
      <c r="B45">
        <v>3.1077500000000001E-2</v>
      </c>
      <c r="D45" t="s">
        <v>34</v>
      </c>
      <c r="E45">
        <v>2.6634700000000001E-2</v>
      </c>
      <c r="G45" t="s">
        <v>34</v>
      </c>
      <c r="H45">
        <v>1.15405E-2</v>
      </c>
      <c r="J45" t="s">
        <v>34</v>
      </c>
      <c r="K45">
        <v>2.4161200000000001E-2</v>
      </c>
      <c r="M45" t="s">
        <v>34</v>
      </c>
      <c r="N45">
        <v>2.2779899999999999E-2</v>
      </c>
    </row>
    <row r="46" spans="1:14">
      <c r="A46" t="s">
        <v>35</v>
      </c>
      <c r="B46">
        <v>7.3518399999999998E-2</v>
      </c>
      <c r="D46" t="s">
        <v>35</v>
      </c>
      <c r="E46">
        <v>6.30082E-2</v>
      </c>
      <c r="G46" t="s">
        <v>35</v>
      </c>
      <c r="H46">
        <v>2.7300600000000001E-2</v>
      </c>
      <c r="J46" t="s">
        <v>35</v>
      </c>
      <c r="K46">
        <v>5.7156899999999997E-2</v>
      </c>
      <c r="M46" t="s">
        <v>35</v>
      </c>
      <c r="N46">
        <v>5.3889100000000002E-2</v>
      </c>
    </row>
    <row r="47" spans="1:14">
      <c r="A47" t="s">
        <v>36</v>
      </c>
      <c r="B47">
        <v>7.3518399999999998E-2</v>
      </c>
      <c r="D47" t="s">
        <v>36</v>
      </c>
      <c r="E47">
        <v>6.30082E-2</v>
      </c>
      <c r="G47" t="s">
        <v>36</v>
      </c>
      <c r="H47">
        <v>2.7300600000000001E-2</v>
      </c>
      <c r="J47" t="s">
        <v>36</v>
      </c>
      <c r="K47">
        <v>5.7156899999999997E-2</v>
      </c>
      <c r="M47" t="s">
        <v>36</v>
      </c>
      <c r="N47">
        <v>5.3889100000000002E-2</v>
      </c>
    </row>
    <row r="48" spans="1:14">
      <c r="A48" t="s">
        <v>37</v>
      </c>
      <c r="B48">
        <v>7.3518399999999998E-2</v>
      </c>
      <c r="D48" t="s">
        <v>37</v>
      </c>
      <c r="E48">
        <v>6.30082E-2</v>
      </c>
      <c r="G48" t="s">
        <v>37</v>
      </c>
      <c r="H48">
        <v>2.7300600000000001E-2</v>
      </c>
      <c r="J48" t="s">
        <v>37</v>
      </c>
      <c r="K48">
        <v>5.7156899999999997E-2</v>
      </c>
      <c r="M48" t="s">
        <v>37</v>
      </c>
      <c r="N48">
        <v>5.3889100000000002E-2</v>
      </c>
    </row>
    <row r="49" spans="1:14">
      <c r="A49" t="s">
        <v>38</v>
      </c>
      <c r="B49">
        <v>7.3518399999999998E-2</v>
      </c>
      <c r="D49" t="s">
        <v>38</v>
      </c>
      <c r="E49">
        <v>6.30082E-2</v>
      </c>
      <c r="G49" t="s">
        <v>38</v>
      </c>
      <c r="H49">
        <v>2.7300600000000001E-2</v>
      </c>
      <c r="J49" t="s">
        <v>38</v>
      </c>
      <c r="K49">
        <v>5.7156899999999997E-2</v>
      </c>
      <c r="M49" t="s">
        <v>38</v>
      </c>
      <c r="N49">
        <v>5.3889100000000002E-2</v>
      </c>
    </row>
    <row r="50" spans="1:14">
      <c r="A50" t="s">
        <v>39</v>
      </c>
      <c r="B50">
        <v>4.2440800000000001E-2</v>
      </c>
      <c r="D50" t="s">
        <v>39</v>
      </c>
      <c r="E50">
        <v>3.6373500000000003E-2</v>
      </c>
      <c r="G50" t="s">
        <v>39</v>
      </c>
      <c r="H50">
        <v>1.5760199999999999E-2</v>
      </c>
      <c r="J50" t="s">
        <v>39</v>
      </c>
      <c r="K50">
        <v>3.29956E-2</v>
      </c>
      <c r="M50" t="s">
        <v>39</v>
      </c>
      <c r="N50">
        <v>3.11092E-2</v>
      </c>
    </row>
    <row r="51" spans="1:14">
      <c r="A51" t="s">
        <v>40</v>
      </c>
      <c r="B51">
        <v>3.1077500000000001E-2</v>
      </c>
      <c r="D51" t="s">
        <v>40</v>
      </c>
      <c r="E51">
        <v>2.6634700000000001E-2</v>
      </c>
      <c r="G51" t="s">
        <v>40</v>
      </c>
      <c r="H51">
        <v>1.15405E-2</v>
      </c>
      <c r="J51" t="s">
        <v>40</v>
      </c>
      <c r="K51">
        <v>2.4161200000000001E-2</v>
      </c>
      <c r="M51" t="s">
        <v>40</v>
      </c>
      <c r="N51">
        <v>2.2779899999999999E-2</v>
      </c>
    </row>
    <row r="52" spans="1:14">
      <c r="A52" t="s">
        <v>41</v>
      </c>
      <c r="B52">
        <v>4.2440800000000001E-2</v>
      </c>
      <c r="D52" t="s">
        <v>41</v>
      </c>
      <c r="E52">
        <v>3.6373500000000003E-2</v>
      </c>
      <c r="G52" t="s">
        <v>41</v>
      </c>
      <c r="H52">
        <v>1.5760199999999999E-2</v>
      </c>
      <c r="J52" t="s">
        <v>41</v>
      </c>
      <c r="K52">
        <v>3.29956E-2</v>
      </c>
      <c r="M52" t="s">
        <v>41</v>
      </c>
      <c r="N52">
        <v>3.11092E-2</v>
      </c>
    </row>
    <row r="53" spans="1:14">
      <c r="A53" t="s">
        <v>42</v>
      </c>
      <c r="B53">
        <v>3.1077500000000001E-2</v>
      </c>
      <c r="D53" t="s">
        <v>42</v>
      </c>
      <c r="E53">
        <v>2.6634700000000001E-2</v>
      </c>
      <c r="G53" t="s">
        <v>42</v>
      </c>
      <c r="H53">
        <v>1.15405E-2</v>
      </c>
      <c r="J53" t="s">
        <v>42</v>
      </c>
      <c r="K53">
        <v>2.4161200000000001E-2</v>
      </c>
      <c r="M53" t="s">
        <v>42</v>
      </c>
      <c r="N53">
        <v>2.2779899999999999E-2</v>
      </c>
    </row>
    <row r="54" spans="1:14">
      <c r="A54" t="s">
        <v>43</v>
      </c>
      <c r="B54">
        <v>2.6366899999999999E-2</v>
      </c>
      <c r="D54" t="s">
        <v>43</v>
      </c>
      <c r="E54">
        <v>2.25975E-2</v>
      </c>
      <c r="G54" t="s">
        <v>43</v>
      </c>
      <c r="H54">
        <v>9.7912099999999998E-3</v>
      </c>
      <c r="J54" t="s">
        <v>43</v>
      </c>
      <c r="K54">
        <v>2.0499E-2</v>
      </c>
      <c r="M54" t="s">
        <v>43</v>
      </c>
      <c r="N54">
        <v>1.9327E-2</v>
      </c>
    </row>
    <row r="55" spans="1:14">
      <c r="A55" t="s">
        <v>44</v>
      </c>
      <c r="B55">
        <v>3.1077500000000001E-2</v>
      </c>
      <c r="D55" t="s">
        <v>44</v>
      </c>
      <c r="E55">
        <v>2.6634700000000001E-2</v>
      </c>
      <c r="G55" t="s">
        <v>44</v>
      </c>
      <c r="H55">
        <v>1.15405E-2</v>
      </c>
      <c r="J55" t="s">
        <v>44</v>
      </c>
      <c r="K55">
        <v>2.4161200000000001E-2</v>
      </c>
      <c r="M55" t="s">
        <v>44</v>
      </c>
      <c r="N55">
        <v>2.2779899999999999E-2</v>
      </c>
    </row>
    <row r="56" spans="1:14">
      <c r="A56" t="s">
        <v>45</v>
      </c>
      <c r="B56">
        <v>7.3518399999999998E-2</v>
      </c>
      <c r="D56" t="s">
        <v>45</v>
      </c>
      <c r="E56">
        <v>6.30082E-2</v>
      </c>
      <c r="G56" t="s">
        <v>45</v>
      </c>
      <c r="H56">
        <v>2.7300600000000001E-2</v>
      </c>
      <c r="J56" t="s">
        <v>45</v>
      </c>
      <c r="K56">
        <v>5.7156899999999997E-2</v>
      </c>
      <c r="M56" t="s">
        <v>45</v>
      </c>
      <c r="N56">
        <v>5.3889100000000002E-2</v>
      </c>
    </row>
    <row r="57" spans="1:14">
      <c r="A57" t="s">
        <v>46</v>
      </c>
      <c r="B57">
        <v>7.3518399999999998E-2</v>
      </c>
      <c r="D57" t="s">
        <v>46</v>
      </c>
      <c r="E57">
        <v>6.30082E-2</v>
      </c>
      <c r="G57" t="s">
        <v>46</v>
      </c>
      <c r="H57">
        <v>2.7300600000000001E-2</v>
      </c>
      <c r="J57" t="s">
        <v>46</v>
      </c>
      <c r="K57">
        <v>5.7156899999999997E-2</v>
      </c>
      <c r="M57" t="s">
        <v>46</v>
      </c>
      <c r="N57">
        <v>5.3889100000000002E-2</v>
      </c>
    </row>
    <row r="58" spans="1:14">
      <c r="A58" t="s">
        <v>47</v>
      </c>
      <c r="B58">
        <v>7.3518399999999998E-2</v>
      </c>
      <c r="D58" t="s">
        <v>47</v>
      </c>
      <c r="E58">
        <v>6.30082E-2</v>
      </c>
      <c r="G58" t="s">
        <v>47</v>
      </c>
      <c r="H58">
        <v>2.7300600000000001E-2</v>
      </c>
      <c r="J58" t="s">
        <v>47</v>
      </c>
      <c r="K58">
        <v>5.7156899999999997E-2</v>
      </c>
      <c r="M58" t="s">
        <v>47</v>
      </c>
      <c r="N58">
        <v>5.3889100000000002E-2</v>
      </c>
    </row>
    <row r="59" spans="1:14">
      <c r="A59" t="s">
        <v>48</v>
      </c>
      <c r="B59">
        <v>7.3518399999999998E-2</v>
      </c>
      <c r="D59" t="s">
        <v>48</v>
      </c>
      <c r="E59">
        <v>6.30082E-2</v>
      </c>
      <c r="G59" t="s">
        <v>48</v>
      </c>
      <c r="H59">
        <v>2.7300600000000001E-2</v>
      </c>
      <c r="J59" t="s">
        <v>48</v>
      </c>
      <c r="K59">
        <v>5.7156899999999997E-2</v>
      </c>
      <c r="M59" t="s">
        <v>48</v>
      </c>
      <c r="N59">
        <v>5.3889100000000002E-2</v>
      </c>
    </row>
    <row r="60" spans="1:14">
      <c r="A60" t="s">
        <v>49</v>
      </c>
      <c r="B60">
        <v>4.2440800000000001E-2</v>
      </c>
      <c r="D60" t="s">
        <v>49</v>
      </c>
      <c r="E60">
        <v>3.6373500000000003E-2</v>
      </c>
      <c r="G60" t="s">
        <v>49</v>
      </c>
      <c r="H60">
        <v>1.5760199999999999E-2</v>
      </c>
      <c r="J60" t="s">
        <v>49</v>
      </c>
      <c r="K60">
        <v>3.29956E-2</v>
      </c>
      <c r="M60" t="s">
        <v>49</v>
      </c>
      <c r="N60">
        <v>3.11092E-2</v>
      </c>
    </row>
    <row r="61" spans="1:14">
      <c r="A61" t="s">
        <v>50</v>
      </c>
      <c r="B61">
        <v>3.1077500000000001E-2</v>
      </c>
      <c r="D61" t="s">
        <v>50</v>
      </c>
      <c r="E61">
        <v>2.6634700000000001E-2</v>
      </c>
      <c r="G61" t="s">
        <v>50</v>
      </c>
      <c r="H61">
        <v>1.15405E-2</v>
      </c>
      <c r="J61" t="s">
        <v>50</v>
      </c>
      <c r="K61">
        <v>2.4161200000000001E-2</v>
      </c>
      <c r="M61" t="s">
        <v>50</v>
      </c>
      <c r="N61">
        <v>2.2779899999999999E-2</v>
      </c>
    </row>
    <row r="62" spans="1:14">
      <c r="A62" t="s">
        <v>51</v>
      </c>
      <c r="B62">
        <v>4.2440800000000001E-2</v>
      </c>
      <c r="D62" t="s">
        <v>51</v>
      </c>
      <c r="E62">
        <v>3.6373500000000003E-2</v>
      </c>
      <c r="G62" t="s">
        <v>51</v>
      </c>
      <c r="H62">
        <v>1.5760199999999999E-2</v>
      </c>
      <c r="J62" t="s">
        <v>51</v>
      </c>
      <c r="K62">
        <v>3.29956E-2</v>
      </c>
      <c r="M62" t="s">
        <v>51</v>
      </c>
      <c r="N62">
        <v>3.11092E-2</v>
      </c>
    </row>
    <row r="63" spans="1:14">
      <c r="A63" t="s">
        <v>52</v>
      </c>
      <c r="B63">
        <v>3.1077500000000001E-2</v>
      </c>
      <c r="D63" t="s">
        <v>52</v>
      </c>
      <c r="E63">
        <v>2.6634700000000001E-2</v>
      </c>
      <c r="G63" t="s">
        <v>52</v>
      </c>
      <c r="H63">
        <v>1.15405E-2</v>
      </c>
      <c r="J63" t="s">
        <v>52</v>
      </c>
      <c r="K63">
        <v>2.4161200000000001E-2</v>
      </c>
      <c r="M63" t="s">
        <v>52</v>
      </c>
      <c r="N63">
        <v>2.2779899999999999E-2</v>
      </c>
    </row>
    <row r="64" spans="1:14">
      <c r="A64" t="s">
        <v>53</v>
      </c>
      <c r="B64">
        <v>2.6366899999999999E-2</v>
      </c>
      <c r="D64" t="s">
        <v>53</v>
      </c>
      <c r="E64">
        <v>2.25975E-2</v>
      </c>
      <c r="G64" t="s">
        <v>53</v>
      </c>
      <c r="H64">
        <v>9.7912099999999998E-3</v>
      </c>
      <c r="J64" t="s">
        <v>53</v>
      </c>
      <c r="K64">
        <v>2.0499E-2</v>
      </c>
      <c r="M64" t="s">
        <v>53</v>
      </c>
      <c r="N64">
        <v>1.9327E-2</v>
      </c>
    </row>
    <row r="65" spans="1:14">
      <c r="A65" t="s">
        <v>54</v>
      </c>
      <c r="B65">
        <v>3.1077500000000001E-2</v>
      </c>
      <c r="D65" t="s">
        <v>54</v>
      </c>
      <c r="E65">
        <v>2.6634700000000001E-2</v>
      </c>
      <c r="G65" t="s">
        <v>54</v>
      </c>
      <c r="H65">
        <v>1.15405E-2</v>
      </c>
      <c r="J65" t="s">
        <v>54</v>
      </c>
      <c r="K65">
        <v>2.4161200000000001E-2</v>
      </c>
      <c r="M65" t="s">
        <v>54</v>
      </c>
      <c r="N65">
        <v>2.2779899999999999E-2</v>
      </c>
    </row>
    <row r="66" spans="1:14">
      <c r="A66" t="s">
        <v>55</v>
      </c>
      <c r="B66">
        <v>7.3518399999999998E-2</v>
      </c>
      <c r="D66" t="s">
        <v>55</v>
      </c>
      <c r="E66">
        <v>6.30082E-2</v>
      </c>
      <c r="G66" t="s">
        <v>55</v>
      </c>
      <c r="H66">
        <v>2.7300600000000001E-2</v>
      </c>
      <c r="J66" t="s">
        <v>55</v>
      </c>
      <c r="K66">
        <v>5.7156899999999997E-2</v>
      </c>
      <c r="M66" t="s">
        <v>55</v>
      </c>
      <c r="N66">
        <v>5.3889100000000002E-2</v>
      </c>
    </row>
    <row r="67" spans="1:14">
      <c r="A67" t="s">
        <v>56</v>
      </c>
      <c r="B67">
        <v>7.3518399999999998E-2</v>
      </c>
      <c r="D67" t="s">
        <v>56</v>
      </c>
      <c r="E67">
        <v>6.30082E-2</v>
      </c>
      <c r="G67" t="s">
        <v>56</v>
      </c>
      <c r="H67">
        <v>2.7300600000000001E-2</v>
      </c>
      <c r="J67" t="s">
        <v>56</v>
      </c>
      <c r="K67">
        <v>5.7156899999999997E-2</v>
      </c>
      <c r="M67" t="s">
        <v>56</v>
      </c>
      <c r="N67">
        <v>5.3889100000000002E-2</v>
      </c>
    </row>
    <row r="68" spans="1:14">
      <c r="A68" t="s">
        <v>57</v>
      </c>
      <c r="B68" s="1">
        <v>9.2145900000000002E-5</v>
      </c>
      <c r="D68" t="s">
        <v>57</v>
      </c>
      <c r="E68" s="1">
        <v>7.8972800000000004E-5</v>
      </c>
      <c r="G68" t="s">
        <v>57</v>
      </c>
      <c r="H68" s="1">
        <v>3.4217800000000003E-5</v>
      </c>
      <c r="J68" t="s">
        <v>57</v>
      </c>
      <c r="K68" s="1">
        <v>7.1638799999999996E-5</v>
      </c>
      <c r="M68" t="s">
        <v>57</v>
      </c>
      <c r="N68" s="1">
        <v>6.7543200000000001E-5</v>
      </c>
    </row>
    <row r="69" spans="1:14">
      <c r="A69" t="s">
        <v>58</v>
      </c>
      <c r="B69">
        <v>8.0369399999999994E-3</v>
      </c>
      <c r="D69" t="s">
        <v>58</v>
      </c>
      <c r="E69">
        <v>6.8879800000000001E-3</v>
      </c>
      <c r="G69" t="s">
        <v>58</v>
      </c>
      <c r="H69">
        <v>2.9844699999999999E-3</v>
      </c>
      <c r="J69" t="s">
        <v>58</v>
      </c>
      <c r="K69">
        <v>6.2483199999999999E-3</v>
      </c>
      <c r="M69" t="s">
        <v>58</v>
      </c>
      <c r="N69">
        <v>5.8910999999999998E-3</v>
      </c>
    </row>
    <row r="70" spans="1:14">
      <c r="A70" t="s">
        <v>59</v>
      </c>
      <c r="B70">
        <v>-15.8477</v>
      </c>
      <c r="D70" t="s">
        <v>59</v>
      </c>
      <c r="E70">
        <v>-16.0839</v>
      </c>
      <c r="G70" t="s">
        <v>59</v>
      </c>
      <c r="H70">
        <v>-6.8864400000000003</v>
      </c>
      <c r="J70" t="s">
        <v>59</v>
      </c>
      <c r="K70">
        <v>-17.534600000000001</v>
      </c>
      <c r="M70" t="s">
        <v>59</v>
      </c>
      <c r="N70">
        <v>-13.137600000000001</v>
      </c>
    </row>
    <row r="71" spans="1:14">
      <c r="A71" t="s">
        <v>60</v>
      </c>
      <c r="B71">
        <v>0.49855500000000003</v>
      </c>
      <c r="D71" t="s">
        <v>60</v>
      </c>
      <c r="E71">
        <v>0.427282</v>
      </c>
      <c r="G71" t="s">
        <v>60</v>
      </c>
      <c r="H71">
        <v>0.18513499999999999</v>
      </c>
      <c r="J71" t="s">
        <v>60</v>
      </c>
      <c r="K71">
        <v>0.38760099999999997</v>
      </c>
      <c r="M71" t="s">
        <v>60</v>
      </c>
      <c r="N71">
        <v>0.36544199999999999</v>
      </c>
    </row>
    <row r="72" spans="1:14">
      <c r="A72" t="s">
        <v>61</v>
      </c>
      <c r="B72">
        <v>6.1113800000000003E-2</v>
      </c>
      <c r="D72" t="s">
        <v>61</v>
      </c>
      <c r="E72">
        <v>5.2377E-2</v>
      </c>
      <c r="G72" t="s">
        <v>61</v>
      </c>
      <c r="H72">
        <v>2.2694300000000001E-2</v>
      </c>
      <c r="J72" t="s">
        <v>61</v>
      </c>
      <c r="K72">
        <v>4.7512899999999997E-2</v>
      </c>
      <c r="M72" t="s">
        <v>61</v>
      </c>
      <c r="N72">
        <v>4.4796599999999999E-2</v>
      </c>
    </row>
    <row r="73" spans="1:14">
      <c r="A73" t="s">
        <v>62</v>
      </c>
      <c r="B73">
        <v>6.1113800000000003E-2</v>
      </c>
      <c r="D73" t="s">
        <v>62</v>
      </c>
      <c r="E73">
        <v>5.2377E-2</v>
      </c>
      <c r="G73" t="s">
        <v>62</v>
      </c>
      <c r="H73">
        <v>2.2694300000000001E-2</v>
      </c>
      <c r="J73" t="s">
        <v>62</v>
      </c>
      <c r="K73">
        <v>4.7512899999999997E-2</v>
      </c>
      <c r="M73" t="s">
        <v>62</v>
      </c>
      <c r="N73">
        <v>4.4796599999999999E-2</v>
      </c>
    </row>
    <row r="74" spans="1:14">
      <c r="A74" t="s">
        <v>63</v>
      </c>
      <c r="B74">
        <v>6.0018799999999997E-2</v>
      </c>
      <c r="D74" t="s">
        <v>63</v>
      </c>
      <c r="E74">
        <v>5.1438499999999998E-2</v>
      </c>
      <c r="G74" t="s">
        <v>63</v>
      </c>
      <c r="H74">
        <v>2.2287600000000001E-2</v>
      </c>
      <c r="J74" t="s">
        <v>63</v>
      </c>
      <c r="K74">
        <v>4.6661599999999998E-2</v>
      </c>
      <c r="M74" t="s">
        <v>63</v>
      </c>
      <c r="N74">
        <v>4.3993900000000002E-2</v>
      </c>
    </row>
    <row r="75" spans="1:14">
      <c r="A75" t="s">
        <v>64</v>
      </c>
      <c r="B75">
        <v>-0.86110399999999998</v>
      </c>
      <c r="D75" t="s">
        <v>64</v>
      </c>
      <c r="E75">
        <v>-1000</v>
      </c>
      <c r="G75" s="4" t="s">
        <v>64</v>
      </c>
      <c r="H75" s="4">
        <v>-11.891400000000001</v>
      </c>
      <c r="J75" t="s">
        <v>64</v>
      </c>
      <c r="K75">
        <v>9.3323500000000004E-2</v>
      </c>
      <c r="M75" t="s">
        <v>64</v>
      </c>
      <c r="N75">
        <v>-3.7104599999999999</v>
      </c>
    </row>
    <row r="76" spans="1:14">
      <c r="A76" t="s">
        <v>65</v>
      </c>
      <c r="B76">
        <v>0.18063000000000001</v>
      </c>
      <c r="D76" t="s">
        <v>65</v>
      </c>
      <c r="E76">
        <v>0.154807</v>
      </c>
      <c r="G76" t="s">
        <v>65</v>
      </c>
      <c r="H76">
        <v>6.7075899999999994E-2</v>
      </c>
      <c r="J76" t="s">
        <v>65</v>
      </c>
      <c r="K76">
        <v>0.140431</v>
      </c>
      <c r="M76" t="s">
        <v>65</v>
      </c>
      <c r="N76">
        <v>0.13240199999999999</v>
      </c>
    </row>
    <row r="77" spans="1:14">
      <c r="A77" t="s">
        <v>425</v>
      </c>
      <c r="B77">
        <v>7.3518399999999998E-2</v>
      </c>
      <c r="D77" t="s">
        <v>425</v>
      </c>
      <c r="E77">
        <v>6.30082E-2</v>
      </c>
      <c r="G77" t="s">
        <v>425</v>
      </c>
      <c r="H77">
        <v>2.7300600000000001E-2</v>
      </c>
      <c r="J77" t="s">
        <v>425</v>
      </c>
      <c r="K77">
        <v>5.7156899999999997E-2</v>
      </c>
      <c r="M77" t="s">
        <v>425</v>
      </c>
      <c r="N77">
        <v>5.3889100000000002E-2</v>
      </c>
    </row>
    <row r="78" spans="1:14">
      <c r="A78" t="s">
        <v>66</v>
      </c>
      <c r="B78">
        <v>6.1113800000000003E-2</v>
      </c>
      <c r="D78" t="s">
        <v>66</v>
      </c>
      <c r="E78">
        <v>5.2377E-2</v>
      </c>
      <c r="G78" t="s">
        <v>66</v>
      </c>
      <c r="H78">
        <v>2.2694300000000001E-2</v>
      </c>
      <c r="J78" t="s">
        <v>66</v>
      </c>
      <c r="K78">
        <v>4.7512899999999997E-2</v>
      </c>
      <c r="M78" t="s">
        <v>66</v>
      </c>
      <c r="N78">
        <v>4.4796599999999999E-2</v>
      </c>
    </row>
    <row r="79" spans="1:14">
      <c r="A79" t="s">
        <v>67</v>
      </c>
      <c r="B79">
        <v>0.222166</v>
      </c>
      <c r="D79" t="s">
        <v>67</v>
      </c>
      <c r="E79">
        <v>0.19040499999999999</v>
      </c>
      <c r="G79" t="s">
        <v>67</v>
      </c>
      <c r="H79">
        <v>8.2500000000000004E-2</v>
      </c>
      <c r="J79" t="s">
        <v>67</v>
      </c>
      <c r="K79">
        <v>0.17272299999999999</v>
      </c>
      <c r="M79" t="s">
        <v>67</v>
      </c>
      <c r="N79">
        <v>0.16284799999999999</v>
      </c>
    </row>
    <row r="80" spans="1:14">
      <c r="A80" t="s">
        <v>68</v>
      </c>
      <c r="B80">
        <v>0.222166</v>
      </c>
      <c r="D80" t="s">
        <v>68</v>
      </c>
      <c r="E80">
        <v>0.19040499999999999</v>
      </c>
      <c r="G80" t="s">
        <v>68</v>
      </c>
      <c r="H80">
        <v>8.2500000000000004E-2</v>
      </c>
      <c r="J80" t="s">
        <v>68</v>
      </c>
      <c r="K80">
        <v>0.17272299999999999</v>
      </c>
      <c r="M80" t="s">
        <v>68</v>
      </c>
      <c r="N80">
        <v>0.16284799999999999</v>
      </c>
    </row>
    <row r="81" spans="1:14">
      <c r="A81" t="s">
        <v>69</v>
      </c>
      <c r="B81">
        <v>-6.1113800000000003E-2</v>
      </c>
      <c r="D81" t="s">
        <v>69</v>
      </c>
      <c r="E81">
        <v>-5.2377E-2</v>
      </c>
      <c r="G81" t="s">
        <v>69</v>
      </c>
      <c r="H81">
        <v>-2.2694300000000001E-2</v>
      </c>
      <c r="J81" t="s">
        <v>69</v>
      </c>
      <c r="K81">
        <v>-4.7512899999999997E-2</v>
      </c>
      <c r="M81" t="s">
        <v>69</v>
      </c>
      <c r="N81">
        <v>-4.4796599999999999E-2</v>
      </c>
    </row>
    <row r="82" spans="1:14">
      <c r="A82" t="s">
        <v>70</v>
      </c>
      <c r="B82">
        <v>-0.98114199999999996</v>
      </c>
      <c r="D82" t="s">
        <v>433</v>
      </c>
      <c r="E82">
        <v>998.90499999999997</v>
      </c>
      <c r="G82" t="s">
        <v>70</v>
      </c>
      <c r="H82">
        <v>-11.936</v>
      </c>
      <c r="J82" t="s">
        <v>72</v>
      </c>
      <c r="K82">
        <v>1.07458E-4</v>
      </c>
      <c r="M82" t="s">
        <v>70</v>
      </c>
      <c r="N82">
        <v>-3.7984499999999999</v>
      </c>
    </row>
    <row r="83" spans="1:14">
      <c r="A83" t="s">
        <v>71</v>
      </c>
      <c r="B83">
        <v>-0.98114199999999996</v>
      </c>
      <c r="D83" t="s">
        <v>70</v>
      </c>
      <c r="E83">
        <v>-1.19828</v>
      </c>
      <c r="G83" t="s">
        <v>71</v>
      </c>
      <c r="H83">
        <v>-11.936</v>
      </c>
      <c r="J83" t="s">
        <v>73</v>
      </c>
      <c r="K83">
        <v>1.07458E-4</v>
      </c>
      <c r="M83" t="s">
        <v>71</v>
      </c>
      <c r="N83">
        <v>-3.7984499999999999</v>
      </c>
    </row>
    <row r="84" spans="1:14">
      <c r="A84" t="s">
        <v>72</v>
      </c>
      <c r="B84">
        <v>1.38219E-4</v>
      </c>
      <c r="D84" t="s">
        <v>71</v>
      </c>
      <c r="E84">
        <v>-1.19828</v>
      </c>
      <c r="G84" t="s">
        <v>72</v>
      </c>
      <c r="H84" s="1">
        <v>5.1326799999999998E-5</v>
      </c>
      <c r="J84" t="s">
        <v>74</v>
      </c>
      <c r="K84">
        <v>1000</v>
      </c>
      <c r="M84" t="s">
        <v>72</v>
      </c>
      <c r="N84">
        <v>1.01315E-4</v>
      </c>
    </row>
    <row r="85" spans="1:14">
      <c r="A85" t="s">
        <v>73</v>
      </c>
      <c r="B85">
        <v>1.38219E-4</v>
      </c>
      <c r="D85" t="s">
        <v>72</v>
      </c>
      <c r="E85">
        <v>1.18459E-4</v>
      </c>
      <c r="G85" t="s">
        <v>73</v>
      </c>
      <c r="H85" s="1">
        <v>5.1326799999999998E-5</v>
      </c>
      <c r="J85" t="s">
        <v>75</v>
      </c>
      <c r="K85">
        <v>-999.63599999999997</v>
      </c>
      <c r="M85" t="s">
        <v>73</v>
      </c>
      <c r="N85">
        <v>1.01315E-4</v>
      </c>
    </row>
    <row r="86" spans="1:14">
      <c r="A86" t="s">
        <v>74</v>
      </c>
      <c r="B86">
        <v>1000</v>
      </c>
      <c r="D86" t="s">
        <v>73</v>
      </c>
      <c r="E86">
        <v>1.18459E-4</v>
      </c>
      <c r="G86" t="s">
        <v>74</v>
      </c>
      <c r="H86">
        <v>1000</v>
      </c>
      <c r="J86" t="s">
        <v>76</v>
      </c>
      <c r="K86">
        <v>1.4327799999999999E-4</v>
      </c>
      <c r="M86" t="s">
        <v>74</v>
      </c>
      <c r="N86">
        <v>-999.54200000000003</v>
      </c>
    </row>
    <row r="87" spans="1:14">
      <c r="A87" t="s">
        <v>75</v>
      </c>
      <c r="B87">
        <v>-999.53200000000004</v>
      </c>
      <c r="D87" t="s">
        <v>74</v>
      </c>
      <c r="E87">
        <v>999.30600000000004</v>
      </c>
      <c r="G87" t="s">
        <v>75</v>
      </c>
      <c r="H87">
        <v>-999.2</v>
      </c>
      <c r="J87" t="s">
        <v>77</v>
      </c>
      <c r="K87">
        <v>3.9562300000000002E-2</v>
      </c>
      <c r="M87" t="s">
        <v>75</v>
      </c>
      <c r="N87">
        <v>999.88499999999999</v>
      </c>
    </row>
    <row r="88" spans="1:14">
      <c r="A88" t="s">
        <v>76</v>
      </c>
      <c r="B88">
        <v>1.8429199999999999E-4</v>
      </c>
      <c r="D88" t="s">
        <v>75</v>
      </c>
      <c r="E88">
        <v>-1000</v>
      </c>
      <c r="G88" t="s">
        <v>76</v>
      </c>
      <c r="H88" s="1">
        <v>6.8435699999999999E-5</v>
      </c>
      <c r="J88" t="s">
        <v>78</v>
      </c>
      <c r="K88">
        <v>4.7899999999999998E-2</v>
      </c>
      <c r="M88" t="s">
        <v>76</v>
      </c>
      <c r="N88">
        <v>1.35086E-4</v>
      </c>
    </row>
    <row r="89" spans="1:14">
      <c r="A89" t="s">
        <v>77</v>
      </c>
      <c r="B89">
        <v>5.0887300000000003E-2</v>
      </c>
      <c r="D89" t="s">
        <v>434</v>
      </c>
      <c r="E89">
        <v>1000</v>
      </c>
      <c r="G89" t="s">
        <v>77</v>
      </c>
      <c r="H89">
        <v>1.8896699999999999E-2</v>
      </c>
      <c r="J89" t="s">
        <v>79</v>
      </c>
      <c r="K89">
        <v>7.1752099999999999E-2</v>
      </c>
      <c r="M89" t="s">
        <v>77</v>
      </c>
      <c r="N89">
        <v>3.73005E-2</v>
      </c>
    </row>
    <row r="90" spans="1:14">
      <c r="A90" t="s">
        <v>78</v>
      </c>
      <c r="B90">
        <v>6.1611699999999998E-2</v>
      </c>
      <c r="D90" t="s">
        <v>435</v>
      </c>
      <c r="E90">
        <v>-1000</v>
      </c>
      <c r="G90" t="s">
        <v>78</v>
      </c>
      <c r="H90">
        <v>2.2879199999999999E-2</v>
      </c>
      <c r="J90" t="s">
        <v>80</v>
      </c>
      <c r="K90">
        <v>4.7899999999999998E-2</v>
      </c>
      <c r="M90" t="s">
        <v>78</v>
      </c>
      <c r="N90">
        <v>4.51615E-2</v>
      </c>
    </row>
    <row r="91" spans="1:14">
      <c r="A91" t="s">
        <v>79</v>
      </c>
      <c r="B91">
        <v>9.2291499999999999E-2</v>
      </c>
      <c r="D91" t="s">
        <v>76</v>
      </c>
      <c r="E91">
        <v>1.5794600000000001E-4</v>
      </c>
      <c r="G91" t="s">
        <v>79</v>
      </c>
      <c r="H91">
        <v>3.4271900000000001E-2</v>
      </c>
      <c r="J91" t="s">
        <v>81</v>
      </c>
      <c r="K91">
        <v>1.02495E-2</v>
      </c>
      <c r="M91" t="s">
        <v>79</v>
      </c>
      <c r="N91">
        <v>6.7649899999999999E-2</v>
      </c>
    </row>
    <row r="92" spans="1:14">
      <c r="A92" t="s">
        <v>80</v>
      </c>
      <c r="B92">
        <v>6.1611699999999998E-2</v>
      </c>
      <c r="D92" t="s">
        <v>77</v>
      </c>
      <c r="E92">
        <v>4.3612400000000003E-2</v>
      </c>
      <c r="G92" t="s">
        <v>80</v>
      </c>
      <c r="H92">
        <v>2.2879199999999999E-2</v>
      </c>
      <c r="J92" t="s">
        <v>82</v>
      </c>
      <c r="K92">
        <v>1.20806E-2</v>
      </c>
      <c r="M92" t="s">
        <v>80</v>
      </c>
      <c r="N92">
        <v>4.51615E-2</v>
      </c>
    </row>
    <row r="93" spans="1:14">
      <c r="A93" t="s">
        <v>81</v>
      </c>
      <c r="B93">
        <v>1.3183500000000001E-2</v>
      </c>
      <c r="D93" t="s">
        <v>78</v>
      </c>
      <c r="E93">
        <v>5.2803700000000002E-2</v>
      </c>
      <c r="G93" t="s">
        <v>81</v>
      </c>
      <c r="H93">
        <v>4.8956099999999999E-3</v>
      </c>
      <c r="J93" t="s">
        <v>83</v>
      </c>
      <c r="K93">
        <v>-4.7512899999999997E-2</v>
      </c>
      <c r="M93" t="s">
        <v>81</v>
      </c>
      <c r="N93">
        <v>9.6635200000000001E-3</v>
      </c>
    </row>
    <row r="94" spans="1:14">
      <c r="A94" t="s">
        <v>82</v>
      </c>
      <c r="B94">
        <v>1.55388E-2</v>
      </c>
      <c r="D94" t="s">
        <v>79</v>
      </c>
      <c r="E94">
        <v>7.9097600000000004E-2</v>
      </c>
      <c r="G94" t="s">
        <v>82</v>
      </c>
      <c r="H94">
        <v>5.7702300000000003E-3</v>
      </c>
      <c r="J94" t="s">
        <v>84</v>
      </c>
      <c r="K94" s="1">
        <v>7.1638799999999996E-5</v>
      </c>
      <c r="M94" t="s">
        <v>82</v>
      </c>
      <c r="N94">
        <v>1.1390000000000001E-2</v>
      </c>
    </row>
    <row r="95" spans="1:14">
      <c r="A95" t="s">
        <v>83</v>
      </c>
      <c r="B95">
        <v>-6.1113800000000003E-2</v>
      </c>
      <c r="D95" t="s">
        <v>80</v>
      </c>
      <c r="E95">
        <v>5.2803700000000002E-2</v>
      </c>
      <c r="G95" t="s">
        <v>83</v>
      </c>
      <c r="H95">
        <v>-2.2694300000000001E-2</v>
      </c>
      <c r="J95" t="s">
        <v>85</v>
      </c>
      <c r="K95">
        <v>8.6969699999999997E-2</v>
      </c>
      <c r="M95" t="s">
        <v>83</v>
      </c>
      <c r="N95">
        <v>-4.4796599999999999E-2</v>
      </c>
    </row>
    <row r="96" spans="1:14">
      <c r="A96" t="s">
        <v>84</v>
      </c>
      <c r="B96" s="1">
        <v>9.2145900000000002E-5</v>
      </c>
      <c r="D96" t="s">
        <v>81</v>
      </c>
      <c r="E96">
        <v>1.1298799999999999E-2</v>
      </c>
      <c r="G96" t="s">
        <v>84</v>
      </c>
      <c r="H96" s="1">
        <v>3.4217800000000003E-5</v>
      </c>
      <c r="J96" t="s">
        <v>86</v>
      </c>
      <c r="K96">
        <v>7.1752099999999999E-2</v>
      </c>
      <c r="M96" t="s">
        <v>84</v>
      </c>
      <c r="N96" s="1">
        <v>6.7543200000000001E-5</v>
      </c>
    </row>
    <row r="97" spans="1:14">
      <c r="A97" t="s">
        <v>85</v>
      </c>
      <c r="B97">
        <v>0.11186500000000001</v>
      </c>
      <c r="D97" t="s">
        <v>82</v>
      </c>
      <c r="E97">
        <v>1.33174E-2</v>
      </c>
      <c r="G97" t="s">
        <v>85</v>
      </c>
      <c r="H97">
        <v>4.1540500000000001E-2</v>
      </c>
      <c r="J97" t="s">
        <v>87</v>
      </c>
      <c r="K97">
        <v>-7.1752099999999999E-2</v>
      </c>
      <c r="M97" t="s">
        <v>85</v>
      </c>
      <c r="N97">
        <v>8.1997500000000001E-2</v>
      </c>
    </row>
    <row r="98" spans="1:14">
      <c r="A98" t="s">
        <v>86</v>
      </c>
      <c r="B98">
        <v>9.2291499999999999E-2</v>
      </c>
      <c r="D98" t="s">
        <v>83</v>
      </c>
      <c r="E98">
        <v>-5.2377E-2</v>
      </c>
      <c r="G98" t="s">
        <v>86</v>
      </c>
      <c r="H98">
        <v>3.4271900000000001E-2</v>
      </c>
      <c r="J98" t="s">
        <v>88</v>
      </c>
      <c r="K98">
        <v>4.4621699999999997E-3</v>
      </c>
      <c r="M98" t="s">
        <v>86</v>
      </c>
      <c r="N98">
        <v>6.7649899999999999E-2</v>
      </c>
    </row>
    <row r="99" spans="1:14">
      <c r="A99" t="s">
        <v>87</v>
      </c>
      <c r="B99">
        <v>-9.2291499999999999E-2</v>
      </c>
      <c r="D99" t="s">
        <v>84</v>
      </c>
      <c r="E99" s="1">
        <v>7.8972800000000004E-5</v>
      </c>
      <c r="G99" t="s">
        <v>87</v>
      </c>
      <c r="H99">
        <v>-3.4271900000000001E-2</v>
      </c>
      <c r="J99" t="s">
        <v>89</v>
      </c>
      <c r="K99">
        <v>6.6932500000000004E-3</v>
      </c>
      <c r="M99" t="s">
        <v>87</v>
      </c>
      <c r="N99">
        <v>-6.7649899999999999E-2</v>
      </c>
    </row>
    <row r="100" spans="1:14">
      <c r="A100" t="s">
        <v>88</v>
      </c>
      <c r="B100">
        <v>5.7394899999999999E-3</v>
      </c>
      <c r="D100" t="s">
        <v>85</v>
      </c>
      <c r="E100">
        <v>9.5873100000000003E-2</v>
      </c>
      <c r="G100" t="s">
        <v>88</v>
      </c>
      <c r="H100">
        <v>2.1313299999999999E-3</v>
      </c>
      <c r="J100" t="s">
        <v>90</v>
      </c>
      <c r="K100">
        <v>-9.3632699999999999E-2</v>
      </c>
      <c r="M100" t="s">
        <v>88</v>
      </c>
      <c r="N100">
        <v>4.2070600000000003E-3</v>
      </c>
    </row>
    <row r="101" spans="1:14">
      <c r="A101" t="s">
        <v>89</v>
      </c>
      <c r="B101">
        <v>8.6092300000000007E-3</v>
      </c>
      <c r="D101" t="s">
        <v>86</v>
      </c>
      <c r="E101">
        <v>7.9097600000000004E-2</v>
      </c>
      <c r="G101" t="s">
        <v>89</v>
      </c>
      <c r="H101">
        <v>3.1969899999999998E-3</v>
      </c>
      <c r="J101" t="s">
        <v>91</v>
      </c>
      <c r="K101">
        <v>-17.534600000000001</v>
      </c>
      <c r="M101" t="s">
        <v>89</v>
      </c>
      <c r="N101">
        <v>6.3105899999999996E-3</v>
      </c>
    </row>
    <row r="102" spans="1:14">
      <c r="A102" t="s">
        <v>90</v>
      </c>
      <c r="B102">
        <v>-1000</v>
      </c>
      <c r="D102" t="s">
        <v>87</v>
      </c>
      <c r="E102">
        <v>-7.9097600000000004E-2</v>
      </c>
      <c r="G102" t="s">
        <v>90</v>
      </c>
      <c r="H102">
        <v>-4.4723100000000002E-2</v>
      </c>
      <c r="J102" t="s">
        <v>92</v>
      </c>
      <c r="K102" s="1">
        <v>3.5819399999999998E-5</v>
      </c>
      <c r="M102" t="s">
        <v>90</v>
      </c>
      <c r="N102">
        <v>-8.8279700000000003E-2</v>
      </c>
    </row>
    <row r="103" spans="1:14">
      <c r="A103" t="s">
        <v>91</v>
      </c>
      <c r="B103">
        <v>-15.8477</v>
      </c>
      <c r="D103" t="s">
        <v>88</v>
      </c>
      <c r="E103">
        <v>4.9189799999999999E-3</v>
      </c>
      <c r="G103" s="4" t="s">
        <v>91</v>
      </c>
      <c r="H103" s="4">
        <v>-6.8864400000000003</v>
      </c>
      <c r="J103" t="s">
        <v>93</v>
      </c>
      <c r="K103">
        <v>9.1299299999999996E-3</v>
      </c>
      <c r="M103" t="s">
        <v>91</v>
      </c>
      <c r="N103">
        <v>-13.137600000000001</v>
      </c>
    </row>
    <row r="104" spans="1:14">
      <c r="A104" t="s">
        <v>92</v>
      </c>
      <c r="B104" s="1">
        <v>4.6072899999999997E-5</v>
      </c>
      <c r="D104" t="s">
        <v>89</v>
      </c>
      <c r="E104">
        <v>7.3784699999999998E-3</v>
      </c>
      <c r="G104" t="s">
        <v>92</v>
      </c>
      <c r="H104" s="1">
        <v>1.7108900000000001E-5</v>
      </c>
      <c r="J104" t="s">
        <v>94</v>
      </c>
      <c r="K104">
        <v>9.1299299999999996E-3</v>
      </c>
      <c r="M104" t="s">
        <v>92</v>
      </c>
      <c r="N104" s="1">
        <v>3.37716E-5</v>
      </c>
    </row>
    <row r="105" spans="1:14">
      <c r="A105" t="s">
        <v>93</v>
      </c>
      <c r="B105">
        <v>1.1743399999999999E-2</v>
      </c>
      <c r="D105" t="s">
        <v>90</v>
      </c>
      <c r="E105">
        <v>-0.103218</v>
      </c>
      <c r="G105" t="s">
        <v>93</v>
      </c>
      <c r="H105">
        <v>4.3608600000000003E-3</v>
      </c>
      <c r="J105" t="s">
        <v>95</v>
      </c>
      <c r="K105" s="1">
        <v>7.1638799999999996E-5</v>
      </c>
      <c r="M105" t="s">
        <v>93</v>
      </c>
      <c r="N105">
        <v>8.6079699999999995E-3</v>
      </c>
    </row>
    <row r="106" spans="1:14">
      <c r="A106" t="s">
        <v>94</v>
      </c>
      <c r="B106">
        <v>1.1743399999999999E-2</v>
      </c>
      <c r="D106" t="s">
        <v>91</v>
      </c>
      <c r="E106">
        <v>-16.0839</v>
      </c>
      <c r="G106" t="s">
        <v>94</v>
      </c>
      <c r="H106">
        <v>4.3608600000000003E-3</v>
      </c>
      <c r="J106" t="s">
        <v>96</v>
      </c>
      <c r="K106">
        <v>4.7512899999999997E-2</v>
      </c>
      <c r="M106" t="s">
        <v>94</v>
      </c>
      <c r="N106">
        <v>8.6079699999999995E-3</v>
      </c>
    </row>
    <row r="107" spans="1:14">
      <c r="A107" t="s">
        <v>95</v>
      </c>
      <c r="B107" s="1">
        <v>9.2145900000000002E-5</v>
      </c>
      <c r="D107" t="s">
        <v>92</v>
      </c>
      <c r="E107" s="1">
        <v>3.9486400000000002E-5</v>
      </c>
      <c r="G107" t="s">
        <v>95</v>
      </c>
      <c r="H107" s="1">
        <v>3.4217800000000003E-5</v>
      </c>
      <c r="J107" t="s">
        <v>97</v>
      </c>
      <c r="K107">
        <v>4.7512899999999997E-2</v>
      </c>
      <c r="M107" t="s">
        <v>95</v>
      </c>
      <c r="N107" s="1">
        <v>6.7543200000000001E-5</v>
      </c>
    </row>
    <row r="108" spans="1:14">
      <c r="A108" t="s">
        <v>96</v>
      </c>
      <c r="B108">
        <v>6.1113800000000003E-2</v>
      </c>
      <c r="D108" t="s">
        <v>93</v>
      </c>
      <c r="E108">
        <v>1.00646E-2</v>
      </c>
      <c r="G108" t="s">
        <v>96</v>
      </c>
      <c r="H108">
        <v>2.2694300000000001E-2</v>
      </c>
      <c r="J108" t="s">
        <v>98</v>
      </c>
      <c r="K108">
        <v>-0.17172499999999999</v>
      </c>
      <c r="M108" t="s">
        <v>96</v>
      </c>
      <c r="N108">
        <v>4.4796599999999999E-2</v>
      </c>
    </row>
    <row r="109" spans="1:14">
      <c r="A109" t="s">
        <v>97</v>
      </c>
      <c r="B109">
        <v>6.1113800000000003E-2</v>
      </c>
      <c r="D109" t="s">
        <v>94</v>
      </c>
      <c r="E109">
        <v>1.00646E-2</v>
      </c>
      <c r="G109" t="s">
        <v>97</v>
      </c>
      <c r="H109">
        <v>2.2694300000000001E-2</v>
      </c>
      <c r="J109" t="s">
        <v>99</v>
      </c>
      <c r="K109">
        <v>3.8726700000000003E-2</v>
      </c>
      <c r="M109" t="s">
        <v>97</v>
      </c>
      <c r="N109">
        <v>4.4796599999999999E-2</v>
      </c>
    </row>
    <row r="110" spans="1:14">
      <c r="A110" t="s">
        <v>98</v>
      </c>
      <c r="B110">
        <v>-0.220882</v>
      </c>
      <c r="D110" t="s">
        <v>95</v>
      </c>
      <c r="E110" s="1">
        <v>7.8972800000000004E-5</v>
      </c>
      <c r="G110" t="s">
        <v>98</v>
      </c>
      <c r="H110">
        <v>-8.2023299999999993E-2</v>
      </c>
      <c r="J110" t="s">
        <v>100</v>
      </c>
      <c r="K110" s="1">
        <v>9.2520099999999995E-5</v>
      </c>
      <c r="M110" t="s">
        <v>98</v>
      </c>
      <c r="N110">
        <v>-0.161907</v>
      </c>
    </row>
    <row r="111" spans="1:14">
      <c r="A111" t="s">
        <v>99</v>
      </c>
      <c r="B111">
        <v>4.9812500000000003E-2</v>
      </c>
      <c r="D111" t="s">
        <v>96</v>
      </c>
      <c r="E111">
        <v>5.2377E-2</v>
      </c>
      <c r="G111" t="s">
        <v>99</v>
      </c>
      <c r="H111">
        <v>1.8497599999999999E-2</v>
      </c>
      <c r="J111" t="s">
        <v>101</v>
      </c>
      <c r="K111">
        <v>5.3133199999999998E-2</v>
      </c>
      <c r="M111" t="s">
        <v>99</v>
      </c>
      <c r="N111">
        <v>3.6512700000000002E-2</v>
      </c>
    </row>
    <row r="112" spans="1:14">
      <c r="A112" t="s">
        <v>100</v>
      </c>
      <c r="B112">
        <v>1.19005E-4</v>
      </c>
      <c r="D112" t="s">
        <v>97</v>
      </c>
      <c r="E112">
        <v>5.2377E-2</v>
      </c>
      <c r="G112" t="s">
        <v>100</v>
      </c>
      <c r="H112" s="1">
        <v>4.4191599999999999E-5</v>
      </c>
      <c r="J112" t="s">
        <v>102</v>
      </c>
      <c r="K112">
        <v>0.17172499999999999</v>
      </c>
      <c r="M112" t="s">
        <v>100</v>
      </c>
      <c r="N112" s="1">
        <v>8.7230600000000005E-5</v>
      </c>
    </row>
    <row r="113" spans="1:14">
      <c r="A113" t="s">
        <v>101</v>
      </c>
      <c r="B113">
        <v>6.8342899999999998E-2</v>
      </c>
      <c r="D113" t="s">
        <v>98</v>
      </c>
      <c r="E113">
        <v>-0.189305</v>
      </c>
      <c r="G113" t="s">
        <v>101</v>
      </c>
      <c r="H113">
        <v>2.5378700000000001E-2</v>
      </c>
      <c r="J113" t="s">
        <v>103</v>
      </c>
      <c r="K113">
        <v>3.6590400000000001E-4</v>
      </c>
      <c r="M113" t="s">
        <v>101</v>
      </c>
      <c r="N113">
        <v>5.0095500000000001E-2</v>
      </c>
    </row>
    <row r="114" spans="1:14">
      <c r="A114" t="s">
        <v>102</v>
      </c>
      <c r="B114">
        <v>0.220882</v>
      </c>
      <c r="D114" t="s">
        <v>99</v>
      </c>
      <c r="E114">
        <v>4.2691300000000001E-2</v>
      </c>
      <c r="G114" t="s">
        <v>102</v>
      </c>
      <c r="H114">
        <v>8.2023299999999993E-2</v>
      </c>
      <c r="J114" t="s">
        <v>104</v>
      </c>
      <c r="K114">
        <v>-0.46993499999999999</v>
      </c>
      <c r="M114" t="s">
        <v>102</v>
      </c>
      <c r="N114">
        <v>0.161907</v>
      </c>
    </row>
    <row r="115" spans="1:14">
      <c r="A115" t="s">
        <v>103</v>
      </c>
      <c r="B115">
        <v>4.7064600000000002E-4</v>
      </c>
      <c r="D115" t="s">
        <v>100</v>
      </c>
      <c r="E115">
        <v>1.01992E-4</v>
      </c>
      <c r="G115" t="s">
        <v>103</v>
      </c>
      <c r="H115">
        <v>1.7477200000000001E-4</v>
      </c>
      <c r="J115" t="s">
        <v>105</v>
      </c>
      <c r="K115">
        <v>8.39</v>
      </c>
      <c r="M115" t="s">
        <v>103</v>
      </c>
      <c r="N115">
        <v>3.4498500000000002E-4</v>
      </c>
    </row>
    <row r="116" spans="1:14">
      <c r="A116" t="s">
        <v>104</v>
      </c>
      <c r="B116">
        <v>-0.60445700000000002</v>
      </c>
      <c r="D116" t="s">
        <v>101</v>
      </c>
      <c r="E116">
        <v>5.8572699999999998E-2</v>
      </c>
      <c r="G116" t="s">
        <v>104</v>
      </c>
      <c r="H116">
        <v>-0.22446099999999999</v>
      </c>
      <c r="J116" t="s">
        <v>106</v>
      </c>
      <c r="K116">
        <v>1.52176E-2</v>
      </c>
      <c r="M116" t="s">
        <v>104</v>
      </c>
      <c r="N116">
        <v>-0.44306800000000002</v>
      </c>
    </row>
    <row r="117" spans="1:14">
      <c r="A117" t="s">
        <v>105</v>
      </c>
      <c r="B117">
        <v>8.39</v>
      </c>
      <c r="D117" t="s">
        <v>102</v>
      </c>
      <c r="E117">
        <v>0.189305</v>
      </c>
      <c r="G117" t="s">
        <v>105</v>
      </c>
      <c r="H117">
        <v>8.39</v>
      </c>
      <c r="J117" t="s">
        <v>107</v>
      </c>
      <c r="K117">
        <v>2.0179200000000002</v>
      </c>
      <c r="M117" t="s">
        <v>105</v>
      </c>
      <c r="N117">
        <v>8.39</v>
      </c>
    </row>
    <row r="118" spans="1:14">
      <c r="A118" t="s">
        <v>106</v>
      </c>
      <c r="B118">
        <v>1.9573799999999999E-2</v>
      </c>
      <c r="D118" t="s">
        <v>103</v>
      </c>
      <c r="E118">
        <v>4.0336300000000001E-4</v>
      </c>
      <c r="G118" t="s">
        <v>106</v>
      </c>
      <c r="H118">
        <v>7.2686000000000001E-3</v>
      </c>
      <c r="J118" t="s">
        <v>108</v>
      </c>
      <c r="K118">
        <v>3.9562300000000002E-2</v>
      </c>
      <c r="M118" t="s">
        <v>106</v>
      </c>
      <c r="N118">
        <v>1.43476E-2</v>
      </c>
    </row>
    <row r="119" spans="1:14">
      <c r="A119" t="s">
        <v>107</v>
      </c>
      <c r="B119">
        <v>4.9378500000000001</v>
      </c>
      <c r="D119" t="s">
        <v>104</v>
      </c>
      <c r="E119">
        <v>-0.51804399999999995</v>
      </c>
      <c r="G119" t="s">
        <v>107</v>
      </c>
      <c r="H119">
        <v>3.6556500000000001</v>
      </c>
      <c r="J119" t="s">
        <v>109</v>
      </c>
      <c r="K119">
        <v>999.99900000000002</v>
      </c>
      <c r="M119" t="s">
        <v>107</v>
      </c>
      <c r="N119">
        <v>5.96136</v>
      </c>
    </row>
    <row r="120" spans="1:14">
      <c r="A120" t="s">
        <v>108</v>
      </c>
      <c r="B120">
        <v>5.0887300000000003E-2</v>
      </c>
      <c r="D120" t="s">
        <v>105</v>
      </c>
      <c r="E120">
        <v>8.39</v>
      </c>
      <c r="G120" t="s">
        <v>108</v>
      </c>
      <c r="H120">
        <v>1.8896699999999999E-2</v>
      </c>
      <c r="J120" t="s">
        <v>110</v>
      </c>
      <c r="K120">
        <v>7.6088100000000004E-4</v>
      </c>
      <c r="M120" t="s">
        <v>108</v>
      </c>
      <c r="N120">
        <v>3.73005E-2</v>
      </c>
    </row>
    <row r="121" spans="1:14">
      <c r="A121" t="s">
        <v>109</v>
      </c>
      <c r="B121">
        <v>999.99900000000002</v>
      </c>
      <c r="D121" t="s">
        <v>106</v>
      </c>
      <c r="E121">
        <v>1.6775499999999999E-2</v>
      </c>
      <c r="G121" t="s">
        <v>109</v>
      </c>
      <c r="H121">
        <v>1000</v>
      </c>
      <c r="J121" t="s">
        <v>111</v>
      </c>
      <c r="K121">
        <v>-1000</v>
      </c>
      <c r="M121" t="s">
        <v>109</v>
      </c>
      <c r="N121">
        <v>999.99900000000002</v>
      </c>
    </row>
    <row r="122" spans="1:14">
      <c r="A122" t="s">
        <v>110</v>
      </c>
      <c r="B122">
        <v>9.7868799999999991E-4</v>
      </c>
      <c r="D122" t="s">
        <v>107</v>
      </c>
      <c r="E122">
        <v>2.2147800000000002</v>
      </c>
      <c r="G122" t="s">
        <v>110</v>
      </c>
      <c r="H122">
        <v>3.6342999999999998E-4</v>
      </c>
      <c r="J122" t="s">
        <v>112</v>
      </c>
      <c r="K122">
        <v>0.100646</v>
      </c>
      <c r="M122" t="s">
        <v>110</v>
      </c>
      <c r="N122">
        <v>7.1738100000000001E-4</v>
      </c>
    </row>
    <row r="123" spans="1:14">
      <c r="A123" t="s">
        <v>111</v>
      </c>
      <c r="B123">
        <v>-1000</v>
      </c>
      <c r="D123" t="s">
        <v>108</v>
      </c>
      <c r="E123">
        <v>4.3612400000000003E-2</v>
      </c>
      <c r="G123" t="s">
        <v>111</v>
      </c>
      <c r="H123">
        <v>-1000</v>
      </c>
      <c r="J123" t="s">
        <v>113</v>
      </c>
      <c r="K123">
        <v>3.83734E-4</v>
      </c>
      <c r="M123" t="s">
        <v>111</v>
      </c>
      <c r="N123">
        <v>-1000</v>
      </c>
    </row>
    <row r="124" spans="1:14">
      <c r="A124" t="s">
        <v>112</v>
      </c>
      <c r="B124">
        <v>0.12945699999999999</v>
      </c>
      <c r="D124" t="s">
        <v>109</v>
      </c>
      <c r="E124">
        <v>999.99900000000002</v>
      </c>
      <c r="G124" t="s">
        <v>112</v>
      </c>
      <c r="H124">
        <v>4.8072999999999998E-2</v>
      </c>
      <c r="J124" t="s">
        <v>114</v>
      </c>
      <c r="K124">
        <v>5.0439999999999999E-2</v>
      </c>
      <c r="M124" t="s">
        <v>112</v>
      </c>
      <c r="N124">
        <v>9.4892099999999993E-2</v>
      </c>
    </row>
    <row r="125" spans="1:14">
      <c r="A125" t="s">
        <v>113</v>
      </c>
      <c r="B125">
        <v>4.9357999999999997E-4</v>
      </c>
      <c r="D125" t="s">
        <v>110</v>
      </c>
      <c r="E125">
        <v>8.3877599999999995E-4</v>
      </c>
      <c r="G125" t="s">
        <v>113</v>
      </c>
      <c r="H125">
        <v>1.8328800000000001E-4</v>
      </c>
      <c r="J125" t="s">
        <v>115</v>
      </c>
      <c r="K125">
        <v>5.9713200000000001E-2</v>
      </c>
      <c r="M125" t="s">
        <v>113</v>
      </c>
      <c r="N125">
        <v>3.6179499999999999E-4</v>
      </c>
    </row>
    <row r="126" spans="1:14">
      <c r="A126" t="s">
        <v>114</v>
      </c>
      <c r="B126">
        <v>6.48788E-2</v>
      </c>
      <c r="D126" t="s">
        <v>111</v>
      </c>
      <c r="E126">
        <v>-1000</v>
      </c>
      <c r="G126" t="s">
        <v>114</v>
      </c>
      <c r="H126">
        <v>2.4092300000000001E-2</v>
      </c>
      <c r="J126" t="s">
        <v>116</v>
      </c>
      <c r="K126" s="1">
        <v>3.5819399999999998E-5</v>
      </c>
      <c r="M126" t="s">
        <v>114</v>
      </c>
      <c r="N126">
        <v>4.7556300000000003E-2</v>
      </c>
    </row>
    <row r="127" spans="1:14">
      <c r="A127" t="s">
        <v>115</v>
      </c>
      <c r="B127">
        <v>7.68065E-2</v>
      </c>
      <c r="D127" t="s">
        <v>112</v>
      </c>
      <c r="E127">
        <v>0.11094999999999999</v>
      </c>
      <c r="G127" t="s">
        <v>115</v>
      </c>
      <c r="H127">
        <v>2.8521600000000001E-2</v>
      </c>
      <c r="J127" t="s">
        <v>117</v>
      </c>
      <c r="K127">
        <v>3.8044100000000003E-4</v>
      </c>
      <c r="M127" t="s">
        <v>115</v>
      </c>
      <c r="N127">
        <v>5.6299299999999997E-2</v>
      </c>
    </row>
    <row r="128" spans="1:14">
      <c r="A128" t="s">
        <v>116</v>
      </c>
      <c r="B128" s="1">
        <v>4.6072899999999997E-5</v>
      </c>
      <c r="D128" t="s">
        <v>113</v>
      </c>
      <c r="E128">
        <v>4.2301799999999999E-4</v>
      </c>
      <c r="G128" t="s">
        <v>116</v>
      </c>
      <c r="H128" s="1">
        <v>1.7108900000000001E-5</v>
      </c>
      <c r="J128" t="s">
        <v>118</v>
      </c>
      <c r="K128">
        <v>7.6088100000000004E-4</v>
      </c>
      <c r="M128" t="s">
        <v>116</v>
      </c>
      <c r="N128" s="1">
        <v>3.37716E-5</v>
      </c>
    </row>
    <row r="129" spans="1:14">
      <c r="A129" t="s">
        <v>117</v>
      </c>
      <c r="B129">
        <v>4.8934399999999996E-4</v>
      </c>
      <c r="D129" t="s">
        <v>114</v>
      </c>
      <c r="E129">
        <v>5.5603699999999999E-2</v>
      </c>
      <c r="G129" t="s">
        <v>117</v>
      </c>
      <c r="H129">
        <v>1.8171499999999999E-4</v>
      </c>
      <c r="J129" t="s">
        <v>119</v>
      </c>
      <c r="K129">
        <v>7.7832200000000004E-2</v>
      </c>
      <c r="M129" t="s">
        <v>117</v>
      </c>
      <c r="N129">
        <v>3.5869100000000001E-4</v>
      </c>
    </row>
    <row r="130" spans="1:14">
      <c r="A130" t="s">
        <v>118</v>
      </c>
      <c r="B130">
        <v>9.7868799999999991E-4</v>
      </c>
      <c r="D130" t="s">
        <v>115</v>
      </c>
      <c r="E130">
        <v>6.5826300000000004E-2</v>
      </c>
      <c r="G130" t="s">
        <v>118</v>
      </c>
      <c r="H130">
        <v>3.6342999999999998E-4</v>
      </c>
      <c r="J130" t="s">
        <v>120</v>
      </c>
      <c r="K130">
        <v>7.7832200000000004E-2</v>
      </c>
      <c r="M130" t="s">
        <v>118</v>
      </c>
      <c r="N130">
        <v>7.1738100000000001E-4</v>
      </c>
    </row>
    <row r="131" spans="1:14">
      <c r="A131" t="s">
        <v>119</v>
      </c>
      <c r="B131">
        <v>0.10011200000000001</v>
      </c>
      <c r="D131" t="s">
        <v>116</v>
      </c>
      <c r="E131" s="1">
        <v>3.9486400000000002E-5</v>
      </c>
      <c r="G131" t="s">
        <v>119</v>
      </c>
      <c r="H131">
        <v>3.7176099999999997E-2</v>
      </c>
      <c r="J131" t="s">
        <v>121</v>
      </c>
      <c r="K131">
        <v>5.0725399999999995E-4</v>
      </c>
      <c r="M131" t="s">
        <v>119</v>
      </c>
      <c r="N131">
        <v>-2.1450999999999998</v>
      </c>
    </row>
    <row r="132" spans="1:14">
      <c r="A132" t="s">
        <v>120</v>
      </c>
      <c r="B132">
        <v>0.10011200000000001</v>
      </c>
      <c r="D132" t="s">
        <v>117</v>
      </c>
      <c r="E132">
        <v>4.1938799999999998E-4</v>
      </c>
      <c r="G132" t="s">
        <v>120</v>
      </c>
      <c r="H132">
        <v>3.7176099999999997E-2</v>
      </c>
      <c r="J132" t="s">
        <v>122</v>
      </c>
      <c r="K132">
        <v>5.0725399999999995E-4</v>
      </c>
      <c r="M132" t="s">
        <v>120</v>
      </c>
      <c r="N132">
        <v>-2.1450999999999998</v>
      </c>
    </row>
    <row r="133" spans="1:14">
      <c r="A133" t="s">
        <v>121</v>
      </c>
      <c r="B133">
        <v>6.5245899999999998E-4</v>
      </c>
      <c r="D133" t="s">
        <v>118</v>
      </c>
      <c r="E133">
        <v>8.3877599999999995E-4</v>
      </c>
      <c r="G133" t="s">
        <v>121</v>
      </c>
      <c r="H133">
        <v>2.4228699999999999E-4</v>
      </c>
      <c r="J133" t="s">
        <v>123</v>
      </c>
      <c r="K133" s="1">
        <v>3.5819399999999998E-5</v>
      </c>
      <c r="M133" t="s">
        <v>121</v>
      </c>
      <c r="N133">
        <v>4.7825400000000001E-4</v>
      </c>
    </row>
    <row r="134" spans="1:14">
      <c r="A134" t="s">
        <v>122</v>
      </c>
      <c r="B134">
        <v>6.5245899999999998E-4</v>
      </c>
      <c r="D134" t="s">
        <v>119</v>
      </c>
      <c r="E134">
        <v>8.5800199999999993E-2</v>
      </c>
      <c r="G134" t="s">
        <v>122</v>
      </c>
      <c r="H134">
        <v>2.4228699999999999E-4</v>
      </c>
      <c r="J134" t="s">
        <v>124</v>
      </c>
      <c r="K134">
        <v>0.17272299999999999</v>
      </c>
      <c r="M134" t="s">
        <v>122</v>
      </c>
      <c r="N134">
        <v>4.7825400000000001E-4</v>
      </c>
    </row>
    <row r="135" spans="1:14">
      <c r="A135" t="s">
        <v>123</v>
      </c>
      <c r="B135" s="1">
        <v>4.6072899999999997E-5</v>
      </c>
      <c r="D135" t="s">
        <v>120</v>
      </c>
      <c r="E135">
        <v>8.5800199999999993E-2</v>
      </c>
      <c r="G135" t="s">
        <v>123</v>
      </c>
      <c r="H135" s="1">
        <v>1.7108900000000001E-5</v>
      </c>
      <c r="J135" t="s">
        <v>125</v>
      </c>
      <c r="K135">
        <v>2.57836E-2</v>
      </c>
      <c r="M135" t="s">
        <v>123</v>
      </c>
      <c r="N135" s="1">
        <v>3.37716E-5</v>
      </c>
    </row>
    <row r="136" spans="1:14">
      <c r="A136" t="s">
        <v>124</v>
      </c>
      <c r="B136">
        <v>0.222166</v>
      </c>
      <c r="D136" t="s">
        <v>121</v>
      </c>
      <c r="E136">
        <v>5.59184E-4</v>
      </c>
      <c r="G136" t="s">
        <v>124</v>
      </c>
      <c r="H136">
        <v>8.2500000000000004E-2</v>
      </c>
      <c r="J136" t="s">
        <v>126</v>
      </c>
      <c r="K136">
        <v>5.0725399999999995E-4</v>
      </c>
      <c r="M136" t="s">
        <v>124</v>
      </c>
      <c r="N136">
        <v>0.16284799999999999</v>
      </c>
    </row>
    <row r="137" spans="1:14">
      <c r="A137" t="s">
        <v>125</v>
      </c>
      <c r="B137">
        <v>3.3164300000000001E-2</v>
      </c>
      <c r="D137" t="s">
        <v>122</v>
      </c>
      <c r="E137">
        <v>5.59184E-4</v>
      </c>
      <c r="G137" t="s">
        <v>125</v>
      </c>
      <c r="H137">
        <v>1.2315400000000001E-2</v>
      </c>
      <c r="J137" t="s">
        <v>127</v>
      </c>
      <c r="K137">
        <v>5.0725399999999995E-4</v>
      </c>
      <c r="M137" t="s">
        <v>125</v>
      </c>
      <c r="N137">
        <v>2.4309500000000001E-2</v>
      </c>
    </row>
    <row r="138" spans="1:14">
      <c r="A138" t="s">
        <v>126</v>
      </c>
      <c r="B138">
        <v>6.5245899999999998E-4</v>
      </c>
      <c r="D138" t="s">
        <v>123</v>
      </c>
      <c r="E138" s="1">
        <v>3.9486400000000002E-5</v>
      </c>
      <c r="G138" t="s">
        <v>126</v>
      </c>
      <c r="H138">
        <v>2.4228699999999999E-4</v>
      </c>
      <c r="J138" t="s">
        <v>128</v>
      </c>
      <c r="K138">
        <v>3.9562300000000002E-2</v>
      </c>
      <c r="M138" t="s">
        <v>126</v>
      </c>
      <c r="N138">
        <v>4.7825400000000001E-4</v>
      </c>
    </row>
    <row r="139" spans="1:14">
      <c r="A139" t="s">
        <v>127</v>
      </c>
      <c r="B139">
        <v>6.5245899999999998E-4</v>
      </c>
      <c r="D139" t="s">
        <v>124</v>
      </c>
      <c r="E139">
        <v>0.19040499999999999</v>
      </c>
      <c r="G139" t="s">
        <v>127</v>
      </c>
      <c r="H139">
        <v>2.4228699999999999E-4</v>
      </c>
      <c r="J139" t="s">
        <v>129</v>
      </c>
      <c r="K139">
        <v>2.47239E-2</v>
      </c>
      <c r="M139" t="s">
        <v>127</v>
      </c>
      <c r="N139">
        <v>4.7825400000000001E-4</v>
      </c>
    </row>
    <row r="140" spans="1:14">
      <c r="A140" t="s">
        <v>128</v>
      </c>
      <c r="B140">
        <v>5.0887300000000003E-2</v>
      </c>
      <c r="D140" t="s">
        <v>125</v>
      </c>
      <c r="E140">
        <v>2.84231E-2</v>
      </c>
      <c r="G140" t="s">
        <v>128</v>
      </c>
      <c r="H140">
        <v>1.8896699999999999E-2</v>
      </c>
      <c r="J140" t="s">
        <v>130</v>
      </c>
      <c r="K140">
        <v>1000</v>
      </c>
      <c r="M140" t="s">
        <v>128</v>
      </c>
      <c r="N140">
        <v>3.73005E-2</v>
      </c>
    </row>
    <row r="141" spans="1:14">
      <c r="A141" t="s">
        <v>129</v>
      </c>
      <c r="B141">
        <v>3.1801299999999998E-2</v>
      </c>
      <c r="D141" t="s">
        <v>126</v>
      </c>
      <c r="E141">
        <v>5.59184E-4</v>
      </c>
      <c r="G141" t="s">
        <v>129</v>
      </c>
      <c r="H141">
        <v>1.1809200000000001E-2</v>
      </c>
      <c r="J141" t="s">
        <v>131</v>
      </c>
      <c r="K141">
        <v>-1000</v>
      </c>
      <c r="M141" t="s">
        <v>129</v>
      </c>
      <c r="N141">
        <v>2.3310399999999998E-2</v>
      </c>
    </row>
    <row r="142" spans="1:14">
      <c r="A142" t="s">
        <v>130</v>
      </c>
      <c r="B142">
        <v>1000</v>
      </c>
      <c r="D142" t="s">
        <v>127</v>
      </c>
      <c r="E142">
        <v>5.59184E-4</v>
      </c>
      <c r="G142" t="s">
        <v>130</v>
      </c>
      <c r="H142">
        <v>1000</v>
      </c>
      <c r="J142" t="s">
        <v>132</v>
      </c>
      <c r="K142">
        <v>2.9054699999999999E-2</v>
      </c>
      <c r="M142" t="s">
        <v>130</v>
      </c>
      <c r="N142">
        <v>1000</v>
      </c>
    </row>
    <row r="143" spans="1:14">
      <c r="A143" t="s">
        <v>131</v>
      </c>
      <c r="B143">
        <v>-1000</v>
      </c>
      <c r="D143" t="s">
        <v>128</v>
      </c>
      <c r="E143">
        <v>4.3612400000000003E-2</v>
      </c>
      <c r="G143" t="s">
        <v>131</v>
      </c>
      <c r="H143">
        <v>-1000</v>
      </c>
      <c r="J143" t="s">
        <v>133</v>
      </c>
      <c r="K143">
        <v>2.2310799999999999E-3</v>
      </c>
      <c r="M143" t="s">
        <v>131</v>
      </c>
      <c r="N143">
        <v>-1000</v>
      </c>
    </row>
    <row r="144" spans="1:14">
      <c r="A144" t="s">
        <v>132</v>
      </c>
      <c r="B144">
        <v>3.7371799999999997E-2</v>
      </c>
      <c r="D144" t="s">
        <v>129</v>
      </c>
      <c r="E144">
        <v>2.7255000000000001E-2</v>
      </c>
      <c r="G144" t="s">
        <v>132</v>
      </c>
      <c r="H144">
        <v>1.3877799999999999E-2</v>
      </c>
      <c r="J144" t="s">
        <v>134</v>
      </c>
      <c r="K144">
        <v>5.5126599999999998E-2</v>
      </c>
      <c r="M144" t="s">
        <v>132</v>
      </c>
      <c r="N144">
        <v>2.7393600000000001E-2</v>
      </c>
    </row>
    <row r="145" spans="1:14">
      <c r="A145" t="s">
        <v>133</v>
      </c>
      <c r="B145">
        <v>2.86974E-3</v>
      </c>
      <c r="D145" t="s">
        <v>132</v>
      </c>
      <c r="E145">
        <v>3.2029099999999998E-2</v>
      </c>
      <c r="G145" t="s">
        <v>133</v>
      </c>
      <c r="H145">
        <v>1.06566E-3</v>
      </c>
      <c r="J145" t="s">
        <v>135</v>
      </c>
      <c r="K145">
        <v>5.9588700000000001E-2</v>
      </c>
      <c r="M145" t="s">
        <v>133</v>
      </c>
      <c r="N145">
        <v>2.1035300000000002E-3</v>
      </c>
    </row>
    <row r="146" spans="1:14">
      <c r="A146" t="s">
        <v>134</v>
      </c>
      <c r="B146">
        <v>7.0906899999999995E-2</v>
      </c>
      <c r="D146" t="s">
        <v>133</v>
      </c>
      <c r="E146">
        <v>2.4594899999999999E-3</v>
      </c>
      <c r="G146" t="s">
        <v>134</v>
      </c>
      <c r="H146">
        <v>2.6330900000000001E-2</v>
      </c>
      <c r="J146" t="s">
        <v>136</v>
      </c>
      <c r="K146">
        <v>1.02495E-2</v>
      </c>
      <c r="M146" t="s">
        <v>134</v>
      </c>
      <c r="N146">
        <v>5.1974899999999997E-2</v>
      </c>
    </row>
    <row r="147" spans="1:14">
      <c r="A147" t="s">
        <v>135</v>
      </c>
      <c r="B147">
        <v>7.6646400000000003E-2</v>
      </c>
      <c r="D147" t="s">
        <v>134</v>
      </c>
      <c r="E147">
        <v>6.0770100000000001E-2</v>
      </c>
      <c r="G147" t="s">
        <v>135</v>
      </c>
      <c r="H147">
        <v>2.84622E-2</v>
      </c>
      <c r="J147" t="s">
        <v>137</v>
      </c>
      <c r="K147">
        <v>1.20806E-2</v>
      </c>
      <c r="M147" t="s">
        <v>135</v>
      </c>
      <c r="N147">
        <v>5.6182000000000003E-2</v>
      </c>
    </row>
    <row r="148" spans="1:14">
      <c r="A148" t="s">
        <v>136</v>
      </c>
      <c r="B148">
        <v>1.3183500000000001E-2</v>
      </c>
      <c r="D148" t="s">
        <v>135</v>
      </c>
      <c r="E148">
        <v>6.56891E-2</v>
      </c>
      <c r="G148" t="s">
        <v>136</v>
      </c>
      <c r="H148">
        <v>4.8956099999999999E-3</v>
      </c>
      <c r="J148" t="s">
        <v>138</v>
      </c>
      <c r="K148">
        <v>1.4327799999999999E-4</v>
      </c>
      <c r="M148" t="s">
        <v>136</v>
      </c>
      <c r="N148">
        <v>9.6635200000000001E-3</v>
      </c>
    </row>
    <row r="149" spans="1:14">
      <c r="A149" t="s">
        <v>137</v>
      </c>
      <c r="B149">
        <v>1.55388E-2</v>
      </c>
      <c r="D149" t="s">
        <v>136</v>
      </c>
      <c r="E149">
        <v>1.1298799999999999E-2</v>
      </c>
      <c r="G149" t="s">
        <v>137</v>
      </c>
      <c r="H149">
        <v>5.7702300000000003E-3</v>
      </c>
      <c r="J149" t="s">
        <v>139</v>
      </c>
      <c r="K149">
        <v>5.9713200000000001E-2</v>
      </c>
      <c r="M149" t="s">
        <v>137</v>
      </c>
      <c r="N149">
        <v>1.1390000000000001E-2</v>
      </c>
    </row>
    <row r="150" spans="1:14">
      <c r="A150" t="s">
        <v>138</v>
      </c>
      <c r="B150">
        <v>1.8429199999999999E-4</v>
      </c>
      <c r="D150" t="s">
        <v>137</v>
      </c>
      <c r="E150">
        <v>1.33174E-2</v>
      </c>
      <c r="G150" t="s">
        <v>138</v>
      </c>
      <c r="H150" s="1">
        <v>6.8435699999999999E-5</v>
      </c>
      <c r="J150" t="s">
        <v>140</v>
      </c>
      <c r="K150">
        <v>0.140431</v>
      </c>
      <c r="M150" t="s">
        <v>138</v>
      </c>
      <c r="N150">
        <v>1.35086E-4</v>
      </c>
    </row>
    <row r="151" spans="1:14">
      <c r="A151" t="s">
        <v>139</v>
      </c>
      <c r="B151">
        <v>7.68065E-2</v>
      </c>
      <c r="D151" t="s">
        <v>138</v>
      </c>
      <c r="E151">
        <v>1.5794600000000001E-4</v>
      </c>
      <c r="G151" t="s">
        <v>139</v>
      </c>
      <c r="H151">
        <v>2.8521600000000001E-2</v>
      </c>
      <c r="J151" t="s">
        <v>141</v>
      </c>
      <c r="K151">
        <v>4.6661599999999998E-2</v>
      </c>
      <c r="M151" t="s">
        <v>139</v>
      </c>
      <c r="N151">
        <v>5.6299299999999997E-2</v>
      </c>
    </row>
    <row r="152" spans="1:14">
      <c r="A152" t="s">
        <v>140</v>
      </c>
      <c r="B152">
        <v>0.18063000000000001</v>
      </c>
      <c r="D152" t="s">
        <v>139</v>
      </c>
      <c r="E152">
        <v>6.5826300000000004E-2</v>
      </c>
      <c r="G152" t="s">
        <v>140</v>
      </c>
      <c r="H152">
        <v>6.7075899999999994E-2</v>
      </c>
      <c r="J152" t="s">
        <v>142</v>
      </c>
      <c r="K152">
        <v>8.6897099999999998</v>
      </c>
      <c r="M152" t="s">
        <v>140</v>
      </c>
      <c r="N152">
        <v>0.13240199999999999</v>
      </c>
    </row>
    <row r="153" spans="1:14">
      <c r="A153" t="s">
        <v>141</v>
      </c>
      <c r="B153">
        <v>6.0018799999999997E-2</v>
      </c>
      <c r="D153" t="s">
        <v>140</v>
      </c>
      <c r="E153">
        <v>0.154807</v>
      </c>
      <c r="G153" t="s">
        <v>141</v>
      </c>
      <c r="H153">
        <v>2.2287600000000001E-2</v>
      </c>
      <c r="J153" t="s">
        <v>143</v>
      </c>
      <c r="K153">
        <v>5.9588700000000001E-2</v>
      </c>
      <c r="M153" t="s">
        <v>141</v>
      </c>
      <c r="N153">
        <v>4.3993900000000002E-2</v>
      </c>
    </row>
    <row r="154" spans="1:14">
      <c r="A154" t="s">
        <v>142</v>
      </c>
      <c r="B154">
        <v>8.3146299999999993</v>
      </c>
      <c r="D154" t="s">
        <v>141</v>
      </c>
      <c r="E154">
        <v>5.1438499999999998E-2</v>
      </c>
      <c r="G154" t="s">
        <v>143</v>
      </c>
      <c r="H154">
        <v>2.84622E-2</v>
      </c>
      <c r="J154" t="s">
        <v>144</v>
      </c>
      <c r="K154">
        <v>5.9588700000000001E-2</v>
      </c>
      <c r="M154" t="s">
        <v>142</v>
      </c>
      <c r="N154">
        <v>1.3477399999999999</v>
      </c>
    </row>
    <row r="155" spans="1:14">
      <c r="A155" t="s">
        <v>143</v>
      </c>
      <c r="B155">
        <v>7.6646400000000003E-2</v>
      </c>
      <c r="D155" t="s">
        <v>142</v>
      </c>
      <c r="E155">
        <v>7.8465499999999997</v>
      </c>
      <c r="G155" t="s">
        <v>144</v>
      </c>
      <c r="H155">
        <v>2.84622E-2</v>
      </c>
      <c r="J155" t="s">
        <v>145</v>
      </c>
      <c r="K155">
        <v>4.3110199999999996E-3</v>
      </c>
      <c r="M155" t="s">
        <v>143</v>
      </c>
      <c r="N155">
        <v>5.6182000000000003E-2</v>
      </c>
    </row>
    <row r="156" spans="1:14">
      <c r="A156" t="s">
        <v>144</v>
      </c>
      <c r="B156">
        <v>7.6646400000000003E-2</v>
      </c>
      <c r="D156" t="s">
        <v>143</v>
      </c>
      <c r="E156">
        <v>6.56891E-2</v>
      </c>
      <c r="G156" t="s">
        <v>145</v>
      </c>
      <c r="H156">
        <v>2.0591300000000002E-3</v>
      </c>
      <c r="J156" t="s">
        <v>146</v>
      </c>
      <c r="K156">
        <v>1.07458E-4</v>
      </c>
      <c r="M156" t="s">
        <v>144</v>
      </c>
      <c r="N156">
        <v>5.6182000000000003E-2</v>
      </c>
    </row>
    <row r="157" spans="1:14">
      <c r="A157" t="s">
        <v>145</v>
      </c>
      <c r="B157">
        <v>5.54507E-3</v>
      </c>
      <c r="D157" t="s">
        <v>144</v>
      </c>
      <c r="E157">
        <v>6.56891E-2</v>
      </c>
      <c r="G157" t="s">
        <v>146</v>
      </c>
      <c r="H157" s="1">
        <v>5.1326799999999998E-5</v>
      </c>
      <c r="J157" t="s">
        <v>147</v>
      </c>
      <c r="K157">
        <v>1.07458E-4</v>
      </c>
      <c r="M157" t="s">
        <v>145</v>
      </c>
      <c r="N157">
        <v>4.0645500000000001E-3</v>
      </c>
    </row>
    <row r="158" spans="1:14">
      <c r="A158" t="s">
        <v>146</v>
      </c>
      <c r="B158">
        <v>1.38219E-4</v>
      </c>
      <c r="D158" t="s">
        <v>145</v>
      </c>
      <c r="E158">
        <v>4.7523499999999998E-3</v>
      </c>
      <c r="G158" t="s">
        <v>147</v>
      </c>
      <c r="H158" s="1">
        <v>5.1326799999999998E-5</v>
      </c>
      <c r="J158" t="s">
        <v>148</v>
      </c>
      <c r="K158">
        <v>5.3133199999999998E-2</v>
      </c>
      <c r="M158" t="s">
        <v>146</v>
      </c>
      <c r="N158">
        <v>1.01315E-4</v>
      </c>
    </row>
    <row r="159" spans="1:14">
      <c r="A159" t="s">
        <v>147</v>
      </c>
      <c r="B159">
        <v>1.38219E-4</v>
      </c>
      <c r="D159" t="s">
        <v>146</v>
      </c>
      <c r="E159">
        <v>1.18459E-4</v>
      </c>
      <c r="G159" t="s">
        <v>148</v>
      </c>
      <c r="H159">
        <v>2.5378700000000001E-2</v>
      </c>
      <c r="J159" t="s">
        <v>149</v>
      </c>
      <c r="K159">
        <v>-5.3133199999999998E-2</v>
      </c>
      <c r="M159" t="s">
        <v>147</v>
      </c>
      <c r="N159">
        <v>1.01315E-4</v>
      </c>
    </row>
    <row r="160" spans="1:14">
      <c r="A160" t="s">
        <v>148</v>
      </c>
      <c r="B160">
        <v>6.8342899999999998E-2</v>
      </c>
      <c r="D160" t="s">
        <v>147</v>
      </c>
      <c r="E160">
        <v>1.18459E-4</v>
      </c>
      <c r="G160" t="s">
        <v>149</v>
      </c>
      <c r="H160">
        <v>-2.5378700000000001E-2</v>
      </c>
      <c r="J160" t="s">
        <v>150</v>
      </c>
      <c r="K160" s="1">
        <v>7.1638799999999996E-5</v>
      </c>
      <c r="M160" t="s">
        <v>148</v>
      </c>
      <c r="N160">
        <v>5.0095500000000001E-2</v>
      </c>
    </row>
    <row r="161" spans="1:14">
      <c r="A161" t="s">
        <v>149</v>
      </c>
      <c r="B161">
        <v>-6.8342899999999998E-2</v>
      </c>
      <c r="D161" t="s">
        <v>148</v>
      </c>
      <c r="E161">
        <v>5.8572699999999998E-2</v>
      </c>
      <c r="G161" t="s">
        <v>150</v>
      </c>
      <c r="H161" s="1">
        <v>3.4217800000000003E-5</v>
      </c>
      <c r="J161" t="s">
        <v>151</v>
      </c>
      <c r="K161">
        <v>1.07458E-4</v>
      </c>
      <c r="M161" t="s">
        <v>149</v>
      </c>
      <c r="N161">
        <v>-5.0095500000000001E-2</v>
      </c>
    </row>
    <row r="162" spans="1:14">
      <c r="A162" t="s">
        <v>150</v>
      </c>
      <c r="B162" s="1">
        <v>9.2145900000000002E-5</v>
      </c>
      <c r="D162" t="s">
        <v>149</v>
      </c>
      <c r="E162">
        <v>-5.8572699999999998E-2</v>
      </c>
      <c r="G162" t="s">
        <v>151</v>
      </c>
      <c r="H162" s="1">
        <v>5.1326799999999998E-5</v>
      </c>
      <c r="J162" t="s">
        <v>152</v>
      </c>
      <c r="K162" s="1">
        <v>7.1638799999999996E-5</v>
      </c>
      <c r="M162" t="s">
        <v>150</v>
      </c>
      <c r="N162" s="1">
        <v>6.7543200000000001E-5</v>
      </c>
    </row>
    <row r="163" spans="1:14">
      <c r="A163" t="s">
        <v>151</v>
      </c>
      <c r="B163">
        <v>1.38219E-4</v>
      </c>
      <c r="D163" t="s">
        <v>150</v>
      </c>
      <c r="E163" s="1">
        <v>7.8972800000000004E-5</v>
      </c>
      <c r="G163" t="s">
        <v>152</v>
      </c>
      <c r="H163" s="1">
        <v>3.4217800000000003E-5</v>
      </c>
      <c r="J163" t="s">
        <v>153</v>
      </c>
      <c r="K163">
        <v>5.9713200000000001E-2</v>
      </c>
      <c r="M163" t="s">
        <v>151</v>
      </c>
      <c r="N163">
        <v>1.01315E-4</v>
      </c>
    </row>
    <row r="164" spans="1:14">
      <c r="A164" t="s">
        <v>152</v>
      </c>
      <c r="B164" s="1">
        <v>9.2145900000000002E-5</v>
      </c>
      <c r="D164" t="s">
        <v>151</v>
      </c>
      <c r="E164">
        <v>1.18459E-4</v>
      </c>
      <c r="G164" t="s">
        <v>153</v>
      </c>
      <c r="H164">
        <v>2.8521600000000001E-2</v>
      </c>
      <c r="J164" t="s">
        <v>154</v>
      </c>
      <c r="K164">
        <v>5.9713200000000001E-2</v>
      </c>
      <c r="M164" t="s">
        <v>152</v>
      </c>
      <c r="N164" s="1">
        <v>6.7543200000000001E-5</v>
      </c>
    </row>
    <row r="165" spans="1:14">
      <c r="A165" t="s">
        <v>153</v>
      </c>
      <c r="B165">
        <v>7.68065E-2</v>
      </c>
      <c r="D165" t="s">
        <v>152</v>
      </c>
      <c r="E165" s="1">
        <v>7.8972800000000004E-5</v>
      </c>
      <c r="G165" t="s">
        <v>154</v>
      </c>
      <c r="H165">
        <v>2.8521600000000001E-2</v>
      </c>
      <c r="J165" t="s">
        <v>155</v>
      </c>
      <c r="K165" s="1">
        <v>4.4653800000000003E-5</v>
      </c>
      <c r="M165" t="s">
        <v>153</v>
      </c>
      <c r="N165">
        <v>5.6299299999999997E-2</v>
      </c>
    </row>
    <row r="166" spans="1:14">
      <c r="A166" t="s">
        <v>154</v>
      </c>
      <c r="B166">
        <v>7.68065E-2</v>
      </c>
      <c r="D166" t="s">
        <v>153</v>
      </c>
      <c r="E166">
        <v>6.5826300000000004E-2</v>
      </c>
      <c r="G166" t="s">
        <v>155</v>
      </c>
      <c r="H166" s="1">
        <v>2.1328600000000001E-5</v>
      </c>
      <c r="J166" t="s">
        <v>156</v>
      </c>
      <c r="K166">
        <v>3.83734E-4</v>
      </c>
      <c r="M166" t="s">
        <v>154</v>
      </c>
      <c r="N166">
        <v>5.6299299999999997E-2</v>
      </c>
    </row>
    <row r="167" spans="1:14">
      <c r="A167" t="s">
        <v>155</v>
      </c>
      <c r="B167" s="1">
        <v>5.7436199999999997E-5</v>
      </c>
      <c r="D167" t="s">
        <v>154</v>
      </c>
      <c r="E167">
        <v>6.5826300000000004E-2</v>
      </c>
      <c r="G167" t="s">
        <v>156</v>
      </c>
      <c r="H167">
        <v>1.8328800000000001E-4</v>
      </c>
      <c r="J167" t="s">
        <v>1</v>
      </c>
      <c r="K167" s="1">
        <v>3.5819399999999998E-5</v>
      </c>
      <c r="M167" t="s">
        <v>155</v>
      </c>
      <c r="N167" s="1">
        <v>4.2100900000000002E-5</v>
      </c>
    </row>
    <row r="168" spans="1:14">
      <c r="A168" t="s">
        <v>156</v>
      </c>
      <c r="B168">
        <v>4.9357999999999997E-4</v>
      </c>
      <c r="D168" t="s">
        <v>155</v>
      </c>
      <c r="E168" s="1">
        <v>4.9225199999999998E-5</v>
      </c>
      <c r="G168" t="s">
        <v>1</v>
      </c>
      <c r="H168" s="1">
        <v>1.7108900000000001E-5</v>
      </c>
      <c r="J168" t="s">
        <v>2</v>
      </c>
      <c r="K168" s="1">
        <v>7.1638799999999996E-5</v>
      </c>
      <c r="M168" t="s">
        <v>156</v>
      </c>
      <c r="N168">
        <v>3.6179499999999999E-4</v>
      </c>
    </row>
    <row r="169" spans="1:14">
      <c r="A169" t="s">
        <v>1</v>
      </c>
      <c r="B169" s="1">
        <v>4.6072899999999997E-5</v>
      </c>
      <c r="D169" t="s">
        <v>156</v>
      </c>
      <c r="E169">
        <v>4.2301799999999999E-4</v>
      </c>
      <c r="G169" t="s">
        <v>2</v>
      </c>
      <c r="H169" s="1">
        <v>3.4217800000000003E-5</v>
      </c>
      <c r="J169" t="s">
        <v>3</v>
      </c>
      <c r="K169" s="1">
        <v>7.1638799999999996E-5</v>
      </c>
      <c r="M169" t="s">
        <v>1</v>
      </c>
      <c r="N169" s="1">
        <v>3.37716E-5</v>
      </c>
    </row>
    <row r="170" spans="1:14">
      <c r="A170" t="s">
        <v>2</v>
      </c>
      <c r="B170" s="1">
        <v>9.2145900000000002E-5</v>
      </c>
      <c r="D170" t="s">
        <v>1</v>
      </c>
      <c r="E170" s="1">
        <v>3.9486400000000002E-5</v>
      </c>
      <c r="G170" t="s">
        <v>3</v>
      </c>
      <c r="H170" s="1">
        <v>3.4217800000000003E-5</v>
      </c>
      <c r="J170" t="s">
        <v>157</v>
      </c>
      <c r="K170">
        <v>1.07458E-4</v>
      </c>
      <c r="M170" t="s">
        <v>2</v>
      </c>
      <c r="N170" s="1">
        <v>6.7543200000000001E-5</v>
      </c>
    </row>
    <row r="171" spans="1:14">
      <c r="A171" t="s">
        <v>3</v>
      </c>
      <c r="B171" s="1">
        <v>9.2145900000000002E-5</v>
      </c>
      <c r="D171" t="s">
        <v>2</v>
      </c>
      <c r="E171" s="1">
        <v>7.8972800000000004E-5</v>
      </c>
      <c r="G171" t="s">
        <v>157</v>
      </c>
      <c r="H171" s="1">
        <v>5.1326799999999998E-5</v>
      </c>
      <c r="J171" t="s">
        <v>158</v>
      </c>
      <c r="K171">
        <v>1.07458E-4</v>
      </c>
      <c r="M171" t="s">
        <v>3</v>
      </c>
      <c r="N171" s="1">
        <v>6.7543200000000001E-5</v>
      </c>
    </row>
    <row r="172" spans="1:14">
      <c r="A172" t="s">
        <v>157</v>
      </c>
      <c r="B172">
        <v>1.38219E-4</v>
      </c>
      <c r="D172" t="s">
        <v>3</v>
      </c>
      <c r="E172" s="1">
        <v>7.8972800000000004E-5</v>
      </c>
      <c r="G172" t="s">
        <v>158</v>
      </c>
      <c r="H172" s="1">
        <v>5.1326799999999998E-5</v>
      </c>
      <c r="J172" t="s">
        <v>159</v>
      </c>
      <c r="K172" s="1">
        <v>9.2520099999999995E-5</v>
      </c>
      <c r="M172" t="s">
        <v>157</v>
      </c>
      <c r="N172">
        <v>1.01315E-4</v>
      </c>
    </row>
    <row r="173" spans="1:14">
      <c r="A173" t="s">
        <v>158</v>
      </c>
      <c r="B173">
        <v>1.38219E-4</v>
      </c>
      <c r="D173" t="s">
        <v>157</v>
      </c>
      <c r="E173">
        <v>1.18459E-4</v>
      </c>
      <c r="G173" t="s">
        <v>159</v>
      </c>
      <c r="H173" s="1">
        <v>4.4191599999999999E-5</v>
      </c>
      <c r="J173" t="s">
        <v>160</v>
      </c>
      <c r="K173" s="1">
        <v>9.2520099999999995E-5</v>
      </c>
      <c r="M173" t="s">
        <v>158</v>
      </c>
      <c r="N173">
        <v>1.01315E-4</v>
      </c>
    </row>
    <row r="174" spans="1:14">
      <c r="A174" t="s">
        <v>159</v>
      </c>
      <c r="B174">
        <v>1.19005E-4</v>
      </c>
      <c r="D174" t="s">
        <v>158</v>
      </c>
      <c r="E174">
        <v>1.18459E-4</v>
      </c>
      <c r="G174" t="s">
        <v>160</v>
      </c>
      <c r="H174" s="1">
        <v>4.4191599999999999E-5</v>
      </c>
      <c r="J174" t="s">
        <v>161</v>
      </c>
      <c r="K174">
        <v>4.2035600000000003E-3</v>
      </c>
      <c r="M174" t="s">
        <v>159</v>
      </c>
      <c r="N174" s="1">
        <v>8.7230600000000005E-5</v>
      </c>
    </row>
    <row r="175" spans="1:14">
      <c r="A175" t="s">
        <v>160</v>
      </c>
      <c r="B175">
        <v>1.19005E-4</v>
      </c>
      <c r="D175" t="s">
        <v>159</v>
      </c>
      <c r="E175">
        <v>1.01992E-4</v>
      </c>
      <c r="G175" t="s">
        <v>161</v>
      </c>
      <c r="H175">
        <v>2.0078000000000001E-3</v>
      </c>
      <c r="J175" t="s">
        <v>162</v>
      </c>
      <c r="K175">
        <v>3.83734E-4</v>
      </c>
      <c r="M175" t="s">
        <v>160</v>
      </c>
      <c r="N175" s="1">
        <v>8.7230600000000005E-5</v>
      </c>
    </row>
    <row r="176" spans="1:14">
      <c r="A176" t="s">
        <v>161</v>
      </c>
      <c r="B176">
        <v>5.4068600000000003E-3</v>
      </c>
      <c r="D176" t="s">
        <v>160</v>
      </c>
      <c r="E176">
        <v>1.01992E-4</v>
      </c>
      <c r="G176" t="s">
        <v>162</v>
      </c>
      <c r="H176">
        <v>1.8328800000000001E-4</v>
      </c>
      <c r="J176" t="s">
        <v>163</v>
      </c>
      <c r="K176">
        <v>4.55372E-4</v>
      </c>
      <c r="M176" t="s">
        <v>161</v>
      </c>
      <c r="N176">
        <v>3.9632399999999998E-3</v>
      </c>
    </row>
    <row r="177" spans="1:14">
      <c r="A177" t="s">
        <v>162</v>
      </c>
      <c r="B177">
        <v>4.9357999999999997E-4</v>
      </c>
      <c r="D177" t="s">
        <v>161</v>
      </c>
      <c r="E177">
        <v>4.6338999999999998E-3</v>
      </c>
      <c r="G177" t="s">
        <v>163</v>
      </c>
      <c r="H177">
        <v>2.1750599999999999E-4</v>
      </c>
      <c r="J177" t="s">
        <v>164</v>
      </c>
      <c r="K177" s="1">
        <v>3.5819399999999998E-5</v>
      </c>
      <c r="M177" t="s">
        <v>162</v>
      </c>
      <c r="N177">
        <v>3.6179499999999999E-4</v>
      </c>
    </row>
    <row r="178" spans="1:14">
      <c r="A178" t="s">
        <v>163</v>
      </c>
      <c r="B178">
        <v>5.8572500000000005E-4</v>
      </c>
      <c r="D178" t="s">
        <v>162</v>
      </c>
      <c r="E178">
        <v>4.2301799999999999E-4</v>
      </c>
      <c r="G178" t="s">
        <v>164</v>
      </c>
      <c r="H178" s="1">
        <v>1.7108900000000001E-5</v>
      </c>
      <c r="J178" t="s">
        <v>165</v>
      </c>
      <c r="K178">
        <v>3.29956E-2</v>
      </c>
      <c r="M178" t="s">
        <v>163</v>
      </c>
      <c r="N178">
        <v>4.2933799999999997E-4</v>
      </c>
    </row>
    <row r="179" spans="1:14">
      <c r="A179" t="s">
        <v>164</v>
      </c>
      <c r="B179" s="1">
        <v>4.6072899999999997E-5</v>
      </c>
      <c r="D179" t="s">
        <v>163</v>
      </c>
      <c r="E179">
        <v>5.0199100000000003E-4</v>
      </c>
      <c r="G179" t="s">
        <v>165</v>
      </c>
      <c r="H179">
        <v>1.5760199999999999E-2</v>
      </c>
      <c r="J179" t="s">
        <v>166</v>
      </c>
      <c r="K179">
        <v>3.29956E-2</v>
      </c>
      <c r="M179" t="s">
        <v>164</v>
      </c>
      <c r="N179" s="1">
        <v>3.37716E-5</v>
      </c>
    </row>
    <row r="180" spans="1:14">
      <c r="A180" t="s">
        <v>165</v>
      </c>
      <c r="B180">
        <v>4.2440800000000001E-2</v>
      </c>
      <c r="D180" t="s">
        <v>164</v>
      </c>
      <c r="E180" s="1">
        <v>3.9486400000000002E-5</v>
      </c>
      <c r="G180" t="s">
        <v>166</v>
      </c>
      <c r="H180">
        <v>1.5760199999999999E-2</v>
      </c>
      <c r="J180" t="s">
        <v>167</v>
      </c>
      <c r="K180">
        <v>2.4161200000000001E-2</v>
      </c>
      <c r="M180" t="s">
        <v>165</v>
      </c>
      <c r="N180">
        <v>3.11092E-2</v>
      </c>
    </row>
    <row r="181" spans="1:14">
      <c r="A181" t="s">
        <v>166</v>
      </c>
      <c r="B181">
        <v>4.2440800000000001E-2</v>
      </c>
      <c r="D181" t="s">
        <v>165</v>
      </c>
      <c r="E181">
        <v>3.6373500000000003E-2</v>
      </c>
      <c r="G181" t="s">
        <v>167</v>
      </c>
      <c r="H181">
        <v>1.15405E-2</v>
      </c>
      <c r="J181" t="s">
        <v>168</v>
      </c>
      <c r="K181">
        <v>2.0499E-2</v>
      </c>
      <c r="M181" t="s">
        <v>166</v>
      </c>
      <c r="N181">
        <v>3.11092E-2</v>
      </c>
    </row>
    <row r="182" spans="1:14">
      <c r="A182" t="s">
        <v>167</v>
      </c>
      <c r="B182">
        <v>3.1077500000000001E-2</v>
      </c>
      <c r="D182" t="s">
        <v>166</v>
      </c>
      <c r="E182">
        <v>3.6373500000000003E-2</v>
      </c>
      <c r="G182" t="s">
        <v>168</v>
      </c>
      <c r="H182">
        <v>9.7912099999999998E-3</v>
      </c>
      <c r="J182" t="s">
        <v>169</v>
      </c>
      <c r="K182">
        <v>2.4161200000000001E-2</v>
      </c>
      <c r="M182" t="s">
        <v>167</v>
      </c>
      <c r="N182">
        <v>2.2779899999999999E-2</v>
      </c>
    </row>
    <row r="183" spans="1:14">
      <c r="A183" t="s">
        <v>168</v>
      </c>
      <c r="B183">
        <v>2.6366899999999999E-2</v>
      </c>
      <c r="D183" t="s">
        <v>167</v>
      </c>
      <c r="E183">
        <v>2.6634700000000001E-2</v>
      </c>
      <c r="G183" t="s">
        <v>169</v>
      </c>
      <c r="H183">
        <v>1.15405E-2</v>
      </c>
      <c r="J183" t="s">
        <v>170</v>
      </c>
      <c r="K183">
        <v>2.0499E-2</v>
      </c>
      <c r="M183" t="s">
        <v>168</v>
      </c>
      <c r="N183">
        <v>1.9327E-2</v>
      </c>
    </row>
    <row r="184" spans="1:14">
      <c r="A184" t="s">
        <v>169</v>
      </c>
      <c r="B184">
        <v>3.1077500000000001E-2</v>
      </c>
      <c r="D184" t="s">
        <v>168</v>
      </c>
      <c r="E184">
        <v>2.25975E-2</v>
      </c>
      <c r="G184" t="s">
        <v>170</v>
      </c>
      <c r="H184">
        <v>9.7912099999999998E-3</v>
      </c>
      <c r="J184" t="s">
        <v>171</v>
      </c>
      <c r="K184">
        <v>2.4161200000000001E-2</v>
      </c>
      <c r="M184" t="s">
        <v>169</v>
      </c>
      <c r="N184">
        <v>2.2779899999999999E-2</v>
      </c>
    </row>
    <row r="185" spans="1:14">
      <c r="A185" t="s">
        <v>170</v>
      </c>
      <c r="B185">
        <v>2.6366899999999999E-2</v>
      </c>
      <c r="D185" t="s">
        <v>169</v>
      </c>
      <c r="E185">
        <v>2.6634700000000001E-2</v>
      </c>
      <c r="G185" t="s">
        <v>171</v>
      </c>
      <c r="H185">
        <v>1.15405E-2</v>
      </c>
      <c r="J185" t="s">
        <v>172</v>
      </c>
      <c r="K185">
        <v>5.7156899999999997E-2</v>
      </c>
      <c r="M185" t="s">
        <v>170</v>
      </c>
      <c r="N185">
        <v>1.9327E-2</v>
      </c>
    </row>
    <row r="186" spans="1:14">
      <c r="A186" t="s">
        <v>171</v>
      </c>
      <c r="B186">
        <v>3.1077500000000001E-2</v>
      </c>
      <c r="D186" t="s">
        <v>170</v>
      </c>
      <c r="E186">
        <v>2.25975E-2</v>
      </c>
      <c r="G186" t="s">
        <v>172</v>
      </c>
      <c r="H186">
        <v>2.7300600000000001E-2</v>
      </c>
      <c r="J186" t="s">
        <v>173</v>
      </c>
      <c r="K186">
        <v>5.7156899999999997E-2</v>
      </c>
      <c r="M186" t="s">
        <v>171</v>
      </c>
      <c r="N186">
        <v>2.2779899999999999E-2</v>
      </c>
    </row>
    <row r="187" spans="1:14">
      <c r="A187" t="s">
        <v>172</v>
      </c>
      <c r="B187">
        <v>7.3518399999999998E-2</v>
      </c>
      <c r="D187" t="s">
        <v>171</v>
      </c>
      <c r="E187">
        <v>2.6634700000000001E-2</v>
      </c>
      <c r="G187" t="s">
        <v>173</v>
      </c>
      <c r="H187">
        <v>2.7300600000000001E-2</v>
      </c>
      <c r="J187" t="s">
        <v>174</v>
      </c>
      <c r="K187">
        <v>5.7156899999999997E-2</v>
      </c>
      <c r="M187" t="s">
        <v>172</v>
      </c>
      <c r="N187">
        <v>5.3889100000000002E-2</v>
      </c>
    </row>
    <row r="188" spans="1:14">
      <c r="A188" t="s">
        <v>173</v>
      </c>
      <c r="B188">
        <v>7.3518399999999998E-2</v>
      </c>
      <c r="D188" t="s">
        <v>172</v>
      </c>
      <c r="E188">
        <v>6.30082E-2</v>
      </c>
      <c r="G188" t="s">
        <v>174</v>
      </c>
      <c r="H188">
        <v>2.7300600000000001E-2</v>
      </c>
      <c r="J188" t="s">
        <v>175</v>
      </c>
      <c r="K188">
        <v>19.3489</v>
      </c>
      <c r="M188" t="s">
        <v>173</v>
      </c>
      <c r="N188">
        <v>5.3889100000000002E-2</v>
      </c>
    </row>
    <row r="189" spans="1:14">
      <c r="A189" t="s">
        <v>174</v>
      </c>
      <c r="B189">
        <v>7.3518399999999998E-2</v>
      </c>
      <c r="D189" t="s">
        <v>173</v>
      </c>
      <c r="E189">
        <v>6.30082E-2</v>
      </c>
      <c r="G189" t="s">
        <v>175</v>
      </c>
      <c r="H189">
        <v>-0.310973</v>
      </c>
      <c r="J189" t="s">
        <v>176</v>
      </c>
      <c r="K189">
        <v>-17.534600000000001</v>
      </c>
      <c r="M189" t="s">
        <v>174</v>
      </c>
      <c r="N189">
        <v>5.3889100000000002E-2</v>
      </c>
    </row>
    <row r="190" spans="1:14">
      <c r="A190" t="s">
        <v>175</v>
      </c>
      <c r="B190">
        <v>19.162600000000001</v>
      </c>
      <c r="D190" t="s">
        <v>174</v>
      </c>
      <c r="E190">
        <v>6.30082E-2</v>
      </c>
      <c r="G190" t="s">
        <v>176</v>
      </c>
      <c r="H190">
        <v>-6.8864400000000003</v>
      </c>
      <c r="J190" t="s">
        <v>177</v>
      </c>
      <c r="K190">
        <v>-17.534600000000001</v>
      </c>
      <c r="M190" t="s">
        <v>479</v>
      </c>
      <c r="N190">
        <v>7.7815200000000004</v>
      </c>
    </row>
    <row r="191" spans="1:14">
      <c r="A191" t="s">
        <v>176</v>
      </c>
      <c r="B191">
        <v>-15.8477</v>
      </c>
      <c r="D191" t="s">
        <v>175</v>
      </c>
      <c r="E191">
        <v>19.282299999999999</v>
      </c>
      <c r="G191" t="s">
        <v>177</v>
      </c>
      <c r="H191">
        <v>-6.8864400000000003</v>
      </c>
      <c r="J191" t="s">
        <v>5</v>
      </c>
      <c r="K191">
        <v>-7.6088100000000004E-4</v>
      </c>
      <c r="M191" t="s">
        <v>480</v>
      </c>
      <c r="N191">
        <v>7.7815200000000004</v>
      </c>
    </row>
    <row r="192" spans="1:14">
      <c r="A192" t="s">
        <v>177</v>
      </c>
      <c r="B192">
        <v>-15.8477</v>
      </c>
      <c r="D192" t="s">
        <v>176</v>
      </c>
      <c r="E192">
        <v>-16.0839</v>
      </c>
      <c r="G192" t="s">
        <v>4</v>
      </c>
      <c r="H192">
        <v>11.936</v>
      </c>
      <c r="J192" t="s">
        <v>6</v>
      </c>
      <c r="K192">
        <v>-7.6088100000000004E-4</v>
      </c>
      <c r="M192" t="s">
        <v>175</v>
      </c>
      <c r="N192">
        <v>10.8652</v>
      </c>
    </row>
    <row r="193" spans="1:14">
      <c r="A193" t="s">
        <v>4</v>
      </c>
      <c r="B193">
        <v>0.98114199999999996</v>
      </c>
      <c r="D193" t="s">
        <v>177</v>
      </c>
      <c r="E193">
        <v>-16.0839</v>
      </c>
      <c r="G193" t="s">
        <v>5</v>
      </c>
      <c r="H193">
        <v>-3.6342999999999998E-4</v>
      </c>
      <c r="J193" t="s">
        <v>7</v>
      </c>
      <c r="K193">
        <v>-7.7832200000000004E-2</v>
      </c>
      <c r="M193" t="s">
        <v>176</v>
      </c>
      <c r="N193">
        <v>-13.137600000000001</v>
      </c>
    </row>
    <row r="194" spans="1:14">
      <c r="A194" t="s">
        <v>5</v>
      </c>
      <c r="B194">
        <v>-9.7868799999999991E-4</v>
      </c>
      <c r="D194" t="s">
        <v>4</v>
      </c>
      <c r="E194">
        <v>1.19828</v>
      </c>
      <c r="G194" t="s">
        <v>6</v>
      </c>
      <c r="H194">
        <v>-3.6342999999999998E-4</v>
      </c>
      <c r="J194" t="s">
        <v>8</v>
      </c>
      <c r="K194">
        <v>-5.0725399999999995E-4</v>
      </c>
      <c r="M194" t="s">
        <v>177</v>
      </c>
      <c r="N194">
        <v>-13.137600000000001</v>
      </c>
    </row>
    <row r="195" spans="1:14">
      <c r="A195" t="s">
        <v>6</v>
      </c>
      <c r="B195">
        <v>-9.7868799999999991E-4</v>
      </c>
      <c r="D195" t="s">
        <v>5</v>
      </c>
      <c r="E195">
        <v>-8.3877599999999995E-4</v>
      </c>
      <c r="G195" t="s">
        <v>7</v>
      </c>
      <c r="H195">
        <v>-3.7176099999999997E-2</v>
      </c>
      <c r="J195" t="s">
        <v>9</v>
      </c>
      <c r="K195">
        <v>-5.0725399999999995E-4</v>
      </c>
      <c r="M195" t="s">
        <v>4</v>
      </c>
      <c r="N195">
        <v>3.7984499999999999</v>
      </c>
    </row>
    <row r="196" spans="1:14">
      <c r="A196" t="s">
        <v>7</v>
      </c>
      <c r="B196">
        <v>-0.10011200000000001</v>
      </c>
      <c r="D196" t="s">
        <v>6</v>
      </c>
      <c r="E196">
        <v>-8.3877599999999995E-4</v>
      </c>
      <c r="G196" t="s">
        <v>8</v>
      </c>
      <c r="H196">
        <v>-2.4228699999999999E-4</v>
      </c>
      <c r="J196" t="s">
        <v>10</v>
      </c>
      <c r="K196">
        <v>17.534600000000001</v>
      </c>
      <c r="M196" t="s">
        <v>5</v>
      </c>
      <c r="N196">
        <v>-7.1738100000000001E-4</v>
      </c>
    </row>
    <row r="197" spans="1:14">
      <c r="A197" t="s">
        <v>8</v>
      </c>
      <c r="B197">
        <v>-6.5245899999999998E-4</v>
      </c>
      <c r="D197" t="s">
        <v>7</v>
      </c>
      <c r="E197">
        <v>-8.5800199999999993E-2</v>
      </c>
      <c r="G197" t="s">
        <v>9</v>
      </c>
      <c r="H197">
        <v>-2.4228699999999999E-4</v>
      </c>
      <c r="J197" t="s">
        <v>11</v>
      </c>
      <c r="K197">
        <v>-1.2130400000000001E-3</v>
      </c>
      <c r="M197" t="s">
        <v>6</v>
      </c>
      <c r="N197">
        <v>-7.1738100000000001E-4</v>
      </c>
    </row>
    <row r="198" spans="1:14">
      <c r="A198" t="s">
        <v>9</v>
      </c>
      <c r="B198">
        <v>-6.5245899999999998E-4</v>
      </c>
      <c r="D198" t="s">
        <v>8</v>
      </c>
      <c r="E198">
        <v>-5.59184E-4</v>
      </c>
      <c r="G198" t="s">
        <v>10</v>
      </c>
      <c r="H198">
        <v>6.8864400000000003</v>
      </c>
      <c r="J198" t="s">
        <v>12</v>
      </c>
      <c r="K198">
        <v>-1.1414000000000001E-3</v>
      </c>
      <c r="M198" t="s">
        <v>7</v>
      </c>
      <c r="N198">
        <v>2.1450999999999998</v>
      </c>
    </row>
    <row r="199" spans="1:14">
      <c r="A199" t="s">
        <v>10</v>
      </c>
      <c r="B199">
        <v>15.8477</v>
      </c>
      <c r="D199" t="s">
        <v>9</v>
      </c>
      <c r="E199">
        <v>-5.59184E-4</v>
      </c>
      <c r="G199" t="s">
        <v>11</v>
      </c>
      <c r="H199">
        <v>-5.7940200000000002E-4</v>
      </c>
      <c r="J199" t="s">
        <v>13</v>
      </c>
      <c r="K199">
        <v>18.216000000000001</v>
      </c>
      <c r="M199" t="s">
        <v>8</v>
      </c>
      <c r="N199">
        <v>-4.7825400000000001E-4</v>
      </c>
    </row>
    <row r="200" spans="1:14">
      <c r="A200" t="s">
        <v>11</v>
      </c>
      <c r="B200">
        <v>-1.56028E-3</v>
      </c>
      <c r="D200" t="s">
        <v>10</v>
      </c>
      <c r="E200">
        <v>16.0839</v>
      </c>
      <c r="G200" t="s">
        <v>12</v>
      </c>
      <c r="H200">
        <v>-5.4518399999999999E-4</v>
      </c>
      <c r="J200" t="s">
        <v>15</v>
      </c>
      <c r="K200">
        <v>1.07458E-4</v>
      </c>
      <c r="M200" t="s">
        <v>9</v>
      </c>
      <c r="N200">
        <v>-4.7825400000000001E-4</v>
      </c>
    </row>
    <row r="201" spans="1:14">
      <c r="A201" t="s">
        <v>12</v>
      </c>
      <c r="B201">
        <v>-1.4681399999999999E-3</v>
      </c>
      <c r="D201" t="s">
        <v>11</v>
      </c>
      <c r="E201">
        <v>-1.33723E-3</v>
      </c>
      <c r="G201" t="s">
        <v>13</v>
      </c>
      <c r="H201">
        <v>19.1479</v>
      </c>
      <c r="J201" t="s">
        <v>16</v>
      </c>
      <c r="K201">
        <v>4.31053</v>
      </c>
      <c r="M201" t="s">
        <v>10</v>
      </c>
      <c r="N201">
        <v>13.137600000000001</v>
      </c>
    </row>
    <row r="202" spans="1:14">
      <c r="A202" t="s">
        <v>13</v>
      </c>
      <c r="B202">
        <v>17.705400000000001</v>
      </c>
      <c r="D202" t="s">
        <v>12</v>
      </c>
      <c r="E202">
        <v>-1.25825E-3</v>
      </c>
      <c r="G202" t="s">
        <v>15</v>
      </c>
      <c r="H202" s="1">
        <v>5.1326799999999998E-5</v>
      </c>
      <c r="J202" t="s">
        <v>17</v>
      </c>
      <c r="K202">
        <v>4.5219399999999998</v>
      </c>
      <c r="M202" t="s">
        <v>11</v>
      </c>
      <c r="N202">
        <v>-1.1436899999999999E-3</v>
      </c>
    </row>
    <row r="203" spans="1:14">
      <c r="A203" t="s">
        <v>14</v>
      </c>
      <c r="B203">
        <v>-10</v>
      </c>
      <c r="D203" t="s">
        <v>13</v>
      </c>
      <c r="E203">
        <v>18.0334</v>
      </c>
      <c r="G203" t="s">
        <v>16</v>
      </c>
      <c r="H203">
        <v>-9.8770799999999994</v>
      </c>
      <c r="J203" t="s">
        <v>18</v>
      </c>
      <c r="K203">
        <v>-2.8527E-2</v>
      </c>
      <c r="M203" t="s">
        <v>12</v>
      </c>
      <c r="N203">
        <v>-1.0761499999999999E-3</v>
      </c>
    </row>
    <row r="204" spans="1:14">
      <c r="A204" t="s">
        <v>15</v>
      </c>
      <c r="B204">
        <v>1.38219E-4</v>
      </c>
      <c r="D204" t="s">
        <v>15</v>
      </c>
      <c r="E204">
        <v>1.18459E-4</v>
      </c>
      <c r="G204" t="s">
        <v>17</v>
      </c>
      <c r="H204">
        <v>-18.1602</v>
      </c>
      <c r="J204" t="s">
        <v>19</v>
      </c>
      <c r="K204">
        <v>-1.2681400000000001E-3</v>
      </c>
      <c r="M204" t="s">
        <v>13</v>
      </c>
      <c r="N204">
        <v>17.578499999999998</v>
      </c>
    </row>
    <row r="205" spans="1:14">
      <c r="A205" t="s">
        <v>16</v>
      </c>
      <c r="B205">
        <v>4.5632999999999999</v>
      </c>
      <c r="D205" t="s">
        <v>16</v>
      </c>
      <c r="E205">
        <v>3.5535299999999999</v>
      </c>
      <c r="G205" t="s">
        <v>18</v>
      </c>
      <c r="H205">
        <v>-1.36258E-2</v>
      </c>
      <c r="J205" t="s">
        <v>20</v>
      </c>
      <c r="K205">
        <v>-5.0725399999999995E-4</v>
      </c>
      <c r="M205" t="s">
        <v>477</v>
      </c>
      <c r="N205">
        <v>-10</v>
      </c>
    </row>
    <row r="206" spans="1:14">
      <c r="A206" t="s">
        <v>17</v>
      </c>
      <c r="B206">
        <v>-9.2779199999999999</v>
      </c>
      <c r="D206" t="s">
        <v>17</v>
      </c>
      <c r="E206">
        <v>-9.0237499999999997</v>
      </c>
      <c r="G206" t="s">
        <v>19</v>
      </c>
      <c r="H206">
        <v>-6.0571699999999997E-4</v>
      </c>
      <c r="J206" t="s">
        <v>21</v>
      </c>
      <c r="K206">
        <v>-5.0725399999999995E-4</v>
      </c>
      <c r="M206" t="s">
        <v>15</v>
      </c>
      <c r="N206">
        <v>1.01315E-4</v>
      </c>
    </row>
    <row r="207" spans="1:14">
      <c r="A207" t="s">
        <v>18</v>
      </c>
      <c r="B207">
        <v>-3.6693099999999999E-2</v>
      </c>
      <c r="D207" t="s">
        <v>18</v>
      </c>
      <c r="E207">
        <v>-3.1447500000000003E-2</v>
      </c>
      <c r="G207" t="s">
        <v>20</v>
      </c>
      <c r="H207">
        <v>-2.4228699999999999E-4</v>
      </c>
      <c r="J207" t="s">
        <v>22</v>
      </c>
      <c r="K207">
        <v>-1.7321899999999999</v>
      </c>
      <c r="M207" t="s">
        <v>16</v>
      </c>
      <c r="N207">
        <v>8.0471599999999999</v>
      </c>
    </row>
    <row r="208" spans="1:14">
      <c r="A208" t="s">
        <v>19</v>
      </c>
      <c r="B208">
        <v>-1.63115E-3</v>
      </c>
      <c r="D208" t="s">
        <v>19</v>
      </c>
      <c r="E208">
        <v>-1.39796E-3</v>
      </c>
      <c r="G208" t="s">
        <v>21</v>
      </c>
      <c r="H208">
        <v>-2.4228699999999999E-4</v>
      </c>
      <c r="J208" t="s">
        <v>23</v>
      </c>
      <c r="K208">
        <v>-0.15441199999999999</v>
      </c>
      <c r="M208" t="s">
        <v>17</v>
      </c>
      <c r="N208">
        <v>-17.1309</v>
      </c>
    </row>
    <row r="209" spans="1:14">
      <c r="A209" t="s">
        <v>20</v>
      </c>
      <c r="B209">
        <v>-6.5245899999999998E-4</v>
      </c>
      <c r="D209" t="s">
        <v>20</v>
      </c>
      <c r="E209">
        <v>-5.59184E-4</v>
      </c>
      <c r="G209" t="s">
        <v>22</v>
      </c>
      <c r="H209">
        <v>-0.82736900000000002</v>
      </c>
      <c r="J209" t="s">
        <v>471</v>
      </c>
      <c r="K209">
        <v>-10</v>
      </c>
      <c r="M209" t="s">
        <v>18</v>
      </c>
      <c r="N209">
        <v>-2.6896099999999999E-2</v>
      </c>
    </row>
    <row r="210" spans="1:14">
      <c r="A210" t="s">
        <v>21</v>
      </c>
      <c r="B210">
        <v>-6.5245899999999998E-4</v>
      </c>
      <c r="D210" t="s">
        <v>21</v>
      </c>
      <c r="E210">
        <v>-5.59184E-4</v>
      </c>
      <c r="G210" t="s">
        <v>23</v>
      </c>
      <c r="H210">
        <v>-7.3753700000000005E-2</v>
      </c>
      <c r="J210" t="s">
        <v>24</v>
      </c>
      <c r="K210">
        <v>-4.01964E-2</v>
      </c>
      <c r="M210" t="s">
        <v>19</v>
      </c>
      <c r="N210">
        <v>-1.19564E-3</v>
      </c>
    </row>
    <row r="211" spans="1:14">
      <c r="A211" t="s">
        <v>22</v>
      </c>
      <c r="B211">
        <v>-2.22804</v>
      </c>
      <c r="D211" t="s">
        <v>22</v>
      </c>
      <c r="E211">
        <v>-1.9095200000000001</v>
      </c>
      <c r="G211" t="s">
        <v>462</v>
      </c>
      <c r="H211">
        <v>-20</v>
      </c>
      <c r="J211" t="s">
        <v>25</v>
      </c>
      <c r="K211">
        <v>5.3606599999999997E-2</v>
      </c>
      <c r="M211" t="s">
        <v>20</v>
      </c>
      <c r="N211">
        <v>-4.7825400000000001E-4</v>
      </c>
    </row>
    <row r="212" spans="1:14">
      <c r="A212" t="s">
        <v>23</v>
      </c>
      <c r="B212">
        <v>-0.19861300000000001</v>
      </c>
      <c r="D212" t="s">
        <v>23</v>
      </c>
      <c r="E212">
        <v>-0.17021900000000001</v>
      </c>
      <c r="G212" t="s">
        <v>24</v>
      </c>
      <c r="H212">
        <v>-1.9199600000000001E-2</v>
      </c>
      <c r="J212" t="s">
        <v>26</v>
      </c>
      <c r="K212">
        <v>-5.0725399999999995E-4</v>
      </c>
      <c r="M212" t="s">
        <v>21</v>
      </c>
      <c r="N212">
        <v>-4.7825400000000001E-4</v>
      </c>
    </row>
    <row r="213" spans="1:14">
      <c r="A213" t="s">
        <v>24</v>
      </c>
      <c r="B213">
        <v>-5.1702900000000003E-2</v>
      </c>
      <c r="D213" t="s">
        <v>24</v>
      </c>
      <c r="E213">
        <v>-4.4311499999999997E-2</v>
      </c>
      <c r="G213" t="s">
        <v>25</v>
      </c>
      <c r="H213">
        <v>2.56048E-2</v>
      </c>
      <c r="J213" t="s">
        <v>27</v>
      </c>
      <c r="K213">
        <v>0.16062499999999999</v>
      </c>
      <c r="M213" t="s">
        <v>22</v>
      </c>
      <c r="N213">
        <v>-1.6331599999999999</v>
      </c>
    </row>
    <row r="214" spans="1:14">
      <c r="A214" t="s">
        <v>25</v>
      </c>
      <c r="B214">
        <v>6.8951799999999994E-2</v>
      </c>
      <c r="D214" t="s">
        <v>25</v>
      </c>
      <c r="E214">
        <v>5.9094500000000001E-2</v>
      </c>
      <c r="G214" t="s">
        <v>26</v>
      </c>
      <c r="H214">
        <v>-2.4228699999999999E-4</v>
      </c>
      <c r="J214" t="s">
        <v>178</v>
      </c>
      <c r="K214">
        <v>8.6897099999999998</v>
      </c>
      <c r="M214" t="s">
        <v>23</v>
      </c>
      <c r="N214">
        <v>-0.14558399999999999</v>
      </c>
    </row>
    <row r="215" spans="1:14">
      <c r="A215" t="s">
        <v>26</v>
      </c>
      <c r="B215">
        <v>-6.5245899999999998E-4</v>
      </c>
      <c r="D215" t="s">
        <v>432</v>
      </c>
      <c r="E215">
        <v>-12</v>
      </c>
      <c r="G215" t="s">
        <v>27</v>
      </c>
      <c r="H215">
        <v>7.6721600000000001E-2</v>
      </c>
      <c r="J215" t="s">
        <v>179</v>
      </c>
      <c r="K215">
        <v>1.17109</v>
      </c>
      <c r="M215" t="s">
        <v>24</v>
      </c>
      <c r="N215">
        <v>-3.7898399999999999E-2</v>
      </c>
    </row>
    <row r="216" spans="1:14">
      <c r="A216" t="s">
        <v>27</v>
      </c>
      <c r="B216">
        <v>0.20660500000000001</v>
      </c>
      <c r="D216" t="s">
        <v>26</v>
      </c>
      <c r="E216">
        <v>-5.59184E-4</v>
      </c>
      <c r="G216" t="s">
        <v>179</v>
      </c>
      <c r="H216">
        <v>-6.6488900000000004E-2</v>
      </c>
      <c r="J216" t="s">
        <v>180</v>
      </c>
      <c r="K216" s="1">
        <v>3.5819399999999998E-5</v>
      </c>
      <c r="M216" t="s">
        <v>25</v>
      </c>
      <c r="N216">
        <v>5.0541799999999998E-2</v>
      </c>
    </row>
    <row r="217" spans="1:14">
      <c r="A217" t="s">
        <v>178</v>
      </c>
      <c r="B217">
        <v>8.3146299999999993</v>
      </c>
      <c r="D217" t="s">
        <v>27</v>
      </c>
      <c r="E217">
        <v>0.177069</v>
      </c>
      <c r="G217" t="s">
        <v>464</v>
      </c>
      <c r="H217">
        <v>6.6488900000000004E-2</v>
      </c>
      <c r="J217" t="s">
        <v>181</v>
      </c>
      <c r="K217">
        <v>1.2130400000000001E-3</v>
      </c>
      <c r="M217" t="s">
        <v>26</v>
      </c>
      <c r="N217">
        <v>-4.7825400000000001E-4</v>
      </c>
    </row>
    <row r="218" spans="1:14">
      <c r="A218" t="s">
        <v>179</v>
      </c>
      <c r="B218">
        <v>1.5063200000000001</v>
      </c>
      <c r="D218" t="s">
        <v>178</v>
      </c>
      <c r="E218">
        <v>7.8465499999999997</v>
      </c>
      <c r="G218" t="s">
        <v>180</v>
      </c>
      <c r="H218" s="1">
        <v>1.7108900000000001E-5</v>
      </c>
      <c r="J218" t="s">
        <v>182</v>
      </c>
      <c r="K218">
        <v>1.2130400000000001E-3</v>
      </c>
      <c r="M218" t="s">
        <v>27</v>
      </c>
      <c r="N218">
        <v>0.15144199999999999</v>
      </c>
    </row>
    <row r="219" spans="1:14">
      <c r="A219" t="s">
        <v>180</v>
      </c>
      <c r="B219" s="1">
        <v>4.6072899999999997E-5</v>
      </c>
      <c r="D219" t="s">
        <v>180</v>
      </c>
      <c r="E219" s="1">
        <v>3.9486400000000002E-5</v>
      </c>
      <c r="G219" t="s">
        <v>181</v>
      </c>
      <c r="H219">
        <v>5.7940200000000002E-4</v>
      </c>
      <c r="J219" t="s">
        <v>183</v>
      </c>
      <c r="K219">
        <v>1.1414000000000001E-3</v>
      </c>
      <c r="M219" t="s">
        <v>178</v>
      </c>
      <c r="N219">
        <v>1.3477399999999999</v>
      </c>
    </row>
    <row r="220" spans="1:14">
      <c r="A220" t="s">
        <v>181</v>
      </c>
      <c r="B220">
        <v>1.56028E-3</v>
      </c>
      <c r="D220" t="s">
        <v>181</v>
      </c>
      <c r="E220">
        <v>1.33723E-3</v>
      </c>
      <c r="G220" t="s">
        <v>182</v>
      </c>
      <c r="H220">
        <v>5.7940200000000002E-4</v>
      </c>
      <c r="J220" t="s">
        <v>184</v>
      </c>
      <c r="K220">
        <v>1.1414000000000001E-3</v>
      </c>
      <c r="M220" t="s">
        <v>180</v>
      </c>
      <c r="N220" s="1">
        <v>3.37716E-5</v>
      </c>
    </row>
    <row r="221" spans="1:14">
      <c r="A221" t="s">
        <v>182</v>
      </c>
      <c r="B221">
        <v>1.56028E-3</v>
      </c>
      <c r="D221" t="s">
        <v>182</v>
      </c>
      <c r="E221">
        <v>1.33723E-3</v>
      </c>
      <c r="G221" t="s">
        <v>183</v>
      </c>
      <c r="H221">
        <v>5.4518399999999999E-4</v>
      </c>
      <c r="J221" t="s">
        <v>186</v>
      </c>
      <c r="K221" s="1">
        <v>3.5819399999999998E-5</v>
      </c>
      <c r="M221" t="s">
        <v>181</v>
      </c>
      <c r="N221">
        <v>1.1436899999999999E-3</v>
      </c>
    </row>
    <row r="222" spans="1:14">
      <c r="A222" t="s">
        <v>183</v>
      </c>
      <c r="B222">
        <v>1.4681399999999999E-3</v>
      </c>
      <c r="D222" t="s">
        <v>183</v>
      </c>
      <c r="E222">
        <v>1.25825E-3</v>
      </c>
      <c r="G222" t="s">
        <v>184</v>
      </c>
      <c r="H222">
        <v>5.4518399999999999E-4</v>
      </c>
      <c r="J222" t="s">
        <v>187</v>
      </c>
      <c r="K222">
        <v>-18.216000000000001</v>
      </c>
      <c r="M222" t="s">
        <v>182</v>
      </c>
      <c r="N222">
        <v>1.1436899999999999E-3</v>
      </c>
    </row>
    <row r="223" spans="1:14">
      <c r="A223" t="s">
        <v>184</v>
      </c>
      <c r="B223">
        <v>1.4681399999999999E-3</v>
      </c>
      <c r="D223" t="s">
        <v>184</v>
      </c>
      <c r="E223">
        <v>1.25825E-3</v>
      </c>
      <c r="G223" t="s">
        <v>185</v>
      </c>
      <c r="H223">
        <v>4.0156100000000002E-3</v>
      </c>
      <c r="J223" t="s">
        <v>188</v>
      </c>
      <c r="K223">
        <v>18.216000000000001</v>
      </c>
      <c r="M223" t="s">
        <v>183</v>
      </c>
      <c r="N223">
        <v>1.0761499999999999E-3</v>
      </c>
    </row>
    <row r="224" spans="1:14">
      <c r="A224" t="s">
        <v>185</v>
      </c>
      <c r="B224">
        <v>1.6571800000000001E-2</v>
      </c>
      <c r="D224" t="s">
        <v>185</v>
      </c>
      <c r="E224">
        <v>1.4052200000000001E-2</v>
      </c>
      <c r="G224" t="s">
        <v>186</v>
      </c>
      <c r="H224" s="1">
        <v>1.7108900000000001E-5</v>
      </c>
      <c r="J224" t="s">
        <v>189</v>
      </c>
      <c r="K224">
        <v>5.3499100000000001E-2</v>
      </c>
      <c r="M224" t="s">
        <v>184</v>
      </c>
      <c r="N224">
        <v>1.0761499999999999E-3</v>
      </c>
    </row>
    <row r="225" spans="1:14">
      <c r="A225" t="s">
        <v>186</v>
      </c>
      <c r="B225" s="1">
        <v>4.6072899999999997E-5</v>
      </c>
      <c r="D225" t="s">
        <v>186</v>
      </c>
      <c r="E225" s="1">
        <v>3.9486400000000002E-5</v>
      </c>
      <c r="G225" t="s">
        <v>187</v>
      </c>
      <c r="H225">
        <v>-19.1479</v>
      </c>
      <c r="J225" t="s">
        <v>190</v>
      </c>
      <c r="K225">
        <v>0.11355800000000001</v>
      </c>
      <c r="M225" t="s">
        <v>185</v>
      </c>
      <c r="N225">
        <v>4.0919600000000004E-3</v>
      </c>
    </row>
    <row r="226" spans="1:14">
      <c r="A226" t="s">
        <v>187</v>
      </c>
      <c r="B226">
        <v>-17.705400000000001</v>
      </c>
      <c r="D226" t="s">
        <v>187</v>
      </c>
      <c r="E226">
        <v>-18.0334</v>
      </c>
      <c r="G226" t="s">
        <v>188</v>
      </c>
      <c r="H226">
        <v>19.1479</v>
      </c>
      <c r="J226" t="s">
        <v>191</v>
      </c>
      <c r="K226">
        <v>1.5172700000000001E-2</v>
      </c>
      <c r="M226" t="s">
        <v>186</v>
      </c>
      <c r="N226" s="1">
        <v>3.37716E-5</v>
      </c>
    </row>
    <row r="227" spans="1:14">
      <c r="A227" t="s">
        <v>188</v>
      </c>
      <c r="B227">
        <v>17.705400000000001</v>
      </c>
      <c r="D227" t="s">
        <v>188</v>
      </c>
      <c r="E227">
        <v>18.0334</v>
      </c>
      <c r="G227" t="s">
        <v>189</v>
      </c>
      <c r="H227">
        <v>2.55535E-2</v>
      </c>
      <c r="J227" t="s">
        <v>192</v>
      </c>
      <c r="K227">
        <v>5.7311099999999995E-4</v>
      </c>
      <c r="M227" t="s">
        <v>187</v>
      </c>
      <c r="N227">
        <v>-17.578499999999998</v>
      </c>
    </row>
    <row r="228" spans="1:14">
      <c r="A228" t="s">
        <v>189</v>
      </c>
      <c r="B228">
        <v>6.8813600000000003E-2</v>
      </c>
      <c r="D228" t="s">
        <v>189</v>
      </c>
      <c r="E228">
        <v>5.8976000000000001E-2</v>
      </c>
      <c r="G228" t="s">
        <v>190</v>
      </c>
      <c r="H228">
        <v>5.4240499999999997E-2</v>
      </c>
      <c r="J228" t="s">
        <v>193</v>
      </c>
      <c r="K228">
        <v>1.02495E-2</v>
      </c>
      <c r="M228" t="s">
        <v>188</v>
      </c>
      <c r="N228">
        <v>17.578499999999998</v>
      </c>
    </row>
    <row r="229" spans="1:14">
      <c r="A229" t="s">
        <v>190</v>
      </c>
      <c r="B229">
        <v>0.146065</v>
      </c>
      <c r="D229" t="s">
        <v>190</v>
      </c>
      <c r="E229">
        <v>0.12518399999999999</v>
      </c>
      <c r="G229" t="s">
        <v>191</v>
      </c>
      <c r="H229">
        <v>7.2471200000000001E-3</v>
      </c>
      <c r="J229" t="s">
        <v>194</v>
      </c>
      <c r="K229">
        <v>1.20806E-2</v>
      </c>
      <c r="M229" t="s">
        <v>189</v>
      </c>
      <c r="N229">
        <v>5.0440499999999999E-2</v>
      </c>
    </row>
    <row r="230" spans="1:14">
      <c r="A230" t="s">
        <v>191</v>
      </c>
      <c r="B230">
        <v>1.9515899999999999E-2</v>
      </c>
      <c r="D230" t="s">
        <v>191</v>
      </c>
      <c r="E230">
        <v>1.6725899999999998E-2</v>
      </c>
      <c r="G230" t="s">
        <v>192</v>
      </c>
      <c r="H230">
        <v>2.7374300000000001E-4</v>
      </c>
      <c r="J230" t="s">
        <v>195</v>
      </c>
      <c r="K230">
        <v>-2.2330099999999999E-2</v>
      </c>
      <c r="M230" t="s">
        <v>190</v>
      </c>
      <c r="N230">
        <v>0.10706599999999999</v>
      </c>
    </row>
    <row r="231" spans="1:14">
      <c r="A231" t="s">
        <v>192</v>
      </c>
      <c r="B231">
        <v>7.3716700000000005E-4</v>
      </c>
      <c r="D231" t="s">
        <v>192</v>
      </c>
      <c r="E231">
        <v>6.31782E-4</v>
      </c>
      <c r="G231" t="s">
        <v>193</v>
      </c>
      <c r="H231">
        <v>4.8956099999999999E-3</v>
      </c>
      <c r="J231" t="s">
        <v>196</v>
      </c>
      <c r="K231">
        <v>3.5514200000000003E-2</v>
      </c>
      <c r="M231" t="s">
        <v>191</v>
      </c>
      <c r="N231">
        <v>1.4305200000000001E-2</v>
      </c>
    </row>
    <row r="232" spans="1:14">
      <c r="A232" t="s">
        <v>193</v>
      </c>
      <c r="B232">
        <v>1.3183500000000001E-2</v>
      </c>
      <c r="D232" t="s">
        <v>193</v>
      </c>
      <c r="E232">
        <v>1.1298799999999999E-2</v>
      </c>
      <c r="G232" t="s">
        <v>194</v>
      </c>
      <c r="H232">
        <v>5.7702300000000003E-3</v>
      </c>
      <c r="J232" t="s">
        <v>197</v>
      </c>
      <c r="K232">
        <v>3.5514200000000003E-2</v>
      </c>
      <c r="M232" t="s">
        <v>192</v>
      </c>
      <c r="N232">
        <v>5.4034500000000002E-4</v>
      </c>
    </row>
    <row r="233" spans="1:14">
      <c r="A233" t="s">
        <v>194</v>
      </c>
      <c r="B233">
        <v>1.55388E-2</v>
      </c>
      <c r="D233" t="s">
        <v>194</v>
      </c>
      <c r="E233">
        <v>1.33174E-2</v>
      </c>
      <c r="G233" t="s">
        <v>195</v>
      </c>
      <c r="H233">
        <v>-1.06658E-2</v>
      </c>
      <c r="J233" t="s">
        <v>198</v>
      </c>
      <c r="K233">
        <v>19.6157</v>
      </c>
      <c r="M233" t="s">
        <v>193</v>
      </c>
      <c r="N233">
        <v>9.6635200000000001E-3</v>
      </c>
    </row>
    <row r="234" spans="1:14">
      <c r="A234" t="s">
        <v>195</v>
      </c>
      <c r="B234">
        <v>-2.87222E-2</v>
      </c>
      <c r="D234" t="s">
        <v>195</v>
      </c>
      <c r="E234">
        <v>-2.4616099999999998E-2</v>
      </c>
      <c r="G234" t="s">
        <v>196</v>
      </c>
      <c r="H234">
        <v>1.6963099999999998E-2</v>
      </c>
      <c r="J234" t="s">
        <v>199</v>
      </c>
      <c r="K234">
        <v>5.4053900000000002E-2</v>
      </c>
      <c r="M234" t="s">
        <v>194</v>
      </c>
      <c r="N234">
        <v>1.1390000000000001E-2</v>
      </c>
    </row>
    <row r="235" spans="1:14">
      <c r="A235" t="s">
        <v>196</v>
      </c>
      <c r="B235">
        <v>4.5680400000000003E-2</v>
      </c>
      <c r="D235" t="s">
        <v>196</v>
      </c>
      <c r="E235">
        <v>3.9149999999999997E-2</v>
      </c>
      <c r="G235" t="s">
        <v>197</v>
      </c>
      <c r="H235">
        <v>1.6963099999999998E-2</v>
      </c>
      <c r="J235" t="s">
        <v>200</v>
      </c>
      <c r="K235">
        <v>1.7734E-2</v>
      </c>
      <c r="M235" t="s">
        <v>195</v>
      </c>
      <c r="N235">
        <v>-2.1053499999999999E-2</v>
      </c>
    </row>
    <row r="236" spans="1:14">
      <c r="A236" t="s">
        <v>197</v>
      </c>
      <c r="B236">
        <v>4.5680400000000003E-2</v>
      </c>
      <c r="D236" t="s">
        <v>197</v>
      </c>
      <c r="E236">
        <v>3.9149999999999997E-2</v>
      </c>
      <c r="G236" t="s">
        <v>198</v>
      </c>
      <c r="H236">
        <v>-0.18356500000000001</v>
      </c>
      <c r="J236" t="s">
        <v>201</v>
      </c>
      <c r="K236">
        <v>1.07458E-4</v>
      </c>
      <c r="M236" t="s">
        <v>196</v>
      </c>
      <c r="N236">
        <v>3.3483800000000001E-2</v>
      </c>
    </row>
    <row r="237" spans="1:14">
      <c r="A237" t="s">
        <v>198</v>
      </c>
      <c r="B237">
        <v>19.505700000000001</v>
      </c>
      <c r="D237" t="s">
        <v>198</v>
      </c>
      <c r="E237">
        <v>19.5763</v>
      </c>
      <c r="G237" t="s">
        <v>199</v>
      </c>
      <c r="H237">
        <v>2.5818500000000001E-2</v>
      </c>
      <c r="J237" t="s">
        <v>202</v>
      </c>
      <c r="K237">
        <v>1.5172700000000001E-2</v>
      </c>
      <c r="M237" t="s">
        <v>197</v>
      </c>
      <c r="N237">
        <v>3.3483800000000001E-2</v>
      </c>
    </row>
    <row r="238" spans="1:14">
      <c r="A238" t="s">
        <v>199</v>
      </c>
      <c r="B238">
        <v>6.9527199999999997E-2</v>
      </c>
      <c r="D238" t="s">
        <v>199</v>
      </c>
      <c r="E238">
        <v>5.9587599999999998E-2</v>
      </c>
      <c r="G238" t="s">
        <v>200</v>
      </c>
      <c r="H238">
        <v>8.4705300000000004E-3</v>
      </c>
      <c r="J238" t="s">
        <v>203</v>
      </c>
      <c r="K238">
        <v>0.170187</v>
      </c>
      <c r="M238" t="s">
        <v>198</v>
      </c>
      <c r="N238">
        <v>11.1166</v>
      </c>
    </row>
    <row r="239" spans="1:14">
      <c r="A239" t="s">
        <v>200</v>
      </c>
      <c r="B239">
        <v>2.2810400000000002E-2</v>
      </c>
      <c r="D239" t="s">
        <v>200</v>
      </c>
      <c r="E239">
        <v>1.9549500000000001E-2</v>
      </c>
      <c r="G239" t="s">
        <v>201</v>
      </c>
      <c r="H239" s="1">
        <v>5.1326799999999998E-5</v>
      </c>
      <c r="J239" t="s">
        <v>204</v>
      </c>
      <c r="K239">
        <v>3.9069699999999999E-2</v>
      </c>
      <c r="M239" t="s">
        <v>199</v>
      </c>
      <c r="N239">
        <v>5.0963599999999998E-2</v>
      </c>
    </row>
    <row r="240" spans="1:14">
      <c r="A240" t="s">
        <v>201</v>
      </c>
      <c r="B240">
        <v>1.38219E-4</v>
      </c>
      <c r="D240" t="s">
        <v>201</v>
      </c>
      <c r="E240">
        <v>1.18459E-4</v>
      </c>
      <c r="G240" t="s">
        <v>202</v>
      </c>
      <c r="H240">
        <v>7.2471200000000001E-3</v>
      </c>
      <c r="J240" t="s">
        <v>206</v>
      </c>
      <c r="K240">
        <v>-1000</v>
      </c>
      <c r="M240" t="s">
        <v>200</v>
      </c>
      <c r="N240">
        <v>1.6720100000000002E-2</v>
      </c>
    </row>
    <row r="241" spans="1:14">
      <c r="A241" t="s">
        <v>202</v>
      </c>
      <c r="B241">
        <v>1.9515899999999999E-2</v>
      </c>
      <c r="D241" t="s">
        <v>202</v>
      </c>
      <c r="E241">
        <v>1.6725899999999998E-2</v>
      </c>
      <c r="G241" t="s">
        <v>203</v>
      </c>
      <c r="H241">
        <v>8.1288700000000005E-2</v>
      </c>
      <c r="J241" t="s">
        <v>207</v>
      </c>
      <c r="K241">
        <v>1000</v>
      </c>
      <c r="M241" t="s">
        <v>201</v>
      </c>
      <c r="N241">
        <v>1.01315E-4</v>
      </c>
    </row>
    <row r="242" spans="1:14">
      <c r="A242" t="s">
        <v>203</v>
      </c>
      <c r="B242">
        <v>0.21890399999999999</v>
      </c>
      <c r="D242" t="s">
        <v>203</v>
      </c>
      <c r="E242">
        <v>0.18761</v>
      </c>
      <c r="G242" t="s">
        <v>204</v>
      </c>
      <c r="H242">
        <v>1.8661400000000002E-2</v>
      </c>
      <c r="J242" t="s">
        <v>208</v>
      </c>
      <c r="K242">
        <v>0.29033300000000001</v>
      </c>
      <c r="M242" t="s">
        <v>202</v>
      </c>
      <c r="N242">
        <v>1.4305200000000001E-2</v>
      </c>
    </row>
    <row r="243" spans="1:14">
      <c r="A243" t="s">
        <v>204</v>
      </c>
      <c r="B243">
        <v>5.0253600000000002E-2</v>
      </c>
      <c r="D243" t="s">
        <v>204</v>
      </c>
      <c r="E243">
        <v>4.3069400000000001E-2</v>
      </c>
      <c r="G243" t="s">
        <v>206</v>
      </c>
      <c r="H243">
        <v>-1000</v>
      </c>
      <c r="J243" t="s">
        <v>209</v>
      </c>
      <c r="K243">
        <v>3.5514200000000003E-2</v>
      </c>
      <c r="M243" t="s">
        <v>203</v>
      </c>
      <c r="N243">
        <v>0.16045699999999999</v>
      </c>
    </row>
    <row r="244" spans="1:14">
      <c r="A244" t="s">
        <v>205</v>
      </c>
      <c r="B244">
        <v>10</v>
      </c>
      <c r="D244" t="s">
        <v>206</v>
      </c>
      <c r="E244">
        <v>-1000</v>
      </c>
      <c r="G244" t="s">
        <v>207</v>
      </c>
      <c r="H244">
        <v>1000</v>
      </c>
      <c r="J244" t="s">
        <v>210</v>
      </c>
      <c r="K244">
        <v>-1.36283</v>
      </c>
      <c r="M244" t="s">
        <v>204</v>
      </c>
      <c r="N244">
        <v>3.6836000000000001E-2</v>
      </c>
    </row>
    <row r="245" spans="1:14">
      <c r="A245" t="s">
        <v>206</v>
      </c>
      <c r="B245">
        <v>-990</v>
      </c>
      <c r="D245" t="s">
        <v>207</v>
      </c>
      <c r="E245">
        <v>1000</v>
      </c>
      <c r="G245" t="s">
        <v>208</v>
      </c>
      <c r="H245">
        <v>0.13867599999999999</v>
      </c>
      <c r="J245" t="s">
        <v>211</v>
      </c>
      <c r="K245">
        <v>7.1787900000000002E-2</v>
      </c>
      <c r="M245" t="s">
        <v>481</v>
      </c>
      <c r="N245">
        <v>10</v>
      </c>
    </row>
    <row r="246" spans="1:14">
      <c r="A246" t="s">
        <v>207</v>
      </c>
      <c r="B246">
        <v>1000</v>
      </c>
      <c r="D246" t="s">
        <v>208</v>
      </c>
      <c r="E246">
        <v>0.32005600000000001</v>
      </c>
      <c r="G246" t="s">
        <v>209</v>
      </c>
      <c r="H246">
        <v>1.6963099999999998E-2</v>
      </c>
      <c r="J246" t="s">
        <v>212</v>
      </c>
      <c r="K246">
        <v>-4.4621699999999997E-3</v>
      </c>
      <c r="M246" t="s">
        <v>482</v>
      </c>
      <c r="N246">
        <v>10</v>
      </c>
    </row>
    <row r="247" spans="1:14">
      <c r="A247" t="s">
        <v>208</v>
      </c>
      <c r="B247">
        <v>0.37344300000000002</v>
      </c>
      <c r="D247" t="s">
        <v>209</v>
      </c>
      <c r="E247">
        <v>3.9149999999999997E-2</v>
      </c>
      <c r="G247" t="s">
        <v>210</v>
      </c>
      <c r="H247">
        <v>-0.65094600000000002</v>
      </c>
      <c r="J247" t="s">
        <v>213</v>
      </c>
      <c r="K247">
        <v>5.7311099999999995E-4</v>
      </c>
      <c r="M247" t="s">
        <v>208</v>
      </c>
      <c r="N247">
        <v>0.27373500000000001</v>
      </c>
    </row>
    <row r="248" spans="1:14">
      <c r="A248" t="s">
        <v>209</v>
      </c>
      <c r="B248">
        <v>4.5680400000000003E-2</v>
      </c>
      <c r="D248" t="s">
        <v>210</v>
      </c>
      <c r="E248">
        <v>-1.5023500000000001</v>
      </c>
      <c r="G248" t="s">
        <v>211</v>
      </c>
      <c r="H248">
        <v>3.4289E-2</v>
      </c>
      <c r="J248" t="s">
        <v>214</v>
      </c>
      <c r="K248">
        <v>5.7311099999999995E-4</v>
      </c>
      <c r="M248" t="s">
        <v>209</v>
      </c>
      <c r="N248">
        <v>3.3483800000000001E-2</v>
      </c>
    </row>
    <row r="249" spans="1:14">
      <c r="A249" t="s">
        <v>210</v>
      </c>
      <c r="B249">
        <v>-1.75295</v>
      </c>
      <c r="D249" t="s">
        <v>211</v>
      </c>
      <c r="E249">
        <v>7.9137100000000002E-2</v>
      </c>
      <c r="G249" t="s">
        <v>212</v>
      </c>
      <c r="H249">
        <v>-2.1313299999999999E-3</v>
      </c>
      <c r="J249" t="s">
        <v>215</v>
      </c>
      <c r="K249">
        <v>-1000</v>
      </c>
      <c r="M249" t="s">
        <v>210</v>
      </c>
      <c r="N249">
        <v>-1.28491</v>
      </c>
    </row>
    <row r="250" spans="1:14">
      <c r="A250" t="s">
        <v>211</v>
      </c>
      <c r="B250">
        <v>9.2337600000000006E-2</v>
      </c>
      <c r="D250" t="s">
        <v>212</v>
      </c>
      <c r="E250">
        <v>-4.9189799999999999E-3</v>
      </c>
      <c r="G250" t="s">
        <v>213</v>
      </c>
      <c r="H250">
        <v>2.7374300000000001E-4</v>
      </c>
      <c r="J250" t="s">
        <v>216</v>
      </c>
      <c r="K250">
        <v>1000</v>
      </c>
      <c r="M250" t="s">
        <v>211</v>
      </c>
      <c r="N250">
        <v>6.7683699999999999E-2</v>
      </c>
    </row>
    <row r="251" spans="1:14">
      <c r="A251" t="s">
        <v>212</v>
      </c>
      <c r="B251">
        <v>-5.7394899999999999E-3</v>
      </c>
      <c r="D251" t="s">
        <v>213</v>
      </c>
      <c r="E251">
        <v>6.31782E-4</v>
      </c>
      <c r="G251" t="s">
        <v>214</v>
      </c>
      <c r="H251">
        <v>2.7374300000000001E-4</v>
      </c>
      <c r="J251" t="s">
        <v>217</v>
      </c>
      <c r="K251">
        <v>-1.07458E-4</v>
      </c>
      <c r="M251" t="s">
        <v>212</v>
      </c>
      <c r="N251">
        <v>-4.2070600000000003E-3</v>
      </c>
    </row>
    <row r="252" spans="1:14">
      <c r="A252" t="s">
        <v>213</v>
      </c>
      <c r="B252">
        <v>7.3716700000000005E-4</v>
      </c>
      <c r="D252" t="s">
        <v>214</v>
      </c>
      <c r="E252">
        <v>6.31782E-4</v>
      </c>
      <c r="G252" t="s">
        <v>215</v>
      </c>
      <c r="H252" s="1">
        <v>-5.1326799999999998E-5</v>
      </c>
      <c r="J252" t="s">
        <v>218</v>
      </c>
      <c r="K252">
        <v>3.9069699999999999E-2</v>
      </c>
      <c r="M252" t="s">
        <v>213</v>
      </c>
      <c r="N252">
        <v>5.4034500000000002E-4</v>
      </c>
    </row>
    <row r="253" spans="1:14">
      <c r="A253" t="s">
        <v>214</v>
      </c>
      <c r="B253">
        <v>7.3716700000000005E-4</v>
      </c>
      <c r="D253" t="s">
        <v>215</v>
      </c>
      <c r="E253">
        <v>-1.18459E-4</v>
      </c>
      <c r="G253" t="s">
        <v>217</v>
      </c>
      <c r="H253" s="1">
        <v>-5.1326799999999998E-5</v>
      </c>
      <c r="J253" t="s">
        <v>219</v>
      </c>
      <c r="K253" s="1">
        <v>4.4653800000000003E-5</v>
      </c>
      <c r="M253" t="s">
        <v>214</v>
      </c>
      <c r="N253">
        <v>5.4034500000000002E-4</v>
      </c>
    </row>
    <row r="254" spans="1:14">
      <c r="A254" t="s">
        <v>215</v>
      </c>
      <c r="B254">
        <v>-1000</v>
      </c>
      <c r="D254" t="s">
        <v>217</v>
      </c>
      <c r="E254">
        <v>-1.18459E-4</v>
      </c>
      <c r="G254" t="s">
        <v>218</v>
      </c>
      <c r="H254">
        <v>1.8661400000000002E-2</v>
      </c>
      <c r="J254" t="s">
        <v>220</v>
      </c>
      <c r="K254">
        <v>1.70873E-2</v>
      </c>
      <c r="M254" t="s">
        <v>215</v>
      </c>
      <c r="N254">
        <v>-1000</v>
      </c>
    </row>
    <row r="255" spans="1:14">
      <c r="A255" t="s">
        <v>216</v>
      </c>
      <c r="B255">
        <v>1000</v>
      </c>
      <c r="D255" t="s">
        <v>218</v>
      </c>
      <c r="E255">
        <v>4.3069400000000001E-2</v>
      </c>
      <c r="G255" t="s">
        <v>219</v>
      </c>
      <c r="H255" s="1">
        <v>2.1328600000000001E-5</v>
      </c>
      <c r="J255" t="s">
        <v>221</v>
      </c>
      <c r="K255">
        <v>1.70873E-2</v>
      </c>
      <c r="M255" t="s">
        <v>216</v>
      </c>
      <c r="N255">
        <v>1000</v>
      </c>
    </row>
    <row r="256" spans="1:14">
      <c r="A256" t="s">
        <v>217</v>
      </c>
      <c r="B256">
        <v>-1.38219E-4</v>
      </c>
      <c r="D256" t="s">
        <v>219</v>
      </c>
      <c r="E256" s="1">
        <v>4.9225199999999998E-5</v>
      </c>
      <c r="G256" t="s">
        <v>220</v>
      </c>
      <c r="H256">
        <v>4.1460400000000001E-3</v>
      </c>
      <c r="J256" t="s">
        <v>222</v>
      </c>
      <c r="K256">
        <v>1.07458E-4</v>
      </c>
      <c r="M256" t="s">
        <v>217</v>
      </c>
      <c r="N256">
        <v>-1.01315E-4</v>
      </c>
    </row>
    <row r="257" spans="1:14">
      <c r="A257" t="s">
        <v>218</v>
      </c>
      <c r="B257">
        <v>5.0253600000000002E-2</v>
      </c>
      <c r="D257" t="s">
        <v>222</v>
      </c>
      <c r="E257">
        <v>1.18459E-4</v>
      </c>
      <c r="G257" t="s">
        <v>221</v>
      </c>
      <c r="H257">
        <v>4.1460400000000001E-3</v>
      </c>
      <c r="J257" t="s">
        <v>223</v>
      </c>
      <c r="K257" s="1">
        <v>7.1638799999999996E-5</v>
      </c>
      <c r="M257" t="s">
        <v>218</v>
      </c>
      <c r="N257">
        <v>3.6836000000000001E-2</v>
      </c>
    </row>
    <row r="258" spans="1:14">
      <c r="A258" t="s">
        <v>219</v>
      </c>
      <c r="B258" s="1">
        <v>5.7436199999999997E-5</v>
      </c>
      <c r="D258" t="s">
        <v>223</v>
      </c>
      <c r="E258" s="1">
        <v>7.8972800000000004E-5</v>
      </c>
      <c r="G258" t="s">
        <v>222</v>
      </c>
      <c r="H258" s="1">
        <v>5.1326799999999998E-5</v>
      </c>
      <c r="J258" t="s">
        <v>224</v>
      </c>
      <c r="K258">
        <v>-4.31053</v>
      </c>
      <c r="M258" t="s">
        <v>483</v>
      </c>
      <c r="N258">
        <v>2.21848</v>
      </c>
    </row>
    <row r="259" spans="1:14">
      <c r="A259" t="s">
        <v>220</v>
      </c>
      <c r="B259">
        <v>5.4068600000000003E-3</v>
      </c>
      <c r="D259" t="s">
        <v>224</v>
      </c>
      <c r="E259">
        <v>-3.5535299999999999</v>
      </c>
      <c r="G259" t="s">
        <v>223</v>
      </c>
      <c r="H259" s="1">
        <v>3.4217800000000003E-5</v>
      </c>
      <c r="J259" t="s">
        <v>225</v>
      </c>
      <c r="K259">
        <v>-4.31053</v>
      </c>
      <c r="M259" t="s">
        <v>484</v>
      </c>
      <c r="N259">
        <v>10</v>
      </c>
    </row>
    <row r="260" spans="1:14">
      <c r="A260" t="s">
        <v>221</v>
      </c>
      <c r="B260">
        <v>5.4068600000000003E-3</v>
      </c>
      <c r="D260" t="s">
        <v>225</v>
      </c>
      <c r="E260">
        <v>-3.5535299999999999</v>
      </c>
      <c r="G260" t="s">
        <v>224</v>
      </c>
      <c r="H260">
        <v>9.8770799999999994</v>
      </c>
      <c r="J260" t="s">
        <v>226</v>
      </c>
      <c r="K260" s="1">
        <v>3.5819399999999998E-5</v>
      </c>
      <c r="M260" t="s">
        <v>219</v>
      </c>
      <c r="N260" s="1">
        <v>4.2100900000000002E-5</v>
      </c>
    </row>
    <row r="261" spans="1:14">
      <c r="A261" t="s">
        <v>222</v>
      </c>
      <c r="B261">
        <v>1.38219E-4</v>
      </c>
      <c r="D261" t="s">
        <v>226</v>
      </c>
      <c r="E261" s="1">
        <v>3.9486400000000002E-5</v>
      </c>
      <c r="G261" t="s">
        <v>225</v>
      </c>
      <c r="H261">
        <v>9.8770799999999994</v>
      </c>
      <c r="J261" t="s">
        <v>227</v>
      </c>
      <c r="K261">
        <v>0.45935300000000001</v>
      </c>
      <c r="M261" t="s">
        <v>220</v>
      </c>
      <c r="N261">
        <v>1.20184E-2</v>
      </c>
    </row>
    <row r="262" spans="1:14">
      <c r="A262" t="s">
        <v>223</v>
      </c>
      <c r="B262" s="1">
        <v>9.2145900000000002E-5</v>
      </c>
      <c r="D262" t="s">
        <v>227</v>
      </c>
      <c r="E262">
        <v>0.50637900000000002</v>
      </c>
      <c r="G262" t="s">
        <v>226</v>
      </c>
      <c r="H262" s="1">
        <v>1.7108900000000001E-5</v>
      </c>
      <c r="J262" t="s">
        <v>228</v>
      </c>
      <c r="K262">
        <v>1.52176E-2</v>
      </c>
      <c r="M262" t="s">
        <v>221</v>
      </c>
      <c r="N262">
        <v>1.20184E-2</v>
      </c>
    </row>
    <row r="263" spans="1:14">
      <c r="A263" t="s">
        <v>224</v>
      </c>
      <c r="B263">
        <v>-4.5632999999999999</v>
      </c>
      <c r="D263" t="s">
        <v>228</v>
      </c>
      <c r="E263">
        <v>1.6775499999999999E-2</v>
      </c>
      <c r="G263" t="s">
        <v>227</v>
      </c>
      <c r="H263">
        <v>0.21940699999999999</v>
      </c>
      <c r="J263" t="s">
        <v>229</v>
      </c>
      <c r="K263">
        <v>1.52176E-2</v>
      </c>
      <c r="M263" t="s">
        <v>222</v>
      </c>
      <c r="N263">
        <v>1.01315E-4</v>
      </c>
    </row>
    <row r="264" spans="1:14">
      <c r="A264" t="s">
        <v>225</v>
      </c>
      <c r="B264">
        <v>-4.5632999999999999</v>
      </c>
      <c r="D264" t="s">
        <v>229</v>
      </c>
      <c r="E264">
        <v>1.6775499999999999E-2</v>
      </c>
      <c r="G264" t="s">
        <v>228</v>
      </c>
      <c r="H264">
        <v>7.2686000000000001E-3</v>
      </c>
      <c r="J264" t="s">
        <v>230</v>
      </c>
      <c r="K264" s="1">
        <v>7.1638799999999996E-5</v>
      </c>
      <c r="M264" t="s">
        <v>223</v>
      </c>
      <c r="N264" s="1">
        <v>6.7543200000000001E-5</v>
      </c>
    </row>
    <row r="265" spans="1:14">
      <c r="A265" t="s">
        <v>226</v>
      </c>
      <c r="B265" s="1">
        <v>4.6072899999999997E-5</v>
      </c>
      <c r="D265" t="s">
        <v>230</v>
      </c>
      <c r="E265" s="1">
        <v>7.8972800000000004E-5</v>
      </c>
      <c r="G265" t="s">
        <v>229</v>
      </c>
      <c r="H265">
        <v>7.2686000000000001E-3</v>
      </c>
      <c r="J265" t="s">
        <v>231</v>
      </c>
      <c r="K265">
        <v>1.07458E-4</v>
      </c>
      <c r="M265" t="s">
        <v>224</v>
      </c>
      <c r="N265">
        <v>-8.0471599999999999</v>
      </c>
    </row>
    <row r="266" spans="1:14">
      <c r="A266" t="s">
        <v>227</v>
      </c>
      <c r="B266">
        <v>0.59084599999999998</v>
      </c>
      <c r="D266" t="s">
        <v>231</v>
      </c>
      <c r="E266">
        <v>1.18459E-4</v>
      </c>
      <c r="G266" t="s">
        <v>230</v>
      </c>
      <c r="H266" s="1">
        <v>3.4217800000000003E-5</v>
      </c>
      <c r="J266" t="s">
        <v>232</v>
      </c>
      <c r="K266">
        <v>-0.112136</v>
      </c>
      <c r="M266" t="s">
        <v>225</v>
      </c>
      <c r="N266">
        <v>-8.0471599999999999</v>
      </c>
    </row>
    <row r="267" spans="1:14">
      <c r="A267" t="s">
        <v>228</v>
      </c>
      <c r="B267">
        <v>1.9573799999999999E-2</v>
      </c>
      <c r="D267" t="s">
        <v>232</v>
      </c>
      <c r="E267">
        <v>-0.123616</v>
      </c>
      <c r="G267" t="s">
        <v>231</v>
      </c>
      <c r="H267" s="1">
        <v>5.1326799999999998E-5</v>
      </c>
      <c r="J267" t="s">
        <v>233</v>
      </c>
      <c r="K267">
        <v>8.7412199999999995E-2</v>
      </c>
      <c r="M267" t="s">
        <v>226</v>
      </c>
      <c r="N267" s="1">
        <v>3.37716E-5</v>
      </c>
    </row>
    <row r="268" spans="1:14">
      <c r="A268" t="s">
        <v>229</v>
      </c>
      <c r="B268">
        <v>1.9573799999999999E-2</v>
      </c>
      <c r="D268" t="s">
        <v>233</v>
      </c>
      <c r="E268">
        <v>9.6360899999999999E-2</v>
      </c>
      <c r="G268" t="s">
        <v>232</v>
      </c>
      <c r="H268">
        <v>-5.35611E-2</v>
      </c>
      <c r="J268" t="s">
        <v>234</v>
      </c>
      <c r="K268">
        <v>2.47239E-2</v>
      </c>
      <c r="M268" t="s">
        <v>227</v>
      </c>
      <c r="N268">
        <v>0.43309199999999998</v>
      </c>
    </row>
    <row r="269" spans="1:14">
      <c r="A269" t="s">
        <v>230</v>
      </c>
      <c r="B269" s="1">
        <v>9.2145900000000002E-5</v>
      </c>
      <c r="D269" t="s">
        <v>234</v>
      </c>
      <c r="E269">
        <v>2.7255000000000001E-2</v>
      </c>
      <c r="G269" t="s">
        <v>233</v>
      </c>
      <c r="H269">
        <v>4.1751900000000002E-2</v>
      </c>
      <c r="J269" t="s">
        <v>235</v>
      </c>
      <c r="K269">
        <v>1.52176E-2</v>
      </c>
      <c r="M269" t="s">
        <v>228</v>
      </c>
      <c r="N269">
        <v>1.43476E-2</v>
      </c>
    </row>
    <row r="270" spans="1:14">
      <c r="A270" t="s">
        <v>231</v>
      </c>
      <c r="B270">
        <v>1.38219E-4</v>
      </c>
      <c r="D270" t="s">
        <v>235</v>
      </c>
      <c r="E270">
        <v>1.6775499999999999E-2</v>
      </c>
      <c r="G270" t="s">
        <v>234</v>
      </c>
      <c r="H270">
        <v>1.1809200000000001E-2</v>
      </c>
      <c r="J270" t="s">
        <v>236</v>
      </c>
      <c r="K270">
        <v>-4.5219399999999998</v>
      </c>
      <c r="M270" t="s">
        <v>229</v>
      </c>
      <c r="N270">
        <v>1.43476E-2</v>
      </c>
    </row>
    <row r="271" spans="1:14">
      <c r="A271" t="s">
        <v>232</v>
      </c>
      <c r="B271">
        <v>-0.144236</v>
      </c>
      <c r="D271" t="s">
        <v>236</v>
      </c>
      <c r="E271">
        <v>9.0237499999999997</v>
      </c>
      <c r="G271" t="s">
        <v>235</v>
      </c>
      <c r="H271">
        <v>7.2686000000000001E-3</v>
      </c>
      <c r="J271" t="s">
        <v>237</v>
      </c>
      <c r="K271">
        <v>0.17272299999999999</v>
      </c>
      <c r="M271" t="s">
        <v>230</v>
      </c>
      <c r="N271" s="1">
        <v>6.7543200000000001E-5</v>
      </c>
    </row>
    <row r="272" spans="1:14">
      <c r="A272" t="s">
        <v>233</v>
      </c>
      <c r="B272">
        <v>0.11243499999999999</v>
      </c>
      <c r="D272" t="s">
        <v>237</v>
      </c>
      <c r="E272">
        <v>0.19040499999999999</v>
      </c>
      <c r="G272" t="s">
        <v>236</v>
      </c>
      <c r="H272">
        <v>18.1602</v>
      </c>
      <c r="J272" t="s">
        <v>238</v>
      </c>
      <c r="K272">
        <v>-1000</v>
      </c>
      <c r="M272" t="s">
        <v>231</v>
      </c>
      <c r="N272">
        <v>1.01315E-4</v>
      </c>
    </row>
    <row r="273" spans="1:14">
      <c r="A273" t="s">
        <v>234</v>
      </c>
      <c r="B273">
        <v>3.1801299999999998E-2</v>
      </c>
      <c r="D273" t="s">
        <v>238</v>
      </c>
      <c r="E273">
        <v>-1000</v>
      </c>
      <c r="G273" t="s">
        <v>237</v>
      </c>
      <c r="H273">
        <v>8.2500000000000004E-2</v>
      </c>
      <c r="J273" t="s">
        <v>239</v>
      </c>
      <c r="K273">
        <v>1000</v>
      </c>
      <c r="M273" t="s">
        <v>232</v>
      </c>
      <c r="N273">
        <v>-0.105725</v>
      </c>
    </row>
    <row r="274" spans="1:14">
      <c r="A274" t="s">
        <v>235</v>
      </c>
      <c r="B274">
        <v>1.9573799999999999E-2</v>
      </c>
      <c r="D274" t="s">
        <v>239</v>
      </c>
      <c r="E274">
        <v>1000</v>
      </c>
      <c r="G274" t="s">
        <v>238</v>
      </c>
      <c r="H274">
        <v>-1000</v>
      </c>
      <c r="J274" t="s">
        <v>240</v>
      </c>
      <c r="K274">
        <v>1.52176E-2</v>
      </c>
      <c r="M274" t="s">
        <v>233</v>
      </c>
      <c r="N274">
        <v>8.2414799999999996E-2</v>
      </c>
    </row>
    <row r="275" spans="1:14">
      <c r="A275" t="s">
        <v>236</v>
      </c>
      <c r="B275">
        <v>9.2779199999999999</v>
      </c>
      <c r="D275" t="s">
        <v>240</v>
      </c>
      <c r="E275">
        <v>1.6775499999999999E-2</v>
      </c>
      <c r="G275" t="s">
        <v>239</v>
      </c>
      <c r="H275">
        <v>1000</v>
      </c>
      <c r="J275" t="s">
        <v>241</v>
      </c>
      <c r="K275">
        <v>1.52176E-2</v>
      </c>
      <c r="M275" t="s">
        <v>234</v>
      </c>
      <c r="N275">
        <v>2.3310399999999998E-2</v>
      </c>
    </row>
    <row r="276" spans="1:14">
      <c r="A276" t="s">
        <v>237</v>
      </c>
      <c r="B276">
        <v>0.222166</v>
      </c>
      <c r="D276" t="s">
        <v>241</v>
      </c>
      <c r="E276">
        <v>1.6775499999999999E-2</v>
      </c>
      <c r="G276" t="s">
        <v>240</v>
      </c>
      <c r="H276">
        <v>7.2686000000000001E-3</v>
      </c>
      <c r="J276" t="s">
        <v>242</v>
      </c>
      <c r="K276">
        <v>9.1299299999999996E-3</v>
      </c>
      <c r="M276" t="s">
        <v>235</v>
      </c>
      <c r="N276">
        <v>1.43476E-2</v>
      </c>
    </row>
    <row r="277" spans="1:14">
      <c r="A277" t="s">
        <v>238</v>
      </c>
      <c r="B277">
        <v>-1000</v>
      </c>
      <c r="D277" t="s">
        <v>242</v>
      </c>
      <c r="E277">
        <v>1.00646E-2</v>
      </c>
      <c r="G277" t="s">
        <v>241</v>
      </c>
      <c r="H277">
        <v>7.2686000000000001E-3</v>
      </c>
      <c r="J277" t="s">
        <v>243</v>
      </c>
      <c r="K277">
        <v>-4.6661599999999998E-2</v>
      </c>
      <c r="M277" t="s">
        <v>236</v>
      </c>
      <c r="N277">
        <v>17.1309</v>
      </c>
    </row>
    <row r="278" spans="1:14">
      <c r="A278" t="s">
        <v>239</v>
      </c>
      <c r="B278">
        <v>1000</v>
      </c>
      <c r="D278" t="s">
        <v>243</v>
      </c>
      <c r="E278">
        <v>-5.1438499999999998E-2</v>
      </c>
      <c r="G278" t="s">
        <v>242</v>
      </c>
      <c r="H278">
        <v>4.3608600000000003E-3</v>
      </c>
      <c r="J278" t="s">
        <v>244</v>
      </c>
      <c r="K278">
        <v>-8.6969699999999997E-2</v>
      </c>
      <c r="M278" t="s">
        <v>237</v>
      </c>
      <c r="N278">
        <v>0.16284799999999999</v>
      </c>
    </row>
    <row r="279" spans="1:14">
      <c r="A279" t="s">
        <v>240</v>
      </c>
      <c r="B279">
        <v>1.9573799999999999E-2</v>
      </c>
      <c r="D279" t="s">
        <v>244</v>
      </c>
      <c r="E279">
        <v>-9.5873100000000003E-2</v>
      </c>
      <c r="G279" t="s">
        <v>243</v>
      </c>
      <c r="H279">
        <v>-2.2287600000000001E-2</v>
      </c>
      <c r="J279" t="s">
        <v>245</v>
      </c>
      <c r="K279">
        <v>3.9069699999999999E-2</v>
      </c>
      <c r="M279" t="s">
        <v>240</v>
      </c>
      <c r="N279">
        <v>1.43476E-2</v>
      </c>
    </row>
    <row r="280" spans="1:14">
      <c r="A280" t="s">
        <v>241</v>
      </c>
      <c r="B280">
        <v>1.9573799999999999E-2</v>
      </c>
      <c r="D280" t="s">
        <v>245</v>
      </c>
      <c r="E280">
        <v>4.3069400000000001E-2</v>
      </c>
      <c r="G280" t="s">
        <v>244</v>
      </c>
      <c r="H280">
        <v>-4.1540500000000001E-2</v>
      </c>
      <c r="J280" t="s">
        <v>246</v>
      </c>
      <c r="K280">
        <v>-3.3908000000000001E-4</v>
      </c>
      <c r="M280" t="s">
        <v>241</v>
      </c>
      <c r="N280">
        <v>1.43476E-2</v>
      </c>
    </row>
    <row r="281" spans="1:14">
      <c r="A281" t="s">
        <v>242</v>
      </c>
      <c r="B281">
        <v>1.1743399999999999E-2</v>
      </c>
      <c r="D281" t="s">
        <v>436</v>
      </c>
      <c r="E281">
        <v>1000</v>
      </c>
      <c r="G281" t="s">
        <v>245</v>
      </c>
      <c r="H281">
        <v>1.8661400000000002E-2</v>
      </c>
      <c r="J281" t="s">
        <v>247</v>
      </c>
      <c r="K281">
        <v>7.2361599999999998E-2</v>
      </c>
      <c r="M281" t="s">
        <v>242</v>
      </c>
      <c r="N281">
        <v>8.6079699999999995E-3</v>
      </c>
    </row>
    <row r="282" spans="1:14">
      <c r="A282" t="s">
        <v>243</v>
      </c>
      <c r="B282">
        <v>-6.0018799999999997E-2</v>
      </c>
      <c r="D282" t="s">
        <v>437</v>
      </c>
      <c r="E282">
        <v>-1000</v>
      </c>
      <c r="G282" t="s">
        <v>246</v>
      </c>
      <c r="H282">
        <v>-1.6195900000000001E-4</v>
      </c>
      <c r="J282" t="s">
        <v>248</v>
      </c>
      <c r="K282">
        <v>-7.2361599999999998E-2</v>
      </c>
      <c r="M282" t="s">
        <v>243</v>
      </c>
      <c r="N282">
        <v>-4.3993900000000002E-2</v>
      </c>
    </row>
    <row r="283" spans="1:14">
      <c r="A283" t="s">
        <v>244</v>
      </c>
      <c r="B283">
        <v>-0.11186500000000001</v>
      </c>
      <c r="D283" t="s">
        <v>246</v>
      </c>
      <c r="E283">
        <v>-3.7379299999999998E-4</v>
      </c>
      <c r="G283" t="s">
        <v>247</v>
      </c>
      <c r="H283">
        <v>3.4563099999999999E-2</v>
      </c>
      <c r="J283" t="s">
        <v>249</v>
      </c>
      <c r="K283">
        <v>-7.2361599999999998E-2</v>
      </c>
      <c r="M283" t="s">
        <v>244</v>
      </c>
      <c r="N283">
        <v>-8.1997500000000001E-2</v>
      </c>
    </row>
    <row r="284" spans="1:14">
      <c r="A284" t="s">
        <v>245</v>
      </c>
      <c r="B284">
        <v>5.0253600000000002E-2</v>
      </c>
      <c r="D284" t="s">
        <v>247</v>
      </c>
      <c r="E284">
        <v>7.9769599999999996E-2</v>
      </c>
      <c r="G284" t="s">
        <v>248</v>
      </c>
      <c r="H284">
        <v>-3.4563099999999999E-2</v>
      </c>
      <c r="J284" t="s">
        <v>250</v>
      </c>
      <c r="K284">
        <v>7.2361599999999998E-2</v>
      </c>
      <c r="M284" t="s">
        <v>245</v>
      </c>
      <c r="N284">
        <v>3.6836000000000001E-2</v>
      </c>
    </row>
    <row r="285" spans="1:14">
      <c r="A285" t="s">
        <v>246</v>
      </c>
      <c r="B285">
        <v>-4.36143E-4</v>
      </c>
      <c r="D285" t="s">
        <v>248</v>
      </c>
      <c r="E285">
        <v>-7.9769599999999996E-2</v>
      </c>
      <c r="G285" t="s">
        <v>249</v>
      </c>
      <c r="H285">
        <v>-3.4563099999999999E-2</v>
      </c>
      <c r="J285" t="s">
        <v>251</v>
      </c>
      <c r="K285">
        <v>3.12416E-3</v>
      </c>
      <c r="M285" t="s">
        <v>246</v>
      </c>
      <c r="N285">
        <v>-3.1969399999999998E-4</v>
      </c>
    </row>
    <row r="286" spans="1:14">
      <c r="A286" t="s">
        <v>247</v>
      </c>
      <c r="B286">
        <v>9.3075599999999994E-2</v>
      </c>
      <c r="D286" t="s">
        <v>249</v>
      </c>
      <c r="E286">
        <v>-7.9769599999999996E-2</v>
      </c>
      <c r="G286" t="s">
        <v>250</v>
      </c>
      <c r="H286">
        <v>3.4563099999999999E-2</v>
      </c>
      <c r="J286" t="s">
        <v>252</v>
      </c>
      <c r="K286">
        <v>3.12416E-3</v>
      </c>
      <c r="M286" t="s">
        <v>247</v>
      </c>
      <c r="N286">
        <v>6.8224599999999996E-2</v>
      </c>
    </row>
    <row r="287" spans="1:14">
      <c r="A287" t="s">
        <v>248</v>
      </c>
      <c r="B287">
        <v>-9.3075599999999994E-2</v>
      </c>
      <c r="D287" t="s">
        <v>250</v>
      </c>
      <c r="E287">
        <v>7.9769599999999996E-2</v>
      </c>
      <c r="G287" t="s">
        <v>251</v>
      </c>
      <c r="H287">
        <v>1.4922399999999999E-3</v>
      </c>
      <c r="J287" t="s">
        <v>253</v>
      </c>
      <c r="K287">
        <v>-0.140431</v>
      </c>
      <c r="M287" t="s">
        <v>248</v>
      </c>
      <c r="N287">
        <v>-6.8224599999999996E-2</v>
      </c>
    </row>
    <row r="288" spans="1:14">
      <c r="A288" t="s">
        <v>249</v>
      </c>
      <c r="B288">
        <v>-9.3075599999999994E-2</v>
      </c>
      <c r="D288" t="s">
        <v>251</v>
      </c>
      <c r="E288">
        <v>3.4439900000000001E-3</v>
      </c>
      <c r="G288" t="s">
        <v>252</v>
      </c>
      <c r="H288">
        <v>1.4922399999999999E-3</v>
      </c>
      <c r="J288" t="s">
        <v>254</v>
      </c>
      <c r="K288">
        <v>4.6661599999999998E-2</v>
      </c>
      <c r="M288" t="s">
        <v>249</v>
      </c>
      <c r="N288">
        <v>-6.8224599999999996E-2</v>
      </c>
    </row>
    <row r="289" spans="1:14">
      <c r="A289" t="s">
        <v>250</v>
      </c>
      <c r="B289">
        <v>9.3075599999999994E-2</v>
      </c>
      <c r="D289" t="s">
        <v>252</v>
      </c>
      <c r="E289">
        <v>3.4439900000000001E-3</v>
      </c>
      <c r="G289" t="s">
        <v>253</v>
      </c>
      <c r="H289">
        <v>-6.7075899999999994E-2</v>
      </c>
      <c r="J289" t="s">
        <v>426</v>
      </c>
      <c r="K289">
        <v>5.7156899999999997E-2</v>
      </c>
      <c r="M289" t="s">
        <v>250</v>
      </c>
      <c r="N289">
        <v>6.8224599999999996E-2</v>
      </c>
    </row>
    <row r="290" spans="1:14">
      <c r="A290" t="s">
        <v>251</v>
      </c>
      <c r="B290">
        <v>4.0184699999999997E-3</v>
      </c>
      <c r="D290" t="s">
        <v>253</v>
      </c>
      <c r="E290">
        <v>-0.154807</v>
      </c>
      <c r="G290" t="s">
        <v>254</v>
      </c>
      <c r="H290">
        <v>2.2287600000000001E-2</v>
      </c>
      <c r="J290" t="s">
        <v>256</v>
      </c>
      <c r="K290">
        <v>6.2483199999999999E-3</v>
      </c>
      <c r="M290" t="s">
        <v>251</v>
      </c>
      <c r="N290">
        <v>2.9455499999999999E-3</v>
      </c>
    </row>
    <row r="291" spans="1:14">
      <c r="A291" t="s">
        <v>252</v>
      </c>
      <c r="B291">
        <v>4.0184699999999997E-3</v>
      </c>
      <c r="D291" t="s">
        <v>254</v>
      </c>
      <c r="E291">
        <v>5.1438499999999998E-2</v>
      </c>
      <c r="G291" t="s">
        <v>426</v>
      </c>
      <c r="H291">
        <v>2.7300600000000001E-2</v>
      </c>
      <c r="J291" t="s">
        <v>257</v>
      </c>
      <c r="K291">
        <v>6.2483199999999999E-3</v>
      </c>
      <c r="M291" t="s">
        <v>252</v>
      </c>
      <c r="N291">
        <v>2.9455499999999999E-3</v>
      </c>
    </row>
    <row r="292" spans="1:14">
      <c r="A292" t="s">
        <v>253</v>
      </c>
      <c r="B292">
        <v>-0.18063000000000001</v>
      </c>
      <c r="D292" t="s">
        <v>426</v>
      </c>
      <c r="E292">
        <v>6.30082E-2</v>
      </c>
      <c r="G292" t="s">
        <v>256</v>
      </c>
      <c r="H292">
        <v>2.9844699999999999E-3</v>
      </c>
      <c r="J292" t="s">
        <v>258</v>
      </c>
      <c r="K292">
        <v>6.2483199999999999E-3</v>
      </c>
      <c r="M292" t="s">
        <v>253</v>
      </c>
      <c r="N292">
        <v>-0.13240199999999999</v>
      </c>
    </row>
    <row r="293" spans="1:14">
      <c r="A293" t="s">
        <v>254</v>
      </c>
      <c r="B293">
        <v>6.0018799999999997E-2</v>
      </c>
      <c r="D293" t="s">
        <v>256</v>
      </c>
      <c r="E293">
        <v>6.8879800000000001E-3</v>
      </c>
      <c r="G293" t="s">
        <v>257</v>
      </c>
      <c r="H293">
        <v>2.9844699999999999E-3</v>
      </c>
      <c r="J293" t="s">
        <v>259</v>
      </c>
      <c r="K293">
        <v>2.8527E-2</v>
      </c>
      <c r="M293" t="s">
        <v>254</v>
      </c>
      <c r="N293">
        <v>4.3993900000000002E-2</v>
      </c>
    </row>
    <row r="294" spans="1:14">
      <c r="A294" t="s">
        <v>426</v>
      </c>
      <c r="B294">
        <v>7.3518399999999998E-2</v>
      </c>
      <c r="D294" t="s">
        <v>257</v>
      </c>
      <c r="E294">
        <v>6.8879800000000001E-3</v>
      </c>
      <c r="G294" t="s">
        <v>258</v>
      </c>
      <c r="H294">
        <v>2.9844699999999999E-3</v>
      </c>
      <c r="J294" t="s">
        <v>260</v>
      </c>
      <c r="K294">
        <v>2.8527E-2</v>
      </c>
      <c r="M294" t="s">
        <v>426</v>
      </c>
      <c r="N294">
        <v>5.3889100000000002E-2</v>
      </c>
    </row>
    <row r="295" spans="1:14">
      <c r="A295" t="s">
        <v>256</v>
      </c>
      <c r="B295">
        <v>8.0369399999999994E-3</v>
      </c>
      <c r="D295" t="s">
        <v>258</v>
      </c>
      <c r="E295">
        <v>6.8879800000000001E-3</v>
      </c>
      <c r="G295" t="s">
        <v>259</v>
      </c>
      <c r="H295">
        <v>1.36258E-2</v>
      </c>
      <c r="J295" t="s">
        <v>261</v>
      </c>
      <c r="K295">
        <v>7.2361599999999998E-2</v>
      </c>
      <c r="M295" t="s">
        <v>256</v>
      </c>
      <c r="N295">
        <v>5.8910999999999998E-3</v>
      </c>
    </row>
    <row r="296" spans="1:14">
      <c r="A296" t="s">
        <v>257</v>
      </c>
      <c r="B296">
        <v>8.0369399999999994E-3</v>
      </c>
      <c r="D296" t="s">
        <v>259</v>
      </c>
      <c r="E296">
        <v>3.1447500000000003E-2</v>
      </c>
      <c r="G296" t="s">
        <v>260</v>
      </c>
      <c r="H296">
        <v>1.36258E-2</v>
      </c>
      <c r="J296" t="s">
        <v>262</v>
      </c>
      <c r="K296">
        <v>3.12416E-3</v>
      </c>
      <c r="M296" t="s">
        <v>257</v>
      </c>
      <c r="N296">
        <v>5.8910999999999998E-3</v>
      </c>
    </row>
    <row r="297" spans="1:14">
      <c r="A297" t="s">
        <v>258</v>
      </c>
      <c r="B297">
        <v>8.0369399999999994E-3</v>
      </c>
      <c r="D297" t="s">
        <v>260</v>
      </c>
      <c r="E297">
        <v>3.1447500000000003E-2</v>
      </c>
      <c r="G297" t="s">
        <v>261</v>
      </c>
      <c r="H297">
        <v>3.4563099999999999E-2</v>
      </c>
      <c r="J297" t="s">
        <v>263</v>
      </c>
      <c r="K297">
        <v>0.38760099999999997</v>
      </c>
      <c r="M297" t="s">
        <v>258</v>
      </c>
      <c r="N297">
        <v>5.8910999999999998E-3</v>
      </c>
    </row>
    <row r="298" spans="1:14">
      <c r="A298" t="s">
        <v>259</v>
      </c>
      <c r="B298">
        <v>3.6693099999999999E-2</v>
      </c>
      <c r="D298" t="s">
        <v>261</v>
      </c>
      <c r="E298">
        <v>7.9769599999999996E-2</v>
      </c>
      <c r="G298" t="s">
        <v>262</v>
      </c>
      <c r="H298">
        <v>1.4922399999999999E-3</v>
      </c>
      <c r="J298" t="s">
        <v>264</v>
      </c>
      <c r="K298">
        <v>2.2310799999999999E-3</v>
      </c>
      <c r="M298" t="s">
        <v>259</v>
      </c>
      <c r="N298">
        <v>2.6896099999999999E-2</v>
      </c>
    </row>
    <row r="299" spans="1:14">
      <c r="A299" t="s">
        <v>260</v>
      </c>
      <c r="B299">
        <v>3.6693099999999999E-2</v>
      </c>
      <c r="D299" t="s">
        <v>262</v>
      </c>
      <c r="E299">
        <v>3.4439900000000001E-3</v>
      </c>
      <c r="G299" t="s">
        <v>263</v>
      </c>
      <c r="H299">
        <v>0.18513499999999999</v>
      </c>
      <c r="J299" t="s">
        <v>265</v>
      </c>
      <c r="K299">
        <v>0.11355800000000001</v>
      </c>
      <c r="M299" t="s">
        <v>260</v>
      </c>
      <c r="N299">
        <v>2.6896099999999999E-2</v>
      </c>
    </row>
    <row r="300" spans="1:14">
      <c r="A300" t="s">
        <v>261</v>
      </c>
      <c r="B300">
        <v>9.3075599999999994E-2</v>
      </c>
      <c r="D300" t="s">
        <v>263</v>
      </c>
      <c r="E300">
        <v>0.427282</v>
      </c>
      <c r="G300" t="s">
        <v>264</v>
      </c>
      <c r="H300">
        <v>1.06566E-3</v>
      </c>
      <c r="J300" t="s">
        <v>266</v>
      </c>
      <c r="K300">
        <v>3.83734E-4</v>
      </c>
      <c r="M300" t="s">
        <v>261</v>
      </c>
      <c r="N300">
        <v>6.8224599999999996E-2</v>
      </c>
    </row>
    <row r="301" spans="1:14">
      <c r="A301" t="s">
        <v>262</v>
      </c>
      <c r="B301">
        <v>4.0184699999999997E-3</v>
      </c>
      <c r="D301" t="s">
        <v>264</v>
      </c>
      <c r="E301">
        <v>2.4594899999999999E-3</v>
      </c>
      <c r="G301" t="s">
        <v>265</v>
      </c>
      <c r="H301">
        <v>5.4240499999999997E-2</v>
      </c>
      <c r="J301" t="s">
        <v>267</v>
      </c>
      <c r="K301">
        <v>3.83734E-4</v>
      </c>
      <c r="M301" t="s">
        <v>262</v>
      </c>
      <c r="N301">
        <v>2.9455499999999999E-3</v>
      </c>
    </row>
    <row r="302" spans="1:14">
      <c r="A302" t="s">
        <v>263</v>
      </c>
      <c r="B302">
        <v>0.49855500000000003</v>
      </c>
      <c r="D302" t="s">
        <v>265</v>
      </c>
      <c r="E302">
        <v>0.12518399999999999</v>
      </c>
      <c r="G302" t="s">
        <v>266</v>
      </c>
      <c r="H302">
        <v>1.8328800000000001E-4</v>
      </c>
      <c r="J302" t="s">
        <v>268</v>
      </c>
      <c r="K302">
        <v>3.83734E-4</v>
      </c>
      <c r="M302" t="s">
        <v>263</v>
      </c>
      <c r="N302">
        <v>0.36544199999999999</v>
      </c>
    </row>
    <row r="303" spans="1:14">
      <c r="A303" t="s">
        <v>264</v>
      </c>
      <c r="B303">
        <v>2.86974E-3</v>
      </c>
      <c r="D303" t="s">
        <v>266</v>
      </c>
      <c r="E303">
        <v>4.2301799999999999E-4</v>
      </c>
      <c r="G303" t="s">
        <v>267</v>
      </c>
      <c r="H303">
        <v>1.8328800000000001E-4</v>
      </c>
      <c r="J303" t="s">
        <v>269</v>
      </c>
      <c r="K303">
        <v>1.79097E-4</v>
      </c>
      <c r="M303" t="s">
        <v>264</v>
      </c>
      <c r="N303">
        <v>2.1035300000000002E-3</v>
      </c>
    </row>
    <row r="304" spans="1:14">
      <c r="A304" t="s">
        <v>265</v>
      </c>
      <c r="B304">
        <v>0.146065</v>
      </c>
      <c r="D304" t="s">
        <v>267</v>
      </c>
      <c r="E304">
        <v>4.2301799999999999E-4</v>
      </c>
      <c r="G304" t="s">
        <v>268</v>
      </c>
      <c r="H304">
        <v>1.8328800000000001E-4</v>
      </c>
      <c r="J304" t="s">
        <v>270</v>
      </c>
      <c r="K304">
        <v>2.4795500000000002E-2</v>
      </c>
      <c r="M304" t="s">
        <v>265</v>
      </c>
      <c r="N304">
        <v>0.10706599999999999</v>
      </c>
    </row>
    <row r="305" spans="1:14">
      <c r="A305" t="s">
        <v>266</v>
      </c>
      <c r="B305">
        <v>4.9357999999999997E-4</v>
      </c>
      <c r="D305" t="s">
        <v>268</v>
      </c>
      <c r="E305">
        <v>4.2301799999999999E-4</v>
      </c>
      <c r="G305" t="s">
        <v>269</v>
      </c>
      <c r="H305" s="1">
        <v>8.5544599999999994E-5</v>
      </c>
      <c r="J305" t="s">
        <v>271</v>
      </c>
      <c r="K305">
        <v>1.2681400000000001E-3</v>
      </c>
      <c r="M305" t="s">
        <v>266</v>
      </c>
      <c r="N305">
        <v>3.6179499999999999E-4</v>
      </c>
    </row>
    <row r="306" spans="1:14">
      <c r="A306" t="s">
        <v>267</v>
      </c>
      <c r="B306">
        <v>4.9357999999999997E-4</v>
      </c>
      <c r="D306" t="s">
        <v>269</v>
      </c>
      <c r="E306">
        <v>1.9743199999999999E-4</v>
      </c>
      <c r="G306" t="s">
        <v>270</v>
      </c>
      <c r="H306">
        <v>1.18434E-2</v>
      </c>
      <c r="J306" t="s">
        <v>272</v>
      </c>
      <c r="K306">
        <v>1.2681400000000001E-3</v>
      </c>
      <c r="M306" t="s">
        <v>267</v>
      </c>
      <c r="N306">
        <v>3.6179499999999999E-4</v>
      </c>
    </row>
    <row r="307" spans="1:14">
      <c r="A307" t="s">
        <v>268</v>
      </c>
      <c r="B307">
        <v>4.9357999999999997E-4</v>
      </c>
      <c r="D307" t="s">
        <v>270</v>
      </c>
      <c r="E307">
        <v>2.7334000000000001E-2</v>
      </c>
      <c r="G307" t="s">
        <v>271</v>
      </c>
      <c r="H307">
        <v>6.0571699999999997E-4</v>
      </c>
      <c r="J307" t="s">
        <v>273</v>
      </c>
      <c r="K307">
        <v>5.0725399999999995E-4</v>
      </c>
      <c r="M307" t="s">
        <v>268</v>
      </c>
      <c r="N307">
        <v>3.6179499999999999E-4</v>
      </c>
    </row>
    <row r="308" spans="1:14">
      <c r="A308" t="s">
        <v>269</v>
      </c>
      <c r="B308">
        <v>2.3036500000000001E-4</v>
      </c>
      <c r="D308" t="s">
        <v>271</v>
      </c>
      <c r="E308">
        <v>1.39796E-3</v>
      </c>
      <c r="G308" t="s">
        <v>272</v>
      </c>
      <c r="H308">
        <v>6.0571699999999997E-4</v>
      </c>
      <c r="J308" t="s">
        <v>274</v>
      </c>
      <c r="K308">
        <v>5.0725399999999995E-4</v>
      </c>
      <c r="M308" t="s">
        <v>269</v>
      </c>
      <c r="N308">
        <v>1.68858E-4</v>
      </c>
    </row>
    <row r="309" spans="1:14">
      <c r="A309" t="s">
        <v>270</v>
      </c>
      <c r="B309">
        <v>3.1893400000000002E-2</v>
      </c>
      <c r="D309" t="s">
        <v>272</v>
      </c>
      <c r="E309">
        <v>1.39796E-3</v>
      </c>
      <c r="G309" t="s">
        <v>273</v>
      </c>
      <c r="H309">
        <v>2.4228699999999999E-4</v>
      </c>
      <c r="J309" t="s">
        <v>275</v>
      </c>
      <c r="K309">
        <v>3.12416E-3</v>
      </c>
      <c r="M309" t="s">
        <v>270</v>
      </c>
      <c r="N309">
        <v>2.3377999999999999E-2</v>
      </c>
    </row>
    <row r="310" spans="1:14">
      <c r="A310" t="s">
        <v>271</v>
      </c>
      <c r="B310">
        <v>1.63115E-3</v>
      </c>
      <c r="D310" t="s">
        <v>273</v>
      </c>
      <c r="E310">
        <v>5.59184E-4</v>
      </c>
      <c r="G310" t="s">
        <v>274</v>
      </c>
      <c r="H310">
        <v>2.4228699999999999E-4</v>
      </c>
      <c r="J310" t="s">
        <v>276</v>
      </c>
      <c r="K310">
        <v>3.12416E-3</v>
      </c>
      <c r="M310" t="s">
        <v>271</v>
      </c>
      <c r="N310">
        <v>1.19564E-3</v>
      </c>
    </row>
    <row r="311" spans="1:14">
      <c r="A311" t="s">
        <v>272</v>
      </c>
      <c r="B311">
        <v>1.63115E-3</v>
      </c>
      <c r="D311" t="s">
        <v>274</v>
      </c>
      <c r="E311">
        <v>5.59184E-4</v>
      </c>
      <c r="G311" t="s">
        <v>275</v>
      </c>
      <c r="H311">
        <v>1.4922399999999999E-3</v>
      </c>
      <c r="J311" t="s">
        <v>277</v>
      </c>
      <c r="K311">
        <v>5.0725399999999995E-4</v>
      </c>
      <c r="M311" t="s">
        <v>272</v>
      </c>
      <c r="N311">
        <v>1.19564E-3</v>
      </c>
    </row>
    <row r="312" spans="1:14">
      <c r="A312" t="s">
        <v>273</v>
      </c>
      <c r="B312">
        <v>6.5245899999999998E-4</v>
      </c>
      <c r="D312" t="s">
        <v>275</v>
      </c>
      <c r="E312">
        <v>3.4439900000000001E-3</v>
      </c>
      <c r="G312" t="s">
        <v>276</v>
      </c>
      <c r="H312">
        <v>1.4922399999999999E-3</v>
      </c>
      <c r="J312" t="s">
        <v>278</v>
      </c>
      <c r="K312">
        <v>5.0725399999999995E-4</v>
      </c>
      <c r="M312" t="s">
        <v>273</v>
      </c>
      <c r="N312">
        <v>4.7825400000000001E-4</v>
      </c>
    </row>
    <row r="313" spans="1:14">
      <c r="A313" t="s">
        <v>274</v>
      </c>
      <c r="B313">
        <v>6.5245899999999998E-4</v>
      </c>
      <c r="D313" t="s">
        <v>276</v>
      </c>
      <c r="E313">
        <v>3.4439900000000001E-3</v>
      </c>
      <c r="G313" t="s">
        <v>277</v>
      </c>
      <c r="H313">
        <v>2.4228699999999999E-4</v>
      </c>
      <c r="J313" t="s">
        <v>279</v>
      </c>
      <c r="K313" s="1">
        <v>9.2520099999999995E-5</v>
      </c>
      <c r="M313" t="s">
        <v>274</v>
      </c>
      <c r="N313">
        <v>4.7825400000000001E-4</v>
      </c>
    </row>
    <row r="314" spans="1:14">
      <c r="A314" t="s">
        <v>275</v>
      </c>
      <c r="B314">
        <v>4.0184699999999997E-3</v>
      </c>
      <c r="D314" t="s">
        <v>277</v>
      </c>
      <c r="E314">
        <v>5.59184E-4</v>
      </c>
      <c r="G314" t="s">
        <v>278</v>
      </c>
      <c r="H314">
        <v>2.4228699999999999E-4</v>
      </c>
      <c r="J314" t="s">
        <v>280</v>
      </c>
      <c r="K314">
        <v>2.2310799999999999E-3</v>
      </c>
      <c r="M314" t="s">
        <v>275</v>
      </c>
      <c r="N314">
        <v>2.9455499999999999E-3</v>
      </c>
    </row>
    <row r="315" spans="1:14">
      <c r="A315" t="s">
        <v>276</v>
      </c>
      <c r="B315">
        <v>4.0184699999999997E-3</v>
      </c>
      <c r="D315" t="s">
        <v>278</v>
      </c>
      <c r="E315">
        <v>5.59184E-4</v>
      </c>
      <c r="G315" t="s">
        <v>279</v>
      </c>
      <c r="H315" s="1">
        <v>4.4191599999999999E-5</v>
      </c>
      <c r="J315" t="s">
        <v>281</v>
      </c>
      <c r="K315">
        <v>0.14105899999999999</v>
      </c>
      <c r="M315" t="s">
        <v>276</v>
      </c>
      <c r="N315">
        <v>2.9455499999999999E-3</v>
      </c>
    </row>
    <row r="316" spans="1:14">
      <c r="A316" t="s">
        <v>277</v>
      </c>
      <c r="B316">
        <v>6.5245899999999998E-4</v>
      </c>
      <c r="D316" t="s">
        <v>279</v>
      </c>
      <c r="E316">
        <v>1.01992E-4</v>
      </c>
      <c r="G316" t="s">
        <v>280</v>
      </c>
      <c r="H316">
        <v>1.06566E-3</v>
      </c>
      <c r="J316" t="s">
        <v>282</v>
      </c>
      <c r="K316">
        <v>0.14105899999999999</v>
      </c>
      <c r="M316" t="s">
        <v>277</v>
      </c>
      <c r="N316">
        <v>4.7825400000000001E-4</v>
      </c>
    </row>
    <row r="317" spans="1:14">
      <c r="A317" t="s">
        <v>278</v>
      </c>
      <c r="B317">
        <v>6.5245899999999998E-4</v>
      </c>
      <c r="D317" t="s">
        <v>280</v>
      </c>
      <c r="E317">
        <v>2.4594899999999999E-3</v>
      </c>
      <c r="G317" t="s">
        <v>281</v>
      </c>
      <c r="H317">
        <v>6.7376099999999994E-2</v>
      </c>
      <c r="J317" t="s">
        <v>283</v>
      </c>
      <c r="K317">
        <v>2.4795500000000002E-2</v>
      </c>
      <c r="M317" t="s">
        <v>278</v>
      </c>
      <c r="N317">
        <v>4.7825400000000001E-4</v>
      </c>
    </row>
    <row r="318" spans="1:14">
      <c r="A318" t="s">
        <v>279</v>
      </c>
      <c r="B318">
        <v>1.19005E-4</v>
      </c>
      <c r="D318" t="s">
        <v>281</v>
      </c>
      <c r="E318">
        <v>0.1555</v>
      </c>
      <c r="G318" t="s">
        <v>282</v>
      </c>
      <c r="H318">
        <v>6.7376099999999994E-2</v>
      </c>
      <c r="J318" t="s">
        <v>284</v>
      </c>
      <c r="K318" s="1">
        <v>7.1799500000000003E-5</v>
      </c>
      <c r="M318" t="s">
        <v>279</v>
      </c>
      <c r="N318" s="1">
        <v>8.7230600000000005E-5</v>
      </c>
    </row>
    <row r="319" spans="1:14">
      <c r="A319" t="s">
        <v>280</v>
      </c>
      <c r="B319">
        <v>2.86974E-3</v>
      </c>
      <c r="D319" t="s">
        <v>282</v>
      </c>
      <c r="E319">
        <v>0.1555</v>
      </c>
      <c r="G319" t="s">
        <v>283</v>
      </c>
      <c r="H319">
        <v>1.18434E-2</v>
      </c>
      <c r="J319" t="s">
        <v>285</v>
      </c>
      <c r="K319">
        <v>3.6590400000000001E-4</v>
      </c>
      <c r="M319" t="s">
        <v>280</v>
      </c>
      <c r="N319">
        <v>2.1035300000000002E-3</v>
      </c>
    </row>
    <row r="320" spans="1:14">
      <c r="A320" t="s">
        <v>281</v>
      </c>
      <c r="B320">
        <v>0.18143899999999999</v>
      </c>
      <c r="D320" t="s">
        <v>283</v>
      </c>
      <c r="E320">
        <v>2.7334000000000001E-2</v>
      </c>
      <c r="G320" t="s">
        <v>284</v>
      </c>
      <c r="H320" s="1">
        <v>3.4294600000000002E-5</v>
      </c>
      <c r="J320" t="s">
        <v>286</v>
      </c>
      <c r="K320">
        <v>1000</v>
      </c>
      <c r="M320" t="s">
        <v>281</v>
      </c>
      <c r="N320">
        <v>0.132995</v>
      </c>
    </row>
    <row r="321" spans="1:14">
      <c r="A321" t="s">
        <v>282</v>
      </c>
      <c r="B321">
        <v>0.18143899999999999</v>
      </c>
      <c r="D321" t="s">
        <v>284</v>
      </c>
      <c r="E321" s="1">
        <v>7.9149799999999999E-5</v>
      </c>
      <c r="G321" t="s">
        <v>285</v>
      </c>
      <c r="H321">
        <v>1.7477200000000001E-4</v>
      </c>
      <c r="J321" t="s">
        <v>287</v>
      </c>
      <c r="K321">
        <v>-999.51400000000001</v>
      </c>
      <c r="M321" t="s">
        <v>282</v>
      </c>
      <c r="N321">
        <v>0.132995</v>
      </c>
    </row>
    <row r="322" spans="1:14">
      <c r="A322" t="s">
        <v>283</v>
      </c>
      <c r="B322">
        <v>3.1893400000000002E-2</v>
      </c>
      <c r="D322" t="s">
        <v>285</v>
      </c>
      <c r="E322">
        <v>4.0336300000000001E-4</v>
      </c>
      <c r="G322" t="s">
        <v>286</v>
      </c>
      <c r="H322">
        <v>1000</v>
      </c>
      <c r="J322" t="s">
        <v>288</v>
      </c>
      <c r="K322">
        <v>6.4102300000000001E-2</v>
      </c>
      <c r="M322" t="s">
        <v>283</v>
      </c>
      <c r="N322">
        <v>2.3377999999999999E-2</v>
      </c>
    </row>
    <row r="323" spans="1:14">
      <c r="A323" t="s">
        <v>284</v>
      </c>
      <c r="B323" s="1">
        <v>9.2352499999999994E-5</v>
      </c>
      <c r="D323" t="s">
        <v>286</v>
      </c>
      <c r="E323">
        <v>1000</v>
      </c>
      <c r="G323" t="s">
        <v>287</v>
      </c>
      <c r="H323">
        <v>-999.14200000000005</v>
      </c>
      <c r="J323" t="s">
        <v>289</v>
      </c>
      <c r="K323">
        <v>2.47146E-2</v>
      </c>
      <c r="M323" t="s">
        <v>284</v>
      </c>
      <c r="N323" s="1">
        <v>6.7694599999999994E-5</v>
      </c>
    </row>
    <row r="324" spans="1:14">
      <c r="A324" t="s">
        <v>285</v>
      </c>
      <c r="B324">
        <v>4.7064600000000002E-4</v>
      </c>
      <c r="D324" t="s">
        <v>287</v>
      </c>
      <c r="E324">
        <v>-999.86500000000001</v>
      </c>
      <c r="G324" t="s">
        <v>288</v>
      </c>
      <c r="H324">
        <v>3.2625899999999999E-2</v>
      </c>
      <c r="J324" t="s">
        <v>290</v>
      </c>
      <c r="K324">
        <v>4.2035600000000003E-3</v>
      </c>
      <c r="M324" t="s">
        <v>285</v>
      </c>
      <c r="N324">
        <v>3.4498500000000002E-4</v>
      </c>
    </row>
    <row r="325" spans="1:14">
      <c r="A325" t="s">
        <v>286</v>
      </c>
      <c r="B325">
        <v>1000</v>
      </c>
      <c r="D325" t="s">
        <v>288</v>
      </c>
      <c r="E325">
        <v>7.5298599999999993E-2</v>
      </c>
      <c r="G325" t="s">
        <v>289</v>
      </c>
      <c r="H325">
        <v>1.1804800000000001E-2</v>
      </c>
      <c r="J325" t="s">
        <v>438</v>
      </c>
      <c r="K325">
        <v>4.3400899999999996E-3</v>
      </c>
      <c r="M325" t="s">
        <v>286</v>
      </c>
      <c r="N325">
        <v>1000</v>
      </c>
    </row>
    <row r="326" spans="1:14">
      <c r="A326" t="s">
        <v>287</v>
      </c>
      <c r="B326">
        <v>-999.36900000000003</v>
      </c>
      <c r="D326" t="s">
        <v>289</v>
      </c>
      <c r="E326">
        <v>3.2029099999999998E-2</v>
      </c>
      <c r="G326" t="s">
        <v>290</v>
      </c>
      <c r="H326">
        <v>2.0078000000000001E-3</v>
      </c>
      <c r="J326" t="s">
        <v>291</v>
      </c>
      <c r="K326">
        <v>4.3400899999999996E-3</v>
      </c>
      <c r="M326" t="s">
        <v>287</v>
      </c>
      <c r="N326">
        <v>1000</v>
      </c>
    </row>
    <row r="327" spans="1:14">
      <c r="A327" t="s">
        <v>288</v>
      </c>
      <c r="B327">
        <v>8.2451999999999998E-2</v>
      </c>
      <c r="D327" t="s">
        <v>290</v>
      </c>
      <c r="E327">
        <v>4.6338999999999998E-3</v>
      </c>
      <c r="G327" t="s">
        <v>438</v>
      </c>
      <c r="H327">
        <v>2.0730200000000001E-3</v>
      </c>
      <c r="J327" t="s">
        <v>458</v>
      </c>
      <c r="K327">
        <v>4.2035600000000003E-3</v>
      </c>
      <c r="M327" t="s">
        <v>288</v>
      </c>
      <c r="N327">
        <v>6.0437499999999998E-2</v>
      </c>
    </row>
    <row r="328" spans="1:14">
      <c r="A328" t="s">
        <v>289</v>
      </c>
      <c r="B328">
        <v>3.7371799999999997E-2</v>
      </c>
      <c r="D328" t="s">
        <v>438</v>
      </c>
      <c r="E328">
        <v>4.7844000000000003E-3</v>
      </c>
      <c r="G328" t="s">
        <v>439</v>
      </c>
      <c r="H328">
        <v>-2.0078000000000001E-3</v>
      </c>
      <c r="J328" t="s">
        <v>292</v>
      </c>
      <c r="K328">
        <v>1.7321899999999999</v>
      </c>
      <c r="M328" t="s">
        <v>289</v>
      </c>
      <c r="N328">
        <v>2.7393600000000001E-2</v>
      </c>
    </row>
    <row r="329" spans="1:14">
      <c r="A329" t="s">
        <v>290</v>
      </c>
      <c r="B329">
        <v>5.4068600000000003E-3</v>
      </c>
      <c r="D329" t="s">
        <v>439</v>
      </c>
      <c r="E329">
        <v>-4.6338999999999998E-3</v>
      </c>
      <c r="G329" t="s">
        <v>291</v>
      </c>
      <c r="H329">
        <v>2.0730200000000001E-3</v>
      </c>
      <c r="J329" t="s">
        <v>293</v>
      </c>
      <c r="K329">
        <v>1.7321899999999999</v>
      </c>
      <c r="M329" t="s">
        <v>290</v>
      </c>
      <c r="N329">
        <v>3.9632399999999998E-3</v>
      </c>
    </row>
    <row r="330" spans="1:14">
      <c r="A330" t="s">
        <v>292</v>
      </c>
      <c r="B330">
        <v>2.22804</v>
      </c>
      <c r="D330" t="s">
        <v>292</v>
      </c>
      <c r="E330">
        <v>1.9095200000000001</v>
      </c>
      <c r="G330" t="s">
        <v>292</v>
      </c>
      <c r="H330">
        <v>0.82736900000000002</v>
      </c>
      <c r="J330" t="s">
        <v>294</v>
      </c>
      <c r="K330">
        <v>3.6590400000000001E-4</v>
      </c>
      <c r="M330" t="s">
        <v>438</v>
      </c>
      <c r="N330">
        <v>4.0919600000000004E-3</v>
      </c>
    </row>
    <row r="331" spans="1:14">
      <c r="A331" t="s">
        <v>293</v>
      </c>
      <c r="B331">
        <v>2.22804</v>
      </c>
      <c r="D331" t="s">
        <v>293</v>
      </c>
      <c r="E331">
        <v>1.9095200000000001</v>
      </c>
      <c r="G331" t="s">
        <v>293</v>
      </c>
      <c r="H331">
        <v>0.82736900000000002</v>
      </c>
      <c r="J331" t="s">
        <v>295</v>
      </c>
      <c r="K331">
        <v>3.6590400000000001E-4</v>
      </c>
      <c r="M331" t="s">
        <v>458</v>
      </c>
      <c r="N331">
        <v>3.9632399999999998E-3</v>
      </c>
    </row>
    <row r="332" spans="1:14">
      <c r="A332" t="s">
        <v>294</v>
      </c>
      <c r="B332">
        <v>4.7064600000000002E-4</v>
      </c>
      <c r="D332" t="s">
        <v>294</v>
      </c>
      <c r="E332">
        <v>4.0336300000000001E-4</v>
      </c>
      <c r="G332" t="s">
        <v>294</v>
      </c>
      <c r="H332">
        <v>1.7477200000000001E-4</v>
      </c>
      <c r="J332" t="s">
        <v>296</v>
      </c>
      <c r="K332">
        <v>4.7512899999999997E-2</v>
      </c>
      <c r="M332" t="s">
        <v>292</v>
      </c>
      <c r="N332">
        <v>1.6331599999999999</v>
      </c>
    </row>
    <row r="333" spans="1:14">
      <c r="A333" t="s">
        <v>295</v>
      </c>
      <c r="B333">
        <v>4.7064600000000002E-4</v>
      </c>
      <c r="D333" t="s">
        <v>295</v>
      </c>
      <c r="E333">
        <v>4.0336300000000001E-4</v>
      </c>
      <c r="G333" t="s">
        <v>295</v>
      </c>
      <c r="H333">
        <v>1.7477200000000001E-4</v>
      </c>
      <c r="J333" t="s">
        <v>297</v>
      </c>
      <c r="K333" s="1">
        <v>3.5819399999999998E-5</v>
      </c>
      <c r="M333" t="s">
        <v>293</v>
      </c>
      <c r="N333">
        <v>1.6331599999999999</v>
      </c>
    </row>
    <row r="334" spans="1:14">
      <c r="A334" t="s">
        <v>296</v>
      </c>
      <c r="B334">
        <v>6.1113800000000003E-2</v>
      </c>
      <c r="D334" t="s">
        <v>296</v>
      </c>
      <c r="E334">
        <v>5.2377E-2</v>
      </c>
      <c r="G334" t="s">
        <v>296</v>
      </c>
      <c r="H334">
        <v>2.2694300000000001E-2</v>
      </c>
      <c r="J334" t="s">
        <v>298</v>
      </c>
      <c r="K334" s="1">
        <v>3.5819399999999998E-5</v>
      </c>
      <c r="M334" t="s">
        <v>294</v>
      </c>
      <c r="N334">
        <v>3.4498500000000002E-4</v>
      </c>
    </row>
    <row r="335" spans="1:14">
      <c r="A335" t="s">
        <v>297</v>
      </c>
      <c r="B335" s="1">
        <v>4.6072899999999997E-5</v>
      </c>
      <c r="D335" t="s">
        <v>297</v>
      </c>
      <c r="E335" s="1">
        <v>3.9486400000000002E-5</v>
      </c>
      <c r="G335" t="s">
        <v>297</v>
      </c>
      <c r="H335" s="1">
        <v>1.7108900000000001E-5</v>
      </c>
      <c r="J335" t="s">
        <v>299</v>
      </c>
      <c r="K335">
        <v>7.2361599999999998E-2</v>
      </c>
      <c r="M335" t="s">
        <v>295</v>
      </c>
      <c r="N335">
        <v>3.4498500000000002E-4</v>
      </c>
    </row>
    <row r="336" spans="1:14">
      <c r="A336" t="s">
        <v>298</v>
      </c>
      <c r="B336" s="1">
        <v>4.6072899999999997E-5</v>
      </c>
      <c r="D336" t="s">
        <v>298</v>
      </c>
      <c r="E336" s="1">
        <v>3.9486400000000002E-5</v>
      </c>
      <c r="G336" t="s">
        <v>298</v>
      </c>
      <c r="H336" s="1">
        <v>1.7108900000000001E-5</v>
      </c>
      <c r="J336" t="s">
        <v>300</v>
      </c>
      <c r="K336">
        <v>5.3133199999999998E-2</v>
      </c>
      <c r="M336" t="s">
        <v>296</v>
      </c>
      <c r="N336">
        <v>4.4796599999999999E-2</v>
      </c>
    </row>
    <row r="337" spans="1:14">
      <c r="A337" t="s">
        <v>299</v>
      </c>
      <c r="B337">
        <v>9.3075599999999994E-2</v>
      </c>
      <c r="D337" t="s">
        <v>299</v>
      </c>
      <c r="E337">
        <v>7.9769599999999996E-2</v>
      </c>
      <c r="G337" t="s">
        <v>299</v>
      </c>
      <c r="H337">
        <v>3.4563099999999999E-2</v>
      </c>
      <c r="J337" t="s">
        <v>301</v>
      </c>
      <c r="K337" s="1">
        <v>3.5819399999999998E-5</v>
      </c>
      <c r="M337" t="s">
        <v>297</v>
      </c>
      <c r="N337" s="1">
        <v>3.37716E-5</v>
      </c>
    </row>
    <row r="338" spans="1:14">
      <c r="A338" t="s">
        <v>300</v>
      </c>
      <c r="B338">
        <v>6.8342899999999998E-2</v>
      </c>
      <c r="D338" t="s">
        <v>300</v>
      </c>
      <c r="E338">
        <v>5.8572699999999998E-2</v>
      </c>
      <c r="G338" t="s">
        <v>300</v>
      </c>
      <c r="H338">
        <v>2.5378700000000001E-2</v>
      </c>
      <c r="J338" t="s">
        <v>302</v>
      </c>
      <c r="K338" s="1">
        <v>3.5819399999999998E-5</v>
      </c>
      <c r="M338" t="s">
        <v>298</v>
      </c>
      <c r="N338" s="1">
        <v>3.37716E-5</v>
      </c>
    </row>
    <row r="339" spans="1:14">
      <c r="A339" t="s">
        <v>301</v>
      </c>
      <c r="B339" s="1">
        <v>4.6072899999999997E-5</v>
      </c>
      <c r="D339" t="s">
        <v>301</v>
      </c>
      <c r="E339" s="1">
        <v>3.9486400000000002E-5</v>
      </c>
      <c r="G339" t="s">
        <v>301</v>
      </c>
      <c r="H339" s="1">
        <v>1.7108900000000001E-5</v>
      </c>
      <c r="J339" t="s">
        <v>303</v>
      </c>
      <c r="K339">
        <v>-5.3133199999999998E-2</v>
      </c>
      <c r="M339" t="s">
        <v>299</v>
      </c>
      <c r="N339">
        <v>6.8224599999999996E-2</v>
      </c>
    </row>
    <row r="340" spans="1:14">
      <c r="A340" t="s">
        <v>302</v>
      </c>
      <c r="B340" s="1">
        <v>4.6072899999999997E-5</v>
      </c>
      <c r="D340" t="s">
        <v>302</v>
      </c>
      <c r="E340" s="1">
        <v>3.9486400000000002E-5</v>
      </c>
      <c r="G340" t="s">
        <v>302</v>
      </c>
      <c r="H340" s="1">
        <v>1.7108900000000001E-5</v>
      </c>
      <c r="J340" t="s">
        <v>304</v>
      </c>
      <c r="K340">
        <v>3.5514200000000003E-2</v>
      </c>
      <c r="M340" t="s">
        <v>300</v>
      </c>
      <c r="N340">
        <v>5.0095500000000001E-2</v>
      </c>
    </row>
    <row r="341" spans="1:14">
      <c r="A341" t="s">
        <v>303</v>
      </c>
      <c r="B341">
        <v>-6.8342899999999998E-2</v>
      </c>
      <c r="D341" t="s">
        <v>303</v>
      </c>
      <c r="E341">
        <v>-5.8572699999999998E-2</v>
      </c>
      <c r="G341" t="s">
        <v>303</v>
      </c>
      <c r="H341">
        <v>-2.5378700000000001E-2</v>
      </c>
      <c r="J341" t="s">
        <v>305</v>
      </c>
      <c r="K341" s="1">
        <v>9.2520099999999995E-5</v>
      </c>
      <c r="M341" t="s">
        <v>301</v>
      </c>
      <c r="N341" s="1">
        <v>3.37716E-5</v>
      </c>
    </row>
    <row r="342" spans="1:14">
      <c r="A342" t="s">
        <v>304</v>
      </c>
      <c r="B342">
        <v>4.5680400000000003E-2</v>
      </c>
      <c r="D342" t="s">
        <v>304</v>
      </c>
      <c r="E342">
        <v>3.9149999999999997E-2</v>
      </c>
      <c r="G342" t="s">
        <v>304</v>
      </c>
      <c r="H342">
        <v>1.6963099999999998E-2</v>
      </c>
      <c r="J342" t="s">
        <v>306</v>
      </c>
      <c r="K342">
        <v>4.4621699999999997E-3</v>
      </c>
      <c r="M342" t="s">
        <v>302</v>
      </c>
      <c r="N342" s="1">
        <v>3.37716E-5</v>
      </c>
    </row>
    <row r="343" spans="1:14">
      <c r="A343" t="s">
        <v>305</v>
      </c>
      <c r="B343">
        <v>1.19005E-4</v>
      </c>
      <c r="D343" t="s">
        <v>305</v>
      </c>
      <c r="E343">
        <v>1.01992E-4</v>
      </c>
      <c r="G343" t="s">
        <v>305</v>
      </c>
      <c r="H343" s="1">
        <v>4.4191599999999999E-5</v>
      </c>
      <c r="J343" t="s">
        <v>307</v>
      </c>
      <c r="K343">
        <v>3.9562300000000002E-2</v>
      </c>
      <c r="M343" t="s">
        <v>303</v>
      </c>
      <c r="N343">
        <v>-5.0095500000000001E-2</v>
      </c>
    </row>
    <row r="344" spans="1:14">
      <c r="A344" t="s">
        <v>306</v>
      </c>
      <c r="B344">
        <v>5.7394899999999999E-3</v>
      </c>
      <c r="D344" t="s">
        <v>306</v>
      </c>
      <c r="E344">
        <v>4.9189799999999999E-3</v>
      </c>
      <c r="G344" t="s">
        <v>306</v>
      </c>
      <c r="H344">
        <v>2.1313299999999999E-3</v>
      </c>
      <c r="J344" t="s">
        <v>308</v>
      </c>
      <c r="K344" s="1">
        <v>3.5819399999999998E-5</v>
      </c>
      <c r="M344" t="s">
        <v>304</v>
      </c>
      <c r="N344">
        <v>3.3483800000000001E-2</v>
      </c>
    </row>
    <row r="345" spans="1:14">
      <c r="A345" t="s">
        <v>307</v>
      </c>
      <c r="B345">
        <v>5.0887300000000003E-2</v>
      </c>
      <c r="D345" t="s">
        <v>307</v>
      </c>
      <c r="E345">
        <v>4.3612400000000003E-2</v>
      </c>
      <c r="G345" t="s">
        <v>307</v>
      </c>
      <c r="H345">
        <v>1.8896699999999999E-2</v>
      </c>
      <c r="J345" t="s">
        <v>309</v>
      </c>
      <c r="K345" s="1">
        <v>3.5819399999999998E-5</v>
      </c>
      <c r="M345" t="s">
        <v>305</v>
      </c>
      <c r="N345" s="1">
        <v>8.7230600000000005E-5</v>
      </c>
    </row>
    <row r="346" spans="1:14">
      <c r="A346" t="s">
        <v>308</v>
      </c>
      <c r="B346" s="1">
        <v>4.6072899999999997E-5</v>
      </c>
      <c r="D346" t="s">
        <v>308</v>
      </c>
      <c r="E346" s="1">
        <v>3.9486400000000002E-5</v>
      </c>
      <c r="G346" t="s">
        <v>308</v>
      </c>
      <c r="H346" s="1">
        <v>1.7108900000000001E-5</v>
      </c>
      <c r="J346" t="s">
        <v>310</v>
      </c>
      <c r="K346">
        <v>6.6627300000000004E-3</v>
      </c>
      <c r="M346" t="s">
        <v>306</v>
      </c>
      <c r="N346">
        <v>4.2070600000000003E-3</v>
      </c>
    </row>
    <row r="347" spans="1:14">
      <c r="A347" t="s">
        <v>309</v>
      </c>
      <c r="B347" s="1">
        <v>4.6072899999999997E-5</v>
      </c>
      <c r="D347" t="s">
        <v>309</v>
      </c>
      <c r="E347" s="1">
        <v>3.9486400000000002E-5</v>
      </c>
      <c r="G347" t="s">
        <v>309</v>
      </c>
      <c r="H347" s="1">
        <v>1.7108900000000001E-5</v>
      </c>
      <c r="J347" t="s">
        <v>311</v>
      </c>
      <c r="K347">
        <v>7.8529600000000008E-3</v>
      </c>
      <c r="M347" t="s">
        <v>307</v>
      </c>
      <c r="N347">
        <v>3.73005E-2</v>
      </c>
    </row>
    <row r="348" spans="1:14">
      <c r="A348" t="s">
        <v>310</v>
      </c>
      <c r="B348">
        <v>8.5699799999999996E-3</v>
      </c>
      <c r="D348" t="s">
        <v>310</v>
      </c>
      <c r="E348">
        <v>7.3448200000000002E-3</v>
      </c>
      <c r="G348" t="s">
        <v>310</v>
      </c>
      <c r="H348">
        <v>3.1824100000000001E-3</v>
      </c>
      <c r="J348" t="s">
        <v>312</v>
      </c>
      <c r="K348" s="1">
        <v>3.5819399999999998E-5</v>
      </c>
      <c r="M348" t="s">
        <v>308</v>
      </c>
      <c r="N348" s="1">
        <v>3.37716E-5</v>
      </c>
    </row>
    <row r="349" spans="1:14">
      <c r="A349" t="s">
        <v>311</v>
      </c>
      <c r="B349">
        <v>1.0100899999999999E-2</v>
      </c>
      <c r="D349" t="s">
        <v>311</v>
      </c>
      <c r="E349">
        <v>8.6569000000000004E-3</v>
      </c>
      <c r="G349" t="s">
        <v>311</v>
      </c>
      <c r="H349">
        <v>3.75092E-3</v>
      </c>
      <c r="J349" t="s">
        <v>313</v>
      </c>
      <c r="K349">
        <v>1.17109</v>
      </c>
      <c r="M349" t="s">
        <v>309</v>
      </c>
      <c r="N349" s="1">
        <v>3.37716E-5</v>
      </c>
    </row>
    <row r="350" spans="1:14">
      <c r="A350" t="s">
        <v>312</v>
      </c>
      <c r="B350" s="1">
        <v>4.6072899999999997E-5</v>
      </c>
      <c r="D350" t="s">
        <v>312</v>
      </c>
      <c r="E350" s="1">
        <v>3.9486400000000002E-5</v>
      </c>
      <c r="G350" t="s">
        <v>312</v>
      </c>
      <c r="H350" s="1">
        <v>1.7108900000000001E-5</v>
      </c>
      <c r="J350" t="s">
        <v>314</v>
      </c>
      <c r="K350">
        <v>18.2334</v>
      </c>
      <c r="M350" t="s">
        <v>310</v>
      </c>
      <c r="N350">
        <v>6.2818199999999996E-3</v>
      </c>
    </row>
    <row r="351" spans="1:14">
      <c r="A351" t="s">
        <v>313</v>
      </c>
      <c r="B351">
        <v>1.5063200000000001</v>
      </c>
      <c r="D351" t="s">
        <v>314</v>
      </c>
      <c r="E351">
        <v>18.052499999999998</v>
      </c>
      <c r="G351" t="s">
        <v>314</v>
      </c>
      <c r="H351">
        <v>19.156199999999998</v>
      </c>
      <c r="J351" t="s">
        <v>315</v>
      </c>
      <c r="K351">
        <v>-1.5172700000000001E-2</v>
      </c>
      <c r="M351" t="s">
        <v>311</v>
      </c>
      <c r="N351">
        <v>7.404E-3</v>
      </c>
    </row>
    <row r="352" spans="1:14">
      <c r="A352" t="s">
        <v>314</v>
      </c>
      <c r="B352">
        <v>17.727699999999999</v>
      </c>
      <c r="D352" t="s">
        <v>315</v>
      </c>
      <c r="E352">
        <v>-1.6725899999999998E-2</v>
      </c>
      <c r="G352" t="s">
        <v>315</v>
      </c>
      <c r="H352">
        <v>-7.2471200000000001E-3</v>
      </c>
      <c r="J352" t="s">
        <v>316</v>
      </c>
      <c r="K352">
        <v>0.26674199999999998</v>
      </c>
      <c r="M352" t="s">
        <v>312</v>
      </c>
      <c r="N352" s="1">
        <v>3.37716E-5</v>
      </c>
    </row>
    <row r="353" spans="1:14">
      <c r="A353" t="s">
        <v>315</v>
      </c>
      <c r="B353">
        <v>-1.9515899999999999E-2</v>
      </c>
      <c r="D353" t="s">
        <v>316</v>
      </c>
      <c r="E353">
        <v>0.29404999999999998</v>
      </c>
      <c r="G353" t="s">
        <v>316</v>
      </c>
      <c r="H353">
        <v>0.12740799999999999</v>
      </c>
      <c r="J353" t="s">
        <v>318</v>
      </c>
      <c r="K353">
        <v>-19.6157</v>
      </c>
      <c r="M353" t="s">
        <v>314</v>
      </c>
      <c r="N353">
        <v>17.594899999999999</v>
      </c>
    </row>
    <row r="354" spans="1:14">
      <c r="A354" t="s">
        <v>316</v>
      </c>
      <c r="B354">
        <v>0.34309899999999999</v>
      </c>
      <c r="D354" s="4" t="s">
        <v>318</v>
      </c>
      <c r="E354" s="4">
        <v>-19.5763</v>
      </c>
      <c r="G354" s="4" t="s">
        <v>318</v>
      </c>
      <c r="H354" s="4">
        <v>0.18356500000000001</v>
      </c>
      <c r="J354" t="s">
        <v>319</v>
      </c>
      <c r="K354">
        <v>-19.3489</v>
      </c>
      <c r="M354" t="s">
        <v>315</v>
      </c>
      <c r="N354">
        <v>-1.4305200000000001E-2</v>
      </c>
    </row>
    <row r="355" spans="1:14">
      <c r="A355" t="s">
        <v>317</v>
      </c>
      <c r="B355">
        <v>10</v>
      </c>
      <c r="D355" t="s">
        <v>319</v>
      </c>
      <c r="E355">
        <v>-19.282299999999999</v>
      </c>
      <c r="G355" t="s">
        <v>319</v>
      </c>
      <c r="H355">
        <v>0.310973</v>
      </c>
      <c r="J355" t="s">
        <v>320</v>
      </c>
      <c r="K355">
        <v>-2.8254000000000001E-2</v>
      </c>
      <c r="M355" t="s">
        <v>316</v>
      </c>
      <c r="N355">
        <v>0.25149199999999999</v>
      </c>
    </row>
    <row r="356" spans="1:14">
      <c r="A356" t="s">
        <v>318</v>
      </c>
      <c r="B356">
        <v>-19.505700000000001</v>
      </c>
      <c r="D356" t="s">
        <v>320</v>
      </c>
      <c r="E356">
        <v>-3.1146400000000001E-2</v>
      </c>
      <c r="G356" t="s">
        <v>320</v>
      </c>
      <c r="H356">
        <v>-1.34953E-2</v>
      </c>
      <c r="J356" t="s">
        <v>321</v>
      </c>
      <c r="K356">
        <v>0.15441199999999999</v>
      </c>
      <c r="M356" t="s">
        <v>318</v>
      </c>
      <c r="N356">
        <v>-11.1166</v>
      </c>
    </row>
    <row r="357" spans="1:14">
      <c r="A357" t="s">
        <v>319</v>
      </c>
      <c r="B357">
        <v>-19.162600000000001</v>
      </c>
      <c r="D357" t="s">
        <v>321</v>
      </c>
      <c r="E357">
        <v>0.17021900000000001</v>
      </c>
      <c r="G357" t="s">
        <v>321</v>
      </c>
      <c r="H357">
        <v>7.3753700000000005E-2</v>
      </c>
      <c r="J357" t="s">
        <v>322</v>
      </c>
      <c r="K357">
        <v>0.15441199999999999</v>
      </c>
      <c r="M357" t="s">
        <v>319</v>
      </c>
      <c r="N357">
        <v>-10.8652</v>
      </c>
    </row>
    <row r="358" spans="1:14">
      <c r="A358" t="s">
        <v>320</v>
      </c>
      <c r="B358">
        <v>-3.63418E-2</v>
      </c>
      <c r="D358" t="s">
        <v>322</v>
      </c>
      <c r="E358">
        <v>0.17021900000000001</v>
      </c>
      <c r="G358" t="s">
        <v>322</v>
      </c>
      <c r="H358">
        <v>7.3753700000000005E-2</v>
      </c>
      <c r="J358" t="s">
        <v>323</v>
      </c>
      <c r="K358" s="1">
        <v>7.1638799999999996E-5</v>
      </c>
      <c r="M358" t="s">
        <v>320</v>
      </c>
      <c r="N358">
        <v>-2.6638700000000001E-2</v>
      </c>
    </row>
    <row r="359" spans="1:14">
      <c r="A359" t="s">
        <v>321</v>
      </c>
      <c r="B359">
        <v>0.19861300000000001</v>
      </c>
      <c r="D359" t="s">
        <v>323</v>
      </c>
      <c r="E359" s="1">
        <v>7.8972800000000004E-5</v>
      </c>
      <c r="G359" t="s">
        <v>323</v>
      </c>
      <c r="H359" s="1">
        <v>3.4217800000000003E-5</v>
      </c>
      <c r="J359" t="s">
        <v>324</v>
      </c>
      <c r="K359" s="1">
        <v>3.5819399999999998E-5</v>
      </c>
      <c r="M359" t="s">
        <v>321</v>
      </c>
      <c r="N359">
        <v>0.14558399999999999</v>
      </c>
    </row>
    <row r="360" spans="1:14">
      <c r="A360" t="s">
        <v>322</v>
      </c>
      <c r="B360">
        <v>0.19861300000000001</v>
      </c>
      <c r="D360" t="s">
        <v>324</v>
      </c>
      <c r="E360" s="1">
        <v>3.9486400000000002E-5</v>
      </c>
      <c r="G360" t="s">
        <v>324</v>
      </c>
      <c r="H360" s="1">
        <v>1.7108900000000001E-5</v>
      </c>
      <c r="J360" t="s">
        <v>325</v>
      </c>
      <c r="K360" s="1">
        <v>9.2520099999999995E-5</v>
      </c>
      <c r="M360" t="s">
        <v>322</v>
      </c>
      <c r="N360">
        <v>0.14558399999999999</v>
      </c>
    </row>
    <row r="361" spans="1:14">
      <c r="A361" t="s">
        <v>323</v>
      </c>
      <c r="B361" s="1">
        <v>9.2145900000000002E-5</v>
      </c>
      <c r="D361" t="s">
        <v>325</v>
      </c>
      <c r="E361">
        <v>1.01992E-4</v>
      </c>
      <c r="G361" t="s">
        <v>325</v>
      </c>
      <c r="H361" s="1">
        <v>4.4191599999999999E-5</v>
      </c>
      <c r="J361" t="s">
        <v>326</v>
      </c>
      <c r="K361">
        <v>2.8655500000000002E-4</v>
      </c>
      <c r="M361" t="s">
        <v>323</v>
      </c>
      <c r="N361" s="1">
        <v>6.7543200000000001E-5</v>
      </c>
    </row>
    <row r="362" spans="1:14">
      <c r="A362" t="s">
        <v>324</v>
      </c>
      <c r="B362" s="1">
        <v>4.6072899999999997E-5</v>
      </c>
      <c r="D362" t="s">
        <v>326</v>
      </c>
      <c r="E362">
        <v>3.15891E-4</v>
      </c>
      <c r="G362" t="s">
        <v>326</v>
      </c>
      <c r="H362">
        <v>1.36871E-4</v>
      </c>
      <c r="J362" t="s">
        <v>327</v>
      </c>
      <c r="K362">
        <v>0.52909899999999999</v>
      </c>
      <c r="M362" t="s">
        <v>324</v>
      </c>
      <c r="N362" s="1">
        <v>3.37716E-5</v>
      </c>
    </row>
    <row r="363" spans="1:14">
      <c r="A363" t="s">
        <v>325</v>
      </c>
      <c r="B363">
        <v>1.19005E-4</v>
      </c>
      <c r="D363" t="s">
        <v>327</v>
      </c>
      <c r="E363">
        <v>0.58326500000000003</v>
      </c>
      <c r="G363" t="s">
        <v>327</v>
      </c>
      <c r="H363">
        <v>0.25272099999999997</v>
      </c>
      <c r="J363" t="s">
        <v>328</v>
      </c>
      <c r="K363" s="1">
        <v>9.2520099999999995E-5</v>
      </c>
      <c r="M363" t="s">
        <v>325</v>
      </c>
      <c r="N363" s="1">
        <v>8.7230600000000005E-5</v>
      </c>
    </row>
    <row r="364" spans="1:14">
      <c r="A364" t="s">
        <v>326</v>
      </c>
      <c r="B364">
        <v>3.6858399999999998E-4</v>
      </c>
      <c r="D364" t="s">
        <v>328</v>
      </c>
      <c r="E364">
        <v>1.01992E-4</v>
      </c>
      <c r="G364" t="s">
        <v>328</v>
      </c>
      <c r="H364" s="1">
        <v>4.4191599999999999E-5</v>
      </c>
      <c r="J364" t="s">
        <v>329</v>
      </c>
      <c r="K364">
        <v>-0.50083999999999995</v>
      </c>
      <c r="M364" t="s">
        <v>326</v>
      </c>
      <c r="N364">
        <v>2.7017300000000002E-4</v>
      </c>
    </row>
    <row r="365" spans="1:14">
      <c r="A365" t="s">
        <v>327</v>
      </c>
      <c r="B365">
        <v>0.68055699999999997</v>
      </c>
      <c r="D365" t="s">
        <v>329</v>
      </c>
      <c r="E365">
        <v>-999.45699999999999</v>
      </c>
      <c r="G365" t="s">
        <v>329</v>
      </c>
      <c r="H365">
        <v>-0.23922299999999999</v>
      </c>
      <c r="J365" t="s">
        <v>330</v>
      </c>
      <c r="K365" s="1">
        <v>9.2520099999999995E-5</v>
      </c>
      <c r="M365" t="s">
        <v>327</v>
      </c>
      <c r="N365">
        <v>0.49885000000000002</v>
      </c>
    </row>
    <row r="366" spans="1:14">
      <c r="A366" t="s">
        <v>328</v>
      </c>
      <c r="B366">
        <v>1.19005E-4</v>
      </c>
      <c r="D366" t="s">
        <v>440</v>
      </c>
      <c r="E366">
        <v>-1000</v>
      </c>
      <c r="G366" t="s">
        <v>330</v>
      </c>
      <c r="H366" s="1">
        <v>4.4191599999999999E-5</v>
      </c>
      <c r="J366" t="s">
        <v>331</v>
      </c>
      <c r="K366">
        <v>2.2186000000000001E-2</v>
      </c>
      <c r="M366" t="s">
        <v>328</v>
      </c>
      <c r="N366" s="1">
        <v>8.7230600000000005E-5</v>
      </c>
    </row>
    <row r="367" spans="1:14">
      <c r="A367" t="s">
        <v>329</v>
      </c>
      <c r="B367">
        <v>-0.64420900000000003</v>
      </c>
      <c r="D367" t="s">
        <v>330</v>
      </c>
      <c r="E367">
        <v>1.01992E-4</v>
      </c>
      <c r="G367" t="s">
        <v>331</v>
      </c>
      <c r="H367">
        <v>1.0597000000000001E-2</v>
      </c>
      <c r="J367" t="s">
        <v>332</v>
      </c>
      <c r="K367">
        <v>2.8254000000000001E-2</v>
      </c>
      <c r="M367" t="s">
        <v>329</v>
      </c>
      <c r="N367">
        <v>-0.47220699999999999</v>
      </c>
    </row>
    <row r="368" spans="1:14">
      <c r="A368" t="s">
        <v>330</v>
      </c>
      <c r="B368">
        <v>1.19005E-4</v>
      </c>
      <c r="D368" t="s">
        <v>331</v>
      </c>
      <c r="E368">
        <v>2.4457300000000001E-2</v>
      </c>
      <c r="G368" t="s">
        <v>332</v>
      </c>
      <c r="H368">
        <v>1.34953E-2</v>
      </c>
      <c r="J368" t="s">
        <v>333</v>
      </c>
      <c r="K368" s="1">
        <v>3.5819399999999998E-5</v>
      </c>
      <c r="M368" t="s">
        <v>330</v>
      </c>
      <c r="N368" s="1">
        <v>8.7230600000000005E-5</v>
      </c>
    </row>
    <row r="369" spans="1:14">
      <c r="A369" t="s">
        <v>331</v>
      </c>
      <c r="B369">
        <v>2.85369E-2</v>
      </c>
      <c r="D369" t="s">
        <v>332</v>
      </c>
      <c r="E369">
        <v>3.1146400000000001E-2</v>
      </c>
      <c r="G369" t="s">
        <v>333</v>
      </c>
      <c r="H369" s="1">
        <v>1.7108900000000001E-5</v>
      </c>
      <c r="J369" t="s">
        <v>334</v>
      </c>
      <c r="K369">
        <v>7.1787900000000002E-2</v>
      </c>
      <c r="M369" t="s">
        <v>331</v>
      </c>
      <c r="N369">
        <v>2.0917600000000001E-2</v>
      </c>
    </row>
    <row r="370" spans="1:14">
      <c r="A370" t="s">
        <v>332</v>
      </c>
      <c r="B370">
        <v>3.63418E-2</v>
      </c>
      <c r="D370" t="s">
        <v>333</v>
      </c>
      <c r="E370" s="1">
        <v>3.9486400000000002E-5</v>
      </c>
      <c r="G370" t="s">
        <v>466</v>
      </c>
      <c r="H370">
        <v>0.62585299999999999</v>
      </c>
      <c r="J370" t="s">
        <v>335</v>
      </c>
      <c r="K370">
        <v>7.1787900000000002E-2</v>
      </c>
      <c r="M370" t="s">
        <v>332</v>
      </c>
      <c r="N370">
        <v>2.6638700000000001E-2</v>
      </c>
    </row>
    <row r="371" spans="1:14">
      <c r="A371" t="s">
        <v>333</v>
      </c>
      <c r="B371" s="1">
        <v>4.6072899999999997E-5</v>
      </c>
      <c r="D371" t="s">
        <v>334</v>
      </c>
      <c r="E371">
        <v>7.9137100000000002E-2</v>
      </c>
      <c r="G371" t="s">
        <v>334</v>
      </c>
      <c r="H371">
        <v>3.4289E-2</v>
      </c>
      <c r="J371" t="s">
        <v>336</v>
      </c>
      <c r="K371">
        <v>9.1299299999999996E-3</v>
      </c>
      <c r="M371" t="s">
        <v>333</v>
      </c>
      <c r="N371" s="1">
        <v>3.37716E-5</v>
      </c>
    </row>
    <row r="372" spans="1:14">
      <c r="A372" t="s">
        <v>334</v>
      </c>
      <c r="B372">
        <v>9.2337600000000006E-2</v>
      </c>
      <c r="D372" t="s">
        <v>335</v>
      </c>
      <c r="E372">
        <v>7.9137100000000002E-2</v>
      </c>
      <c r="G372" t="s">
        <v>335</v>
      </c>
      <c r="H372">
        <v>3.4289E-2</v>
      </c>
      <c r="J372" t="s">
        <v>337</v>
      </c>
      <c r="K372">
        <v>1.52176E-2</v>
      </c>
      <c r="M372" t="s">
        <v>334</v>
      </c>
      <c r="N372">
        <v>6.7683699999999999E-2</v>
      </c>
    </row>
    <row r="373" spans="1:14">
      <c r="A373" t="s">
        <v>335</v>
      </c>
      <c r="B373">
        <v>9.2337600000000006E-2</v>
      </c>
      <c r="D373" t="s">
        <v>336</v>
      </c>
      <c r="E373">
        <v>1.00646E-2</v>
      </c>
      <c r="G373" t="s">
        <v>336</v>
      </c>
      <c r="H373">
        <v>4.3608600000000003E-3</v>
      </c>
      <c r="J373" t="s">
        <v>338</v>
      </c>
      <c r="K373">
        <v>7.1752099999999999E-2</v>
      </c>
      <c r="M373" t="s">
        <v>335</v>
      </c>
      <c r="N373">
        <v>6.7683699999999999E-2</v>
      </c>
    </row>
    <row r="374" spans="1:14">
      <c r="A374" t="s">
        <v>336</v>
      </c>
      <c r="B374">
        <v>1.1743399999999999E-2</v>
      </c>
      <c r="D374" t="s">
        <v>337</v>
      </c>
      <c r="E374">
        <v>1.6775499999999999E-2</v>
      </c>
      <c r="G374" t="s">
        <v>337</v>
      </c>
      <c r="H374">
        <v>7.2686000000000001E-3</v>
      </c>
      <c r="J374" t="s">
        <v>339</v>
      </c>
      <c r="K374">
        <v>1.52176E-2</v>
      </c>
      <c r="M374" t="s">
        <v>336</v>
      </c>
      <c r="N374">
        <v>8.6079699999999995E-3</v>
      </c>
    </row>
    <row r="375" spans="1:14">
      <c r="A375" t="s">
        <v>337</v>
      </c>
      <c r="B375">
        <v>1.9573799999999999E-2</v>
      </c>
      <c r="D375" t="s">
        <v>338</v>
      </c>
      <c r="E375">
        <v>7.9097600000000004E-2</v>
      </c>
      <c r="G375" t="s">
        <v>338</v>
      </c>
      <c r="H375">
        <v>3.4271900000000001E-2</v>
      </c>
      <c r="J375" t="s">
        <v>340</v>
      </c>
      <c r="K375">
        <v>7.1787900000000002E-2</v>
      </c>
      <c r="M375" t="s">
        <v>337</v>
      </c>
      <c r="N375">
        <v>1.43476E-2</v>
      </c>
    </row>
    <row r="376" spans="1:14">
      <c r="A376" t="s">
        <v>338</v>
      </c>
      <c r="B376">
        <v>9.2291499999999999E-2</v>
      </c>
      <c r="D376" t="s">
        <v>339</v>
      </c>
      <c r="E376">
        <v>1.6775499999999999E-2</v>
      </c>
      <c r="G376" t="s">
        <v>339</v>
      </c>
      <c r="H376">
        <v>7.2686000000000001E-3</v>
      </c>
      <c r="J376" t="s">
        <v>341</v>
      </c>
      <c r="K376">
        <v>1.52176E-2</v>
      </c>
      <c r="M376" t="s">
        <v>338</v>
      </c>
      <c r="N376">
        <v>6.7649899999999999E-2</v>
      </c>
    </row>
    <row r="377" spans="1:14">
      <c r="A377" t="s">
        <v>339</v>
      </c>
      <c r="B377">
        <v>1.9573799999999999E-2</v>
      </c>
      <c r="D377" t="s">
        <v>340</v>
      </c>
      <c r="E377">
        <v>7.9137100000000002E-2</v>
      </c>
      <c r="G377" t="s">
        <v>340</v>
      </c>
      <c r="H377">
        <v>3.4289E-2</v>
      </c>
      <c r="J377" t="s">
        <v>342</v>
      </c>
      <c r="K377">
        <v>-1000</v>
      </c>
      <c r="M377" t="s">
        <v>339</v>
      </c>
      <c r="N377">
        <v>1.43476E-2</v>
      </c>
    </row>
    <row r="378" spans="1:14">
      <c r="A378" t="s">
        <v>340</v>
      </c>
      <c r="B378">
        <v>9.2337600000000006E-2</v>
      </c>
      <c r="D378" t="s">
        <v>341</v>
      </c>
      <c r="E378">
        <v>1.6775499999999999E-2</v>
      </c>
      <c r="G378" t="s">
        <v>341</v>
      </c>
      <c r="H378">
        <v>7.2686000000000001E-3</v>
      </c>
      <c r="J378" t="s">
        <v>343</v>
      </c>
      <c r="K378">
        <v>1000</v>
      </c>
      <c r="M378" t="s">
        <v>340</v>
      </c>
      <c r="N378">
        <v>6.7683699999999999E-2</v>
      </c>
    </row>
    <row r="379" spans="1:14">
      <c r="A379" t="s">
        <v>341</v>
      </c>
      <c r="B379">
        <v>1.9573799999999999E-2</v>
      </c>
      <c r="D379" t="s">
        <v>344</v>
      </c>
      <c r="E379">
        <v>-999.83500000000004</v>
      </c>
      <c r="G379" t="s">
        <v>342</v>
      </c>
      <c r="H379">
        <v>-1000</v>
      </c>
      <c r="J379" t="s">
        <v>344</v>
      </c>
      <c r="K379">
        <v>0.14977799999999999</v>
      </c>
      <c r="M379" t="s">
        <v>341</v>
      </c>
      <c r="N379">
        <v>1.43476E-2</v>
      </c>
    </row>
    <row r="380" spans="1:14">
      <c r="A380" t="s">
        <v>342</v>
      </c>
      <c r="B380">
        <v>-1.38219E-4</v>
      </c>
      <c r="D380" t="s">
        <v>345</v>
      </c>
      <c r="E380">
        <v>6.5826300000000004E-2</v>
      </c>
      <c r="G380" t="s">
        <v>343</v>
      </c>
      <c r="H380">
        <v>1000</v>
      </c>
      <c r="J380" t="s">
        <v>345</v>
      </c>
      <c r="K380">
        <v>5.9713200000000001E-2</v>
      </c>
      <c r="M380" t="s">
        <v>342</v>
      </c>
      <c r="N380">
        <v>-1000</v>
      </c>
    </row>
    <row r="381" spans="1:14">
      <c r="A381" t="s">
        <v>343</v>
      </c>
      <c r="B381">
        <v>1.38219E-4</v>
      </c>
      <c r="D381" t="s">
        <v>346</v>
      </c>
      <c r="E381">
        <v>1.1298799999999999E-2</v>
      </c>
      <c r="G381" t="s">
        <v>344</v>
      </c>
      <c r="H381">
        <v>7.1540400000000004E-2</v>
      </c>
      <c r="J381" t="s">
        <v>346</v>
      </c>
      <c r="K381">
        <v>1.02495E-2</v>
      </c>
      <c r="M381" t="s">
        <v>343</v>
      </c>
      <c r="N381">
        <v>1000</v>
      </c>
    </row>
    <row r="382" spans="1:14">
      <c r="A382" t="s">
        <v>344</v>
      </c>
      <c r="B382">
        <v>0.19265299999999999</v>
      </c>
      <c r="D382" t="s">
        <v>347</v>
      </c>
      <c r="E382">
        <v>1.33174E-2</v>
      </c>
      <c r="G382" t="s">
        <v>345</v>
      </c>
      <c r="H382">
        <v>2.8521600000000001E-2</v>
      </c>
      <c r="J382" t="s">
        <v>347</v>
      </c>
      <c r="K382">
        <v>1.20806E-2</v>
      </c>
      <c r="M382" t="s">
        <v>344</v>
      </c>
      <c r="N382">
        <v>0.14121500000000001</v>
      </c>
    </row>
    <row r="383" spans="1:14">
      <c r="A383" t="s">
        <v>345</v>
      </c>
      <c r="B383">
        <v>7.68065E-2</v>
      </c>
      <c r="D383" t="s">
        <v>348</v>
      </c>
      <c r="E383">
        <v>0.29404999999999998</v>
      </c>
      <c r="G383" t="s">
        <v>346</v>
      </c>
      <c r="H383">
        <v>4.8956099999999999E-3</v>
      </c>
      <c r="J383" t="s">
        <v>348</v>
      </c>
      <c r="K383">
        <v>0.26674199999999998</v>
      </c>
      <c r="M383" t="s">
        <v>345</v>
      </c>
      <c r="N383">
        <v>5.6299299999999997E-2</v>
      </c>
    </row>
    <row r="384" spans="1:14">
      <c r="A384" t="s">
        <v>346</v>
      </c>
      <c r="B384">
        <v>1.3183500000000001E-2</v>
      </c>
      <c r="D384" t="s">
        <v>349</v>
      </c>
      <c r="E384">
        <v>0.29404999999999998</v>
      </c>
      <c r="G384" t="s">
        <v>347</v>
      </c>
      <c r="H384">
        <v>5.7702300000000003E-3</v>
      </c>
      <c r="J384" t="s">
        <v>349</v>
      </c>
      <c r="K384">
        <v>0.26674199999999998</v>
      </c>
      <c r="M384" t="s">
        <v>346</v>
      </c>
      <c r="N384">
        <v>9.6635200000000001E-3</v>
      </c>
    </row>
    <row r="385" spans="1:14">
      <c r="A385" t="s">
        <v>347</v>
      </c>
      <c r="B385">
        <v>1.55388E-2</v>
      </c>
      <c r="D385" t="s">
        <v>350</v>
      </c>
      <c r="E385">
        <v>1.1298799999999999E-2</v>
      </c>
      <c r="G385" t="s">
        <v>348</v>
      </c>
      <c r="H385">
        <v>0.12740799999999999</v>
      </c>
      <c r="J385" t="s">
        <v>350</v>
      </c>
      <c r="K385">
        <v>1.02495E-2</v>
      </c>
      <c r="M385" t="s">
        <v>347</v>
      </c>
      <c r="N385">
        <v>1.1390000000000001E-2</v>
      </c>
    </row>
    <row r="386" spans="1:14">
      <c r="A386" t="s">
        <v>348</v>
      </c>
      <c r="B386">
        <v>0.34309899999999999</v>
      </c>
      <c r="D386" t="s">
        <v>351</v>
      </c>
      <c r="E386">
        <v>1.33174E-2</v>
      </c>
      <c r="G386" t="s">
        <v>349</v>
      </c>
      <c r="H386">
        <v>0.12740799999999999</v>
      </c>
      <c r="J386" t="s">
        <v>351</v>
      </c>
      <c r="K386">
        <v>1.20806E-2</v>
      </c>
      <c r="M386" t="s">
        <v>348</v>
      </c>
      <c r="N386">
        <v>0.25149199999999999</v>
      </c>
    </row>
    <row r="387" spans="1:14">
      <c r="A387" t="s">
        <v>349</v>
      </c>
      <c r="B387">
        <v>0.34309899999999999</v>
      </c>
      <c r="D387" t="s">
        <v>352</v>
      </c>
      <c r="E387">
        <v>1000</v>
      </c>
      <c r="G387" t="s">
        <v>350</v>
      </c>
      <c r="H387">
        <v>4.8956099999999999E-3</v>
      </c>
      <c r="J387" t="s">
        <v>352</v>
      </c>
      <c r="K387">
        <v>-9.3323500000000004E-2</v>
      </c>
      <c r="M387" t="s">
        <v>349</v>
      </c>
      <c r="N387">
        <v>0.25149199999999999</v>
      </c>
    </row>
    <row r="388" spans="1:14">
      <c r="A388" t="s">
        <v>350</v>
      </c>
      <c r="B388">
        <v>1.3183500000000001E-2</v>
      </c>
      <c r="D388" t="s">
        <v>353</v>
      </c>
      <c r="E388">
        <v>1.01992E-4</v>
      </c>
      <c r="G388" t="s">
        <v>351</v>
      </c>
      <c r="H388">
        <v>5.7702300000000003E-3</v>
      </c>
      <c r="J388" t="s">
        <v>353</v>
      </c>
      <c r="K388" s="1">
        <v>9.2520099999999995E-5</v>
      </c>
      <c r="M388" t="s">
        <v>350</v>
      </c>
      <c r="N388">
        <v>9.6635200000000001E-3</v>
      </c>
    </row>
    <row r="389" spans="1:14">
      <c r="A389" t="s">
        <v>351</v>
      </c>
      <c r="B389">
        <v>1.55388E-2</v>
      </c>
      <c r="D389" t="s">
        <v>441</v>
      </c>
      <c r="E389">
        <v>10.709</v>
      </c>
      <c r="G389" t="s">
        <v>352</v>
      </c>
      <c r="H389">
        <v>11.891400000000001</v>
      </c>
      <c r="J389" t="s">
        <v>354</v>
      </c>
      <c r="K389">
        <v>3.6590400000000001E-4</v>
      </c>
      <c r="M389" t="s">
        <v>351</v>
      </c>
      <c r="N389">
        <v>1.1390000000000001E-2</v>
      </c>
    </row>
    <row r="390" spans="1:14">
      <c r="A390" t="s">
        <v>352</v>
      </c>
      <c r="B390">
        <v>0.86110399999999998</v>
      </c>
      <c r="D390" t="s">
        <v>354</v>
      </c>
      <c r="E390">
        <v>4.0336300000000001E-4</v>
      </c>
      <c r="G390" t="s">
        <v>353</v>
      </c>
      <c r="H390" s="1">
        <v>4.4191599999999999E-5</v>
      </c>
      <c r="J390" t="s">
        <v>355</v>
      </c>
      <c r="K390" s="1">
        <v>3.5819399999999998E-5</v>
      </c>
      <c r="M390" t="s">
        <v>352</v>
      </c>
      <c r="N390">
        <v>3.7104599999999999</v>
      </c>
    </row>
    <row r="391" spans="1:14">
      <c r="A391" t="s">
        <v>353</v>
      </c>
      <c r="B391">
        <v>1.19005E-4</v>
      </c>
      <c r="D391" t="s">
        <v>442</v>
      </c>
      <c r="E391">
        <v>1000</v>
      </c>
      <c r="G391" t="s">
        <v>467</v>
      </c>
      <c r="H391">
        <v>20</v>
      </c>
      <c r="J391" t="s">
        <v>356</v>
      </c>
      <c r="K391">
        <v>1.4327799999999999E-4</v>
      </c>
      <c r="M391" t="s">
        <v>353</v>
      </c>
      <c r="N391" s="1">
        <v>8.7230600000000005E-5</v>
      </c>
    </row>
    <row r="392" spans="1:14">
      <c r="A392" t="s">
        <v>354</v>
      </c>
      <c r="B392">
        <v>4.7064600000000002E-4</v>
      </c>
      <c r="D392" t="s">
        <v>443</v>
      </c>
      <c r="E392">
        <v>1000</v>
      </c>
      <c r="G392" t="s">
        <v>468</v>
      </c>
      <c r="H392">
        <v>20</v>
      </c>
      <c r="J392" t="s">
        <v>357</v>
      </c>
      <c r="K392" s="1">
        <v>7.1638799999999996E-5</v>
      </c>
      <c r="M392" t="s">
        <v>441</v>
      </c>
      <c r="N392">
        <v>8.8958600000000008</v>
      </c>
    </row>
    <row r="393" spans="1:14">
      <c r="A393" t="s">
        <v>355</v>
      </c>
      <c r="B393" s="1">
        <v>4.6072899999999997E-5</v>
      </c>
      <c r="D393" t="s">
        <v>355</v>
      </c>
      <c r="E393" s="1">
        <v>3.9486400000000002E-5</v>
      </c>
      <c r="G393" t="s">
        <v>354</v>
      </c>
      <c r="H393">
        <v>1.7477200000000001E-4</v>
      </c>
      <c r="J393" t="s">
        <v>358</v>
      </c>
      <c r="K393" s="1">
        <v>7.1638799999999996E-5</v>
      </c>
      <c r="M393" t="s">
        <v>354</v>
      </c>
      <c r="N393">
        <v>3.4498500000000002E-4</v>
      </c>
    </row>
    <row r="394" spans="1:14">
      <c r="A394" t="s">
        <v>356</v>
      </c>
      <c r="B394">
        <v>1.8429199999999999E-4</v>
      </c>
      <c r="D394" t="s">
        <v>356</v>
      </c>
      <c r="E394">
        <v>1.5794600000000001E-4</v>
      </c>
      <c r="G394" t="s">
        <v>355</v>
      </c>
      <c r="H394" s="1">
        <v>1.7108900000000001E-5</v>
      </c>
      <c r="J394" t="s">
        <v>472</v>
      </c>
      <c r="K394">
        <v>4.2035600000000003E-3</v>
      </c>
      <c r="M394" t="s">
        <v>355</v>
      </c>
      <c r="N394" s="1">
        <v>3.37716E-5</v>
      </c>
    </row>
    <row r="395" spans="1:14">
      <c r="A395" t="s">
        <v>357</v>
      </c>
      <c r="B395" s="1">
        <v>9.2145900000000002E-5</v>
      </c>
      <c r="D395" t="s">
        <v>357</v>
      </c>
      <c r="E395" s="1">
        <v>7.8972800000000004E-5</v>
      </c>
      <c r="G395" t="s">
        <v>356</v>
      </c>
      <c r="H395" s="1">
        <v>6.8435699999999999E-5</v>
      </c>
      <c r="J395" t="s">
        <v>470</v>
      </c>
      <c r="K395">
        <v>4.3400899999999996E-3</v>
      </c>
      <c r="M395" t="s">
        <v>356</v>
      </c>
      <c r="N395">
        <v>1.35086E-4</v>
      </c>
    </row>
    <row r="396" spans="1:14">
      <c r="A396" t="s">
        <v>358</v>
      </c>
      <c r="B396" s="1">
        <v>9.2145900000000002E-5</v>
      </c>
      <c r="D396" t="s">
        <v>358</v>
      </c>
      <c r="E396" s="1">
        <v>7.8972800000000004E-5</v>
      </c>
      <c r="G396" t="s">
        <v>357</v>
      </c>
      <c r="H396" s="1">
        <v>3.4217800000000003E-5</v>
      </c>
      <c r="J396" t="s">
        <v>359</v>
      </c>
      <c r="K396">
        <v>4.3400899999999996E-3</v>
      </c>
      <c r="M396" t="s">
        <v>357</v>
      </c>
      <c r="N396" s="1">
        <v>6.7543200000000001E-5</v>
      </c>
    </row>
    <row r="397" spans="1:14">
      <c r="A397" t="s">
        <v>360</v>
      </c>
      <c r="B397">
        <v>5.4068600000000003E-3</v>
      </c>
      <c r="D397" t="s">
        <v>444</v>
      </c>
      <c r="E397">
        <v>4.7844000000000003E-3</v>
      </c>
      <c r="G397" t="s">
        <v>358</v>
      </c>
      <c r="H397" s="1">
        <v>3.4217800000000003E-5</v>
      </c>
      <c r="J397" t="s">
        <v>360</v>
      </c>
      <c r="K397">
        <v>4.2035600000000003E-3</v>
      </c>
      <c r="M397" t="s">
        <v>358</v>
      </c>
      <c r="N397" s="1">
        <v>6.7543200000000001E-5</v>
      </c>
    </row>
    <row r="398" spans="1:14">
      <c r="A398" t="s">
        <v>361</v>
      </c>
      <c r="B398">
        <v>5.4068600000000003E-3</v>
      </c>
      <c r="D398" t="s">
        <v>361</v>
      </c>
      <c r="E398">
        <v>4.6338999999999998E-3</v>
      </c>
      <c r="G398" t="s">
        <v>470</v>
      </c>
      <c r="H398">
        <v>2.0730200000000001E-3</v>
      </c>
      <c r="J398" t="s">
        <v>363</v>
      </c>
      <c r="K398">
        <v>-0.124029</v>
      </c>
      <c r="M398" t="s">
        <v>472</v>
      </c>
      <c r="N398">
        <v>3.9632399999999998E-3</v>
      </c>
    </row>
    <row r="399" spans="1:14">
      <c r="A399" t="s">
        <v>362</v>
      </c>
      <c r="B399">
        <v>5.58247E-3</v>
      </c>
      <c r="D399" t="s">
        <v>427</v>
      </c>
      <c r="E399">
        <v>4.7844000000000003E-3</v>
      </c>
      <c r="G399" t="s">
        <v>359</v>
      </c>
      <c r="H399">
        <v>2.0730200000000001E-3</v>
      </c>
      <c r="J399" t="s">
        <v>364</v>
      </c>
      <c r="K399">
        <v>-0.11763800000000001</v>
      </c>
      <c r="M399" t="s">
        <v>470</v>
      </c>
      <c r="N399">
        <v>4.0919600000000004E-3</v>
      </c>
    </row>
    <row r="400" spans="1:14">
      <c r="A400" t="s">
        <v>427</v>
      </c>
      <c r="B400">
        <v>5.58247E-3</v>
      </c>
      <c r="D400" t="s">
        <v>445</v>
      </c>
      <c r="E400">
        <v>4.6338999999999998E-3</v>
      </c>
      <c r="G400" t="s">
        <v>361</v>
      </c>
      <c r="H400">
        <v>2.0078000000000001E-3</v>
      </c>
      <c r="J400" t="s">
        <v>365</v>
      </c>
      <c r="K400">
        <v>3.9562300000000002E-2</v>
      </c>
      <c r="M400" t="s">
        <v>360</v>
      </c>
      <c r="N400">
        <v>3.9632399999999998E-3</v>
      </c>
    </row>
    <row r="401" spans="1:14">
      <c r="A401" t="s">
        <v>363</v>
      </c>
      <c r="B401">
        <v>-0.15953300000000001</v>
      </c>
      <c r="D401" t="s">
        <v>363</v>
      </c>
      <c r="E401">
        <v>-4.13673</v>
      </c>
      <c r="G401" t="s">
        <v>445</v>
      </c>
      <c r="H401">
        <v>2.0078000000000001E-3</v>
      </c>
      <c r="J401" t="s">
        <v>473</v>
      </c>
      <c r="K401">
        <v>10</v>
      </c>
      <c r="M401" t="s">
        <v>427</v>
      </c>
      <c r="N401">
        <v>4.0919600000000004E-3</v>
      </c>
    </row>
    <row r="402" spans="1:14">
      <c r="A402" t="s">
        <v>364</v>
      </c>
      <c r="B402">
        <v>-0.151312</v>
      </c>
      <c r="D402" t="s">
        <v>364</v>
      </c>
      <c r="E402">
        <v>-4.1296799999999996</v>
      </c>
      <c r="G402" t="s">
        <v>363</v>
      </c>
      <c r="H402">
        <v>-5.9241799999999997E-2</v>
      </c>
      <c r="J402" t="s">
        <v>474</v>
      </c>
      <c r="K402">
        <v>10</v>
      </c>
      <c r="M402" t="s">
        <v>363</v>
      </c>
      <c r="N402">
        <v>1.36205</v>
      </c>
    </row>
    <row r="403" spans="1:14">
      <c r="A403" t="s">
        <v>365</v>
      </c>
      <c r="B403">
        <v>5.0887300000000003E-2</v>
      </c>
      <c r="D403" t="s">
        <v>365</v>
      </c>
      <c r="E403">
        <v>4.3612400000000003E-2</v>
      </c>
      <c r="G403" t="s">
        <v>364</v>
      </c>
      <c r="H403">
        <v>-5.61889E-2</v>
      </c>
      <c r="J403" t="s">
        <v>475</v>
      </c>
      <c r="K403">
        <v>10</v>
      </c>
      <c r="M403" t="s">
        <v>364</v>
      </c>
      <c r="N403">
        <v>-0.850406</v>
      </c>
    </row>
    <row r="404" spans="1:14">
      <c r="A404" t="s">
        <v>366</v>
      </c>
      <c r="B404">
        <v>7.6646400000000003E-2</v>
      </c>
      <c r="D404" t="s">
        <v>366</v>
      </c>
      <c r="E404">
        <v>6.56891E-2</v>
      </c>
      <c r="G404" t="s">
        <v>365</v>
      </c>
      <c r="H404">
        <v>1.8896699999999999E-2</v>
      </c>
      <c r="J404" t="s">
        <v>366</v>
      </c>
      <c r="K404">
        <v>5.9588700000000001E-2</v>
      </c>
      <c r="M404" t="s">
        <v>365</v>
      </c>
      <c r="N404">
        <v>3.73005E-2</v>
      </c>
    </row>
    <row r="405" spans="1:14">
      <c r="A405" t="s">
        <v>367</v>
      </c>
      <c r="B405">
        <v>-7.6646400000000003E-2</v>
      </c>
      <c r="D405" t="s">
        <v>367</v>
      </c>
      <c r="E405">
        <v>-6.56891E-2</v>
      </c>
      <c r="G405" t="s">
        <v>366</v>
      </c>
      <c r="H405">
        <v>2.84622E-2</v>
      </c>
      <c r="J405" t="s">
        <v>367</v>
      </c>
      <c r="K405">
        <v>-5.9588700000000001E-2</v>
      </c>
      <c r="M405" t="s">
        <v>366</v>
      </c>
      <c r="N405">
        <v>5.6182000000000003E-2</v>
      </c>
    </row>
    <row r="406" spans="1:14">
      <c r="A406" t="s">
        <v>368</v>
      </c>
      <c r="B406">
        <v>5.0887300000000003E-2</v>
      </c>
      <c r="D406" t="s">
        <v>368</v>
      </c>
      <c r="E406">
        <v>4.3612400000000003E-2</v>
      </c>
      <c r="G406" t="s">
        <v>367</v>
      </c>
      <c r="H406">
        <v>-2.84622E-2</v>
      </c>
      <c r="J406" t="s">
        <v>368</v>
      </c>
      <c r="K406">
        <v>3.9562300000000002E-2</v>
      </c>
      <c r="M406" t="s">
        <v>367</v>
      </c>
      <c r="N406">
        <v>-5.6182000000000003E-2</v>
      </c>
    </row>
    <row r="407" spans="1:14">
      <c r="A407" t="s">
        <v>369</v>
      </c>
      <c r="B407" s="1">
        <v>4.6072899999999997E-5</v>
      </c>
      <c r="D407" t="s">
        <v>446</v>
      </c>
      <c r="E407">
        <v>-1000</v>
      </c>
      <c r="G407" t="s">
        <v>368</v>
      </c>
      <c r="H407">
        <v>1.8896699999999999E-2</v>
      </c>
      <c r="J407" t="s">
        <v>369</v>
      </c>
      <c r="K407" s="1">
        <v>3.5819399999999998E-5</v>
      </c>
      <c r="M407" t="s">
        <v>368</v>
      </c>
      <c r="N407">
        <v>3.73005E-2</v>
      </c>
    </row>
    <row r="408" spans="1:14">
      <c r="A408" t="s">
        <v>370</v>
      </c>
      <c r="B408" s="1">
        <v>4.6072899999999997E-5</v>
      </c>
      <c r="D408" t="s">
        <v>447</v>
      </c>
      <c r="E408">
        <v>1000</v>
      </c>
      <c r="G408" t="s">
        <v>369</v>
      </c>
      <c r="H408" s="1">
        <v>1.7108900000000001E-5</v>
      </c>
      <c r="J408" t="s">
        <v>370</v>
      </c>
      <c r="K408" s="1">
        <v>3.5819399999999998E-5</v>
      </c>
      <c r="M408" t="s">
        <v>369</v>
      </c>
      <c r="N408" s="1">
        <v>3.37716E-5</v>
      </c>
    </row>
    <row r="409" spans="1:14">
      <c r="A409" t="s">
        <v>371</v>
      </c>
      <c r="B409">
        <v>7.68065E-2</v>
      </c>
      <c r="D409" t="s">
        <v>369</v>
      </c>
      <c r="E409" s="1">
        <v>3.9486400000000002E-5</v>
      </c>
      <c r="G409" t="s">
        <v>370</v>
      </c>
      <c r="H409" s="1">
        <v>1.7108900000000001E-5</v>
      </c>
      <c r="J409" t="s">
        <v>371</v>
      </c>
      <c r="K409">
        <v>5.9713200000000001E-2</v>
      </c>
      <c r="M409" t="s">
        <v>370</v>
      </c>
      <c r="N409" s="1">
        <v>3.37716E-5</v>
      </c>
    </row>
    <row r="410" spans="1:14">
      <c r="A410" t="s">
        <v>372</v>
      </c>
      <c r="B410">
        <v>7.68065E-2</v>
      </c>
      <c r="D410" t="s">
        <v>370</v>
      </c>
      <c r="E410" s="1">
        <v>3.9486400000000002E-5</v>
      </c>
      <c r="G410" t="s">
        <v>371</v>
      </c>
      <c r="H410">
        <v>2.8521600000000001E-2</v>
      </c>
      <c r="J410" t="s">
        <v>372</v>
      </c>
      <c r="K410">
        <v>5.9713200000000001E-2</v>
      </c>
      <c r="M410" t="s">
        <v>371</v>
      </c>
      <c r="N410">
        <v>5.6299299999999997E-2</v>
      </c>
    </row>
    <row r="411" spans="1:14">
      <c r="A411" t="s">
        <v>373</v>
      </c>
      <c r="B411">
        <v>3.1801299999999998E-2</v>
      </c>
      <c r="D411" t="s">
        <v>371</v>
      </c>
      <c r="E411">
        <v>6.5826300000000004E-2</v>
      </c>
      <c r="G411" t="s">
        <v>372</v>
      </c>
      <c r="H411">
        <v>2.8521600000000001E-2</v>
      </c>
      <c r="J411" t="s">
        <v>373</v>
      </c>
      <c r="K411">
        <v>2.47239E-2</v>
      </c>
      <c r="M411" t="s">
        <v>372</v>
      </c>
      <c r="N411">
        <v>5.6299299999999997E-2</v>
      </c>
    </row>
    <row r="412" spans="1:14">
      <c r="A412" t="s">
        <v>374</v>
      </c>
      <c r="B412">
        <v>5.1702900000000003E-2</v>
      </c>
      <c r="D412" t="s">
        <v>372</v>
      </c>
      <c r="E412">
        <v>6.5826300000000004E-2</v>
      </c>
      <c r="G412" t="s">
        <v>373</v>
      </c>
      <c r="H412">
        <v>1.1809200000000001E-2</v>
      </c>
      <c r="J412" t="s">
        <v>374</v>
      </c>
      <c r="K412">
        <v>4.01964E-2</v>
      </c>
      <c r="M412" t="s">
        <v>373</v>
      </c>
      <c r="N412">
        <v>2.3310399999999998E-2</v>
      </c>
    </row>
    <row r="413" spans="1:14">
      <c r="A413" t="s">
        <v>375</v>
      </c>
      <c r="B413">
        <v>6.8951799999999994E-2</v>
      </c>
      <c r="D413" t="s">
        <v>373</v>
      </c>
      <c r="E413">
        <v>2.7255000000000001E-2</v>
      </c>
      <c r="G413" t="s">
        <v>374</v>
      </c>
      <c r="H413">
        <v>1.9199600000000001E-2</v>
      </c>
      <c r="J413" t="s">
        <v>375</v>
      </c>
      <c r="K413">
        <v>5.3606599999999997E-2</v>
      </c>
      <c r="M413" t="s">
        <v>374</v>
      </c>
      <c r="N413">
        <v>3.7898399999999999E-2</v>
      </c>
    </row>
    <row r="414" spans="1:14">
      <c r="A414" t="s">
        <v>376</v>
      </c>
      <c r="B414">
        <v>-6.8951799999999994E-2</v>
      </c>
      <c r="D414" t="s">
        <v>374</v>
      </c>
      <c r="E414">
        <v>4.4311499999999997E-2</v>
      </c>
      <c r="G414" t="s">
        <v>375</v>
      </c>
      <c r="H414">
        <v>2.56048E-2</v>
      </c>
      <c r="J414" t="s">
        <v>376</v>
      </c>
      <c r="K414">
        <v>-5.3606599999999997E-2</v>
      </c>
      <c r="M414" t="s">
        <v>375</v>
      </c>
      <c r="N414">
        <v>5.0541799999999998E-2</v>
      </c>
    </row>
    <row r="415" spans="1:14">
      <c r="A415" t="s">
        <v>377</v>
      </c>
      <c r="B415">
        <v>0.108448</v>
      </c>
      <c r="D415" t="s">
        <v>375</v>
      </c>
      <c r="E415">
        <v>5.9094500000000001E-2</v>
      </c>
      <c r="G415" t="s">
        <v>376</v>
      </c>
      <c r="H415">
        <v>-2.56048E-2</v>
      </c>
      <c r="J415" t="s">
        <v>377</v>
      </c>
      <c r="K415">
        <v>8.4312600000000001E-2</v>
      </c>
      <c r="M415" t="s">
        <v>376</v>
      </c>
      <c r="N415">
        <v>-5.0541799999999998E-2</v>
      </c>
    </row>
    <row r="416" spans="1:14">
      <c r="A416" t="s">
        <v>378</v>
      </c>
      <c r="B416">
        <v>5.0887300000000003E-2</v>
      </c>
      <c r="D416" t="s">
        <v>376</v>
      </c>
      <c r="E416">
        <v>-5.9094500000000001E-2</v>
      </c>
      <c r="G416" t="s">
        <v>377</v>
      </c>
      <c r="H416">
        <v>4.0271399999999999E-2</v>
      </c>
      <c r="J416" t="s">
        <v>378</v>
      </c>
      <c r="K416">
        <v>3.9562300000000002E-2</v>
      </c>
      <c r="M416" t="s">
        <v>377</v>
      </c>
      <c r="N416">
        <v>7.9492400000000005E-2</v>
      </c>
    </row>
    <row r="417" spans="1:14">
      <c r="A417" t="s">
        <v>379</v>
      </c>
      <c r="B417">
        <v>5.1702900000000003E-2</v>
      </c>
      <c r="D417" t="s">
        <v>377</v>
      </c>
      <c r="E417">
        <v>9.2943999999999999E-2</v>
      </c>
      <c r="G417" t="s">
        <v>378</v>
      </c>
      <c r="H417">
        <v>1.8896699999999999E-2</v>
      </c>
      <c r="J417" t="s">
        <v>379</v>
      </c>
      <c r="K417">
        <v>4.01964E-2</v>
      </c>
      <c r="M417" t="s">
        <v>378</v>
      </c>
      <c r="N417">
        <v>3.73005E-2</v>
      </c>
    </row>
    <row r="418" spans="1:14">
      <c r="A418" t="s">
        <v>380</v>
      </c>
      <c r="B418">
        <v>3.1077500000000001E-2</v>
      </c>
      <c r="D418" t="s">
        <v>378</v>
      </c>
      <c r="E418">
        <v>4.3612400000000003E-2</v>
      </c>
      <c r="G418" t="s">
        <v>379</v>
      </c>
      <c r="H418">
        <v>1.9199600000000001E-2</v>
      </c>
      <c r="J418" t="s">
        <v>380</v>
      </c>
      <c r="K418">
        <v>2.4161200000000001E-2</v>
      </c>
      <c r="M418" t="s">
        <v>379</v>
      </c>
      <c r="N418">
        <v>3.7898399999999999E-2</v>
      </c>
    </row>
    <row r="419" spans="1:14">
      <c r="A419" t="s">
        <v>381</v>
      </c>
      <c r="B419">
        <v>-4.1340399999999999E-2</v>
      </c>
      <c r="D419" t="s">
        <v>379</v>
      </c>
      <c r="E419">
        <v>4.4311499999999997E-2</v>
      </c>
      <c r="G419" t="s">
        <v>380</v>
      </c>
      <c r="H419">
        <v>1.15405E-2</v>
      </c>
      <c r="J419" t="s">
        <v>381</v>
      </c>
      <c r="K419">
        <v>-3.2140099999999998E-2</v>
      </c>
      <c r="M419" t="s">
        <v>380</v>
      </c>
      <c r="N419">
        <v>2.2779899999999999E-2</v>
      </c>
    </row>
    <row r="420" spans="1:14">
      <c r="A420" t="s">
        <v>382</v>
      </c>
      <c r="B420">
        <v>4.0184699999999997E-3</v>
      </c>
      <c r="D420" t="s">
        <v>380</v>
      </c>
      <c r="E420">
        <v>2.6634700000000001E-2</v>
      </c>
      <c r="G420" t="s">
        <v>381</v>
      </c>
      <c r="H420">
        <v>-1.5351500000000001E-2</v>
      </c>
      <c r="J420" t="s">
        <v>382</v>
      </c>
      <c r="K420">
        <v>3.12416E-3</v>
      </c>
      <c r="M420" t="s">
        <v>381</v>
      </c>
      <c r="N420">
        <v>0.70919100000000002</v>
      </c>
    </row>
    <row r="421" spans="1:14">
      <c r="A421" t="s">
        <v>383</v>
      </c>
      <c r="B421">
        <v>3.02657</v>
      </c>
      <c r="D421" t="s">
        <v>381</v>
      </c>
      <c r="E421">
        <v>3.9645700000000001</v>
      </c>
      <c r="G421" t="s">
        <v>382</v>
      </c>
      <c r="H421">
        <v>1.4922399999999999E-3</v>
      </c>
      <c r="J421" t="s">
        <v>383</v>
      </c>
      <c r="K421">
        <v>2.3530000000000002</v>
      </c>
      <c r="M421" t="s">
        <v>382</v>
      </c>
      <c r="N421">
        <v>2.9455499999999999E-3</v>
      </c>
    </row>
    <row r="422" spans="1:14">
      <c r="A422" t="s">
        <v>384</v>
      </c>
      <c r="B422">
        <v>7.6646400000000003E-2</v>
      </c>
      <c r="D422" t="s">
        <v>382</v>
      </c>
      <c r="E422">
        <v>3.4439900000000001E-3</v>
      </c>
      <c r="G422" t="s">
        <v>383</v>
      </c>
      <c r="H422">
        <v>1.1238999999999999</v>
      </c>
      <c r="J422" t="s">
        <v>384</v>
      </c>
      <c r="K422">
        <v>5.9588700000000001E-2</v>
      </c>
      <c r="M422" t="s">
        <v>384</v>
      </c>
      <c r="N422">
        <v>5.6182000000000003E-2</v>
      </c>
    </row>
    <row r="423" spans="1:14">
      <c r="A423" t="s">
        <v>385</v>
      </c>
      <c r="B423">
        <v>6.0018799999999997E-2</v>
      </c>
      <c r="D423" t="s">
        <v>383</v>
      </c>
      <c r="E423">
        <v>2.59389</v>
      </c>
      <c r="G423" t="s">
        <v>384</v>
      </c>
      <c r="H423">
        <v>2.84622E-2</v>
      </c>
      <c r="J423" t="s">
        <v>385</v>
      </c>
      <c r="K423">
        <v>4.6661599999999998E-2</v>
      </c>
      <c r="M423" t="s">
        <v>385</v>
      </c>
      <c r="N423">
        <v>4.3993900000000002E-2</v>
      </c>
    </row>
    <row r="424" spans="1:14">
      <c r="A424" t="s">
        <v>386</v>
      </c>
      <c r="B424">
        <v>0.11243499999999999</v>
      </c>
      <c r="D424" t="s">
        <v>384</v>
      </c>
      <c r="E424">
        <v>6.56891E-2</v>
      </c>
      <c r="G424" t="s">
        <v>385</v>
      </c>
      <c r="H424">
        <v>2.2287600000000001E-2</v>
      </c>
      <c r="J424" t="s">
        <v>386</v>
      </c>
      <c r="K424">
        <v>8.7412199999999995E-2</v>
      </c>
      <c r="M424" t="s">
        <v>386</v>
      </c>
      <c r="N424">
        <v>8.2414799999999996E-2</v>
      </c>
    </row>
    <row r="425" spans="1:14">
      <c r="A425" t="s">
        <v>387</v>
      </c>
      <c r="B425">
        <v>-1000</v>
      </c>
      <c r="D425" t="s">
        <v>448</v>
      </c>
      <c r="E425">
        <v>1000</v>
      </c>
      <c r="G425" t="s">
        <v>386</v>
      </c>
      <c r="H425">
        <v>4.1751900000000002E-2</v>
      </c>
      <c r="J425" t="s">
        <v>387</v>
      </c>
      <c r="K425">
        <v>-1.07458E-4</v>
      </c>
      <c r="M425" t="s">
        <v>387</v>
      </c>
      <c r="N425">
        <v>-1.01315E-4</v>
      </c>
    </row>
    <row r="426" spans="1:14">
      <c r="A426" t="s">
        <v>388</v>
      </c>
      <c r="B426">
        <v>1000</v>
      </c>
      <c r="D426" t="s">
        <v>449</v>
      </c>
      <c r="E426">
        <v>-1000</v>
      </c>
      <c r="G426" t="s">
        <v>387</v>
      </c>
      <c r="H426">
        <v>-1000</v>
      </c>
      <c r="J426" t="s">
        <v>388</v>
      </c>
      <c r="K426">
        <v>1.07458E-4</v>
      </c>
      <c r="M426" t="s">
        <v>388</v>
      </c>
      <c r="N426">
        <v>1.01315E-4</v>
      </c>
    </row>
    <row r="427" spans="1:14">
      <c r="A427" t="s">
        <v>389</v>
      </c>
      <c r="B427" s="1">
        <v>4.6072899999999997E-5</v>
      </c>
      <c r="D427" t="s">
        <v>385</v>
      </c>
      <c r="E427">
        <v>5.1438499999999998E-2</v>
      </c>
      <c r="G427" t="s">
        <v>388</v>
      </c>
      <c r="H427">
        <v>1000</v>
      </c>
      <c r="J427" t="s">
        <v>389</v>
      </c>
      <c r="K427" s="1">
        <v>3.5819399999999998E-5</v>
      </c>
      <c r="M427" t="s">
        <v>389</v>
      </c>
      <c r="N427" s="1">
        <v>3.37716E-5</v>
      </c>
    </row>
    <row r="428" spans="1:14">
      <c r="A428" t="s">
        <v>390</v>
      </c>
      <c r="B428">
        <v>-4.1340399999999999E-2</v>
      </c>
      <c r="D428" t="s">
        <v>386</v>
      </c>
      <c r="E428">
        <v>9.6360899999999999E-2</v>
      </c>
      <c r="G428" t="s">
        <v>389</v>
      </c>
      <c r="H428" s="1">
        <v>1.7108900000000001E-5</v>
      </c>
      <c r="J428" t="s">
        <v>390</v>
      </c>
      <c r="K428">
        <v>-3.2140099999999998E-2</v>
      </c>
      <c r="M428" t="s">
        <v>390</v>
      </c>
      <c r="N428">
        <v>0.70919100000000002</v>
      </c>
    </row>
    <row r="429" spans="1:14">
      <c r="A429" t="s">
        <v>391</v>
      </c>
      <c r="B429">
        <v>-0.11819300000000001</v>
      </c>
      <c r="D429" t="s">
        <v>387</v>
      </c>
      <c r="E429">
        <v>-1000</v>
      </c>
      <c r="G429" t="s">
        <v>390</v>
      </c>
      <c r="H429">
        <v>-1.5351500000000001E-2</v>
      </c>
      <c r="J429" t="s">
        <v>391</v>
      </c>
      <c r="K429">
        <v>-9.1889200000000004E-2</v>
      </c>
      <c r="M429" t="s">
        <v>391</v>
      </c>
      <c r="N429">
        <v>0.65285800000000005</v>
      </c>
    </row>
    <row r="430" spans="1:14">
      <c r="A430" t="s">
        <v>392</v>
      </c>
      <c r="B430">
        <v>5.4068600000000003E-3</v>
      </c>
      <c r="D430" t="s">
        <v>388</v>
      </c>
      <c r="E430">
        <v>1000</v>
      </c>
      <c r="G430" t="s">
        <v>391</v>
      </c>
      <c r="H430">
        <v>-4.38903E-2</v>
      </c>
      <c r="J430" t="s">
        <v>392</v>
      </c>
      <c r="K430">
        <v>4.2035600000000003E-3</v>
      </c>
      <c r="M430" t="s">
        <v>392</v>
      </c>
      <c r="N430">
        <v>3.9632399999999998E-3</v>
      </c>
    </row>
    <row r="431" spans="1:14">
      <c r="A431" t="s">
        <v>393</v>
      </c>
      <c r="B431" s="1">
        <v>4.6072899999999997E-5</v>
      </c>
      <c r="D431" t="s">
        <v>389</v>
      </c>
      <c r="E431" s="1">
        <v>3.9486400000000002E-5</v>
      </c>
      <c r="G431" t="s">
        <v>392</v>
      </c>
      <c r="H431">
        <v>2.0078000000000001E-3</v>
      </c>
      <c r="J431" t="s">
        <v>393</v>
      </c>
      <c r="K431" s="1">
        <v>3.5819399999999998E-5</v>
      </c>
      <c r="M431" t="s">
        <v>393</v>
      </c>
      <c r="N431" s="1">
        <v>3.37716E-5</v>
      </c>
    </row>
    <row r="432" spans="1:14">
      <c r="A432" t="s">
        <v>394</v>
      </c>
      <c r="B432" s="1">
        <v>4.6072899999999997E-5</v>
      </c>
      <c r="D432" t="s">
        <v>390</v>
      </c>
      <c r="E432">
        <v>3.9645700000000001</v>
      </c>
      <c r="G432" t="s">
        <v>393</v>
      </c>
      <c r="H432" s="1">
        <v>1.7108900000000001E-5</v>
      </c>
      <c r="J432" t="s">
        <v>394</v>
      </c>
      <c r="K432" s="1">
        <v>3.5819399999999998E-5</v>
      </c>
      <c r="M432" t="s">
        <v>394</v>
      </c>
      <c r="N432" s="1">
        <v>3.37716E-5</v>
      </c>
    </row>
    <row r="433" spans="1:14">
      <c r="A433" t="s">
        <v>395</v>
      </c>
      <c r="B433">
        <v>9.79176</v>
      </c>
      <c r="D433" t="s">
        <v>391</v>
      </c>
      <c r="E433">
        <v>3.8986999999999998</v>
      </c>
      <c r="G433" t="s">
        <v>394</v>
      </c>
      <c r="H433" s="1">
        <v>1.7108900000000001E-5</v>
      </c>
      <c r="J433" t="s">
        <v>395</v>
      </c>
      <c r="K433">
        <v>9.8381000000000007</v>
      </c>
      <c r="M433" t="s">
        <v>395</v>
      </c>
      <c r="N433">
        <v>1.3263400000000001</v>
      </c>
    </row>
    <row r="434" spans="1:14">
      <c r="A434" t="s">
        <v>396</v>
      </c>
      <c r="B434">
        <v>5.0887300000000003E-2</v>
      </c>
      <c r="D434" t="s">
        <v>392</v>
      </c>
      <c r="E434">
        <v>4.6338999999999998E-3</v>
      </c>
      <c r="G434" t="s">
        <v>395</v>
      </c>
      <c r="H434">
        <v>-7.7329499999999995E-2</v>
      </c>
      <c r="J434" t="s">
        <v>396</v>
      </c>
      <c r="K434">
        <v>3.9562300000000002E-2</v>
      </c>
      <c r="M434" t="s">
        <v>396</v>
      </c>
      <c r="N434">
        <v>3.73005E-2</v>
      </c>
    </row>
    <row r="435" spans="1:14">
      <c r="A435" t="s">
        <v>397</v>
      </c>
      <c r="B435">
        <v>-1.1743399999999999E-2</v>
      </c>
      <c r="D435" t="s">
        <v>393</v>
      </c>
      <c r="E435" s="1">
        <v>3.9486400000000002E-5</v>
      </c>
      <c r="G435" t="s">
        <v>396</v>
      </c>
      <c r="H435">
        <v>1.8896699999999999E-2</v>
      </c>
      <c r="J435" t="s">
        <v>397</v>
      </c>
      <c r="K435">
        <v>-9.1299299999999996E-3</v>
      </c>
      <c r="M435" t="s">
        <v>397</v>
      </c>
      <c r="N435">
        <v>-8.6079699999999995E-3</v>
      </c>
    </row>
    <row r="436" spans="1:14">
      <c r="A436" t="s">
        <v>398</v>
      </c>
      <c r="B436">
        <v>1.1743399999999999E-2</v>
      </c>
      <c r="D436" t="s">
        <v>394</v>
      </c>
      <c r="E436" s="1">
        <v>3.9486400000000002E-5</v>
      </c>
      <c r="G436" t="s">
        <v>397</v>
      </c>
      <c r="H436">
        <v>-4.3608600000000003E-3</v>
      </c>
      <c r="J436" t="s">
        <v>398</v>
      </c>
      <c r="K436">
        <v>9.1299299999999996E-3</v>
      </c>
      <c r="M436" t="s">
        <v>398</v>
      </c>
      <c r="N436">
        <v>8.6079699999999995E-3</v>
      </c>
    </row>
    <row r="437" spans="1:14">
      <c r="A437" t="s">
        <v>399</v>
      </c>
      <c r="B437">
        <v>-2.85369E-2</v>
      </c>
      <c r="D437" t="s">
        <v>395</v>
      </c>
      <c r="E437">
        <v>7.8215300000000001</v>
      </c>
      <c r="G437" t="s">
        <v>398</v>
      </c>
      <c r="H437">
        <v>4.3608600000000003E-3</v>
      </c>
      <c r="J437" t="s">
        <v>399</v>
      </c>
      <c r="K437">
        <v>-2.2186000000000001E-2</v>
      </c>
      <c r="M437" t="s">
        <v>399</v>
      </c>
      <c r="N437">
        <v>-2.0917600000000001E-2</v>
      </c>
    </row>
    <row r="438" spans="1:14">
      <c r="A438" t="s">
        <v>400</v>
      </c>
      <c r="B438">
        <v>8.0369399999999994E-3</v>
      </c>
      <c r="D438" t="s">
        <v>396</v>
      </c>
      <c r="E438">
        <v>4.83969E-2</v>
      </c>
      <c r="G438" t="s">
        <v>399</v>
      </c>
      <c r="H438">
        <v>-1.0597000000000001E-2</v>
      </c>
      <c r="J438" t="s">
        <v>400</v>
      </c>
      <c r="K438">
        <v>6.2483199999999999E-3</v>
      </c>
      <c r="M438" t="s">
        <v>400</v>
      </c>
      <c r="N438">
        <v>5.8910999999999998E-3</v>
      </c>
    </row>
    <row r="439" spans="1:14">
      <c r="A439" t="s">
        <v>401</v>
      </c>
      <c r="B439">
        <v>5.7394899999999999E-3</v>
      </c>
      <c r="D439" t="s">
        <v>397</v>
      </c>
      <c r="E439">
        <v>-1.00646E-2</v>
      </c>
      <c r="G439" t="s">
        <v>400</v>
      </c>
      <c r="H439">
        <v>2.9844699999999999E-3</v>
      </c>
      <c r="J439" t="s">
        <v>401</v>
      </c>
      <c r="K439">
        <v>4.4621699999999997E-3</v>
      </c>
      <c r="M439" t="s">
        <v>401</v>
      </c>
      <c r="N439">
        <v>4.2070600000000003E-3</v>
      </c>
    </row>
    <row r="440" spans="1:14">
      <c r="A440" t="s">
        <v>402</v>
      </c>
      <c r="B440">
        <v>8.0369399999999994E-3</v>
      </c>
      <c r="D440" t="s">
        <v>398</v>
      </c>
      <c r="E440">
        <v>1.00646E-2</v>
      </c>
      <c r="G440" t="s">
        <v>401</v>
      </c>
      <c r="H440">
        <v>2.1313299999999999E-3</v>
      </c>
      <c r="J440" t="s">
        <v>402</v>
      </c>
      <c r="K440">
        <v>6.2483199999999999E-3</v>
      </c>
      <c r="M440" t="s">
        <v>402</v>
      </c>
      <c r="N440">
        <v>5.8910999999999998E-3</v>
      </c>
    </row>
    <row r="441" spans="1:14">
      <c r="A441" t="s">
        <v>403</v>
      </c>
      <c r="B441">
        <v>5.7394899999999999E-3</v>
      </c>
      <c r="D441" t="s">
        <v>399</v>
      </c>
      <c r="E441">
        <v>-2.4457300000000001E-2</v>
      </c>
      <c r="G441" t="s">
        <v>402</v>
      </c>
      <c r="H441">
        <v>2.9844699999999999E-3</v>
      </c>
      <c r="J441" t="s">
        <v>403</v>
      </c>
      <c r="K441">
        <v>4.4621699999999997E-3</v>
      </c>
      <c r="M441" t="s">
        <v>403</v>
      </c>
      <c r="N441">
        <v>4.2070600000000003E-3</v>
      </c>
    </row>
    <row r="442" spans="1:14">
      <c r="A442" t="s">
        <v>404</v>
      </c>
      <c r="B442">
        <v>1.9515899999999999E-2</v>
      </c>
      <c r="D442" t="s">
        <v>400</v>
      </c>
      <c r="E442">
        <v>6.8879800000000001E-3</v>
      </c>
      <c r="G442" t="s">
        <v>403</v>
      </c>
      <c r="H442">
        <v>2.1313299999999999E-3</v>
      </c>
      <c r="J442" t="s">
        <v>404</v>
      </c>
      <c r="K442">
        <v>1.5172700000000001E-2</v>
      </c>
      <c r="M442" t="s">
        <v>404</v>
      </c>
      <c r="N442">
        <v>1.4305200000000001E-2</v>
      </c>
    </row>
    <row r="443" spans="1:14">
      <c r="A443" t="s">
        <v>405</v>
      </c>
      <c r="B443">
        <v>5.7394899999999999E-3</v>
      </c>
      <c r="D443" t="s">
        <v>401</v>
      </c>
      <c r="E443">
        <v>4.9189799999999999E-3</v>
      </c>
      <c r="G443" t="s">
        <v>404</v>
      </c>
      <c r="H443">
        <v>7.2471200000000001E-3</v>
      </c>
      <c r="J443" t="s">
        <v>405</v>
      </c>
      <c r="K443">
        <v>4.4621699999999997E-3</v>
      </c>
      <c r="M443" t="s">
        <v>405</v>
      </c>
      <c r="N443">
        <v>4.2070600000000003E-3</v>
      </c>
    </row>
    <row r="444" spans="1:14">
      <c r="A444" t="s">
        <v>406</v>
      </c>
      <c r="B444">
        <v>5.7394899999999999E-3</v>
      </c>
      <c r="D444" t="s">
        <v>402</v>
      </c>
      <c r="E444">
        <v>6.8879800000000001E-3</v>
      </c>
      <c r="G444" t="s">
        <v>405</v>
      </c>
      <c r="H444">
        <v>2.1313299999999999E-3</v>
      </c>
      <c r="J444" t="s">
        <v>406</v>
      </c>
      <c r="K444">
        <v>4.4621699999999997E-3</v>
      </c>
      <c r="M444" t="s">
        <v>406</v>
      </c>
      <c r="N444">
        <v>4.2070600000000003E-3</v>
      </c>
    </row>
    <row r="445" spans="1:14">
      <c r="A445" t="s">
        <v>407</v>
      </c>
      <c r="B445">
        <v>5.7394899999999999E-3</v>
      </c>
      <c r="D445" t="s">
        <v>403</v>
      </c>
      <c r="E445">
        <v>4.9189799999999999E-3</v>
      </c>
      <c r="G445" t="s">
        <v>406</v>
      </c>
      <c r="H445">
        <v>2.1313299999999999E-3</v>
      </c>
      <c r="J445" t="s">
        <v>407</v>
      </c>
      <c r="K445">
        <v>4.4621699999999997E-3</v>
      </c>
      <c r="M445" t="s">
        <v>407</v>
      </c>
      <c r="N445">
        <v>4.2070600000000003E-3</v>
      </c>
    </row>
    <row r="446" spans="1:14">
      <c r="A446" t="s">
        <v>408</v>
      </c>
      <c r="B446">
        <v>5.7394899999999999E-3</v>
      </c>
      <c r="D446" t="s">
        <v>404</v>
      </c>
      <c r="E446">
        <v>1.6725899999999998E-2</v>
      </c>
      <c r="G446" t="s">
        <v>407</v>
      </c>
      <c r="H446">
        <v>2.1313299999999999E-3</v>
      </c>
      <c r="J446" t="s">
        <v>408</v>
      </c>
      <c r="K446">
        <v>4.4621699999999997E-3</v>
      </c>
      <c r="M446" t="s">
        <v>408</v>
      </c>
      <c r="N446">
        <v>4.2070600000000003E-3</v>
      </c>
    </row>
    <row r="447" spans="1:14">
      <c r="A447" t="s">
        <v>409</v>
      </c>
      <c r="B447">
        <v>5.7394899999999999E-3</v>
      </c>
      <c r="D447" t="s">
        <v>405</v>
      </c>
      <c r="E447">
        <v>4.9189799999999999E-3</v>
      </c>
      <c r="G447" t="s">
        <v>408</v>
      </c>
      <c r="H447">
        <v>2.1313299999999999E-3</v>
      </c>
      <c r="J447" t="s">
        <v>409</v>
      </c>
      <c r="K447">
        <v>4.4621699999999997E-3</v>
      </c>
      <c r="M447" t="s">
        <v>409</v>
      </c>
      <c r="N447">
        <v>4.2070600000000003E-3</v>
      </c>
    </row>
    <row r="448" spans="1:14">
      <c r="A448" t="s">
        <v>410</v>
      </c>
      <c r="B448" s="1">
        <v>1.13633E-5</v>
      </c>
      <c r="D448" t="s">
        <v>406</v>
      </c>
      <c r="E448">
        <v>4.9189799999999999E-3</v>
      </c>
      <c r="G448" t="s">
        <v>409</v>
      </c>
      <c r="H448">
        <v>2.1313299999999999E-3</v>
      </c>
      <c r="J448" t="s">
        <v>410</v>
      </c>
      <c r="K448" s="1">
        <v>8.8343799999999999E-6</v>
      </c>
      <c r="M448" t="s">
        <v>410</v>
      </c>
      <c r="N448" s="1">
        <v>8.3293100000000007E-6</v>
      </c>
    </row>
    <row r="449" spans="1:14">
      <c r="A449" t="s">
        <v>411</v>
      </c>
      <c r="B449">
        <v>5.7394899999999999E-3</v>
      </c>
      <c r="D449" t="s">
        <v>407</v>
      </c>
      <c r="E449">
        <v>4.9189799999999999E-3</v>
      </c>
      <c r="G449" t="s">
        <v>410</v>
      </c>
      <c r="H449" s="1">
        <v>4.2196899999999997E-6</v>
      </c>
      <c r="J449" t="s">
        <v>411</v>
      </c>
      <c r="K449">
        <v>4.4621699999999997E-3</v>
      </c>
      <c r="M449" t="s">
        <v>411</v>
      </c>
      <c r="N449">
        <v>4.2070600000000003E-3</v>
      </c>
    </row>
    <row r="450" spans="1:14">
      <c r="A450" t="s">
        <v>412</v>
      </c>
      <c r="B450">
        <v>8.0369399999999994E-3</v>
      </c>
      <c r="D450" t="s">
        <v>408</v>
      </c>
      <c r="E450">
        <v>4.9189799999999999E-3</v>
      </c>
      <c r="G450" t="s">
        <v>411</v>
      </c>
      <c r="H450">
        <v>2.1313299999999999E-3</v>
      </c>
      <c r="J450" t="s">
        <v>412</v>
      </c>
      <c r="K450">
        <v>6.2483199999999999E-3</v>
      </c>
      <c r="M450" t="s">
        <v>412</v>
      </c>
      <c r="N450">
        <v>5.8910999999999998E-3</v>
      </c>
    </row>
    <row r="451" spans="1:14">
      <c r="A451" t="s">
        <v>413</v>
      </c>
      <c r="B451">
        <v>7.8100900000000001E-2</v>
      </c>
      <c r="D451" t="s">
        <v>409</v>
      </c>
      <c r="E451">
        <v>4.9189799999999999E-3</v>
      </c>
      <c r="G451" t="s">
        <v>412</v>
      </c>
      <c r="H451">
        <v>2.9844699999999999E-3</v>
      </c>
      <c r="J451" t="s">
        <v>413</v>
      </c>
      <c r="K451">
        <v>6.0719500000000003E-2</v>
      </c>
      <c r="M451" t="s">
        <v>413</v>
      </c>
      <c r="N451">
        <v>5.7248100000000003E-2</v>
      </c>
    </row>
    <row r="452" spans="1:14">
      <c r="A452" t="s">
        <v>414</v>
      </c>
      <c r="B452" s="1">
        <v>4.6072899999999997E-5</v>
      </c>
      <c r="D452" t="s">
        <v>410</v>
      </c>
      <c r="E452" s="1">
        <v>9.73879E-6</v>
      </c>
      <c r="G452" t="s">
        <v>413</v>
      </c>
      <c r="H452">
        <v>2.9002300000000002E-2</v>
      </c>
      <c r="J452" t="s">
        <v>414</v>
      </c>
      <c r="K452" s="1">
        <v>3.5819399999999998E-5</v>
      </c>
      <c r="M452" t="s">
        <v>414</v>
      </c>
      <c r="N452" s="1">
        <v>3.37716E-5</v>
      </c>
    </row>
    <row r="453" spans="1:14">
      <c r="A453" t="s">
        <v>415</v>
      </c>
      <c r="B453" s="1">
        <v>9.2145900000000002E-5</v>
      </c>
      <c r="D453" t="s">
        <v>411</v>
      </c>
      <c r="E453">
        <v>4.9189799999999999E-3</v>
      </c>
      <c r="G453" t="s">
        <v>414</v>
      </c>
      <c r="H453" s="1">
        <v>1.7108900000000001E-5</v>
      </c>
      <c r="J453" t="s">
        <v>415</v>
      </c>
      <c r="K453" s="1">
        <v>7.1638799999999996E-5</v>
      </c>
      <c r="M453" t="s">
        <v>415</v>
      </c>
      <c r="N453" s="1">
        <v>6.7543200000000001E-5</v>
      </c>
    </row>
    <row r="454" spans="1:14">
      <c r="A454" t="s">
        <v>416</v>
      </c>
      <c r="B454" s="1">
        <v>4.6072899999999997E-5</v>
      </c>
      <c r="D454" t="s">
        <v>412</v>
      </c>
      <c r="E454">
        <v>6.8879800000000001E-3</v>
      </c>
      <c r="G454" t="s">
        <v>415</v>
      </c>
      <c r="H454" s="1">
        <v>3.4217800000000003E-5</v>
      </c>
      <c r="J454" t="s">
        <v>416</v>
      </c>
      <c r="K454" s="1">
        <v>3.5819399999999998E-5</v>
      </c>
      <c r="M454" t="s">
        <v>416</v>
      </c>
      <c r="N454" s="1">
        <v>3.37716E-5</v>
      </c>
    </row>
    <row r="455" spans="1:14">
      <c r="A455" t="s">
        <v>417</v>
      </c>
      <c r="B455">
        <v>-5.4068600000000003E-3</v>
      </c>
      <c r="D455" t="s">
        <v>413</v>
      </c>
      <c r="E455">
        <v>6.6935599999999998E-2</v>
      </c>
      <c r="G455" t="s">
        <v>416</v>
      </c>
      <c r="H455" s="1">
        <v>1.7108900000000001E-5</v>
      </c>
      <c r="J455" t="s">
        <v>417</v>
      </c>
      <c r="K455">
        <v>-4.2035600000000003E-3</v>
      </c>
      <c r="M455" t="s">
        <v>417</v>
      </c>
      <c r="N455">
        <v>-3.9632399999999998E-3</v>
      </c>
    </row>
    <row r="456" spans="1:14">
      <c r="A456" t="s">
        <v>418</v>
      </c>
      <c r="B456">
        <v>4.0184699999999997E-3</v>
      </c>
      <c r="D456" t="s">
        <v>414</v>
      </c>
      <c r="E456" s="1">
        <v>3.9486400000000002E-5</v>
      </c>
      <c r="G456" t="s">
        <v>417</v>
      </c>
      <c r="H456">
        <v>-2.0078000000000001E-3</v>
      </c>
      <c r="J456" t="s">
        <v>418</v>
      </c>
      <c r="K456">
        <v>3.12416E-3</v>
      </c>
      <c r="M456" t="s">
        <v>418</v>
      </c>
      <c r="N456">
        <v>2.9455499999999999E-3</v>
      </c>
    </row>
    <row r="457" spans="1:14">
      <c r="A457" t="s">
        <v>419</v>
      </c>
      <c r="B457">
        <v>999.79200000000003</v>
      </c>
      <c r="D457" t="s">
        <v>415</v>
      </c>
      <c r="E457" s="1">
        <v>7.8972800000000004E-5</v>
      </c>
      <c r="G457" t="s">
        <v>418</v>
      </c>
      <c r="H457">
        <v>1.4922399999999999E-3</v>
      </c>
      <c r="J457" t="s">
        <v>419</v>
      </c>
      <c r="K457">
        <v>-6.7976599999999998E-2</v>
      </c>
      <c r="M457" t="s">
        <v>419</v>
      </c>
      <c r="N457">
        <v>-6.4090300000000003E-2</v>
      </c>
    </row>
    <row r="458" spans="1:14">
      <c r="A458" t="s">
        <v>428</v>
      </c>
      <c r="B458">
        <v>999.88</v>
      </c>
      <c r="D458" t="s">
        <v>416</v>
      </c>
      <c r="E458" s="1">
        <v>3.9486400000000002E-5</v>
      </c>
      <c r="G458" t="s">
        <v>419</v>
      </c>
      <c r="H458">
        <v>-3.24686E-2</v>
      </c>
      <c r="J458" t="s">
        <v>420</v>
      </c>
      <c r="K458">
        <v>5.0725399999999995E-4</v>
      </c>
      <c r="M458" t="s">
        <v>420</v>
      </c>
      <c r="N458">
        <v>4.7825400000000001E-4</v>
      </c>
    </row>
    <row r="459" spans="1:14">
      <c r="A459" t="s">
        <v>420</v>
      </c>
      <c r="B459">
        <v>6.5245899999999998E-4</v>
      </c>
      <c r="D459" t="s">
        <v>417</v>
      </c>
      <c r="E459">
        <v>-4.6338999999999998E-3</v>
      </c>
      <c r="G459" t="s">
        <v>420</v>
      </c>
      <c r="H459">
        <v>2.4228699999999999E-4</v>
      </c>
      <c r="J459" t="s">
        <v>421</v>
      </c>
      <c r="K459">
        <v>5.0725399999999995E-4</v>
      </c>
      <c r="M459" t="s">
        <v>421</v>
      </c>
      <c r="N459">
        <v>4.7825400000000001E-4</v>
      </c>
    </row>
    <row r="460" spans="1:14">
      <c r="A460" t="s">
        <v>421</v>
      </c>
      <c r="B460">
        <v>6.5245899999999998E-4</v>
      </c>
      <c r="D460" t="s">
        <v>418</v>
      </c>
      <c r="E460">
        <v>3.4439900000000001E-3</v>
      </c>
      <c r="G460" t="s">
        <v>421</v>
      </c>
      <c r="H460">
        <v>2.4228699999999999E-4</v>
      </c>
      <c r="J460" t="s">
        <v>424</v>
      </c>
      <c r="K460">
        <v>-15.2767</v>
      </c>
      <c r="M460" t="s">
        <v>424</v>
      </c>
      <c r="N460">
        <v>-30</v>
      </c>
    </row>
    <row r="461" spans="1:14">
      <c r="A461" t="s">
        <v>424</v>
      </c>
      <c r="B461">
        <v>-30</v>
      </c>
      <c r="D461" t="s">
        <v>419</v>
      </c>
      <c r="E461">
        <v>-7.4935600000000005E-2</v>
      </c>
      <c r="G461" t="s">
        <v>424</v>
      </c>
      <c r="H461">
        <v>-30</v>
      </c>
      <c r="J461" t="s">
        <v>429</v>
      </c>
      <c r="K461">
        <v>7.6383299999999998</v>
      </c>
      <c r="M461" t="s">
        <v>429</v>
      </c>
      <c r="N461">
        <v>15</v>
      </c>
    </row>
    <row r="462" spans="1:14">
      <c r="A462" t="s">
        <v>429</v>
      </c>
      <c r="B462">
        <v>15</v>
      </c>
      <c r="D462" t="s">
        <v>450</v>
      </c>
      <c r="E462">
        <v>12</v>
      </c>
      <c r="G462" t="s">
        <v>429</v>
      </c>
      <c r="H462">
        <v>15</v>
      </c>
      <c r="M462" t="s">
        <v>430</v>
      </c>
    </row>
    <row r="463" spans="1:14">
      <c r="A463" t="s">
        <v>430</v>
      </c>
      <c r="D463" t="s">
        <v>451</v>
      </c>
      <c r="E463">
        <v>12</v>
      </c>
    </row>
    <row r="464" spans="1:14">
      <c r="D464" t="s">
        <v>452</v>
      </c>
      <c r="E464">
        <v>12</v>
      </c>
    </row>
    <row r="465" spans="4:5">
      <c r="D465" t="s">
        <v>453</v>
      </c>
      <c r="E465">
        <v>12</v>
      </c>
    </row>
    <row r="466" spans="4:5">
      <c r="D466" t="s">
        <v>420</v>
      </c>
      <c r="E466">
        <v>5.59184E-4</v>
      </c>
    </row>
    <row r="467" spans="4:5">
      <c r="D467" t="s">
        <v>421</v>
      </c>
      <c r="E467">
        <v>5.59184E-4</v>
      </c>
    </row>
    <row r="468" spans="4:5">
      <c r="D468" t="s">
        <v>424</v>
      </c>
      <c r="E468">
        <v>-30</v>
      </c>
    </row>
    <row r="469" spans="4:5">
      <c r="D469" t="s">
        <v>429</v>
      </c>
      <c r="E469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61"/>
  <sheetViews>
    <sheetView tabSelected="1" topLeftCell="A11" zoomScale="85" zoomScaleNormal="85" workbookViewId="0">
      <selection activeCell="S18" sqref="S18"/>
    </sheetView>
  </sheetViews>
  <sheetFormatPr defaultRowHeight="15"/>
  <cols>
    <col min="1" max="1" width="26.7109375" customWidth="1"/>
    <col min="7" max="7" width="13.140625" customWidth="1"/>
    <col min="11" max="11" width="9.42578125" bestFit="1" customWidth="1"/>
  </cols>
  <sheetData>
    <row r="1" spans="1:15">
      <c r="A1" s="3" t="s">
        <v>502</v>
      </c>
      <c r="B1" s="3"/>
      <c r="C1" s="3"/>
    </row>
    <row r="3" spans="1:15" s="9" customFormat="1" ht="12.75">
      <c r="A3" s="10" t="s">
        <v>500</v>
      </c>
      <c r="B3" s="10"/>
      <c r="C3" s="10"/>
      <c r="D3" s="10" t="s">
        <v>499</v>
      </c>
      <c r="E3" s="10"/>
      <c r="F3" s="10"/>
      <c r="G3" s="10" t="s">
        <v>496</v>
      </c>
      <c r="H3" s="10"/>
      <c r="I3" s="10"/>
      <c r="J3" s="10" t="s">
        <v>497</v>
      </c>
      <c r="K3" s="10"/>
      <c r="L3" s="10"/>
      <c r="M3" s="10" t="s">
        <v>498</v>
      </c>
      <c r="N3" s="10"/>
    </row>
    <row r="4" spans="1:15" s="9" customFormat="1">
      <c r="A4" s="2" t="s">
        <v>423</v>
      </c>
      <c r="B4"/>
      <c r="C4"/>
      <c r="D4" s="2" t="s">
        <v>423</v>
      </c>
      <c r="E4"/>
      <c r="F4"/>
      <c r="G4" s="2" t="s">
        <v>423</v>
      </c>
      <c r="H4"/>
      <c r="I4"/>
      <c r="J4" s="2" t="s">
        <v>423</v>
      </c>
      <c r="K4"/>
      <c r="L4"/>
      <c r="M4" s="2" t="s">
        <v>423</v>
      </c>
      <c r="N4"/>
      <c r="O4"/>
    </row>
    <row r="5" spans="1:15" s="9" customFormat="1">
      <c r="A5" s="2"/>
      <c r="B5"/>
      <c r="C5"/>
      <c r="D5" s="2"/>
      <c r="E5"/>
      <c r="F5"/>
      <c r="G5" s="2"/>
      <c r="H5"/>
      <c r="I5"/>
      <c r="J5" s="2"/>
      <c r="K5"/>
      <c r="L5"/>
      <c r="M5" s="2"/>
      <c r="N5"/>
      <c r="O5"/>
    </row>
    <row r="6" spans="1:15">
      <c r="A6" t="s">
        <v>1</v>
      </c>
      <c r="B6" s="1">
        <v>4.1956299999999997E-5</v>
      </c>
      <c r="D6" t="s">
        <v>1</v>
      </c>
      <c r="E6" s="1">
        <v>4.6072899999999997E-5</v>
      </c>
      <c r="G6" t="s">
        <v>1</v>
      </c>
      <c r="H6" s="1">
        <v>6.8924000000000006E-5</v>
      </c>
      <c r="J6" t="s">
        <v>1</v>
      </c>
      <c r="K6" s="1">
        <v>8.5842300000000003E-5</v>
      </c>
      <c r="M6" t="s">
        <v>1</v>
      </c>
      <c r="N6" s="1">
        <v>1.7833599999999999E-6</v>
      </c>
    </row>
    <row r="7" spans="1:15">
      <c r="A7" t="s">
        <v>2</v>
      </c>
      <c r="B7" s="1">
        <v>8.39127E-5</v>
      </c>
      <c r="D7" t="s">
        <v>2</v>
      </c>
      <c r="E7" s="1">
        <v>9.2145900000000002E-5</v>
      </c>
      <c r="G7" t="s">
        <v>2</v>
      </c>
      <c r="H7">
        <v>1.3784800000000001E-4</v>
      </c>
      <c r="J7" t="s">
        <v>2</v>
      </c>
      <c r="K7">
        <v>1.7168500000000001E-4</v>
      </c>
      <c r="M7" t="s">
        <v>2</v>
      </c>
      <c r="N7" s="1">
        <v>3.5667300000000001E-6</v>
      </c>
    </row>
    <row r="8" spans="1:15">
      <c r="A8" t="s">
        <v>3</v>
      </c>
      <c r="B8" s="1">
        <v>8.39127E-5</v>
      </c>
      <c r="D8" t="s">
        <v>3</v>
      </c>
      <c r="E8" s="1">
        <v>9.2145900000000002E-5</v>
      </c>
      <c r="G8" t="s">
        <v>3</v>
      </c>
      <c r="H8">
        <v>1.3784800000000001E-4</v>
      </c>
      <c r="J8" t="s">
        <v>3</v>
      </c>
      <c r="K8">
        <v>1.7168500000000001E-4</v>
      </c>
      <c r="M8" t="s">
        <v>3</v>
      </c>
      <c r="N8" s="1">
        <v>3.5667300000000001E-6</v>
      </c>
    </row>
    <row r="9" spans="1:15">
      <c r="A9" t="s">
        <v>4</v>
      </c>
      <c r="B9">
        <v>8.6168499999999995</v>
      </c>
      <c r="D9" t="s">
        <v>4</v>
      </c>
      <c r="E9">
        <v>0.98114199999999996</v>
      </c>
      <c r="G9" t="s">
        <v>4</v>
      </c>
      <c r="H9">
        <v>23.161999999999999</v>
      </c>
      <c r="J9" t="s">
        <v>4</v>
      </c>
      <c r="K9">
        <v>25.233499999999999</v>
      </c>
      <c r="M9" t="s">
        <v>4</v>
      </c>
      <c r="N9">
        <v>3.57307</v>
      </c>
    </row>
    <row r="10" spans="1:15">
      <c r="A10" t="s">
        <v>5</v>
      </c>
      <c r="B10">
        <v>-8.91243E-4</v>
      </c>
      <c r="D10" t="s">
        <v>5</v>
      </c>
      <c r="E10">
        <v>-9.7868799999999991E-4</v>
      </c>
      <c r="G10" t="s">
        <v>5</v>
      </c>
      <c r="H10">
        <v>-1.4640899999999999E-3</v>
      </c>
      <c r="J10" t="s">
        <v>5</v>
      </c>
      <c r="K10">
        <v>-1.8234799999999999E-3</v>
      </c>
      <c r="M10" t="s">
        <v>5</v>
      </c>
      <c r="N10" s="1">
        <v>-3.7882500000000002E-5</v>
      </c>
    </row>
    <row r="11" spans="1:15">
      <c r="A11" t="s">
        <v>6</v>
      </c>
      <c r="B11">
        <v>-8.91243E-4</v>
      </c>
      <c r="D11" t="s">
        <v>6</v>
      </c>
      <c r="E11">
        <v>-9.7868799999999991E-4</v>
      </c>
      <c r="G11" t="s">
        <v>6</v>
      </c>
      <c r="H11">
        <v>-1.4640899999999999E-3</v>
      </c>
      <c r="J11" t="s">
        <v>6</v>
      </c>
      <c r="K11">
        <v>-1.8234799999999999E-3</v>
      </c>
      <c r="M11" t="s">
        <v>6</v>
      </c>
      <c r="N11" s="1">
        <v>-3.7882500000000002E-5</v>
      </c>
    </row>
    <row r="12" spans="1:15">
      <c r="A12" t="s">
        <v>7</v>
      </c>
      <c r="B12">
        <v>-9.1167200000000004E-2</v>
      </c>
      <c r="D12" t="s">
        <v>7</v>
      </c>
      <c r="E12">
        <v>-0.10011200000000001</v>
      </c>
      <c r="G12" t="s">
        <v>7</v>
      </c>
      <c r="H12">
        <v>0.60562899999999997</v>
      </c>
      <c r="J12" t="s">
        <v>7</v>
      </c>
      <c r="K12">
        <v>-6.7457099999999999</v>
      </c>
      <c r="M12" t="s">
        <v>7</v>
      </c>
      <c r="N12">
        <v>-7.4843299999999999</v>
      </c>
    </row>
    <row r="13" spans="1:15">
      <c r="A13" t="s">
        <v>8</v>
      </c>
      <c r="B13">
        <v>-5.9416199999999997E-4</v>
      </c>
      <c r="D13" t="s">
        <v>8</v>
      </c>
      <c r="E13">
        <v>-6.5245899999999998E-4</v>
      </c>
      <c r="G13" t="s">
        <v>8</v>
      </c>
      <c r="H13">
        <v>-9.76063E-4</v>
      </c>
      <c r="J13" t="s">
        <v>8</v>
      </c>
      <c r="K13">
        <v>-1.21565E-3</v>
      </c>
      <c r="M13" t="s">
        <v>8</v>
      </c>
      <c r="N13" s="1">
        <v>-2.5255000000000001E-5</v>
      </c>
    </row>
    <row r="14" spans="1:15">
      <c r="A14" t="s">
        <v>9</v>
      </c>
      <c r="B14">
        <v>-5.9416199999999997E-4</v>
      </c>
      <c r="D14" t="s">
        <v>9</v>
      </c>
      <c r="E14">
        <v>-6.5245899999999998E-4</v>
      </c>
      <c r="G14" t="s">
        <v>9</v>
      </c>
      <c r="H14">
        <v>-9.76063E-4</v>
      </c>
      <c r="J14" t="s">
        <v>9</v>
      </c>
      <c r="K14">
        <v>-1.21565E-3</v>
      </c>
      <c r="M14" t="s">
        <v>9</v>
      </c>
      <c r="N14" s="1">
        <v>-2.5255000000000001E-5</v>
      </c>
    </row>
    <row r="15" spans="1:15">
      <c r="A15" t="s">
        <v>10</v>
      </c>
      <c r="B15">
        <v>8.4953599999999998</v>
      </c>
      <c r="D15" t="s">
        <v>10</v>
      </c>
      <c r="E15">
        <v>15.8477</v>
      </c>
      <c r="G15" t="s">
        <v>11</v>
      </c>
      <c r="H15">
        <v>-2.3341400000000002E-3</v>
      </c>
      <c r="J15" t="s">
        <v>11</v>
      </c>
      <c r="K15">
        <v>-2.9070900000000002E-3</v>
      </c>
      <c r="M15" t="s">
        <v>11</v>
      </c>
      <c r="N15" s="1">
        <v>-6.0394499999999999E-5</v>
      </c>
    </row>
    <row r="16" spans="1:15">
      <c r="A16" t="s">
        <v>11</v>
      </c>
      <c r="B16">
        <v>-1.4208700000000001E-3</v>
      </c>
      <c r="D16" t="s">
        <v>11</v>
      </c>
      <c r="E16">
        <v>-1.56028E-3</v>
      </c>
      <c r="G16" t="s">
        <v>12</v>
      </c>
      <c r="H16">
        <v>-2.1963E-3</v>
      </c>
      <c r="J16" t="s">
        <v>12</v>
      </c>
      <c r="K16">
        <v>-2.7354100000000002E-3</v>
      </c>
      <c r="M16" t="s">
        <v>12</v>
      </c>
      <c r="N16" s="1">
        <v>-5.6827699999999998E-5</v>
      </c>
    </row>
    <row r="17" spans="1:14">
      <c r="A17" t="s">
        <v>12</v>
      </c>
      <c r="B17">
        <v>-1.3369600000000001E-3</v>
      </c>
      <c r="D17" t="s">
        <v>12</v>
      </c>
      <c r="E17">
        <v>-1.4681399999999999E-3</v>
      </c>
      <c r="G17" t="s">
        <v>14</v>
      </c>
      <c r="H17">
        <v>-10</v>
      </c>
      <c r="J17" t="s">
        <v>14</v>
      </c>
      <c r="K17">
        <v>-10</v>
      </c>
      <c r="M17" t="s">
        <v>15</v>
      </c>
      <c r="N17" s="1">
        <v>5.35009E-6</v>
      </c>
    </row>
    <row r="18" spans="1:14">
      <c r="A18" t="s">
        <v>13</v>
      </c>
      <c r="B18">
        <v>17.910399999999999</v>
      </c>
      <c r="D18" t="s">
        <v>13</v>
      </c>
      <c r="E18">
        <v>17.705400000000001</v>
      </c>
      <c r="G18" t="s">
        <v>15</v>
      </c>
      <c r="H18">
        <v>2.0677200000000001E-4</v>
      </c>
      <c r="J18" t="s">
        <v>15</v>
      </c>
      <c r="K18">
        <v>2.5752700000000002E-4</v>
      </c>
      <c r="M18" t="s">
        <v>16</v>
      </c>
      <c r="N18">
        <v>7.7289899999999996</v>
      </c>
    </row>
    <row r="19" spans="1:14">
      <c r="A19" t="s">
        <v>14</v>
      </c>
      <c r="B19">
        <v>-10</v>
      </c>
      <c r="D19" t="s">
        <v>14</v>
      </c>
      <c r="E19">
        <v>-10</v>
      </c>
      <c r="G19" t="s">
        <v>16</v>
      </c>
      <c r="H19">
        <v>8.8501700000000003</v>
      </c>
      <c r="J19" t="s">
        <v>16</v>
      </c>
      <c r="K19">
        <v>18.522600000000001</v>
      </c>
      <c r="M19" t="s">
        <v>17</v>
      </c>
      <c r="N19">
        <v>-33.740600000000001</v>
      </c>
    </row>
    <row r="20" spans="1:14">
      <c r="A20" t="s">
        <v>15</v>
      </c>
      <c r="B20">
        <v>1.25869E-4</v>
      </c>
      <c r="D20" t="s">
        <v>15</v>
      </c>
      <c r="E20">
        <v>1.38219E-4</v>
      </c>
      <c r="G20" t="s">
        <v>17</v>
      </c>
      <c r="H20">
        <v>5.38849</v>
      </c>
      <c r="J20" t="s">
        <v>17</v>
      </c>
      <c r="K20">
        <v>-30.011600000000001</v>
      </c>
      <c r="M20" t="s">
        <v>18</v>
      </c>
      <c r="N20">
        <v>-1.4202900000000001E-3</v>
      </c>
    </row>
    <row r="21" spans="1:14">
      <c r="A21" t="s">
        <v>16</v>
      </c>
      <c r="B21">
        <v>-3.5678000000000001</v>
      </c>
      <c r="D21" t="s">
        <v>16</v>
      </c>
      <c r="E21">
        <v>4.5632999999999999</v>
      </c>
      <c r="G21" t="s">
        <v>18</v>
      </c>
      <c r="H21">
        <v>-5.4892000000000003E-2</v>
      </c>
      <c r="J21" t="s">
        <v>18</v>
      </c>
      <c r="K21">
        <v>-6.8365899999999993E-2</v>
      </c>
      <c r="M21" t="s">
        <v>19</v>
      </c>
      <c r="N21" s="1">
        <v>-6.3137499999999996E-5</v>
      </c>
    </row>
    <row r="22" spans="1:14">
      <c r="A22" t="s">
        <v>17</v>
      </c>
      <c r="B22">
        <v>28.3809</v>
      </c>
      <c r="D22" t="s">
        <v>17</v>
      </c>
      <c r="E22">
        <v>-9.2779199999999999</v>
      </c>
      <c r="G22" t="s">
        <v>19</v>
      </c>
      <c r="H22">
        <v>-2.4401599999999998E-3</v>
      </c>
      <c r="J22" t="s">
        <v>19</v>
      </c>
      <c r="K22">
        <v>-3.0391300000000001E-3</v>
      </c>
      <c r="M22" t="s">
        <v>20</v>
      </c>
      <c r="N22" s="1">
        <v>-2.5255000000000001E-5</v>
      </c>
    </row>
    <row r="23" spans="1:14">
      <c r="A23" t="s">
        <v>18</v>
      </c>
      <c r="B23">
        <v>-3.3414600000000003E-2</v>
      </c>
      <c r="D23" t="s">
        <v>18</v>
      </c>
      <c r="E23">
        <v>-3.6693099999999999E-2</v>
      </c>
      <c r="G23" t="s">
        <v>20</v>
      </c>
      <c r="H23">
        <v>-9.76063E-4</v>
      </c>
      <c r="J23" t="s">
        <v>20</v>
      </c>
      <c r="K23">
        <v>-1.21565E-3</v>
      </c>
      <c r="M23" t="s">
        <v>21</v>
      </c>
      <c r="N23" s="1">
        <v>-2.5255000000000001E-5</v>
      </c>
    </row>
    <row r="24" spans="1:14">
      <c r="A24" t="s">
        <v>19</v>
      </c>
      <c r="B24">
        <v>-1.4854099999999999E-3</v>
      </c>
      <c r="D24" t="s">
        <v>19</v>
      </c>
      <c r="E24">
        <v>-1.63115E-3</v>
      </c>
      <c r="G24" t="s">
        <v>21</v>
      </c>
      <c r="H24">
        <v>-9.76063E-4</v>
      </c>
      <c r="J24" t="s">
        <v>21</v>
      </c>
      <c r="K24">
        <v>-1.21565E-3</v>
      </c>
      <c r="M24" t="s">
        <v>22</v>
      </c>
      <c r="N24">
        <v>-8.6241600000000002E-2</v>
      </c>
    </row>
    <row r="25" spans="1:14">
      <c r="A25" t="s">
        <v>20</v>
      </c>
      <c r="B25">
        <v>-5.9416199999999997E-4</v>
      </c>
      <c r="D25" t="s">
        <v>20</v>
      </c>
      <c r="E25">
        <v>-6.5245899999999998E-4</v>
      </c>
      <c r="G25" t="s">
        <v>22</v>
      </c>
      <c r="H25">
        <v>-3.3330899999999999</v>
      </c>
      <c r="J25" t="s">
        <v>22</v>
      </c>
      <c r="K25">
        <v>-4.1512399999999996</v>
      </c>
      <c r="M25" t="s">
        <v>23</v>
      </c>
      <c r="N25">
        <v>-7.6877899999999999E-3</v>
      </c>
    </row>
    <row r="26" spans="1:14">
      <c r="A26" t="s">
        <v>21</v>
      </c>
      <c r="B26">
        <v>-5.9416199999999997E-4</v>
      </c>
      <c r="D26" t="s">
        <v>21</v>
      </c>
      <c r="E26">
        <v>-6.5245899999999998E-4</v>
      </c>
      <c r="G26" t="s">
        <v>23</v>
      </c>
      <c r="H26">
        <v>-0.29712</v>
      </c>
      <c r="J26" t="s">
        <v>23</v>
      </c>
      <c r="K26">
        <v>-0.37005199999999999</v>
      </c>
      <c r="M26" t="s">
        <v>24</v>
      </c>
      <c r="N26">
        <v>-2.0012900000000002E-3</v>
      </c>
    </row>
    <row r="27" spans="1:14">
      <c r="A27" t="s">
        <v>22</v>
      </c>
      <c r="B27">
        <v>-2.0289600000000001</v>
      </c>
      <c r="D27" t="s">
        <v>22</v>
      </c>
      <c r="E27">
        <v>-2.22804</v>
      </c>
      <c r="G27" t="s">
        <v>24</v>
      </c>
      <c r="H27">
        <v>-7.7346399999999996E-2</v>
      </c>
      <c r="J27" t="s">
        <v>24</v>
      </c>
      <c r="K27">
        <v>-9.6332000000000001E-2</v>
      </c>
      <c r="M27" t="s">
        <v>25</v>
      </c>
      <c r="N27">
        <v>2.6689399999999999E-3</v>
      </c>
    </row>
    <row r="28" spans="1:14">
      <c r="A28" t="s">
        <v>23</v>
      </c>
      <c r="B28">
        <v>-0.180867</v>
      </c>
      <c r="D28" t="s">
        <v>23</v>
      </c>
      <c r="E28">
        <v>-0.19861300000000001</v>
      </c>
      <c r="G28" t="s">
        <v>25</v>
      </c>
      <c r="H28">
        <v>0.10315000000000001</v>
      </c>
      <c r="J28" t="s">
        <v>25</v>
      </c>
      <c r="K28">
        <v>0.12847</v>
      </c>
      <c r="M28" t="s">
        <v>26</v>
      </c>
      <c r="N28" s="6">
        <v>-2.5255000000000001E-5</v>
      </c>
    </row>
    <row r="29" spans="1:14">
      <c r="A29" t="s">
        <v>24</v>
      </c>
      <c r="B29">
        <v>-4.7083300000000002E-2</v>
      </c>
      <c r="D29" t="s">
        <v>24</v>
      </c>
      <c r="E29">
        <v>-5.1702900000000003E-2</v>
      </c>
      <c r="G29" t="s">
        <v>26</v>
      </c>
      <c r="H29">
        <v>-9.76063E-4</v>
      </c>
      <c r="J29" t="s">
        <v>26</v>
      </c>
      <c r="K29">
        <v>-1.21565E-3</v>
      </c>
      <c r="M29" t="s">
        <v>27</v>
      </c>
      <c r="N29">
        <v>7.9971499999999997E-3</v>
      </c>
    </row>
    <row r="30" spans="1:14">
      <c r="A30" t="s">
        <v>25</v>
      </c>
      <c r="B30">
        <v>6.2791E-2</v>
      </c>
      <c r="D30" t="s">
        <v>25</v>
      </c>
      <c r="E30">
        <v>6.8951799999999994E-2</v>
      </c>
      <c r="G30" t="s">
        <v>27</v>
      </c>
      <c r="H30">
        <v>0.30907600000000002</v>
      </c>
      <c r="J30" t="s">
        <v>27</v>
      </c>
      <c r="K30">
        <v>0.38494299999999998</v>
      </c>
      <c r="M30" t="s">
        <v>424</v>
      </c>
      <c r="N30">
        <v>-30</v>
      </c>
    </row>
    <row r="31" spans="1:14">
      <c r="A31" t="s">
        <v>26</v>
      </c>
      <c r="B31">
        <v>-5.9416199999999997E-4</v>
      </c>
      <c r="D31" t="s">
        <v>26</v>
      </c>
      <c r="E31">
        <v>-6.5245899999999998E-4</v>
      </c>
      <c r="J31" t="s">
        <v>424</v>
      </c>
      <c r="K31">
        <v>-30</v>
      </c>
    </row>
    <row r="32" spans="1:14">
      <c r="A32" t="s">
        <v>27</v>
      </c>
      <c r="B32">
        <v>0.18814500000000001</v>
      </c>
      <c r="D32" t="s">
        <v>27</v>
      </c>
      <c r="E32">
        <v>0.20660500000000001</v>
      </c>
    </row>
    <row r="33" spans="1:11">
      <c r="D33" t="s">
        <v>424</v>
      </c>
      <c r="E33">
        <v>-30</v>
      </c>
    </row>
    <row r="34" spans="1:11">
      <c r="A34" s="2" t="s">
        <v>503</v>
      </c>
      <c r="B34" s="12">
        <f>B32/60</f>
        <v>3.1357500000000001E-3</v>
      </c>
      <c r="C34" s="12"/>
      <c r="D34" s="12"/>
      <c r="E34" s="12">
        <f>E32/60</f>
        <v>3.4434166666666667E-3</v>
      </c>
      <c r="F34" s="12"/>
      <c r="G34" s="12"/>
      <c r="H34" s="12">
        <f>H30/60</f>
        <v>5.151266666666667E-3</v>
      </c>
      <c r="I34" s="12"/>
      <c r="J34" s="12"/>
      <c r="K34" s="12">
        <f>K30/60</f>
        <v>6.4157166666666664E-3</v>
      </c>
    </row>
    <row r="35" spans="1:11">
      <c r="A35" s="2" t="s">
        <v>504</v>
      </c>
      <c r="B35" s="12">
        <f>-B32/(6*B19+B12)</f>
        <v>3.1309926028529533E-3</v>
      </c>
      <c r="C35" s="12"/>
      <c r="D35" s="12"/>
      <c r="E35" s="12">
        <f>-E32/(6*E19+E12)</f>
        <v>3.4376807816930526E-3</v>
      </c>
      <c r="F35" s="12"/>
      <c r="G35" s="12"/>
      <c r="H35" s="12">
        <f>-H30/(6*H17)</f>
        <v>5.151266666666667E-3</v>
      </c>
      <c r="I35" s="12"/>
      <c r="J35" s="12"/>
      <c r="K35" s="12">
        <f>-K30/(6*K17+K12)</f>
        <v>5.7673069924643839E-3</v>
      </c>
    </row>
    <row r="36" spans="1:11">
      <c r="B36" s="12"/>
      <c r="E36" s="12"/>
      <c r="H36" s="11"/>
    </row>
    <row r="37" spans="1:11">
      <c r="A37" s="2" t="s">
        <v>422</v>
      </c>
      <c r="D37" s="2" t="s">
        <v>422</v>
      </c>
      <c r="G37" s="2" t="s">
        <v>422</v>
      </c>
      <c r="J37" s="2" t="s">
        <v>422</v>
      </c>
    </row>
    <row r="38" spans="1:11">
      <c r="A38" t="s">
        <v>28</v>
      </c>
      <c r="B38">
        <v>6.6949499999999995E-2</v>
      </c>
      <c r="D38" t="s">
        <v>28</v>
      </c>
      <c r="E38">
        <v>7.3518399999999998E-2</v>
      </c>
      <c r="G38" t="s">
        <v>28</v>
      </c>
      <c r="H38">
        <v>0.109982</v>
      </c>
      <c r="J38" t="s">
        <v>28</v>
      </c>
      <c r="K38">
        <v>0.13697799999999999</v>
      </c>
    </row>
    <row r="39" spans="1:11">
      <c r="A39" t="s">
        <v>29</v>
      </c>
      <c r="B39">
        <v>3.8648799999999997E-2</v>
      </c>
      <c r="D39" t="s">
        <v>29</v>
      </c>
      <c r="E39">
        <v>4.2440800000000001E-2</v>
      </c>
      <c r="G39" t="s">
        <v>29</v>
      </c>
      <c r="H39">
        <v>6.3490500000000005E-2</v>
      </c>
      <c r="J39" t="s">
        <v>29</v>
      </c>
      <c r="K39">
        <v>7.9075000000000006E-2</v>
      </c>
    </row>
    <row r="40" spans="1:11">
      <c r="A40" t="s">
        <v>30</v>
      </c>
      <c r="B40">
        <v>2.8300800000000001E-2</v>
      </c>
      <c r="D40" t="s">
        <v>30</v>
      </c>
      <c r="E40">
        <v>3.1077500000000001E-2</v>
      </c>
      <c r="G40" t="s">
        <v>30</v>
      </c>
      <c r="H40">
        <v>4.6491299999999999E-2</v>
      </c>
      <c r="J40" t="s">
        <v>30</v>
      </c>
      <c r="K40">
        <v>5.7903099999999999E-2</v>
      </c>
    </row>
    <row r="41" spans="1:11">
      <c r="A41" t="s">
        <v>31</v>
      </c>
      <c r="B41">
        <v>2.40111E-2</v>
      </c>
      <c r="D41" t="s">
        <v>31</v>
      </c>
      <c r="E41">
        <v>2.6366899999999999E-2</v>
      </c>
      <c r="G41" t="s">
        <v>31</v>
      </c>
      <c r="H41">
        <v>3.9444300000000002E-2</v>
      </c>
      <c r="J41" t="s">
        <v>31</v>
      </c>
      <c r="K41">
        <v>4.9126400000000001E-2</v>
      </c>
    </row>
    <row r="42" spans="1:11">
      <c r="A42" t="s">
        <v>32</v>
      </c>
      <c r="B42">
        <v>2.8300800000000001E-2</v>
      </c>
      <c r="D42" t="s">
        <v>32</v>
      </c>
      <c r="E42">
        <v>3.1077500000000001E-2</v>
      </c>
      <c r="G42" t="s">
        <v>32</v>
      </c>
      <c r="H42">
        <v>4.6491299999999999E-2</v>
      </c>
      <c r="J42" t="s">
        <v>32</v>
      </c>
      <c r="K42">
        <v>5.7903099999999999E-2</v>
      </c>
    </row>
    <row r="43" spans="1:11">
      <c r="A43" t="s">
        <v>33</v>
      </c>
      <c r="B43">
        <v>2.40111E-2</v>
      </c>
      <c r="D43" t="s">
        <v>33</v>
      </c>
      <c r="E43">
        <v>2.6366899999999999E-2</v>
      </c>
      <c r="G43" t="s">
        <v>33</v>
      </c>
      <c r="H43">
        <v>3.9444300000000002E-2</v>
      </c>
      <c r="J43" t="s">
        <v>33</v>
      </c>
      <c r="K43">
        <v>4.9126400000000001E-2</v>
      </c>
    </row>
    <row r="44" spans="1:11">
      <c r="A44" t="s">
        <v>34</v>
      </c>
      <c r="B44">
        <v>2.8300800000000001E-2</v>
      </c>
      <c r="D44" t="s">
        <v>34</v>
      </c>
      <c r="E44">
        <v>3.1077500000000001E-2</v>
      </c>
      <c r="G44" t="s">
        <v>34</v>
      </c>
      <c r="H44">
        <v>4.6491299999999999E-2</v>
      </c>
      <c r="J44" t="s">
        <v>34</v>
      </c>
      <c r="K44">
        <v>5.7903099999999999E-2</v>
      </c>
    </row>
    <row r="45" spans="1:11">
      <c r="A45" t="s">
        <v>35</v>
      </c>
      <c r="B45">
        <v>6.6949499999999995E-2</v>
      </c>
      <c r="D45" t="s">
        <v>35</v>
      </c>
      <c r="E45">
        <v>7.3518399999999998E-2</v>
      </c>
      <c r="G45" t="s">
        <v>35</v>
      </c>
      <c r="H45">
        <v>0.109982</v>
      </c>
      <c r="J45" t="s">
        <v>35</v>
      </c>
      <c r="K45">
        <v>0.13697799999999999</v>
      </c>
    </row>
    <row r="46" spans="1:11">
      <c r="A46" t="s">
        <v>36</v>
      </c>
      <c r="B46">
        <v>6.6949499999999995E-2</v>
      </c>
      <c r="D46" t="s">
        <v>36</v>
      </c>
      <c r="E46">
        <v>7.3518399999999998E-2</v>
      </c>
      <c r="G46" t="s">
        <v>36</v>
      </c>
      <c r="H46">
        <v>0.109982</v>
      </c>
      <c r="J46" t="s">
        <v>36</v>
      </c>
      <c r="K46">
        <v>0.13697799999999999</v>
      </c>
    </row>
    <row r="47" spans="1:11">
      <c r="A47" t="s">
        <v>37</v>
      </c>
      <c r="B47">
        <v>6.6949499999999995E-2</v>
      </c>
      <c r="D47" t="s">
        <v>37</v>
      </c>
      <c r="E47">
        <v>7.3518399999999998E-2</v>
      </c>
      <c r="G47" t="s">
        <v>37</v>
      </c>
      <c r="H47">
        <v>0.109982</v>
      </c>
      <c r="J47" t="s">
        <v>37</v>
      </c>
      <c r="K47">
        <v>0.13697799999999999</v>
      </c>
    </row>
    <row r="48" spans="1:11">
      <c r="A48" t="s">
        <v>38</v>
      </c>
      <c r="B48">
        <v>6.6949499999999995E-2</v>
      </c>
      <c r="D48" t="s">
        <v>38</v>
      </c>
      <c r="E48">
        <v>7.3518399999999998E-2</v>
      </c>
      <c r="G48" t="s">
        <v>38</v>
      </c>
      <c r="H48">
        <v>0.109982</v>
      </c>
      <c r="J48" t="s">
        <v>38</v>
      </c>
      <c r="K48">
        <v>0.13697799999999999</v>
      </c>
    </row>
    <row r="49" spans="1:11">
      <c r="A49" t="s">
        <v>39</v>
      </c>
      <c r="B49">
        <v>3.8648799999999997E-2</v>
      </c>
      <c r="D49" t="s">
        <v>39</v>
      </c>
      <c r="E49">
        <v>4.2440800000000001E-2</v>
      </c>
      <c r="G49" t="s">
        <v>39</v>
      </c>
      <c r="H49">
        <v>6.3490500000000005E-2</v>
      </c>
      <c r="J49" t="s">
        <v>39</v>
      </c>
      <c r="K49">
        <v>7.9075000000000006E-2</v>
      </c>
    </row>
    <row r="50" spans="1:11">
      <c r="A50" t="s">
        <v>40</v>
      </c>
      <c r="B50">
        <v>2.8300800000000001E-2</v>
      </c>
      <c r="D50" t="s">
        <v>40</v>
      </c>
      <c r="E50">
        <v>3.1077500000000001E-2</v>
      </c>
      <c r="G50" t="s">
        <v>40</v>
      </c>
      <c r="H50">
        <v>4.6491299999999999E-2</v>
      </c>
      <c r="J50" t="s">
        <v>40</v>
      </c>
      <c r="K50">
        <v>5.7903099999999999E-2</v>
      </c>
    </row>
    <row r="51" spans="1:11">
      <c r="A51" t="s">
        <v>41</v>
      </c>
      <c r="B51">
        <v>3.8648799999999997E-2</v>
      </c>
      <c r="D51" t="s">
        <v>41</v>
      </c>
      <c r="E51">
        <v>4.2440800000000001E-2</v>
      </c>
      <c r="G51" t="s">
        <v>41</v>
      </c>
      <c r="H51">
        <v>6.3490500000000005E-2</v>
      </c>
      <c r="J51" t="s">
        <v>41</v>
      </c>
      <c r="K51">
        <v>7.9075000000000006E-2</v>
      </c>
    </row>
    <row r="52" spans="1:11">
      <c r="A52" t="s">
        <v>42</v>
      </c>
      <c r="B52">
        <v>2.8300800000000001E-2</v>
      </c>
      <c r="D52" t="s">
        <v>42</v>
      </c>
      <c r="E52">
        <v>3.1077500000000001E-2</v>
      </c>
      <c r="G52" t="s">
        <v>42</v>
      </c>
      <c r="H52">
        <v>4.6491299999999999E-2</v>
      </c>
      <c r="J52" t="s">
        <v>42</v>
      </c>
      <c r="K52">
        <v>5.7903099999999999E-2</v>
      </c>
    </row>
    <row r="53" spans="1:11">
      <c r="A53" t="s">
        <v>43</v>
      </c>
      <c r="B53">
        <v>2.40111E-2</v>
      </c>
      <c r="D53" t="s">
        <v>43</v>
      </c>
      <c r="E53">
        <v>2.6366899999999999E-2</v>
      </c>
      <c r="G53" t="s">
        <v>43</v>
      </c>
      <c r="H53">
        <v>3.9444300000000002E-2</v>
      </c>
      <c r="J53" t="s">
        <v>43</v>
      </c>
      <c r="K53">
        <v>4.9126400000000001E-2</v>
      </c>
    </row>
    <row r="54" spans="1:11">
      <c r="A54" t="s">
        <v>44</v>
      </c>
      <c r="B54">
        <v>2.8300800000000001E-2</v>
      </c>
      <c r="D54" t="s">
        <v>44</v>
      </c>
      <c r="E54">
        <v>3.1077500000000001E-2</v>
      </c>
      <c r="G54" t="s">
        <v>44</v>
      </c>
      <c r="H54">
        <v>4.6491299999999999E-2</v>
      </c>
      <c r="J54" t="s">
        <v>44</v>
      </c>
      <c r="K54">
        <v>5.7903099999999999E-2</v>
      </c>
    </row>
    <row r="55" spans="1:11">
      <c r="A55" t="s">
        <v>45</v>
      </c>
      <c r="B55">
        <v>6.6949499999999995E-2</v>
      </c>
      <c r="D55" t="s">
        <v>45</v>
      </c>
      <c r="E55">
        <v>7.3518399999999998E-2</v>
      </c>
      <c r="G55" t="s">
        <v>45</v>
      </c>
      <c r="H55">
        <v>0.109982</v>
      </c>
      <c r="J55" t="s">
        <v>45</v>
      </c>
      <c r="K55">
        <v>0.13697799999999999</v>
      </c>
    </row>
    <row r="56" spans="1:11">
      <c r="A56" t="s">
        <v>46</v>
      </c>
      <c r="B56">
        <v>6.6949499999999995E-2</v>
      </c>
      <c r="D56" t="s">
        <v>46</v>
      </c>
      <c r="E56">
        <v>7.3518399999999998E-2</v>
      </c>
      <c r="G56" t="s">
        <v>46</v>
      </c>
      <c r="H56">
        <v>0.109982</v>
      </c>
      <c r="J56" t="s">
        <v>46</v>
      </c>
      <c r="K56">
        <v>0.13697799999999999</v>
      </c>
    </row>
    <row r="57" spans="1:11">
      <c r="A57" t="s">
        <v>47</v>
      </c>
      <c r="B57">
        <v>6.6949499999999995E-2</v>
      </c>
      <c r="D57" t="s">
        <v>47</v>
      </c>
      <c r="E57">
        <v>7.3518399999999998E-2</v>
      </c>
      <c r="G57" t="s">
        <v>47</v>
      </c>
      <c r="H57">
        <v>0.109982</v>
      </c>
      <c r="J57" t="s">
        <v>47</v>
      </c>
      <c r="K57">
        <v>0.13697799999999999</v>
      </c>
    </row>
    <row r="58" spans="1:11">
      <c r="A58" t="s">
        <v>48</v>
      </c>
      <c r="B58">
        <v>6.6949499999999995E-2</v>
      </c>
      <c r="D58" t="s">
        <v>48</v>
      </c>
      <c r="E58">
        <v>7.3518399999999998E-2</v>
      </c>
      <c r="G58" t="s">
        <v>48</v>
      </c>
      <c r="H58">
        <v>0.109982</v>
      </c>
      <c r="J58" t="s">
        <v>48</v>
      </c>
      <c r="K58">
        <v>0.13697799999999999</v>
      </c>
    </row>
    <row r="59" spans="1:11">
      <c r="A59" t="s">
        <v>49</v>
      </c>
      <c r="B59">
        <v>3.8648799999999997E-2</v>
      </c>
      <c r="D59" t="s">
        <v>49</v>
      </c>
      <c r="E59">
        <v>4.2440800000000001E-2</v>
      </c>
      <c r="G59" t="s">
        <v>49</v>
      </c>
      <c r="H59">
        <v>6.3490500000000005E-2</v>
      </c>
      <c r="J59" t="s">
        <v>49</v>
      </c>
      <c r="K59">
        <v>7.9075000000000006E-2</v>
      </c>
    </row>
    <row r="60" spans="1:11">
      <c r="A60" t="s">
        <v>50</v>
      </c>
      <c r="B60">
        <v>2.8300800000000001E-2</v>
      </c>
      <c r="D60" t="s">
        <v>50</v>
      </c>
      <c r="E60">
        <v>3.1077500000000001E-2</v>
      </c>
      <c r="G60" t="s">
        <v>50</v>
      </c>
      <c r="H60">
        <v>4.6491299999999999E-2</v>
      </c>
      <c r="J60" t="s">
        <v>50</v>
      </c>
      <c r="K60">
        <v>5.7903099999999999E-2</v>
      </c>
    </row>
    <row r="61" spans="1:11">
      <c r="A61" t="s">
        <v>51</v>
      </c>
      <c r="B61">
        <v>3.8648799999999997E-2</v>
      </c>
      <c r="D61" t="s">
        <v>51</v>
      </c>
      <c r="E61">
        <v>4.2440800000000001E-2</v>
      </c>
      <c r="G61" t="s">
        <v>51</v>
      </c>
      <c r="H61">
        <v>6.3490500000000005E-2</v>
      </c>
      <c r="J61" t="s">
        <v>51</v>
      </c>
      <c r="K61">
        <v>7.9075000000000006E-2</v>
      </c>
    </row>
    <row r="62" spans="1:11">
      <c r="A62" t="s">
        <v>52</v>
      </c>
      <c r="B62">
        <v>2.8300800000000001E-2</v>
      </c>
      <c r="D62" t="s">
        <v>52</v>
      </c>
      <c r="E62">
        <v>3.1077500000000001E-2</v>
      </c>
      <c r="G62" t="s">
        <v>52</v>
      </c>
      <c r="H62">
        <v>4.6491299999999999E-2</v>
      </c>
      <c r="J62" t="s">
        <v>52</v>
      </c>
      <c r="K62">
        <v>5.7903099999999999E-2</v>
      </c>
    </row>
    <row r="63" spans="1:11">
      <c r="A63" t="s">
        <v>53</v>
      </c>
      <c r="B63">
        <v>2.40111E-2</v>
      </c>
      <c r="D63" t="s">
        <v>53</v>
      </c>
      <c r="E63">
        <v>2.6366899999999999E-2</v>
      </c>
      <c r="G63" t="s">
        <v>53</v>
      </c>
      <c r="H63">
        <v>3.9444300000000002E-2</v>
      </c>
      <c r="J63" t="s">
        <v>53</v>
      </c>
      <c r="K63">
        <v>4.9126400000000001E-2</v>
      </c>
    </row>
    <row r="64" spans="1:11">
      <c r="A64" t="s">
        <v>54</v>
      </c>
      <c r="B64">
        <v>2.8300800000000001E-2</v>
      </c>
      <c r="D64" t="s">
        <v>54</v>
      </c>
      <c r="E64">
        <v>3.1077500000000001E-2</v>
      </c>
      <c r="G64" t="s">
        <v>54</v>
      </c>
      <c r="H64">
        <v>4.6491299999999999E-2</v>
      </c>
      <c r="J64" t="s">
        <v>54</v>
      </c>
      <c r="K64">
        <v>5.7903099999999999E-2</v>
      </c>
    </row>
    <row r="65" spans="1:11">
      <c r="A65" t="s">
        <v>55</v>
      </c>
      <c r="B65">
        <v>6.6949499999999995E-2</v>
      </c>
      <c r="D65" t="s">
        <v>55</v>
      </c>
      <c r="E65">
        <v>7.3518399999999998E-2</v>
      </c>
      <c r="G65" t="s">
        <v>55</v>
      </c>
      <c r="H65">
        <v>0.109982</v>
      </c>
      <c r="J65" t="s">
        <v>55</v>
      </c>
      <c r="K65">
        <v>0.13697799999999999</v>
      </c>
    </row>
    <row r="66" spans="1:11">
      <c r="A66" t="s">
        <v>56</v>
      </c>
      <c r="B66">
        <v>6.6949499999999995E-2</v>
      </c>
      <c r="D66" t="s">
        <v>56</v>
      </c>
      <c r="E66">
        <v>7.3518399999999998E-2</v>
      </c>
      <c r="G66" t="s">
        <v>56</v>
      </c>
      <c r="H66">
        <v>0.109982</v>
      </c>
      <c r="J66" t="s">
        <v>56</v>
      </c>
      <c r="K66">
        <v>0.13697799999999999</v>
      </c>
    </row>
    <row r="67" spans="1:11">
      <c r="A67" t="s">
        <v>57</v>
      </c>
      <c r="B67" s="1">
        <v>8.39127E-5</v>
      </c>
      <c r="D67" t="s">
        <v>57</v>
      </c>
      <c r="E67" s="1">
        <v>9.2145900000000002E-5</v>
      </c>
      <c r="G67" t="s">
        <v>57</v>
      </c>
      <c r="H67">
        <v>1.3784800000000001E-4</v>
      </c>
      <c r="J67" t="s">
        <v>57</v>
      </c>
      <c r="K67">
        <v>1.7168500000000001E-4</v>
      </c>
    </row>
    <row r="68" spans="1:11">
      <c r="A68" t="s">
        <v>58</v>
      </c>
      <c r="B68">
        <v>7.3188400000000001E-3</v>
      </c>
      <c r="D68" t="s">
        <v>58</v>
      </c>
      <c r="E68">
        <v>8.0369399999999994E-3</v>
      </c>
      <c r="G68" t="s">
        <v>58</v>
      </c>
      <c r="H68">
        <v>1.20231E-2</v>
      </c>
      <c r="J68" t="s">
        <v>58</v>
      </c>
      <c r="K68">
        <v>1.4974299999999999E-2</v>
      </c>
    </row>
    <row r="69" spans="1:11">
      <c r="A69" t="s">
        <v>59</v>
      </c>
      <c r="B69">
        <v>-8.4953599999999998</v>
      </c>
      <c r="D69" t="s">
        <v>59</v>
      </c>
      <c r="E69">
        <v>-15.8477</v>
      </c>
      <c r="G69" t="s">
        <v>60</v>
      </c>
      <c r="H69">
        <v>0.74582599999999999</v>
      </c>
      <c r="J69" t="s">
        <v>60</v>
      </c>
      <c r="K69">
        <v>0.928898</v>
      </c>
    </row>
    <row r="70" spans="1:11">
      <c r="A70" t="s">
        <v>60</v>
      </c>
      <c r="B70">
        <v>0.454009</v>
      </c>
      <c r="D70" t="s">
        <v>60</v>
      </c>
      <c r="E70">
        <v>0.49855500000000003</v>
      </c>
      <c r="G70" t="s">
        <v>61</v>
      </c>
      <c r="H70">
        <v>9.1424800000000001E-2</v>
      </c>
      <c r="J70" t="s">
        <v>61</v>
      </c>
      <c r="K70">
        <v>0.11386599999999999</v>
      </c>
    </row>
    <row r="71" spans="1:11">
      <c r="A71" t="s">
        <v>61</v>
      </c>
      <c r="B71">
        <v>5.5653300000000003E-2</v>
      </c>
      <c r="D71" t="s">
        <v>61</v>
      </c>
      <c r="E71">
        <v>6.1113800000000003E-2</v>
      </c>
      <c r="G71" t="s">
        <v>62</v>
      </c>
      <c r="H71">
        <v>9.1424800000000001E-2</v>
      </c>
      <c r="J71" t="s">
        <v>62</v>
      </c>
      <c r="K71">
        <v>0.11386599999999999</v>
      </c>
    </row>
    <row r="72" spans="1:11">
      <c r="A72" t="s">
        <v>62</v>
      </c>
      <c r="B72">
        <v>5.5653300000000003E-2</v>
      </c>
      <c r="D72" t="s">
        <v>62</v>
      </c>
      <c r="E72">
        <v>6.1113800000000003E-2</v>
      </c>
      <c r="G72" t="s">
        <v>63</v>
      </c>
      <c r="H72">
        <v>8.9786699999999997E-2</v>
      </c>
      <c r="J72" t="s">
        <v>63</v>
      </c>
      <c r="K72">
        <v>0.11182599999999999</v>
      </c>
    </row>
    <row r="73" spans="1:11">
      <c r="A73" t="s">
        <v>63</v>
      </c>
      <c r="B73">
        <v>5.4656099999999999E-2</v>
      </c>
      <c r="D73" t="s">
        <v>63</v>
      </c>
      <c r="E73">
        <v>6.0018799999999997E-2</v>
      </c>
      <c r="G73" t="s">
        <v>64</v>
      </c>
      <c r="H73">
        <v>-22.982399999999998</v>
      </c>
      <c r="J73" t="s">
        <v>64</v>
      </c>
      <c r="K73">
        <v>-25.009899999999998</v>
      </c>
    </row>
    <row r="74" spans="1:11">
      <c r="A74" t="s">
        <v>64</v>
      </c>
      <c r="B74">
        <v>-8.5075400000000005</v>
      </c>
      <c r="D74" t="s">
        <v>64</v>
      </c>
      <c r="E74">
        <v>-0.86110399999999998</v>
      </c>
      <c r="G74" t="s">
        <v>65</v>
      </c>
      <c r="H74">
        <v>0.27021800000000001</v>
      </c>
      <c r="J74" t="s">
        <v>65</v>
      </c>
      <c r="K74">
        <v>0.33654699999999999</v>
      </c>
    </row>
    <row r="75" spans="1:11">
      <c r="A75" t="s">
        <v>65</v>
      </c>
      <c r="B75">
        <v>0.164491</v>
      </c>
      <c r="D75" t="s">
        <v>65</v>
      </c>
      <c r="E75">
        <v>0.18063000000000001</v>
      </c>
      <c r="G75" t="s">
        <v>425</v>
      </c>
      <c r="H75">
        <v>0.109982</v>
      </c>
      <c r="J75" t="s">
        <v>425</v>
      </c>
      <c r="K75">
        <v>0.13697799999999999</v>
      </c>
    </row>
    <row r="76" spans="1:11">
      <c r="A76" t="s">
        <v>66</v>
      </c>
      <c r="B76">
        <v>5.5653300000000003E-2</v>
      </c>
      <c r="D76" t="s">
        <v>425</v>
      </c>
      <c r="E76">
        <v>7.3518399999999998E-2</v>
      </c>
      <c r="G76" t="s">
        <v>66</v>
      </c>
      <c r="H76">
        <v>9.1424800000000001E-2</v>
      </c>
      <c r="J76" t="s">
        <v>66</v>
      </c>
      <c r="K76">
        <v>0.11386599999999999</v>
      </c>
    </row>
    <row r="77" spans="1:11">
      <c r="A77" t="s">
        <v>67</v>
      </c>
      <c r="B77">
        <v>0.202316</v>
      </c>
      <c r="D77" t="s">
        <v>66</v>
      </c>
      <c r="E77">
        <v>6.1113800000000003E-2</v>
      </c>
      <c r="G77" t="s">
        <v>67</v>
      </c>
      <c r="H77">
        <v>0.33235500000000001</v>
      </c>
      <c r="J77" t="s">
        <v>67</v>
      </c>
      <c r="K77">
        <v>0.41393600000000003</v>
      </c>
    </row>
    <row r="78" spans="1:11">
      <c r="A78" t="s">
        <v>68</v>
      </c>
      <c r="B78">
        <v>0.202316</v>
      </c>
      <c r="D78" t="s">
        <v>67</v>
      </c>
      <c r="E78">
        <v>0.222166</v>
      </c>
      <c r="G78" t="s">
        <v>68</v>
      </c>
      <c r="H78">
        <v>0.33235500000000001</v>
      </c>
      <c r="J78" t="s">
        <v>68</v>
      </c>
      <c r="K78">
        <v>0.41393600000000003</v>
      </c>
    </row>
    <row r="79" spans="1:11">
      <c r="A79" t="s">
        <v>69</v>
      </c>
      <c r="B79">
        <v>-5.5653300000000003E-2</v>
      </c>
      <c r="D79" t="s">
        <v>68</v>
      </c>
      <c r="E79">
        <v>0.222166</v>
      </c>
      <c r="G79" t="s">
        <v>69</v>
      </c>
      <c r="H79">
        <v>-9.1424800000000001E-2</v>
      </c>
      <c r="J79" t="s">
        <v>69</v>
      </c>
      <c r="K79">
        <v>-0.11386599999999999</v>
      </c>
    </row>
    <row r="80" spans="1:11">
      <c r="A80" t="s">
        <v>70</v>
      </c>
      <c r="B80">
        <v>-8.6168499999999995</v>
      </c>
      <c r="D80" t="s">
        <v>69</v>
      </c>
      <c r="E80">
        <v>-6.1113800000000003E-2</v>
      </c>
      <c r="G80" t="s">
        <v>70</v>
      </c>
      <c r="H80">
        <v>-23.161999999999999</v>
      </c>
      <c r="J80" t="s">
        <v>70</v>
      </c>
      <c r="K80">
        <v>-25.233499999999999</v>
      </c>
    </row>
    <row r="81" spans="1:11">
      <c r="A81" t="s">
        <v>71</v>
      </c>
      <c r="B81">
        <v>-8.6168499999999995</v>
      </c>
      <c r="D81" t="s">
        <v>70</v>
      </c>
      <c r="E81">
        <v>-0.98114199999999996</v>
      </c>
      <c r="G81" t="s">
        <v>71</v>
      </c>
      <c r="H81">
        <v>-23.161999999999999</v>
      </c>
      <c r="J81" t="s">
        <v>71</v>
      </c>
      <c r="K81">
        <v>-25.233499999999999</v>
      </c>
    </row>
    <row r="82" spans="1:11">
      <c r="A82" t="s">
        <v>72</v>
      </c>
      <c r="B82">
        <v>1.25869E-4</v>
      </c>
      <c r="D82" t="s">
        <v>71</v>
      </c>
      <c r="E82">
        <v>-0.98114199999999996</v>
      </c>
      <c r="G82" t="s">
        <v>72</v>
      </c>
      <c r="H82">
        <v>2.0677200000000001E-4</v>
      </c>
      <c r="J82" t="s">
        <v>72</v>
      </c>
      <c r="K82">
        <v>2.5752700000000002E-4</v>
      </c>
    </row>
    <row r="83" spans="1:11">
      <c r="A83" t="s">
        <v>73</v>
      </c>
      <c r="B83">
        <v>1.25869E-4</v>
      </c>
      <c r="D83" t="s">
        <v>72</v>
      </c>
      <c r="E83">
        <v>1.38219E-4</v>
      </c>
      <c r="G83" t="s">
        <v>73</v>
      </c>
      <c r="H83">
        <v>2.0677200000000001E-4</v>
      </c>
      <c r="J83" t="s">
        <v>73</v>
      </c>
      <c r="K83">
        <v>2.5752700000000002E-4</v>
      </c>
    </row>
    <row r="84" spans="1:11">
      <c r="A84" t="s">
        <v>74</v>
      </c>
      <c r="B84">
        <v>1000</v>
      </c>
      <c r="D84" t="s">
        <v>73</v>
      </c>
      <c r="E84">
        <v>1.38219E-4</v>
      </c>
      <c r="G84" t="s">
        <v>74</v>
      </c>
      <c r="H84">
        <v>1000</v>
      </c>
      <c r="J84" t="s">
        <v>74</v>
      </c>
      <c r="K84">
        <v>1000</v>
      </c>
    </row>
    <row r="85" spans="1:11">
      <c r="A85" t="s">
        <v>75</v>
      </c>
      <c r="B85">
        <v>-999.57399999999996</v>
      </c>
      <c r="D85" t="s">
        <v>74</v>
      </c>
      <c r="E85">
        <v>1000</v>
      </c>
      <c r="G85" t="s">
        <v>75</v>
      </c>
      <c r="H85">
        <v>-999.3</v>
      </c>
      <c r="J85" t="s">
        <v>75</v>
      </c>
      <c r="K85">
        <v>-999.12800000000004</v>
      </c>
    </row>
    <row r="86" spans="1:11">
      <c r="A86" t="s">
        <v>76</v>
      </c>
      <c r="B86">
        <v>1.67825E-4</v>
      </c>
      <c r="D86" t="s">
        <v>75</v>
      </c>
      <c r="E86">
        <v>-999.53200000000004</v>
      </c>
      <c r="G86" t="s">
        <v>76</v>
      </c>
      <c r="H86">
        <v>2.7569600000000002E-4</v>
      </c>
      <c r="J86" t="s">
        <v>76</v>
      </c>
      <c r="K86">
        <v>3.43369E-4</v>
      </c>
    </row>
    <row r="87" spans="1:11">
      <c r="A87" t="s">
        <v>77</v>
      </c>
      <c r="B87">
        <v>4.63405E-2</v>
      </c>
      <c r="D87" t="s">
        <v>76</v>
      </c>
      <c r="E87">
        <v>1.8429199999999999E-4</v>
      </c>
      <c r="G87" t="s">
        <v>77</v>
      </c>
      <c r="H87">
        <v>7.6126100000000002E-2</v>
      </c>
      <c r="J87" t="s">
        <v>77</v>
      </c>
      <c r="K87">
        <v>9.4812300000000002E-2</v>
      </c>
    </row>
    <row r="88" spans="1:11">
      <c r="A88" t="s">
        <v>78</v>
      </c>
      <c r="B88">
        <v>5.6106700000000002E-2</v>
      </c>
      <c r="D88" t="s">
        <v>77</v>
      </c>
      <c r="E88">
        <v>5.0887300000000003E-2</v>
      </c>
      <c r="G88" t="s">
        <v>78</v>
      </c>
      <c r="H88">
        <v>9.2169699999999993E-2</v>
      </c>
      <c r="J88" t="s">
        <v>78</v>
      </c>
      <c r="K88">
        <v>0.11479399999999999</v>
      </c>
    </row>
    <row r="89" spans="1:11">
      <c r="A89" t="s">
        <v>79</v>
      </c>
      <c r="B89">
        <v>8.4045300000000003E-2</v>
      </c>
      <c r="D89" t="s">
        <v>78</v>
      </c>
      <c r="E89">
        <v>6.1611699999999998E-2</v>
      </c>
      <c r="G89" t="s">
        <v>79</v>
      </c>
      <c r="H89">
        <v>0.13806599999999999</v>
      </c>
      <c r="J89" t="s">
        <v>79</v>
      </c>
      <c r="K89">
        <v>0.171956</v>
      </c>
    </row>
    <row r="90" spans="1:11">
      <c r="A90" t="s">
        <v>80</v>
      </c>
      <c r="B90">
        <v>5.6106700000000002E-2</v>
      </c>
      <c r="D90" t="s">
        <v>79</v>
      </c>
      <c r="E90">
        <v>9.2291499999999999E-2</v>
      </c>
      <c r="G90" t="s">
        <v>80</v>
      </c>
      <c r="H90">
        <v>9.2169699999999993E-2</v>
      </c>
      <c r="J90" t="s">
        <v>80</v>
      </c>
      <c r="K90">
        <v>0.11479399999999999</v>
      </c>
    </row>
    <row r="91" spans="1:11">
      <c r="A91" t="s">
        <v>81</v>
      </c>
      <c r="B91">
        <v>1.2005500000000001E-2</v>
      </c>
      <c r="D91" t="s">
        <v>80</v>
      </c>
      <c r="E91">
        <v>6.1611699999999998E-2</v>
      </c>
      <c r="G91" t="s">
        <v>81</v>
      </c>
      <c r="H91">
        <v>1.9722199999999999E-2</v>
      </c>
      <c r="J91" t="s">
        <v>81</v>
      </c>
      <c r="K91">
        <v>2.45632E-2</v>
      </c>
    </row>
    <row r="92" spans="1:11">
      <c r="A92" t="s">
        <v>82</v>
      </c>
      <c r="B92">
        <v>1.41504E-2</v>
      </c>
      <c r="D92" t="s">
        <v>81</v>
      </c>
      <c r="E92">
        <v>1.3183500000000001E-2</v>
      </c>
      <c r="G92" t="s">
        <v>82</v>
      </c>
      <c r="H92">
        <v>2.3245600000000002E-2</v>
      </c>
      <c r="J92" t="s">
        <v>82</v>
      </c>
      <c r="K92">
        <v>2.8951600000000001E-2</v>
      </c>
    </row>
    <row r="93" spans="1:11">
      <c r="A93" t="s">
        <v>83</v>
      </c>
      <c r="B93">
        <v>-5.5653300000000003E-2</v>
      </c>
      <c r="D93" t="s">
        <v>82</v>
      </c>
      <c r="E93">
        <v>1.55388E-2</v>
      </c>
      <c r="G93" t="s">
        <v>83</v>
      </c>
      <c r="H93">
        <v>-9.1424800000000001E-2</v>
      </c>
      <c r="J93" t="s">
        <v>83</v>
      </c>
      <c r="K93">
        <v>-0.11386599999999999</v>
      </c>
    </row>
    <row r="94" spans="1:11">
      <c r="A94" t="s">
        <v>84</v>
      </c>
      <c r="B94" s="1">
        <v>8.39127E-5</v>
      </c>
      <c r="D94" t="s">
        <v>83</v>
      </c>
      <c r="E94">
        <v>-6.1113800000000003E-2</v>
      </c>
      <c r="G94" t="s">
        <v>84</v>
      </c>
      <c r="H94">
        <v>1.3784800000000001E-4</v>
      </c>
      <c r="J94" t="s">
        <v>84</v>
      </c>
      <c r="K94">
        <v>1.7168500000000001E-4</v>
      </c>
    </row>
    <row r="95" spans="1:11">
      <c r="A95" t="s">
        <v>85</v>
      </c>
      <c r="B95">
        <v>0.10187</v>
      </c>
      <c r="D95" t="s">
        <v>84</v>
      </c>
      <c r="E95" s="1">
        <v>9.2145900000000002E-5</v>
      </c>
      <c r="G95" t="s">
        <v>85</v>
      </c>
      <c r="H95">
        <v>0.167348</v>
      </c>
      <c r="J95" t="s">
        <v>85</v>
      </c>
      <c r="K95">
        <v>0.208426</v>
      </c>
    </row>
    <row r="96" spans="1:11">
      <c r="A96" t="s">
        <v>86</v>
      </c>
      <c r="B96">
        <v>8.4045300000000003E-2</v>
      </c>
      <c r="D96" t="s">
        <v>85</v>
      </c>
      <c r="E96">
        <v>0.11186500000000001</v>
      </c>
      <c r="G96" t="s">
        <v>86</v>
      </c>
      <c r="H96">
        <v>0.13806599999999999</v>
      </c>
      <c r="J96" t="s">
        <v>86</v>
      </c>
      <c r="K96">
        <v>0.171956</v>
      </c>
    </row>
    <row r="97" spans="1:11">
      <c r="A97" t="s">
        <v>87</v>
      </c>
      <c r="B97">
        <v>-8.4045300000000003E-2</v>
      </c>
      <c r="D97" t="s">
        <v>86</v>
      </c>
      <c r="E97">
        <v>9.2291499999999999E-2</v>
      </c>
      <c r="G97" t="s">
        <v>87</v>
      </c>
      <c r="H97">
        <v>-0.13806599999999999</v>
      </c>
      <c r="J97" t="s">
        <v>87</v>
      </c>
      <c r="K97">
        <v>-0.171956</v>
      </c>
    </row>
    <row r="98" spans="1:11">
      <c r="A98" t="s">
        <v>88</v>
      </c>
      <c r="B98">
        <v>5.2266700000000001E-3</v>
      </c>
      <c r="D98" t="s">
        <v>87</v>
      </c>
      <c r="E98">
        <v>-9.2291499999999999E-2</v>
      </c>
      <c r="G98" t="s">
        <v>88</v>
      </c>
      <c r="H98">
        <v>8.5861400000000008E-3</v>
      </c>
      <c r="J98" t="s">
        <v>88</v>
      </c>
      <c r="K98">
        <v>1.06937E-2</v>
      </c>
    </row>
    <row r="99" spans="1:11">
      <c r="A99" t="s">
        <v>89</v>
      </c>
      <c r="B99">
        <v>7.8399999999999997E-3</v>
      </c>
      <c r="D99" t="s">
        <v>88</v>
      </c>
      <c r="E99">
        <v>5.7394899999999999E-3</v>
      </c>
      <c r="G99" t="s">
        <v>89</v>
      </c>
      <c r="H99">
        <v>1.28792E-2</v>
      </c>
      <c r="J99" t="s">
        <v>89</v>
      </c>
      <c r="K99">
        <v>1.6040599999999999E-2</v>
      </c>
    </row>
    <row r="100" spans="1:11">
      <c r="A100" t="s">
        <v>90</v>
      </c>
      <c r="B100">
        <v>-0.10967499999999999</v>
      </c>
      <c r="D100" t="s">
        <v>89</v>
      </c>
      <c r="E100">
        <v>8.6092300000000007E-3</v>
      </c>
      <c r="G100" t="s">
        <v>90</v>
      </c>
      <c r="H100">
        <v>-1000</v>
      </c>
      <c r="J100" t="s">
        <v>90</v>
      </c>
      <c r="K100">
        <v>-0.22439400000000001</v>
      </c>
    </row>
    <row r="101" spans="1:11">
      <c r="A101" t="s">
        <v>91</v>
      </c>
      <c r="B101">
        <v>-8.4953599999999998</v>
      </c>
      <c r="D101" t="s">
        <v>90</v>
      </c>
      <c r="E101">
        <v>-1000</v>
      </c>
      <c r="G101" t="s">
        <v>92</v>
      </c>
      <c r="H101" s="1">
        <v>6.8924000000000006E-5</v>
      </c>
      <c r="J101" t="s">
        <v>92</v>
      </c>
      <c r="K101" s="1">
        <v>8.5842300000000003E-5</v>
      </c>
    </row>
    <row r="102" spans="1:11">
      <c r="A102" t="s">
        <v>92</v>
      </c>
      <c r="B102" s="1">
        <v>4.1956299999999997E-5</v>
      </c>
      <c r="D102" t="s">
        <v>91</v>
      </c>
      <c r="E102">
        <v>-15.8477</v>
      </c>
      <c r="G102" t="s">
        <v>93</v>
      </c>
      <c r="H102">
        <v>1.7567900000000001E-2</v>
      </c>
      <c r="J102" t="s">
        <v>93</v>
      </c>
      <c r="K102">
        <v>2.1880199999999999E-2</v>
      </c>
    </row>
    <row r="103" spans="1:11">
      <c r="A103" t="s">
        <v>93</v>
      </c>
      <c r="B103">
        <v>1.0694199999999999E-2</v>
      </c>
      <c r="D103" t="s">
        <v>92</v>
      </c>
      <c r="E103" s="1">
        <v>4.6072899999999997E-5</v>
      </c>
      <c r="G103" t="s">
        <v>94</v>
      </c>
      <c r="H103">
        <v>1.7567900000000001E-2</v>
      </c>
      <c r="J103" t="s">
        <v>94</v>
      </c>
      <c r="K103">
        <v>2.1880199999999999E-2</v>
      </c>
    </row>
    <row r="104" spans="1:11">
      <c r="A104" t="s">
        <v>94</v>
      </c>
      <c r="B104">
        <v>1.0694199999999999E-2</v>
      </c>
      <c r="D104" t="s">
        <v>93</v>
      </c>
      <c r="E104">
        <v>1.1743399999999999E-2</v>
      </c>
      <c r="G104" t="s">
        <v>95</v>
      </c>
      <c r="H104">
        <v>1.3784800000000001E-4</v>
      </c>
      <c r="J104" t="s">
        <v>95</v>
      </c>
      <c r="K104">
        <v>1.7168500000000001E-4</v>
      </c>
    </row>
    <row r="105" spans="1:11">
      <c r="A105" t="s">
        <v>95</v>
      </c>
      <c r="B105" s="1">
        <v>8.39127E-5</v>
      </c>
      <c r="D105" t="s">
        <v>94</v>
      </c>
      <c r="E105">
        <v>1.1743399999999999E-2</v>
      </c>
      <c r="G105" t="s">
        <v>96</v>
      </c>
      <c r="H105">
        <v>9.1424800000000001E-2</v>
      </c>
      <c r="J105" t="s">
        <v>96</v>
      </c>
      <c r="K105">
        <v>0.11386599999999999</v>
      </c>
    </row>
    <row r="106" spans="1:11">
      <c r="A106" t="s">
        <v>96</v>
      </c>
      <c r="B106">
        <v>5.5653300000000003E-2</v>
      </c>
      <c r="D106" t="s">
        <v>95</v>
      </c>
      <c r="E106" s="1">
        <v>9.2145900000000002E-5</v>
      </c>
      <c r="G106" t="s">
        <v>97</v>
      </c>
      <c r="H106">
        <v>9.1424800000000001E-2</v>
      </c>
      <c r="J106" t="s">
        <v>97</v>
      </c>
      <c r="K106">
        <v>0.11386599999999999</v>
      </c>
    </row>
    <row r="107" spans="1:11">
      <c r="A107" t="s">
        <v>97</v>
      </c>
      <c r="B107">
        <v>5.5653300000000003E-2</v>
      </c>
      <c r="D107" t="s">
        <v>96</v>
      </c>
      <c r="E107">
        <v>6.1113800000000003E-2</v>
      </c>
      <c r="G107" t="s">
        <v>98</v>
      </c>
      <c r="H107">
        <v>-0.33043400000000001</v>
      </c>
      <c r="J107" t="s">
        <v>98</v>
      </c>
      <c r="K107">
        <v>-0.41154400000000002</v>
      </c>
    </row>
    <row r="108" spans="1:11">
      <c r="A108" t="s">
        <v>98</v>
      </c>
      <c r="B108">
        <v>-0.20114599999999999</v>
      </c>
      <c r="D108" t="s">
        <v>97</v>
      </c>
      <c r="E108">
        <v>6.1113800000000003E-2</v>
      </c>
      <c r="G108" t="s">
        <v>99</v>
      </c>
      <c r="H108">
        <v>7.4518299999999996E-2</v>
      </c>
      <c r="J108" t="s">
        <v>99</v>
      </c>
      <c r="K108">
        <v>9.2809799999999998E-2</v>
      </c>
    </row>
    <row r="109" spans="1:11">
      <c r="A109" t="s">
        <v>99</v>
      </c>
      <c r="B109">
        <v>4.5361800000000001E-2</v>
      </c>
      <c r="D109" t="s">
        <v>98</v>
      </c>
      <c r="E109">
        <v>-0.220882</v>
      </c>
      <c r="G109" t="s">
        <v>100</v>
      </c>
      <c r="H109">
        <v>1.78028E-4</v>
      </c>
      <c r="J109" t="s">
        <v>100</v>
      </c>
      <c r="K109">
        <v>2.2172700000000001E-4</v>
      </c>
    </row>
    <row r="110" spans="1:11">
      <c r="A110" t="s">
        <v>100</v>
      </c>
      <c r="B110">
        <v>1.08372E-4</v>
      </c>
      <c r="D110" t="s">
        <v>99</v>
      </c>
      <c r="E110">
        <v>4.9812500000000003E-2</v>
      </c>
      <c r="G110" t="s">
        <v>101</v>
      </c>
      <c r="H110">
        <v>0.102239</v>
      </c>
      <c r="J110" t="s">
        <v>101</v>
      </c>
      <c r="K110">
        <v>0.127335</v>
      </c>
    </row>
    <row r="111" spans="1:11">
      <c r="A111" t="s">
        <v>101</v>
      </c>
      <c r="B111">
        <v>6.22365E-2</v>
      </c>
      <c r="D111" t="s">
        <v>100</v>
      </c>
      <c r="E111">
        <v>1.19005E-4</v>
      </c>
      <c r="G111" t="s">
        <v>102</v>
      </c>
      <c r="H111">
        <v>0.33043400000000001</v>
      </c>
      <c r="J111" t="s">
        <v>102</v>
      </c>
      <c r="K111">
        <v>0.41154400000000002</v>
      </c>
    </row>
    <row r="112" spans="1:11">
      <c r="A112" t="s">
        <v>102</v>
      </c>
      <c r="B112">
        <v>0.20114599999999999</v>
      </c>
      <c r="D112" t="s">
        <v>101</v>
      </c>
      <c r="E112">
        <v>6.8342899999999998E-2</v>
      </c>
      <c r="G112" t="s">
        <v>103</v>
      </c>
      <c r="H112">
        <v>7.0407599999999999E-4</v>
      </c>
      <c r="J112" t="s">
        <v>103</v>
      </c>
      <c r="K112">
        <v>8.7690000000000001E-4</v>
      </c>
    </row>
    <row r="113" spans="1:11">
      <c r="A113" t="s">
        <v>103</v>
      </c>
      <c r="B113">
        <v>4.2859400000000002E-4</v>
      </c>
      <c r="D113" t="s">
        <v>102</v>
      </c>
      <c r="E113">
        <v>0.220882</v>
      </c>
      <c r="G113" t="s">
        <v>104</v>
      </c>
      <c r="H113">
        <v>-0.90425299999999997</v>
      </c>
      <c r="J113" t="s">
        <v>104</v>
      </c>
      <c r="K113">
        <v>-1.1262099999999999</v>
      </c>
    </row>
    <row r="114" spans="1:11">
      <c r="A114" t="s">
        <v>104</v>
      </c>
      <c r="B114">
        <v>-0.55044899999999997</v>
      </c>
      <c r="D114" t="s">
        <v>103</v>
      </c>
      <c r="E114">
        <v>4.7064600000000002E-4</v>
      </c>
      <c r="G114" t="s">
        <v>105</v>
      </c>
      <c r="H114">
        <v>8.39</v>
      </c>
      <c r="J114" t="s">
        <v>105</v>
      </c>
      <c r="K114">
        <v>8.39</v>
      </c>
    </row>
    <row r="115" spans="1:11">
      <c r="A115" t="s">
        <v>105</v>
      </c>
      <c r="B115">
        <v>8.39</v>
      </c>
      <c r="D115" t="s">
        <v>104</v>
      </c>
      <c r="E115">
        <v>-0.60445700000000002</v>
      </c>
      <c r="G115" t="s">
        <v>106</v>
      </c>
      <c r="H115">
        <v>2.92819E-2</v>
      </c>
      <c r="J115" t="s">
        <v>106</v>
      </c>
      <c r="K115">
        <v>3.6469500000000002E-2</v>
      </c>
    </row>
    <row r="116" spans="1:11">
      <c r="A116" t="s">
        <v>106</v>
      </c>
      <c r="B116">
        <v>1.7824900000000001E-2</v>
      </c>
      <c r="D116" t="s">
        <v>105</v>
      </c>
      <c r="E116">
        <v>8.39</v>
      </c>
      <c r="G116" t="s">
        <v>107</v>
      </c>
      <c r="H116">
        <v>4.3303399999999996</v>
      </c>
      <c r="J116" t="s">
        <v>107</v>
      </c>
      <c r="K116">
        <v>13.670500000000001</v>
      </c>
    </row>
    <row r="117" spans="1:11">
      <c r="A117" t="s">
        <v>107</v>
      </c>
      <c r="B117">
        <v>-4.2640700000000002</v>
      </c>
      <c r="D117" t="s">
        <v>106</v>
      </c>
      <c r="E117">
        <v>1.9573799999999999E-2</v>
      </c>
      <c r="G117" t="s">
        <v>108</v>
      </c>
      <c r="H117">
        <v>7.6126100000000002E-2</v>
      </c>
      <c r="J117" t="s">
        <v>108</v>
      </c>
      <c r="K117">
        <v>9.4812300000000002E-2</v>
      </c>
    </row>
    <row r="118" spans="1:11">
      <c r="A118" t="s">
        <v>108</v>
      </c>
      <c r="B118">
        <v>4.63405E-2</v>
      </c>
      <c r="D118" t="s">
        <v>107</v>
      </c>
      <c r="E118">
        <v>4.9378500000000001</v>
      </c>
      <c r="G118" t="s">
        <v>109</v>
      </c>
      <c r="H118">
        <v>999.99900000000002</v>
      </c>
      <c r="J118" t="s">
        <v>109</v>
      </c>
      <c r="K118">
        <v>999.99800000000005</v>
      </c>
    </row>
    <row r="119" spans="1:11">
      <c r="A119" t="s">
        <v>109</v>
      </c>
      <c r="B119">
        <v>999.99900000000002</v>
      </c>
      <c r="D119" t="s">
        <v>108</v>
      </c>
      <c r="E119">
        <v>5.0887300000000003E-2</v>
      </c>
      <c r="G119" t="s">
        <v>110</v>
      </c>
      <c r="H119">
        <v>1.4640899999999999E-3</v>
      </c>
      <c r="J119" t="s">
        <v>110</v>
      </c>
      <c r="K119">
        <v>1.8234799999999999E-3</v>
      </c>
    </row>
    <row r="120" spans="1:11">
      <c r="A120" t="s">
        <v>110</v>
      </c>
      <c r="B120">
        <v>8.91243E-4</v>
      </c>
      <c r="D120" t="s">
        <v>109</v>
      </c>
      <c r="E120">
        <v>999.99900000000002</v>
      </c>
      <c r="G120" t="s">
        <v>111</v>
      </c>
      <c r="H120">
        <v>-1000</v>
      </c>
      <c r="J120" t="s">
        <v>111</v>
      </c>
      <c r="K120">
        <v>-1000</v>
      </c>
    </row>
    <row r="121" spans="1:11">
      <c r="A121" t="s">
        <v>111</v>
      </c>
      <c r="B121">
        <v>-1000</v>
      </c>
      <c r="D121" t="s">
        <v>110</v>
      </c>
      <c r="E121">
        <v>9.7868799999999991E-4</v>
      </c>
      <c r="G121" t="s">
        <v>112</v>
      </c>
      <c r="H121">
        <v>0.193664</v>
      </c>
      <c r="J121" t="s">
        <v>112</v>
      </c>
      <c r="K121">
        <v>0.241201</v>
      </c>
    </row>
    <row r="122" spans="1:11">
      <c r="A122" t="s">
        <v>112</v>
      </c>
      <c r="B122">
        <v>0.11788999999999999</v>
      </c>
      <c r="D122" t="s">
        <v>111</v>
      </c>
      <c r="E122">
        <v>-1000</v>
      </c>
      <c r="G122" t="s">
        <v>113</v>
      </c>
      <c r="H122">
        <v>7.3838300000000001E-4</v>
      </c>
      <c r="J122" t="s">
        <v>113</v>
      </c>
      <c r="K122">
        <v>9.1962900000000004E-4</v>
      </c>
    </row>
    <row r="123" spans="1:11">
      <c r="A123" t="s">
        <v>113</v>
      </c>
      <c r="B123">
        <v>4.4947800000000001E-4</v>
      </c>
      <c r="D123" t="s">
        <v>112</v>
      </c>
      <c r="E123">
        <v>0.12945699999999999</v>
      </c>
      <c r="G123" t="s">
        <v>114</v>
      </c>
      <c r="H123">
        <v>9.7057099999999993E-2</v>
      </c>
      <c r="J123" t="s">
        <v>114</v>
      </c>
      <c r="K123">
        <v>0.120881</v>
      </c>
    </row>
    <row r="124" spans="1:11">
      <c r="A124" t="s">
        <v>114</v>
      </c>
      <c r="B124">
        <v>5.90819E-2</v>
      </c>
      <c r="D124" t="s">
        <v>113</v>
      </c>
      <c r="E124">
        <v>4.9357999999999997E-4</v>
      </c>
      <c r="G124" t="s">
        <v>115</v>
      </c>
      <c r="H124">
        <v>0.114901</v>
      </c>
      <c r="J124" t="s">
        <v>115</v>
      </c>
      <c r="K124">
        <v>0.14310500000000001</v>
      </c>
    </row>
    <row r="125" spans="1:11">
      <c r="A125" t="s">
        <v>115</v>
      </c>
      <c r="B125">
        <v>6.9943900000000003E-2</v>
      </c>
      <c r="D125" t="s">
        <v>114</v>
      </c>
      <c r="E125">
        <v>6.48788E-2</v>
      </c>
      <c r="G125" t="s">
        <v>116</v>
      </c>
      <c r="H125" s="1">
        <v>6.8924000000000006E-5</v>
      </c>
      <c r="J125" t="s">
        <v>116</v>
      </c>
      <c r="K125" s="1">
        <v>8.5842300000000003E-5</v>
      </c>
    </row>
    <row r="126" spans="1:11">
      <c r="A126" t="s">
        <v>116</v>
      </c>
      <c r="B126" s="1">
        <v>4.1956299999999997E-5</v>
      </c>
      <c r="D126" t="s">
        <v>115</v>
      </c>
      <c r="E126">
        <v>7.68065E-2</v>
      </c>
      <c r="G126" t="s">
        <v>117</v>
      </c>
      <c r="H126">
        <v>7.3204699999999999E-4</v>
      </c>
      <c r="J126" t="s">
        <v>117</v>
      </c>
      <c r="K126">
        <v>9.1173800000000004E-4</v>
      </c>
    </row>
    <row r="127" spans="1:11">
      <c r="A127" t="s">
        <v>117</v>
      </c>
      <c r="B127">
        <v>4.4562200000000001E-4</v>
      </c>
      <c r="D127" t="s">
        <v>116</v>
      </c>
      <c r="E127" s="1">
        <v>4.6072899999999997E-5</v>
      </c>
      <c r="G127" t="s">
        <v>118</v>
      </c>
      <c r="H127">
        <v>1.4640899999999999E-3</v>
      </c>
      <c r="J127" t="s">
        <v>118</v>
      </c>
      <c r="K127">
        <v>1.8234799999999999E-3</v>
      </c>
    </row>
    <row r="128" spans="1:11">
      <c r="A128" t="s">
        <v>118</v>
      </c>
      <c r="B128">
        <v>8.91243E-4</v>
      </c>
      <c r="D128" t="s">
        <v>117</v>
      </c>
      <c r="E128">
        <v>4.8934399999999996E-4</v>
      </c>
      <c r="G128" t="s">
        <v>119</v>
      </c>
      <c r="H128">
        <v>-0.60562899999999997</v>
      </c>
      <c r="J128" t="s">
        <v>119</v>
      </c>
      <c r="K128">
        <v>6.7457099999999999</v>
      </c>
    </row>
    <row r="129" spans="1:11">
      <c r="A129" t="s">
        <v>119</v>
      </c>
      <c r="B129">
        <v>9.1167200000000004E-2</v>
      </c>
      <c r="D129" t="s">
        <v>118</v>
      </c>
      <c r="E129">
        <v>9.7868799999999991E-4</v>
      </c>
      <c r="G129" t="s">
        <v>120</v>
      </c>
      <c r="H129">
        <v>-0.60562899999999997</v>
      </c>
      <c r="J129" t="s">
        <v>120</v>
      </c>
      <c r="K129">
        <v>6.7457099999999999</v>
      </c>
    </row>
    <row r="130" spans="1:11">
      <c r="A130" t="s">
        <v>120</v>
      </c>
      <c r="B130">
        <v>9.1167200000000004E-2</v>
      </c>
      <c r="D130" t="s">
        <v>119</v>
      </c>
      <c r="E130">
        <v>0.10011200000000001</v>
      </c>
      <c r="G130" t="s">
        <v>121</v>
      </c>
      <c r="H130">
        <v>9.76063E-4</v>
      </c>
      <c r="J130" t="s">
        <v>121</v>
      </c>
      <c r="K130">
        <v>1.21565E-3</v>
      </c>
    </row>
    <row r="131" spans="1:11">
      <c r="A131" t="s">
        <v>121</v>
      </c>
      <c r="B131">
        <v>5.9416199999999997E-4</v>
      </c>
      <c r="D131" t="s">
        <v>120</v>
      </c>
      <c r="E131">
        <v>0.10011200000000001</v>
      </c>
      <c r="G131" t="s">
        <v>122</v>
      </c>
      <c r="H131">
        <v>9.76063E-4</v>
      </c>
      <c r="J131" t="s">
        <v>122</v>
      </c>
      <c r="K131">
        <v>1.21565E-3</v>
      </c>
    </row>
    <row r="132" spans="1:11">
      <c r="A132" t="s">
        <v>122</v>
      </c>
      <c r="B132">
        <v>5.9416199999999997E-4</v>
      </c>
      <c r="D132" t="s">
        <v>121</v>
      </c>
      <c r="E132">
        <v>6.5245899999999998E-4</v>
      </c>
      <c r="G132" t="s">
        <v>123</v>
      </c>
      <c r="H132" s="1">
        <v>6.8924000000000006E-5</v>
      </c>
      <c r="J132" t="s">
        <v>123</v>
      </c>
      <c r="K132" s="1">
        <v>8.5842300000000003E-5</v>
      </c>
    </row>
    <row r="133" spans="1:11">
      <c r="A133" t="s">
        <v>123</v>
      </c>
      <c r="B133" s="1">
        <v>4.1956299999999997E-5</v>
      </c>
      <c r="D133" t="s">
        <v>122</v>
      </c>
      <c r="E133">
        <v>6.5245899999999998E-4</v>
      </c>
      <c r="G133" t="s">
        <v>124</v>
      </c>
      <c r="H133">
        <v>0.33235500000000001</v>
      </c>
      <c r="J133" t="s">
        <v>124</v>
      </c>
      <c r="K133">
        <v>0.41393600000000003</v>
      </c>
    </row>
    <row r="134" spans="1:11">
      <c r="A134" t="s">
        <v>124</v>
      </c>
      <c r="B134">
        <v>0.202316</v>
      </c>
      <c r="D134" t="s">
        <v>123</v>
      </c>
      <c r="E134" s="1">
        <v>4.6072899999999997E-5</v>
      </c>
      <c r="G134" t="s">
        <v>125</v>
      </c>
      <c r="H134">
        <v>4.9612900000000001E-2</v>
      </c>
      <c r="J134" t="s">
        <v>125</v>
      </c>
      <c r="K134">
        <v>6.1791100000000002E-2</v>
      </c>
    </row>
    <row r="135" spans="1:11">
      <c r="A135" t="s">
        <v>125</v>
      </c>
      <c r="B135">
        <v>3.0200999999999999E-2</v>
      </c>
      <c r="D135" t="s">
        <v>124</v>
      </c>
      <c r="E135">
        <v>0.222166</v>
      </c>
      <c r="G135" t="s">
        <v>126</v>
      </c>
      <c r="H135">
        <v>9.76063E-4</v>
      </c>
      <c r="J135" t="s">
        <v>126</v>
      </c>
      <c r="K135">
        <v>1.21565E-3</v>
      </c>
    </row>
    <row r="136" spans="1:11">
      <c r="A136" t="s">
        <v>126</v>
      </c>
      <c r="B136">
        <v>5.9416199999999997E-4</v>
      </c>
      <c r="D136" t="s">
        <v>125</v>
      </c>
      <c r="E136">
        <v>3.3164300000000001E-2</v>
      </c>
      <c r="G136" t="s">
        <v>127</v>
      </c>
      <c r="H136">
        <v>9.76063E-4</v>
      </c>
      <c r="J136" t="s">
        <v>127</v>
      </c>
      <c r="K136">
        <v>1.21565E-3</v>
      </c>
    </row>
    <row r="137" spans="1:11">
      <c r="A137" t="s">
        <v>127</v>
      </c>
      <c r="B137">
        <v>5.9416199999999997E-4</v>
      </c>
      <c r="D137" t="s">
        <v>126</v>
      </c>
      <c r="E137">
        <v>6.5245899999999998E-4</v>
      </c>
      <c r="G137" t="s">
        <v>128</v>
      </c>
      <c r="H137">
        <v>7.6126100000000002E-2</v>
      </c>
      <c r="J137" t="s">
        <v>128</v>
      </c>
      <c r="K137">
        <v>9.4812300000000002E-2</v>
      </c>
    </row>
    <row r="138" spans="1:11">
      <c r="A138" t="s">
        <v>128</v>
      </c>
      <c r="B138">
        <v>4.63405E-2</v>
      </c>
      <c r="D138" t="s">
        <v>127</v>
      </c>
      <c r="E138">
        <v>6.5245899999999998E-4</v>
      </c>
      <c r="G138" t="s">
        <v>129</v>
      </c>
      <c r="H138">
        <v>4.7573999999999998E-2</v>
      </c>
      <c r="J138" t="s">
        <v>129</v>
      </c>
      <c r="K138">
        <v>5.9251600000000001E-2</v>
      </c>
    </row>
    <row r="139" spans="1:11">
      <c r="A139" t="s">
        <v>129</v>
      </c>
      <c r="B139">
        <v>2.8959800000000001E-2</v>
      </c>
      <c r="D139" t="s">
        <v>128</v>
      </c>
      <c r="E139">
        <v>5.0887300000000003E-2</v>
      </c>
      <c r="G139" t="s">
        <v>130</v>
      </c>
      <c r="H139">
        <v>1000</v>
      </c>
      <c r="J139" t="s">
        <v>130</v>
      </c>
      <c r="K139">
        <v>1000</v>
      </c>
    </row>
    <row r="140" spans="1:11">
      <c r="A140" t="s">
        <v>130</v>
      </c>
      <c r="B140">
        <v>1000</v>
      </c>
      <c r="D140" t="s">
        <v>129</v>
      </c>
      <c r="E140">
        <v>3.1801299999999998E-2</v>
      </c>
      <c r="G140" t="s">
        <v>131</v>
      </c>
      <c r="H140">
        <v>-1000</v>
      </c>
      <c r="J140" t="s">
        <v>131</v>
      </c>
      <c r="K140">
        <v>-1000</v>
      </c>
    </row>
    <row r="141" spans="1:11">
      <c r="A141" t="s">
        <v>131</v>
      </c>
      <c r="B141">
        <v>-1000</v>
      </c>
      <c r="D141" t="s">
        <v>130</v>
      </c>
      <c r="E141">
        <v>1000</v>
      </c>
      <c r="G141" t="s">
        <v>132</v>
      </c>
      <c r="H141">
        <v>5.59073E-2</v>
      </c>
      <c r="J141" t="s">
        <v>132</v>
      </c>
      <c r="K141">
        <v>6.9630399999999995E-2</v>
      </c>
    </row>
    <row r="142" spans="1:11">
      <c r="A142" t="s">
        <v>132</v>
      </c>
      <c r="B142">
        <v>3.4032600000000003E-2</v>
      </c>
      <c r="D142" t="s">
        <v>131</v>
      </c>
      <c r="E142">
        <v>-1000</v>
      </c>
      <c r="G142" t="s">
        <v>133</v>
      </c>
      <c r="H142">
        <v>4.2930700000000004E-3</v>
      </c>
      <c r="J142" t="s">
        <v>133</v>
      </c>
      <c r="K142">
        <v>5.3468600000000002E-3</v>
      </c>
    </row>
    <row r="143" spans="1:11">
      <c r="A143" t="s">
        <v>133</v>
      </c>
      <c r="B143">
        <v>2.6133300000000001E-3</v>
      </c>
      <c r="D143" t="s">
        <v>132</v>
      </c>
      <c r="E143">
        <v>3.7371799999999997E-2</v>
      </c>
      <c r="G143" t="s">
        <v>134</v>
      </c>
      <c r="H143">
        <v>0.106075</v>
      </c>
      <c r="J143" t="s">
        <v>134</v>
      </c>
      <c r="K143">
        <v>0.13211200000000001</v>
      </c>
    </row>
    <row r="144" spans="1:11">
      <c r="A144" t="s">
        <v>134</v>
      </c>
      <c r="B144">
        <v>6.4571400000000001E-2</v>
      </c>
      <c r="D144" t="s">
        <v>133</v>
      </c>
      <c r="E144">
        <v>2.86974E-3</v>
      </c>
      <c r="G144" t="s">
        <v>135</v>
      </c>
      <c r="H144">
        <v>0.114661</v>
      </c>
      <c r="J144" t="s">
        <v>135</v>
      </c>
      <c r="K144">
        <v>0.14280599999999999</v>
      </c>
    </row>
    <row r="145" spans="1:11">
      <c r="A145" t="s">
        <v>135</v>
      </c>
      <c r="B145">
        <v>6.9797999999999999E-2</v>
      </c>
      <c r="D145" t="s">
        <v>134</v>
      </c>
      <c r="E145">
        <v>7.0906899999999995E-2</v>
      </c>
      <c r="G145" t="s">
        <v>136</v>
      </c>
      <c r="H145">
        <v>1.9722199999999999E-2</v>
      </c>
      <c r="J145" t="s">
        <v>136</v>
      </c>
      <c r="K145">
        <v>2.45632E-2</v>
      </c>
    </row>
    <row r="146" spans="1:11">
      <c r="A146" t="s">
        <v>136</v>
      </c>
      <c r="B146">
        <v>1.2005500000000001E-2</v>
      </c>
      <c r="D146" t="s">
        <v>135</v>
      </c>
      <c r="E146">
        <v>7.6646400000000003E-2</v>
      </c>
      <c r="G146" t="s">
        <v>137</v>
      </c>
      <c r="H146">
        <v>2.3245600000000002E-2</v>
      </c>
      <c r="J146" t="s">
        <v>137</v>
      </c>
      <c r="K146">
        <v>2.8951600000000001E-2</v>
      </c>
    </row>
    <row r="147" spans="1:11">
      <c r="A147" t="s">
        <v>137</v>
      </c>
      <c r="B147">
        <v>1.41504E-2</v>
      </c>
      <c r="D147" t="s">
        <v>136</v>
      </c>
      <c r="E147">
        <v>1.3183500000000001E-2</v>
      </c>
      <c r="G147" t="s">
        <v>138</v>
      </c>
      <c r="H147">
        <v>2.7569600000000002E-4</v>
      </c>
      <c r="J147" t="s">
        <v>138</v>
      </c>
      <c r="K147">
        <v>3.43369E-4</v>
      </c>
    </row>
    <row r="148" spans="1:11">
      <c r="A148" t="s">
        <v>138</v>
      </c>
      <c r="B148">
        <v>1.67825E-4</v>
      </c>
      <c r="D148" t="s">
        <v>137</v>
      </c>
      <c r="E148">
        <v>1.55388E-2</v>
      </c>
      <c r="G148" t="s">
        <v>139</v>
      </c>
      <c r="H148">
        <v>0.114901</v>
      </c>
      <c r="J148" t="s">
        <v>139</v>
      </c>
      <c r="K148">
        <v>0.14310500000000001</v>
      </c>
    </row>
    <row r="149" spans="1:11">
      <c r="A149" t="s">
        <v>139</v>
      </c>
      <c r="B149">
        <v>6.9943900000000003E-2</v>
      </c>
      <c r="D149" t="s">
        <v>138</v>
      </c>
      <c r="E149">
        <v>1.8429199999999999E-4</v>
      </c>
      <c r="G149" t="s">
        <v>140</v>
      </c>
      <c r="H149">
        <v>0.27021800000000001</v>
      </c>
      <c r="J149" t="s">
        <v>140</v>
      </c>
      <c r="K149">
        <v>0.33654699999999999</v>
      </c>
    </row>
    <row r="150" spans="1:11">
      <c r="A150" t="s">
        <v>140</v>
      </c>
      <c r="B150">
        <v>0.164491</v>
      </c>
      <c r="D150" t="s">
        <v>139</v>
      </c>
      <c r="E150">
        <v>7.68065E-2</v>
      </c>
      <c r="G150" t="s">
        <v>141</v>
      </c>
      <c r="H150">
        <v>8.9786699999999997E-2</v>
      </c>
      <c r="J150" t="s">
        <v>141</v>
      </c>
      <c r="K150">
        <v>0.11182599999999999</v>
      </c>
    </row>
    <row r="151" spans="1:11">
      <c r="A151" t="s">
        <v>141</v>
      </c>
      <c r="B151">
        <v>5.4656099999999999E-2</v>
      </c>
      <c r="D151" t="s">
        <v>140</v>
      </c>
      <c r="E151">
        <v>0.18063000000000001</v>
      </c>
      <c r="G151" t="s">
        <v>142</v>
      </c>
      <c r="H151">
        <v>4.992</v>
      </c>
      <c r="J151" t="s">
        <v>142</v>
      </c>
      <c r="K151">
        <v>3.5036499999999999</v>
      </c>
    </row>
    <row r="152" spans="1:11">
      <c r="A152" t="s">
        <v>142</v>
      </c>
      <c r="B152">
        <v>8.4652100000000008</v>
      </c>
      <c r="D152" t="s">
        <v>141</v>
      </c>
      <c r="E152">
        <v>6.0018799999999997E-2</v>
      </c>
      <c r="G152" t="s">
        <v>143</v>
      </c>
      <c r="H152">
        <v>0.114661</v>
      </c>
      <c r="J152" t="s">
        <v>143</v>
      </c>
      <c r="K152">
        <v>0.14280599999999999</v>
      </c>
    </row>
    <row r="153" spans="1:11">
      <c r="A153" t="s">
        <v>143</v>
      </c>
      <c r="B153">
        <v>6.9797999999999999E-2</v>
      </c>
      <c r="D153" t="s">
        <v>142</v>
      </c>
      <c r="E153">
        <v>8.3146299999999993</v>
      </c>
      <c r="G153" t="s">
        <v>144</v>
      </c>
      <c r="H153">
        <v>0.114661</v>
      </c>
      <c r="J153" t="s">
        <v>144</v>
      </c>
      <c r="K153">
        <v>0.14280599999999999</v>
      </c>
    </row>
    <row r="154" spans="1:11">
      <c r="A154" t="s">
        <v>144</v>
      </c>
      <c r="B154">
        <v>6.9797999999999999E-2</v>
      </c>
      <c r="D154" t="s">
        <v>143</v>
      </c>
      <c r="E154">
        <v>7.6646400000000003E-2</v>
      </c>
      <c r="G154" t="s">
        <v>145</v>
      </c>
      <c r="H154">
        <v>8.2953000000000002E-3</v>
      </c>
      <c r="J154" t="s">
        <v>145</v>
      </c>
      <c r="K154">
        <v>1.03315E-2</v>
      </c>
    </row>
    <row r="155" spans="1:11">
      <c r="A155" t="s">
        <v>145</v>
      </c>
      <c r="B155">
        <v>5.0496200000000003E-3</v>
      </c>
      <c r="D155" t="s">
        <v>144</v>
      </c>
      <c r="E155">
        <v>7.6646400000000003E-2</v>
      </c>
      <c r="G155" t="s">
        <v>146</v>
      </c>
      <c r="H155">
        <v>2.0677200000000001E-4</v>
      </c>
      <c r="J155" t="s">
        <v>146</v>
      </c>
      <c r="K155">
        <v>2.5752700000000002E-4</v>
      </c>
    </row>
    <row r="156" spans="1:11">
      <c r="A156" t="s">
        <v>146</v>
      </c>
      <c r="B156">
        <v>1.25869E-4</v>
      </c>
      <c r="D156" t="s">
        <v>145</v>
      </c>
      <c r="E156">
        <v>5.54507E-3</v>
      </c>
      <c r="G156" t="s">
        <v>147</v>
      </c>
      <c r="H156">
        <v>2.0677200000000001E-4</v>
      </c>
      <c r="J156" t="s">
        <v>147</v>
      </c>
      <c r="K156">
        <v>2.5752700000000002E-4</v>
      </c>
    </row>
    <row r="157" spans="1:11">
      <c r="A157" t="s">
        <v>147</v>
      </c>
      <c r="B157">
        <v>1.25869E-4</v>
      </c>
      <c r="D157" t="s">
        <v>146</v>
      </c>
      <c r="E157">
        <v>1.38219E-4</v>
      </c>
      <c r="G157" t="s">
        <v>148</v>
      </c>
      <c r="H157">
        <v>0.102239</v>
      </c>
      <c r="J157" t="s">
        <v>148</v>
      </c>
      <c r="K157">
        <v>0.127335</v>
      </c>
    </row>
    <row r="158" spans="1:11">
      <c r="A158" t="s">
        <v>148</v>
      </c>
      <c r="B158">
        <v>6.22365E-2</v>
      </c>
      <c r="D158" t="s">
        <v>147</v>
      </c>
      <c r="E158">
        <v>1.38219E-4</v>
      </c>
      <c r="G158" t="s">
        <v>149</v>
      </c>
      <c r="H158">
        <v>-0.102239</v>
      </c>
      <c r="J158" t="s">
        <v>149</v>
      </c>
      <c r="K158">
        <v>-0.127335</v>
      </c>
    </row>
    <row r="159" spans="1:11">
      <c r="A159" t="s">
        <v>149</v>
      </c>
      <c r="B159">
        <v>-6.22365E-2</v>
      </c>
      <c r="D159" t="s">
        <v>148</v>
      </c>
      <c r="E159">
        <v>6.8342899999999998E-2</v>
      </c>
      <c r="G159" t="s">
        <v>150</v>
      </c>
      <c r="H159">
        <v>1.3784800000000001E-4</v>
      </c>
      <c r="J159" t="s">
        <v>150</v>
      </c>
      <c r="K159">
        <v>1.7168500000000001E-4</v>
      </c>
    </row>
    <row r="160" spans="1:11">
      <c r="A160" t="s">
        <v>150</v>
      </c>
      <c r="B160" s="1">
        <v>8.39127E-5</v>
      </c>
      <c r="D160" t="s">
        <v>149</v>
      </c>
      <c r="E160">
        <v>-6.8342899999999998E-2</v>
      </c>
      <c r="G160" t="s">
        <v>151</v>
      </c>
      <c r="H160">
        <v>2.0677200000000001E-4</v>
      </c>
      <c r="J160" t="s">
        <v>151</v>
      </c>
      <c r="K160">
        <v>2.5752700000000002E-4</v>
      </c>
    </row>
    <row r="161" spans="1:11">
      <c r="A161" t="s">
        <v>151</v>
      </c>
      <c r="B161">
        <v>1.25869E-4</v>
      </c>
      <c r="D161" t="s">
        <v>150</v>
      </c>
      <c r="E161" s="1">
        <v>9.2145900000000002E-5</v>
      </c>
      <c r="G161" t="s">
        <v>152</v>
      </c>
      <c r="H161">
        <v>1.3784800000000001E-4</v>
      </c>
      <c r="J161" t="s">
        <v>152</v>
      </c>
      <c r="K161">
        <v>1.7168500000000001E-4</v>
      </c>
    </row>
    <row r="162" spans="1:11">
      <c r="A162" t="s">
        <v>152</v>
      </c>
      <c r="B162" s="1">
        <v>8.39127E-5</v>
      </c>
      <c r="D162" t="s">
        <v>151</v>
      </c>
      <c r="E162">
        <v>1.38219E-4</v>
      </c>
      <c r="G162" t="s">
        <v>153</v>
      </c>
      <c r="H162">
        <v>0.114901</v>
      </c>
      <c r="J162" t="s">
        <v>153</v>
      </c>
      <c r="K162">
        <v>0.14310500000000001</v>
      </c>
    </row>
    <row r="163" spans="1:11">
      <c r="A163" t="s">
        <v>153</v>
      </c>
      <c r="B163">
        <v>6.9943900000000003E-2</v>
      </c>
      <c r="D163" t="s">
        <v>152</v>
      </c>
      <c r="E163" s="1">
        <v>9.2145900000000002E-5</v>
      </c>
      <c r="G163" t="s">
        <v>154</v>
      </c>
      <c r="H163">
        <v>0.114901</v>
      </c>
      <c r="J163" t="s">
        <v>154</v>
      </c>
      <c r="K163">
        <v>0.14310500000000001</v>
      </c>
    </row>
    <row r="164" spans="1:11">
      <c r="A164" t="s">
        <v>154</v>
      </c>
      <c r="B164">
        <v>6.9943900000000003E-2</v>
      </c>
      <c r="D164" t="s">
        <v>153</v>
      </c>
      <c r="E164">
        <v>7.68065E-2</v>
      </c>
      <c r="G164" t="s">
        <v>155</v>
      </c>
      <c r="H164" s="1">
        <v>8.5923199999999998E-5</v>
      </c>
      <c r="J164" t="s">
        <v>155</v>
      </c>
      <c r="K164">
        <v>1.07014E-4</v>
      </c>
    </row>
    <row r="165" spans="1:11">
      <c r="A165" t="s">
        <v>155</v>
      </c>
      <c r="B165" s="1">
        <v>5.23043E-5</v>
      </c>
      <c r="D165" t="s">
        <v>154</v>
      </c>
      <c r="E165">
        <v>7.68065E-2</v>
      </c>
      <c r="G165" t="s">
        <v>156</v>
      </c>
      <c r="H165">
        <v>7.3838300000000001E-4</v>
      </c>
      <c r="J165" t="s">
        <v>156</v>
      </c>
      <c r="K165">
        <v>9.1962900000000004E-4</v>
      </c>
    </row>
    <row r="166" spans="1:11">
      <c r="A166" t="s">
        <v>156</v>
      </c>
      <c r="B166">
        <v>4.4947800000000001E-4</v>
      </c>
      <c r="D166" t="s">
        <v>155</v>
      </c>
      <c r="E166" s="1">
        <v>5.7436199999999997E-5</v>
      </c>
      <c r="G166" t="s">
        <v>1</v>
      </c>
      <c r="H166" s="1">
        <v>6.8924000000000006E-5</v>
      </c>
      <c r="J166" t="s">
        <v>1</v>
      </c>
      <c r="K166" s="1">
        <v>8.5842300000000003E-5</v>
      </c>
    </row>
    <row r="167" spans="1:11">
      <c r="A167" t="s">
        <v>1</v>
      </c>
      <c r="B167" s="1">
        <v>4.1956299999999997E-5</v>
      </c>
      <c r="D167" t="s">
        <v>156</v>
      </c>
      <c r="E167">
        <v>4.9357999999999997E-4</v>
      </c>
      <c r="G167" t="s">
        <v>2</v>
      </c>
      <c r="H167">
        <v>1.3784800000000001E-4</v>
      </c>
      <c r="J167" t="s">
        <v>2</v>
      </c>
      <c r="K167">
        <v>1.7168500000000001E-4</v>
      </c>
    </row>
    <row r="168" spans="1:11">
      <c r="A168" t="s">
        <v>2</v>
      </c>
      <c r="B168" s="1">
        <v>8.39127E-5</v>
      </c>
      <c r="D168" t="s">
        <v>1</v>
      </c>
      <c r="E168" s="1">
        <v>4.6072899999999997E-5</v>
      </c>
      <c r="G168" t="s">
        <v>3</v>
      </c>
      <c r="H168">
        <v>1.3784800000000001E-4</v>
      </c>
      <c r="J168" t="s">
        <v>3</v>
      </c>
      <c r="K168">
        <v>1.7168500000000001E-4</v>
      </c>
    </row>
    <row r="169" spans="1:11">
      <c r="A169" t="s">
        <v>3</v>
      </c>
      <c r="B169" s="1">
        <v>8.39127E-5</v>
      </c>
      <c r="D169" t="s">
        <v>2</v>
      </c>
      <c r="E169" s="1">
        <v>9.2145900000000002E-5</v>
      </c>
      <c r="G169" t="s">
        <v>157</v>
      </c>
      <c r="H169">
        <v>2.0677200000000001E-4</v>
      </c>
      <c r="J169" t="s">
        <v>157</v>
      </c>
      <c r="K169">
        <v>2.5752700000000002E-4</v>
      </c>
    </row>
    <row r="170" spans="1:11">
      <c r="A170" t="s">
        <v>157</v>
      </c>
      <c r="B170">
        <v>1.25869E-4</v>
      </c>
      <c r="D170" t="s">
        <v>3</v>
      </c>
      <c r="E170" s="1">
        <v>9.2145900000000002E-5</v>
      </c>
      <c r="G170" t="s">
        <v>158</v>
      </c>
      <c r="H170">
        <v>2.0677200000000001E-4</v>
      </c>
      <c r="J170" t="s">
        <v>158</v>
      </c>
      <c r="K170">
        <v>2.5752700000000002E-4</v>
      </c>
    </row>
    <row r="171" spans="1:11">
      <c r="A171" t="s">
        <v>158</v>
      </c>
      <c r="B171">
        <v>1.25869E-4</v>
      </c>
      <c r="D171" t="s">
        <v>157</v>
      </c>
      <c r="E171">
        <v>1.38219E-4</v>
      </c>
      <c r="G171" t="s">
        <v>159</v>
      </c>
      <c r="H171">
        <v>1.78028E-4</v>
      </c>
      <c r="J171" t="s">
        <v>159</v>
      </c>
      <c r="K171">
        <v>2.2172700000000001E-4</v>
      </c>
    </row>
    <row r="172" spans="1:11">
      <c r="A172" t="s">
        <v>159</v>
      </c>
      <c r="B172">
        <v>1.08372E-4</v>
      </c>
      <c r="D172" t="s">
        <v>158</v>
      </c>
      <c r="E172">
        <v>1.38219E-4</v>
      </c>
      <c r="G172" t="s">
        <v>160</v>
      </c>
      <c r="H172">
        <v>1.78028E-4</v>
      </c>
      <c r="J172" t="s">
        <v>160</v>
      </c>
      <c r="K172">
        <v>2.2172700000000001E-4</v>
      </c>
    </row>
    <row r="173" spans="1:11">
      <c r="A173" t="s">
        <v>160</v>
      </c>
      <c r="B173">
        <v>1.08372E-4</v>
      </c>
      <c r="D173" t="s">
        <v>159</v>
      </c>
      <c r="E173">
        <v>1.19005E-4</v>
      </c>
      <c r="G173" t="s">
        <v>161</v>
      </c>
      <c r="H173">
        <v>8.08853E-3</v>
      </c>
      <c r="J173" t="s">
        <v>161</v>
      </c>
      <c r="K173">
        <v>1.0074E-2</v>
      </c>
    </row>
    <row r="174" spans="1:11">
      <c r="A174" t="s">
        <v>161</v>
      </c>
      <c r="B174">
        <v>4.9237600000000001E-3</v>
      </c>
      <c r="D174" t="s">
        <v>160</v>
      </c>
      <c r="E174">
        <v>1.19005E-4</v>
      </c>
      <c r="G174" t="s">
        <v>162</v>
      </c>
      <c r="H174">
        <v>7.3838300000000001E-4</v>
      </c>
      <c r="J174" t="s">
        <v>162</v>
      </c>
      <c r="K174">
        <v>9.1962900000000004E-4</v>
      </c>
    </row>
    <row r="175" spans="1:11">
      <c r="A175" t="s">
        <v>162</v>
      </c>
      <c r="B175">
        <v>4.4947800000000001E-4</v>
      </c>
      <c r="D175" t="s">
        <v>161</v>
      </c>
      <c r="E175">
        <v>5.4068600000000003E-3</v>
      </c>
      <c r="G175" t="s">
        <v>163</v>
      </c>
      <c r="H175">
        <v>8.7623200000000001E-4</v>
      </c>
      <c r="J175" t="s">
        <v>163</v>
      </c>
      <c r="K175">
        <v>1.0913100000000001E-3</v>
      </c>
    </row>
    <row r="176" spans="1:11">
      <c r="A176" t="s">
        <v>163</v>
      </c>
      <c r="B176">
        <v>5.3339100000000003E-4</v>
      </c>
      <c r="D176" t="s">
        <v>162</v>
      </c>
      <c r="E176">
        <v>4.9357999999999997E-4</v>
      </c>
      <c r="G176" t="s">
        <v>164</v>
      </c>
      <c r="H176" s="1">
        <v>6.8924000000000006E-5</v>
      </c>
      <c r="J176" t="s">
        <v>164</v>
      </c>
      <c r="K176" s="1">
        <v>8.5842300000000003E-5</v>
      </c>
    </row>
    <row r="177" spans="1:11">
      <c r="A177" t="s">
        <v>164</v>
      </c>
      <c r="B177" s="1">
        <v>4.1956299999999997E-5</v>
      </c>
      <c r="D177" t="s">
        <v>163</v>
      </c>
      <c r="E177">
        <v>5.8572500000000005E-4</v>
      </c>
      <c r="G177" t="s">
        <v>165</v>
      </c>
      <c r="H177">
        <v>6.3490500000000005E-2</v>
      </c>
      <c r="J177" t="s">
        <v>165</v>
      </c>
      <c r="K177">
        <v>7.9075000000000006E-2</v>
      </c>
    </row>
    <row r="178" spans="1:11">
      <c r="A178" t="s">
        <v>165</v>
      </c>
      <c r="B178">
        <v>3.8648799999999997E-2</v>
      </c>
      <c r="D178" t="s">
        <v>164</v>
      </c>
      <c r="E178" s="1">
        <v>4.6072899999999997E-5</v>
      </c>
      <c r="G178" t="s">
        <v>166</v>
      </c>
      <c r="H178">
        <v>6.3490500000000005E-2</v>
      </c>
      <c r="J178" t="s">
        <v>166</v>
      </c>
      <c r="K178">
        <v>7.9075000000000006E-2</v>
      </c>
    </row>
    <row r="179" spans="1:11">
      <c r="A179" t="s">
        <v>166</v>
      </c>
      <c r="B179">
        <v>3.8648799999999997E-2</v>
      </c>
      <c r="D179" t="s">
        <v>165</v>
      </c>
      <c r="E179">
        <v>4.2440800000000001E-2</v>
      </c>
      <c r="G179" t="s">
        <v>167</v>
      </c>
      <c r="H179">
        <v>4.6491299999999999E-2</v>
      </c>
      <c r="J179" t="s">
        <v>167</v>
      </c>
      <c r="K179">
        <v>5.7903099999999999E-2</v>
      </c>
    </row>
    <row r="180" spans="1:11">
      <c r="A180" t="s">
        <v>167</v>
      </c>
      <c r="B180">
        <v>2.8300800000000001E-2</v>
      </c>
      <c r="D180" t="s">
        <v>166</v>
      </c>
      <c r="E180">
        <v>4.2440800000000001E-2</v>
      </c>
      <c r="G180" t="s">
        <v>168</v>
      </c>
      <c r="H180">
        <v>3.9444300000000002E-2</v>
      </c>
      <c r="J180" t="s">
        <v>168</v>
      </c>
      <c r="K180">
        <v>4.9126400000000001E-2</v>
      </c>
    </row>
    <row r="181" spans="1:11">
      <c r="A181" t="s">
        <v>168</v>
      </c>
      <c r="B181">
        <v>2.40111E-2</v>
      </c>
      <c r="D181" t="s">
        <v>167</v>
      </c>
      <c r="E181">
        <v>3.1077500000000001E-2</v>
      </c>
      <c r="G181" t="s">
        <v>169</v>
      </c>
      <c r="H181">
        <v>4.6491299999999999E-2</v>
      </c>
      <c r="J181" t="s">
        <v>169</v>
      </c>
      <c r="K181">
        <v>5.7903099999999999E-2</v>
      </c>
    </row>
    <row r="182" spans="1:11">
      <c r="A182" t="s">
        <v>169</v>
      </c>
      <c r="B182">
        <v>2.8300800000000001E-2</v>
      </c>
      <c r="D182" t="s">
        <v>168</v>
      </c>
      <c r="E182">
        <v>2.6366899999999999E-2</v>
      </c>
      <c r="G182" t="s">
        <v>170</v>
      </c>
      <c r="H182">
        <v>3.9444300000000002E-2</v>
      </c>
      <c r="J182" t="s">
        <v>170</v>
      </c>
      <c r="K182">
        <v>4.9126400000000001E-2</v>
      </c>
    </row>
    <row r="183" spans="1:11">
      <c r="A183" t="s">
        <v>170</v>
      </c>
      <c r="B183">
        <v>2.40111E-2</v>
      </c>
      <c r="D183" t="s">
        <v>169</v>
      </c>
      <c r="E183">
        <v>3.1077500000000001E-2</v>
      </c>
      <c r="G183" t="s">
        <v>171</v>
      </c>
      <c r="H183">
        <v>4.6491299999999999E-2</v>
      </c>
      <c r="J183" t="s">
        <v>171</v>
      </c>
      <c r="K183">
        <v>5.7903099999999999E-2</v>
      </c>
    </row>
    <row r="184" spans="1:11">
      <c r="A184" t="s">
        <v>171</v>
      </c>
      <c r="B184">
        <v>2.8300800000000001E-2</v>
      </c>
      <c r="D184" t="s">
        <v>170</v>
      </c>
      <c r="E184">
        <v>2.6366899999999999E-2</v>
      </c>
      <c r="G184" t="s">
        <v>172</v>
      </c>
      <c r="H184">
        <v>0.109982</v>
      </c>
      <c r="J184" t="s">
        <v>172</v>
      </c>
      <c r="K184">
        <v>0.13697799999999999</v>
      </c>
    </row>
    <row r="185" spans="1:11">
      <c r="A185" t="s">
        <v>172</v>
      </c>
      <c r="B185">
        <v>6.6949499999999995E-2</v>
      </c>
      <c r="D185" t="s">
        <v>171</v>
      </c>
      <c r="E185">
        <v>3.1077500000000001E-2</v>
      </c>
      <c r="G185" t="s">
        <v>173</v>
      </c>
      <c r="H185">
        <v>0.109982</v>
      </c>
      <c r="J185" t="s">
        <v>173</v>
      </c>
      <c r="K185">
        <v>0.13697799999999999</v>
      </c>
    </row>
    <row r="186" spans="1:11">
      <c r="A186" t="s">
        <v>173</v>
      </c>
      <c r="B186">
        <v>6.6949499999999995E-2</v>
      </c>
      <c r="D186" t="s">
        <v>172</v>
      </c>
      <c r="E186">
        <v>7.3518399999999998E-2</v>
      </c>
      <c r="G186" t="s">
        <v>174</v>
      </c>
      <c r="H186">
        <v>0.109982</v>
      </c>
      <c r="J186" t="s">
        <v>174</v>
      </c>
      <c r="K186">
        <v>0.13697799999999999</v>
      </c>
    </row>
    <row r="187" spans="1:11">
      <c r="A187" t="s">
        <v>174</v>
      </c>
      <c r="B187">
        <v>6.6949499999999995E-2</v>
      </c>
      <c r="D187" t="s">
        <v>173</v>
      </c>
      <c r="E187">
        <v>7.3518399999999998E-2</v>
      </c>
      <c r="G187" t="s">
        <v>175</v>
      </c>
      <c r="H187">
        <v>16.2605</v>
      </c>
      <c r="J187" t="s">
        <v>175</v>
      </c>
      <c r="K187">
        <v>15.083500000000001</v>
      </c>
    </row>
    <row r="188" spans="1:11">
      <c r="A188" t="s">
        <v>175</v>
      </c>
      <c r="B188">
        <v>19.237400000000001</v>
      </c>
      <c r="D188" t="s">
        <v>174</v>
      </c>
      <c r="E188">
        <v>7.3518399999999998E-2</v>
      </c>
      <c r="G188" t="s">
        <v>4</v>
      </c>
      <c r="H188">
        <v>23.161999999999999</v>
      </c>
      <c r="J188" t="s">
        <v>4</v>
      </c>
      <c r="K188">
        <v>25.233499999999999</v>
      </c>
    </row>
    <row r="189" spans="1:11">
      <c r="A189" t="s">
        <v>176</v>
      </c>
      <c r="B189">
        <v>-8.4953599999999998</v>
      </c>
      <c r="D189" t="s">
        <v>175</v>
      </c>
      <c r="E189">
        <v>19.162600000000001</v>
      </c>
      <c r="G189" t="s">
        <v>5</v>
      </c>
      <c r="H189">
        <v>-1.4640899999999999E-3</v>
      </c>
      <c r="J189" t="s">
        <v>5</v>
      </c>
      <c r="K189">
        <v>-1.8234799999999999E-3</v>
      </c>
    </row>
    <row r="190" spans="1:11">
      <c r="A190" t="s">
        <v>177</v>
      </c>
      <c r="B190">
        <v>-8.4953599999999998</v>
      </c>
      <c r="D190" t="s">
        <v>176</v>
      </c>
      <c r="E190">
        <v>-15.8477</v>
      </c>
      <c r="G190" t="s">
        <v>6</v>
      </c>
      <c r="H190">
        <v>-1.4640899999999999E-3</v>
      </c>
      <c r="J190" t="s">
        <v>6</v>
      </c>
      <c r="K190">
        <v>-1.8234799999999999E-3</v>
      </c>
    </row>
    <row r="191" spans="1:11">
      <c r="A191" t="s">
        <v>4</v>
      </c>
      <c r="B191">
        <v>8.6168499999999995</v>
      </c>
      <c r="D191" t="s">
        <v>177</v>
      </c>
      <c r="E191">
        <v>-15.8477</v>
      </c>
      <c r="G191" t="s">
        <v>7</v>
      </c>
      <c r="H191">
        <v>0.60562899999999997</v>
      </c>
      <c r="J191" t="s">
        <v>7</v>
      </c>
      <c r="K191">
        <v>-6.7457099999999999</v>
      </c>
    </row>
    <row r="192" spans="1:11">
      <c r="A192" t="s">
        <v>5</v>
      </c>
      <c r="B192">
        <v>-8.91243E-4</v>
      </c>
      <c r="D192" t="s">
        <v>4</v>
      </c>
      <c r="E192">
        <v>0.98114199999999996</v>
      </c>
      <c r="G192" t="s">
        <v>8</v>
      </c>
      <c r="H192">
        <v>-9.76063E-4</v>
      </c>
      <c r="J192" t="s">
        <v>8</v>
      </c>
      <c r="K192">
        <v>-1.21565E-3</v>
      </c>
    </row>
    <row r="193" spans="1:11">
      <c r="A193" t="s">
        <v>6</v>
      </c>
      <c r="B193">
        <v>-8.91243E-4</v>
      </c>
      <c r="D193" t="s">
        <v>5</v>
      </c>
      <c r="E193">
        <v>-9.7868799999999991E-4</v>
      </c>
      <c r="G193" t="s">
        <v>9</v>
      </c>
      <c r="H193">
        <v>-9.76063E-4</v>
      </c>
      <c r="J193" t="s">
        <v>9</v>
      </c>
      <c r="K193">
        <v>-1.21565E-3</v>
      </c>
    </row>
    <row r="194" spans="1:11">
      <c r="A194" t="s">
        <v>7</v>
      </c>
      <c r="B194">
        <v>-9.1167200000000004E-2</v>
      </c>
      <c r="D194" t="s">
        <v>6</v>
      </c>
      <c r="E194">
        <v>-9.7868799999999991E-4</v>
      </c>
      <c r="G194" t="s">
        <v>11</v>
      </c>
      <c r="H194">
        <v>-2.3341400000000002E-3</v>
      </c>
      <c r="J194" t="s">
        <v>11</v>
      </c>
      <c r="K194">
        <v>-2.9070900000000002E-3</v>
      </c>
    </row>
    <row r="195" spans="1:11">
      <c r="A195" t="s">
        <v>8</v>
      </c>
      <c r="B195">
        <v>-5.9416199999999997E-4</v>
      </c>
      <c r="D195" t="s">
        <v>7</v>
      </c>
      <c r="E195">
        <v>-0.10011200000000001</v>
      </c>
      <c r="G195" t="s">
        <v>12</v>
      </c>
      <c r="H195">
        <v>-2.1963E-3</v>
      </c>
      <c r="J195" t="s">
        <v>12</v>
      </c>
      <c r="K195">
        <v>-2.7354100000000002E-3</v>
      </c>
    </row>
    <row r="196" spans="1:11">
      <c r="A196" t="s">
        <v>9</v>
      </c>
      <c r="B196">
        <v>-5.9416199999999997E-4</v>
      </c>
      <c r="D196" t="s">
        <v>8</v>
      </c>
      <c r="E196">
        <v>-6.5245899999999998E-4</v>
      </c>
      <c r="G196" t="s">
        <v>14</v>
      </c>
      <c r="H196">
        <v>-10</v>
      </c>
      <c r="J196" t="s">
        <v>14</v>
      </c>
      <c r="K196">
        <v>-10</v>
      </c>
    </row>
    <row r="197" spans="1:11">
      <c r="A197" t="s">
        <v>10</v>
      </c>
      <c r="B197">
        <v>8.4953599999999998</v>
      </c>
      <c r="D197" t="s">
        <v>9</v>
      </c>
      <c r="E197">
        <v>-6.5245899999999998E-4</v>
      </c>
      <c r="G197" t="s">
        <v>15</v>
      </c>
      <c r="H197">
        <v>2.0677200000000001E-4</v>
      </c>
      <c r="J197" t="s">
        <v>15</v>
      </c>
      <c r="K197">
        <v>2.5752700000000002E-4</v>
      </c>
    </row>
    <row r="198" spans="1:11">
      <c r="A198" t="s">
        <v>11</v>
      </c>
      <c r="B198">
        <v>-1.4208700000000001E-3</v>
      </c>
      <c r="D198" t="s">
        <v>10</v>
      </c>
      <c r="E198">
        <v>15.8477</v>
      </c>
      <c r="G198" t="s">
        <v>16</v>
      </c>
      <c r="H198">
        <v>8.8501700000000003</v>
      </c>
      <c r="J198" t="s">
        <v>16</v>
      </c>
      <c r="K198">
        <v>18.522600000000001</v>
      </c>
    </row>
    <row r="199" spans="1:11">
      <c r="A199" t="s">
        <v>12</v>
      </c>
      <c r="B199">
        <v>-1.3369600000000001E-3</v>
      </c>
      <c r="D199" t="s">
        <v>11</v>
      </c>
      <c r="E199">
        <v>-1.56028E-3</v>
      </c>
      <c r="G199" t="s">
        <v>17</v>
      </c>
      <c r="H199">
        <v>5.38849</v>
      </c>
      <c r="J199" t="s">
        <v>17</v>
      </c>
      <c r="K199">
        <v>-30.011600000000001</v>
      </c>
    </row>
    <row r="200" spans="1:11">
      <c r="A200" t="s">
        <v>13</v>
      </c>
      <c r="B200">
        <v>17.910399999999999</v>
      </c>
      <c r="D200" t="s">
        <v>12</v>
      </c>
      <c r="E200">
        <v>-1.4681399999999999E-3</v>
      </c>
      <c r="G200" t="s">
        <v>18</v>
      </c>
      <c r="H200">
        <v>-5.4892000000000003E-2</v>
      </c>
      <c r="J200" t="s">
        <v>18</v>
      </c>
      <c r="K200">
        <v>-6.8365899999999993E-2</v>
      </c>
    </row>
    <row r="201" spans="1:11">
      <c r="A201" t="s">
        <v>14</v>
      </c>
      <c r="B201">
        <v>-10</v>
      </c>
      <c r="D201" t="s">
        <v>13</v>
      </c>
      <c r="E201">
        <v>17.705400000000001</v>
      </c>
      <c r="G201" t="s">
        <v>19</v>
      </c>
      <c r="H201">
        <v>-2.4401599999999998E-3</v>
      </c>
      <c r="J201" t="s">
        <v>19</v>
      </c>
      <c r="K201">
        <v>-3.0391300000000001E-3</v>
      </c>
    </row>
    <row r="202" spans="1:11">
      <c r="A202" t="s">
        <v>15</v>
      </c>
      <c r="B202">
        <v>1.25869E-4</v>
      </c>
      <c r="D202" t="s">
        <v>14</v>
      </c>
      <c r="E202">
        <v>-10</v>
      </c>
      <c r="G202" t="s">
        <v>20</v>
      </c>
      <c r="H202">
        <v>-9.76063E-4</v>
      </c>
      <c r="J202" t="s">
        <v>20</v>
      </c>
      <c r="K202">
        <v>-1.21565E-3</v>
      </c>
    </row>
    <row r="203" spans="1:11">
      <c r="A203" t="s">
        <v>16</v>
      </c>
      <c r="B203">
        <v>-3.5678000000000001</v>
      </c>
      <c r="D203" t="s">
        <v>15</v>
      </c>
      <c r="E203">
        <v>1.38219E-4</v>
      </c>
      <c r="G203" t="s">
        <v>21</v>
      </c>
      <c r="H203">
        <v>-9.76063E-4</v>
      </c>
      <c r="J203" t="s">
        <v>21</v>
      </c>
      <c r="K203">
        <v>-1.21565E-3</v>
      </c>
    </row>
    <row r="204" spans="1:11">
      <c r="A204" t="s">
        <v>17</v>
      </c>
      <c r="B204">
        <v>28.3809</v>
      </c>
      <c r="D204" t="s">
        <v>16</v>
      </c>
      <c r="E204">
        <v>4.5632999999999999</v>
      </c>
      <c r="G204" t="s">
        <v>22</v>
      </c>
      <c r="H204">
        <v>-3.3330899999999999</v>
      </c>
      <c r="J204" t="s">
        <v>22</v>
      </c>
      <c r="K204">
        <v>-4.1512399999999996</v>
      </c>
    </row>
    <row r="205" spans="1:11">
      <c r="A205" t="s">
        <v>18</v>
      </c>
      <c r="B205">
        <v>-3.3414600000000003E-2</v>
      </c>
      <c r="D205" t="s">
        <v>17</v>
      </c>
      <c r="E205">
        <v>-9.2779199999999999</v>
      </c>
      <c r="G205" t="s">
        <v>23</v>
      </c>
      <c r="H205">
        <v>-0.29712</v>
      </c>
      <c r="J205" t="s">
        <v>23</v>
      </c>
      <c r="K205">
        <v>-0.37005199999999999</v>
      </c>
    </row>
    <row r="206" spans="1:11">
      <c r="A206" t="s">
        <v>19</v>
      </c>
      <c r="B206">
        <v>-1.4854099999999999E-3</v>
      </c>
      <c r="D206" t="s">
        <v>18</v>
      </c>
      <c r="E206">
        <v>-3.6693099999999999E-2</v>
      </c>
      <c r="G206" t="s">
        <v>24</v>
      </c>
      <c r="H206">
        <v>-7.7346399999999996E-2</v>
      </c>
      <c r="J206" t="s">
        <v>24</v>
      </c>
      <c r="K206">
        <v>-9.6332000000000001E-2</v>
      </c>
    </row>
    <row r="207" spans="1:11">
      <c r="A207" t="s">
        <v>20</v>
      </c>
      <c r="B207">
        <v>-5.9416199999999997E-4</v>
      </c>
      <c r="D207" t="s">
        <v>19</v>
      </c>
      <c r="E207">
        <v>-1.63115E-3</v>
      </c>
      <c r="G207" t="s">
        <v>25</v>
      </c>
      <c r="H207">
        <v>0.10315000000000001</v>
      </c>
      <c r="J207" t="s">
        <v>25</v>
      </c>
      <c r="K207">
        <v>0.12847</v>
      </c>
    </row>
    <row r="208" spans="1:11">
      <c r="A208" t="s">
        <v>21</v>
      </c>
      <c r="B208">
        <v>-5.9416199999999997E-4</v>
      </c>
      <c r="D208" t="s">
        <v>20</v>
      </c>
      <c r="E208">
        <v>-6.5245899999999998E-4</v>
      </c>
      <c r="G208" t="s">
        <v>26</v>
      </c>
      <c r="H208">
        <v>-9.76063E-4</v>
      </c>
      <c r="J208" t="s">
        <v>26</v>
      </c>
      <c r="K208">
        <v>-1.21565E-3</v>
      </c>
    </row>
    <row r="209" spans="1:11">
      <c r="A209" t="s">
        <v>22</v>
      </c>
      <c r="B209">
        <v>-2.0289600000000001</v>
      </c>
      <c r="D209" t="s">
        <v>21</v>
      </c>
      <c r="E209">
        <v>-6.5245899999999998E-4</v>
      </c>
      <c r="G209" t="s">
        <v>27</v>
      </c>
      <c r="H209">
        <v>0.30907600000000002</v>
      </c>
      <c r="J209" t="s">
        <v>27</v>
      </c>
      <c r="K209">
        <v>0.38494299999999998</v>
      </c>
    </row>
    <row r="210" spans="1:11">
      <c r="A210" t="s">
        <v>23</v>
      </c>
      <c r="B210">
        <v>-0.180867</v>
      </c>
      <c r="D210" t="s">
        <v>22</v>
      </c>
      <c r="E210">
        <v>-2.22804</v>
      </c>
      <c r="G210" t="s">
        <v>178</v>
      </c>
      <c r="H210">
        <v>4.992</v>
      </c>
      <c r="J210" t="s">
        <v>178</v>
      </c>
      <c r="K210">
        <v>3.5036499999999999</v>
      </c>
    </row>
    <row r="211" spans="1:11">
      <c r="A211" t="s">
        <v>24</v>
      </c>
      <c r="B211">
        <v>-4.7083300000000002E-2</v>
      </c>
      <c r="D211" t="s">
        <v>23</v>
      </c>
      <c r="E211">
        <v>-0.19861300000000001</v>
      </c>
      <c r="G211" t="s">
        <v>179</v>
      </c>
      <c r="H211">
        <v>2.2534200000000002</v>
      </c>
      <c r="J211" t="s">
        <v>179</v>
      </c>
      <c r="K211">
        <v>2.8065600000000002</v>
      </c>
    </row>
    <row r="212" spans="1:11">
      <c r="A212" t="s">
        <v>25</v>
      </c>
      <c r="B212">
        <v>6.2791E-2</v>
      </c>
      <c r="D212" t="s">
        <v>24</v>
      </c>
      <c r="E212">
        <v>-5.1702900000000003E-2</v>
      </c>
      <c r="G212" t="s">
        <v>180</v>
      </c>
      <c r="H212" s="1">
        <v>6.8924000000000006E-5</v>
      </c>
      <c r="J212" t="s">
        <v>180</v>
      </c>
      <c r="K212" s="1">
        <v>8.5842300000000003E-5</v>
      </c>
    </row>
    <row r="213" spans="1:11">
      <c r="A213" t="s">
        <v>26</v>
      </c>
      <c r="B213">
        <v>-5.9416199999999997E-4</v>
      </c>
      <c r="D213" t="s">
        <v>25</v>
      </c>
      <c r="E213">
        <v>6.8951799999999994E-2</v>
      </c>
      <c r="G213" t="s">
        <v>181</v>
      </c>
      <c r="H213">
        <v>2.3341400000000002E-3</v>
      </c>
      <c r="J213" t="s">
        <v>181</v>
      </c>
      <c r="K213">
        <v>2.9070900000000002E-3</v>
      </c>
    </row>
    <row r="214" spans="1:11">
      <c r="A214" t="s">
        <v>27</v>
      </c>
      <c r="B214">
        <v>0.18814500000000001</v>
      </c>
      <c r="D214" t="s">
        <v>26</v>
      </c>
      <c r="E214">
        <v>-6.5245899999999998E-4</v>
      </c>
      <c r="G214" t="s">
        <v>182</v>
      </c>
      <c r="H214">
        <v>2.3341400000000002E-3</v>
      </c>
      <c r="J214" t="s">
        <v>182</v>
      </c>
      <c r="K214">
        <v>2.9070900000000002E-3</v>
      </c>
    </row>
    <row r="215" spans="1:11">
      <c r="A215" t="s">
        <v>178</v>
      </c>
      <c r="B215">
        <v>8.4652100000000008</v>
      </c>
      <c r="D215" t="s">
        <v>27</v>
      </c>
      <c r="E215">
        <v>0.20660500000000001</v>
      </c>
      <c r="G215" t="s">
        <v>183</v>
      </c>
      <c r="H215">
        <v>2.1963E-3</v>
      </c>
      <c r="J215" t="s">
        <v>183</v>
      </c>
      <c r="K215">
        <v>2.7354100000000002E-3</v>
      </c>
    </row>
    <row r="216" spans="1:11">
      <c r="A216" t="s">
        <v>179</v>
      </c>
      <c r="B216">
        <v>1.3717299999999999</v>
      </c>
      <c r="D216" t="s">
        <v>178</v>
      </c>
      <c r="E216">
        <v>8.3146299999999993</v>
      </c>
      <c r="G216" t="s">
        <v>184</v>
      </c>
      <c r="H216">
        <v>2.1963E-3</v>
      </c>
      <c r="J216" t="s">
        <v>184</v>
      </c>
      <c r="K216">
        <v>2.7354100000000002E-3</v>
      </c>
    </row>
    <row r="217" spans="1:11">
      <c r="A217" t="s">
        <v>180</v>
      </c>
      <c r="B217" s="1">
        <v>4.1956299999999997E-5</v>
      </c>
      <c r="D217" t="s">
        <v>179</v>
      </c>
      <c r="E217">
        <v>1.5063200000000001</v>
      </c>
      <c r="G217" t="s">
        <v>185</v>
      </c>
      <c r="H217">
        <v>8.08853E-3</v>
      </c>
      <c r="J217" t="s">
        <v>185</v>
      </c>
      <c r="K217">
        <v>2.04751E-2</v>
      </c>
    </row>
    <row r="218" spans="1:11">
      <c r="A218" t="s">
        <v>181</v>
      </c>
      <c r="B218">
        <v>1.4208700000000001E-3</v>
      </c>
      <c r="D218" t="s">
        <v>180</v>
      </c>
      <c r="E218" s="1">
        <v>4.6072899999999997E-5</v>
      </c>
      <c r="G218" t="s">
        <v>186</v>
      </c>
      <c r="H218" s="1">
        <v>6.8924000000000006E-5</v>
      </c>
      <c r="J218" t="s">
        <v>186</v>
      </c>
      <c r="K218" s="1">
        <v>8.5842300000000003E-5</v>
      </c>
    </row>
    <row r="219" spans="1:11">
      <c r="A219" t="s">
        <v>182</v>
      </c>
      <c r="B219">
        <v>1.4208700000000001E-3</v>
      </c>
      <c r="D219" t="s">
        <v>181</v>
      </c>
      <c r="E219">
        <v>1.56028E-3</v>
      </c>
      <c r="G219" t="s">
        <v>189</v>
      </c>
      <c r="H219">
        <v>0.10294300000000001</v>
      </c>
      <c r="J219" t="s">
        <v>189</v>
      </c>
      <c r="K219">
        <v>0.12821199999999999</v>
      </c>
    </row>
    <row r="220" spans="1:11">
      <c r="A220" t="s">
        <v>183</v>
      </c>
      <c r="B220">
        <v>1.3369600000000001E-3</v>
      </c>
      <c r="D220" t="s">
        <v>182</v>
      </c>
      <c r="E220">
        <v>1.56028E-3</v>
      </c>
      <c r="G220" t="s">
        <v>190</v>
      </c>
      <c r="H220">
        <v>0.21851000000000001</v>
      </c>
      <c r="J220" t="s">
        <v>190</v>
      </c>
      <c r="K220">
        <v>0.272146</v>
      </c>
    </row>
    <row r="221" spans="1:11">
      <c r="A221" t="s">
        <v>184</v>
      </c>
      <c r="B221">
        <v>1.3369600000000001E-3</v>
      </c>
      <c r="D221" t="s">
        <v>183</v>
      </c>
      <c r="E221">
        <v>1.4681399999999999E-3</v>
      </c>
      <c r="G221" t="s">
        <v>191</v>
      </c>
      <c r="H221">
        <v>2.91954E-2</v>
      </c>
      <c r="J221" t="s">
        <v>191</v>
      </c>
      <c r="K221">
        <v>3.6361699999999997E-2</v>
      </c>
    </row>
    <row r="222" spans="1:11">
      <c r="A222" t="s">
        <v>185</v>
      </c>
      <c r="B222">
        <v>1.00074E-2</v>
      </c>
      <c r="D222" t="s">
        <v>184</v>
      </c>
      <c r="E222">
        <v>1.4681399999999999E-3</v>
      </c>
      <c r="G222" t="s">
        <v>192</v>
      </c>
      <c r="H222">
        <v>1.10278E-3</v>
      </c>
      <c r="J222" t="s">
        <v>192</v>
      </c>
      <c r="K222">
        <v>1.3734800000000001E-3</v>
      </c>
    </row>
    <row r="223" spans="1:11">
      <c r="A223" t="s">
        <v>186</v>
      </c>
      <c r="B223" s="1">
        <v>4.1956299999999997E-5</v>
      </c>
      <c r="D223" t="s">
        <v>185</v>
      </c>
      <c r="E223">
        <v>1.6571800000000001E-2</v>
      </c>
      <c r="G223" t="s">
        <v>193</v>
      </c>
      <c r="H223">
        <v>1.9722199999999999E-2</v>
      </c>
      <c r="J223" t="s">
        <v>193</v>
      </c>
      <c r="K223">
        <v>2.45632E-2</v>
      </c>
    </row>
    <row r="224" spans="1:11">
      <c r="A224" t="s">
        <v>187</v>
      </c>
      <c r="B224">
        <v>-17.910399999999999</v>
      </c>
      <c r="D224" t="s">
        <v>186</v>
      </c>
      <c r="E224" s="1">
        <v>4.6072899999999997E-5</v>
      </c>
      <c r="G224" t="s">
        <v>194</v>
      </c>
      <c r="H224">
        <v>2.3245600000000002E-2</v>
      </c>
      <c r="J224" t="s">
        <v>194</v>
      </c>
      <c r="K224">
        <v>2.8951600000000001E-2</v>
      </c>
    </row>
    <row r="225" spans="1:11">
      <c r="A225" t="s">
        <v>188</v>
      </c>
      <c r="B225">
        <v>17.910399999999999</v>
      </c>
      <c r="D225" t="s">
        <v>187</v>
      </c>
      <c r="E225">
        <v>-17.705400000000001</v>
      </c>
      <c r="G225" t="s">
        <v>195</v>
      </c>
      <c r="H225">
        <v>-4.29678E-2</v>
      </c>
      <c r="J225" t="s">
        <v>195</v>
      </c>
      <c r="K225">
        <v>-5.3514800000000001E-2</v>
      </c>
    </row>
    <row r="226" spans="1:11">
      <c r="A226" t="s">
        <v>189</v>
      </c>
      <c r="B226">
        <v>6.2665100000000001E-2</v>
      </c>
      <c r="D226" t="s">
        <v>188</v>
      </c>
      <c r="E226">
        <v>17.705400000000001</v>
      </c>
      <c r="G226" t="s">
        <v>196</v>
      </c>
      <c r="H226">
        <v>6.8336800000000003E-2</v>
      </c>
      <c r="J226" t="s">
        <v>196</v>
      </c>
      <c r="K226">
        <v>8.5110900000000003E-2</v>
      </c>
    </row>
    <row r="227" spans="1:11">
      <c r="A227" t="s">
        <v>190</v>
      </c>
      <c r="B227">
        <v>0.13301399999999999</v>
      </c>
      <c r="D227" t="s">
        <v>189</v>
      </c>
      <c r="E227">
        <v>6.8813600000000003E-2</v>
      </c>
      <c r="G227" t="s">
        <v>197</v>
      </c>
      <c r="H227">
        <v>6.8336800000000003E-2</v>
      </c>
      <c r="J227" t="s">
        <v>197</v>
      </c>
      <c r="K227">
        <v>8.5110900000000003E-2</v>
      </c>
    </row>
    <row r="228" spans="1:11">
      <c r="A228" t="s">
        <v>191</v>
      </c>
      <c r="B228">
        <v>1.7772199999999998E-2</v>
      </c>
      <c r="D228" t="s">
        <v>190</v>
      </c>
      <c r="E228">
        <v>0.146065</v>
      </c>
      <c r="G228" t="s">
        <v>489</v>
      </c>
      <c r="H228">
        <v>7.4601699999999997</v>
      </c>
      <c r="J228" t="s">
        <v>489</v>
      </c>
      <c r="K228">
        <v>10.0686</v>
      </c>
    </row>
    <row r="229" spans="1:11">
      <c r="A229" t="s">
        <v>192</v>
      </c>
      <c r="B229">
        <v>6.7130100000000002E-4</v>
      </c>
      <c r="D229" t="s">
        <v>191</v>
      </c>
      <c r="E229">
        <v>1.9515899999999999E-2</v>
      </c>
      <c r="G229" t="s">
        <v>198</v>
      </c>
      <c r="H229">
        <v>16.773800000000001</v>
      </c>
      <c r="J229" t="s">
        <v>198</v>
      </c>
      <c r="K229">
        <v>15.722799999999999</v>
      </c>
    </row>
    <row r="230" spans="1:11">
      <c r="A230" t="s">
        <v>193</v>
      </c>
      <c r="B230">
        <v>1.2005500000000001E-2</v>
      </c>
      <c r="D230" t="s">
        <v>192</v>
      </c>
      <c r="E230">
        <v>7.3716700000000005E-4</v>
      </c>
      <c r="G230" t="s">
        <v>199</v>
      </c>
      <c r="H230">
        <v>-10.2887</v>
      </c>
      <c r="J230" t="s">
        <v>199</v>
      </c>
      <c r="K230">
        <v>0.172042</v>
      </c>
    </row>
    <row r="231" spans="1:11">
      <c r="A231" t="s">
        <v>194</v>
      </c>
      <c r="B231">
        <v>1.41504E-2</v>
      </c>
      <c r="D231" t="s">
        <v>193</v>
      </c>
      <c r="E231">
        <v>1.3183500000000001E-2</v>
      </c>
      <c r="G231" t="s">
        <v>200</v>
      </c>
      <c r="H231">
        <v>10.4268</v>
      </c>
      <c r="J231" t="s">
        <v>201</v>
      </c>
      <c r="K231">
        <v>2.5752700000000002E-4</v>
      </c>
    </row>
    <row r="232" spans="1:11">
      <c r="A232" t="s">
        <v>195</v>
      </c>
      <c r="B232">
        <v>-2.6155899999999999E-2</v>
      </c>
      <c r="D232" t="s">
        <v>194</v>
      </c>
      <c r="E232">
        <v>1.55388E-2</v>
      </c>
      <c r="G232" t="s">
        <v>201</v>
      </c>
      <c r="H232">
        <v>2.0677200000000001E-4</v>
      </c>
      <c r="J232" t="s">
        <v>202</v>
      </c>
      <c r="K232">
        <v>3.6361699999999997E-2</v>
      </c>
    </row>
    <row r="233" spans="1:11">
      <c r="A233" t="s">
        <v>196</v>
      </c>
      <c r="B233">
        <v>4.1598900000000001E-2</v>
      </c>
      <c r="D233" t="s">
        <v>195</v>
      </c>
      <c r="E233">
        <v>-2.87222E-2</v>
      </c>
      <c r="G233" t="s">
        <v>202</v>
      </c>
      <c r="H233">
        <v>2.91954E-2</v>
      </c>
      <c r="J233" t="s">
        <v>203</v>
      </c>
      <c r="K233">
        <v>0.407858</v>
      </c>
    </row>
    <row r="234" spans="1:11">
      <c r="A234" t="s">
        <v>197</v>
      </c>
      <c r="B234">
        <v>4.1598900000000001E-2</v>
      </c>
      <c r="D234" t="s">
        <v>196</v>
      </c>
      <c r="E234">
        <v>4.5680400000000003E-2</v>
      </c>
      <c r="G234" t="s">
        <v>203</v>
      </c>
      <c r="H234">
        <v>0.32747500000000002</v>
      </c>
      <c r="J234" t="s">
        <v>204</v>
      </c>
      <c r="K234">
        <v>9.3631599999999995E-2</v>
      </c>
    </row>
    <row r="235" spans="1:11">
      <c r="A235" t="s">
        <v>198</v>
      </c>
      <c r="B235">
        <v>19.549800000000001</v>
      </c>
      <c r="D235" t="s">
        <v>197</v>
      </c>
      <c r="E235">
        <v>4.5680400000000003E-2</v>
      </c>
      <c r="G235" t="s">
        <v>204</v>
      </c>
      <c r="H235">
        <v>7.5178200000000001E-2</v>
      </c>
      <c r="J235" t="s">
        <v>205</v>
      </c>
      <c r="K235">
        <v>10</v>
      </c>
    </row>
    <row r="236" spans="1:11">
      <c r="A236" t="s">
        <v>199</v>
      </c>
      <c r="B236">
        <v>6.3314899999999993E-2</v>
      </c>
      <c r="D236" t="s">
        <v>198</v>
      </c>
      <c r="E236">
        <v>19.505700000000001</v>
      </c>
      <c r="G236" t="s">
        <v>205</v>
      </c>
      <c r="H236">
        <v>10</v>
      </c>
      <c r="J236" t="s">
        <v>206</v>
      </c>
      <c r="K236">
        <v>-990</v>
      </c>
    </row>
    <row r="237" spans="1:11">
      <c r="A237" t="s">
        <v>200</v>
      </c>
      <c r="B237">
        <v>2.07723E-2</v>
      </c>
      <c r="D237" t="s">
        <v>199</v>
      </c>
      <c r="E237">
        <v>6.9527199999999997E-2</v>
      </c>
      <c r="G237" t="s">
        <v>206</v>
      </c>
      <c r="H237">
        <v>-990</v>
      </c>
      <c r="J237" t="s">
        <v>207</v>
      </c>
      <c r="K237">
        <v>1000</v>
      </c>
    </row>
    <row r="238" spans="1:11">
      <c r="A238" t="s">
        <v>201</v>
      </c>
      <c r="B238">
        <v>1.25869E-4</v>
      </c>
      <c r="D238" t="s">
        <v>200</v>
      </c>
      <c r="E238">
        <v>2.2810400000000002E-2</v>
      </c>
      <c r="G238" t="s">
        <v>207</v>
      </c>
      <c r="H238">
        <v>1000</v>
      </c>
      <c r="J238" t="s">
        <v>208</v>
      </c>
      <c r="K238">
        <v>0.69579199999999997</v>
      </c>
    </row>
    <row r="239" spans="1:11">
      <c r="A239" t="s">
        <v>202</v>
      </c>
      <c r="B239">
        <v>1.7772199999999998E-2</v>
      </c>
      <c r="D239" t="s">
        <v>201</v>
      </c>
      <c r="E239">
        <v>1.38219E-4</v>
      </c>
      <c r="G239" t="s">
        <v>208</v>
      </c>
      <c r="H239">
        <v>0.55866199999999999</v>
      </c>
      <c r="J239" t="s">
        <v>209</v>
      </c>
      <c r="K239">
        <v>8.5110900000000003E-2</v>
      </c>
    </row>
    <row r="240" spans="1:11">
      <c r="A240" t="s">
        <v>203</v>
      </c>
      <c r="B240">
        <v>0.19934499999999999</v>
      </c>
      <c r="D240" t="s">
        <v>202</v>
      </c>
      <c r="E240">
        <v>1.9515899999999999E-2</v>
      </c>
      <c r="G240" t="s">
        <v>209</v>
      </c>
      <c r="H240">
        <v>6.8336800000000003E-2</v>
      </c>
      <c r="J240" t="s">
        <v>210</v>
      </c>
      <c r="K240">
        <v>-3.26606</v>
      </c>
    </row>
    <row r="241" spans="1:11">
      <c r="A241" t="s">
        <v>204</v>
      </c>
      <c r="B241">
        <v>4.5763499999999999E-2</v>
      </c>
      <c r="D241" t="s">
        <v>203</v>
      </c>
      <c r="E241">
        <v>0.21890399999999999</v>
      </c>
      <c r="G241" t="s">
        <v>210</v>
      </c>
      <c r="H241">
        <v>-2.6223700000000001</v>
      </c>
      <c r="J241" t="s">
        <v>211</v>
      </c>
      <c r="K241">
        <v>0.172042</v>
      </c>
    </row>
    <row r="242" spans="1:11">
      <c r="A242" t="s">
        <v>205</v>
      </c>
      <c r="B242">
        <v>10</v>
      </c>
      <c r="D242" t="s">
        <v>204</v>
      </c>
      <c r="E242">
        <v>5.0253600000000002E-2</v>
      </c>
      <c r="G242" t="s">
        <v>211</v>
      </c>
      <c r="H242">
        <v>0.13813500000000001</v>
      </c>
      <c r="J242" t="s">
        <v>212</v>
      </c>
      <c r="K242">
        <v>-1.06937E-2</v>
      </c>
    </row>
    <row r="243" spans="1:11">
      <c r="A243" t="s">
        <v>206</v>
      </c>
      <c r="B243">
        <v>-990</v>
      </c>
      <c r="D243" t="s">
        <v>205</v>
      </c>
      <c r="E243">
        <v>10</v>
      </c>
      <c r="G243" t="s">
        <v>212</v>
      </c>
      <c r="H243">
        <v>-8.5861400000000008E-3</v>
      </c>
      <c r="J243" t="s">
        <v>213</v>
      </c>
      <c r="K243">
        <v>1.3734800000000001E-3</v>
      </c>
    </row>
    <row r="244" spans="1:11">
      <c r="A244" t="s">
        <v>207</v>
      </c>
      <c r="B244">
        <v>1000</v>
      </c>
      <c r="D244" t="s">
        <v>206</v>
      </c>
      <c r="E244">
        <v>-990</v>
      </c>
      <c r="G244" t="s">
        <v>213</v>
      </c>
      <c r="H244">
        <v>1.10278E-3</v>
      </c>
      <c r="J244" t="s">
        <v>214</v>
      </c>
      <c r="K244">
        <v>1.3734800000000001E-3</v>
      </c>
    </row>
    <row r="245" spans="1:11">
      <c r="A245" t="s">
        <v>208</v>
      </c>
      <c r="B245">
        <v>0.34007599999999999</v>
      </c>
      <c r="D245" t="s">
        <v>207</v>
      </c>
      <c r="E245">
        <v>1000</v>
      </c>
      <c r="G245" t="s">
        <v>214</v>
      </c>
      <c r="H245">
        <v>1.10278E-3</v>
      </c>
      <c r="J245" t="s">
        <v>215</v>
      </c>
      <c r="K245">
        <v>-2.5752700000000002E-4</v>
      </c>
    </row>
    <row r="246" spans="1:11">
      <c r="A246" t="s">
        <v>209</v>
      </c>
      <c r="B246">
        <v>4.1598900000000001E-2</v>
      </c>
      <c r="D246" t="s">
        <v>208</v>
      </c>
      <c r="E246">
        <v>0.37344300000000002</v>
      </c>
      <c r="G246" t="s">
        <v>215</v>
      </c>
      <c r="H246">
        <v>-1000</v>
      </c>
      <c r="J246" t="s">
        <v>217</v>
      </c>
      <c r="K246">
        <v>-2.5752700000000002E-4</v>
      </c>
    </row>
    <row r="247" spans="1:11">
      <c r="A247" t="s">
        <v>210</v>
      </c>
      <c r="B247">
        <v>-1.59632</v>
      </c>
      <c r="D247" t="s">
        <v>209</v>
      </c>
      <c r="E247">
        <v>4.5680400000000003E-2</v>
      </c>
      <c r="G247" t="s">
        <v>216</v>
      </c>
      <c r="H247">
        <v>1000</v>
      </c>
      <c r="J247" t="s">
        <v>218</v>
      </c>
      <c r="K247">
        <v>9.3631599999999995E-2</v>
      </c>
    </row>
    <row r="248" spans="1:11">
      <c r="A248" t="s">
        <v>211</v>
      </c>
      <c r="B248">
        <v>8.4087300000000004E-2</v>
      </c>
      <c r="D248" t="s">
        <v>210</v>
      </c>
      <c r="E248">
        <v>-1.75295</v>
      </c>
      <c r="G248" t="s">
        <v>217</v>
      </c>
      <c r="H248">
        <v>-2.0677200000000001E-4</v>
      </c>
      <c r="J248" t="s">
        <v>483</v>
      </c>
      <c r="K248">
        <v>10.0686</v>
      </c>
    </row>
    <row r="249" spans="1:11">
      <c r="A249" t="s">
        <v>212</v>
      </c>
      <c r="B249">
        <v>-5.2266700000000001E-3</v>
      </c>
      <c r="D249" t="s">
        <v>211</v>
      </c>
      <c r="E249">
        <v>9.2337600000000006E-2</v>
      </c>
      <c r="G249" t="s">
        <v>218</v>
      </c>
      <c r="H249">
        <v>7.5178200000000001E-2</v>
      </c>
      <c r="J249" t="s">
        <v>219</v>
      </c>
      <c r="K249">
        <v>1.07014E-4</v>
      </c>
    </row>
    <row r="250" spans="1:11">
      <c r="A250" t="s">
        <v>213</v>
      </c>
      <c r="B250">
        <v>6.7130100000000002E-4</v>
      </c>
      <c r="D250" t="s">
        <v>212</v>
      </c>
      <c r="E250">
        <v>-5.7394899999999999E-3</v>
      </c>
      <c r="G250" t="s">
        <v>483</v>
      </c>
      <c r="H250">
        <v>7.4601699999999997</v>
      </c>
      <c r="J250" t="s">
        <v>220</v>
      </c>
      <c r="K250">
        <v>9.4812300000000002E-2</v>
      </c>
    </row>
    <row r="251" spans="1:11">
      <c r="A251" t="s">
        <v>214</v>
      </c>
      <c r="B251">
        <v>6.7130100000000002E-4</v>
      </c>
      <c r="D251" t="s">
        <v>213</v>
      </c>
      <c r="E251">
        <v>7.3716700000000005E-4</v>
      </c>
      <c r="G251" t="s">
        <v>219</v>
      </c>
      <c r="H251" s="1">
        <v>8.5923199999999998E-5</v>
      </c>
      <c r="J251" t="s">
        <v>221</v>
      </c>
      <c r="K251">
        <v>9.4812300000000002E-2</v>
      </c>
    </row>
    <row r="252" spans="1:11">
      <c r="A252" t="s">
        <v>215</v>
      </c>
      <c r="B252">
        <v>-1000</v>
      </c>
      <c r="D252" t="s">
        <v>214</v>
      </c>
      <c r="E252">
        <v>7.3716700000000005E-4</v>
      </c>
      <c r="G252" t="s">
        <v>220</v>
      </c>
      <c r="H252">
        <v>7.6126100000000002E-2</v>
      </c>
      <c r="J252" t="s">
        <v>222</v>
      </c>
      <c r="K252">
        <v>2.5752700000000002E-4</v>
      </c>
    </row>
    <row r="253" spans="1:11">
      <c r="A253" t="s">
        <v>216</v>
      </c>
      <c r="B253">
        <v>1000</v>
      </c>
      <c r="D253" t="s">
        <v>215</v>
      </c>
      <c r="E253">
        <v>-1000</v>
      </c>
      <c r="G253" t="s">
        <v>221</v>
      </c>
      <c r="H253">
        <v>7.6126100000000002E-2</v>
      </c>
      <c r="J253" t="s">
        <v>223</v>
      </c>
      <c r="K253">
        <v>1.7168500000000001E-4</v>
      </c>
    </row>
    <row r="254" spans="1:11">
      <c r="A254" t="s">
        <v>217</v>
      </c>
      <c r="B254">
        <v>-1.25869E-4</v>
      </c>
      <c r="D254" t="s">
        <v>216</v>
      </c>
      <c r="E254">
        <v>1000</v>
      </c>
      <c r="G254" t="s">
        <v>222</v>
      </c>
      <c r="H254">
        <v>2.0677200000000001E-4</v>
      </c>
      <c r="J254" t="s">
        <v>224</v>
      </c>
      <c r="K254">
        <v>-18.522600000000001</v>
      </c>
    </row>
    <row r="255" spans="1:11">
      <c r="A255" t="s">
        <v>218</v>
      </c>
      <c r="B255">
        <v>4.5763499999999999E-2</v>
      </c>
      <c r="D255" t="s">
        <v>217</v>
      </c>
      <c r="E255">
        <v>-1.38219E-4</v>
      </c>
      <c r="G255" t="s">
        <v>223</v>
      </c>
      <c r="H255">
        <v>1.3784800000000001E-4</v>
      </c>
      <c r="J255" t="s">
        <v>225</v>
      </c>
      <c r="K255">
        <v>-18.522600000000001</v>
      </c>
    </row>
    <row r="256" spans="1:11">
      <c r="A256" t="s">
        <v>219</v>
      </c>
      <c r="B256" s="1">
        <v>5.23043E-5</v>
      </c>
      <c r="D256" t="s">
        <v>218</v>
      </c>
      <c r="E256">
        <v>5.0253600000000002E-2</v>
      </c>
      <c r="G256" t="s">
        <v>224</v>
      </c>
      <c r="H256">
        <v>-8.8501700000000003</v>
      </c>
      <c r="J256" t="s">
        <v>226</v>
      </c>
      <c r="K256" s="1">
        <v>8.5842300000000003E-5</v>
      </c>
    </row>
    <row r="257" spans="1:11">
      <c r="A257" t="s">
        <v>220</v>
      </c>
      <c r="B257">
        <v>1.00074E-2</v>
      </c>
      <c r="D257" t="s">
        <v>219</v>
      </c>
      <c r="E257" s="1">
        <v>5.7436199999999997E-5</v>
      </c>
      <c r="G257" t="s">
        <v>225</v>
      </c>
      <c r="H257">
        <v>-8.8501700000000003</v>
      </c>
      <c r="J257" t="s">
        <v>227</v>
      </c>
      <c r="K257">
        <v>1.1008500000000001</v>
      </c>
    </row>
    <row r="258" spans="1:11">
      <c r="A258" t="s">
        <v>221</v>
      </c>
      <c r="B258">
        <v>1.00074E-2</v>
      </c>
      <c r="D258" t="s">
        <v>220</v>
      </c>
      <c r="E258">
        <v>5.4068600000000003E-3</v>
      </c>
      <c r="G258" t="s">
        <v>226</v>
      </c>
      <c r="H258" s="1">
        <v>6.8924000000000006E-5</v>
      </c>
      <c r="J258" t="s">
        <v>228</v>
      </c>
      <c r="K258">
        <v>3.6469500000000002E-2</v>
      </c>
    </row>
    <row r="259" spans="1:11">
      <c r="A259" t="s">
        <v>222</v>
      </c>
      <c r="B259">
        <v>1.25869E-4</v>
      </c>
      <c r="D259" t="s">
        <v>221</v>
      </c>
      <c r="E259">
        <v>5.4068600000000003E-3</v>
      </c>
      <c r="G259" t="s">
        <v>227</v>
      </c>
      <c r="H259">
        <v>0.88389200000000001</v>
      </c>
      <c r="J259" t="s">
        <v>229</v>
      </c>
      <c r="K259">
        <v>3.6469500000000002E-2</v>
      </c>
    </row>
    <row r="260" spans="1:11">
      <c r="A260" t="s">
        <v>223</v>
      </c>
      <c r="B260" s="1">
        <v>8.39127E-5</v>
      </c>
      <c r="D260" t="s">
        <v>222</v>
      </c>
      <c r="E260">
        <v>1.38219E-4</v>
      </c>
      <c r="G260" t="s">
        <v>228</v>
      </c>
      <c r="H260">
        <v>2.92819E-2</v>
      </c>
      <c r="J260" t="s">
        <v>230</v>
      </c>
      <c r="K260">
        <v>1.7168500000000001E-4</v>
      </c>
    </row>
    <row r="261" spans="1:11">
      <c r="A261" t="s">
        <v>224</v>
      </c>
      <c r="B261">
        <v>3.5678000000000001</v>
      </c>
      <c r="D261" t="s">
        <v>223</v>
      </c>
      <c r="E261" s="1">
        <v>9.2145900000000002E-5</v>
      </c>
      <c r="G261" t="s">
        <v>229</v>
      </c>
      <c r="H261">
        <v>2.92819E-2</v>
      </c>
      <c r="J261" t="s">
        <v>231</v>
      </c>
      <c r="K261">
        <v>2.5752700000000002E-4</v>
      </c>
    </row>
    <row r="262" spans="1:11">
      <c r="A262" t="s">
        <v>225</v>
      </c>
      <c r="B262">
        <v>3.5678000000000001</v>
      </c>
      <c r="D262" t="s">
        <v>224</v>
      </c>
      <c r="E262">
        <v>-4.5632999999999999</v>
      </c>
      <c r="G262" t="s">
        <v>230</v>
      </c>
      <c r="H262">
        <v>1.3784800000000001E-4</v>
      </c>
      <c r="J262" t="s">
        <v>232</v>
      </c>
      <c r="K262">
        <v>-0.26873799999999998</v>
      </c>
    </row>
    <row r="263" spans="1:11">
      <c r="A263" t="s">
        <v>226</v>
      </c>
      <c r="B263" s="1">
        <v>4.1956299999999997E-5</v>
      </c>
      <c r="D263" t="s">
        <v>225</v>
      </c>
      <c r="E263">
        <v>-4.5632999999999999</v>
      </c>
      <c r="G263" t="s">
        <v>231</v>
      </c>
      <c r="H263">
        <v>2.0677200000000001E-4</v>
      </c>
      <c r="J263" t="s">
        <v>233</v>
      </c>
      <c r="K263">
        <v>0.20948600000000001</v>
      </c>
    </row>
    <row r="264" spans="1:11">
      <c r="A264" t="s">
        <v>227</v>
      </c>
      <c r="B264">
        <v>0.53805400000000003</v>
      </c>
      <c r="D264" t="s">
        <v>226</v>
      </c>
      <c r="E264" s="1">
        <v>4.6072899999999997E-5</v>
      </c>
      <c r="G264" t="s">
        <v>232</v>
      </c>
      <c r="H264">
        <v>-0.21577299999999999</v>
      </c>
      <c r="J264" t="s">
        <v>234</v>
      </c>
      <c r="K264">
        <v>5.9251600000000001E-2</v>
      </c>
    </row>
    <row r="265" spans="1:11">
      <c r="A265" t="s">
        <v>228</v>
      </c>
      <c r="B265">
        <v>1.7824900000000001E-2</v>
      </c>
      <c r="D265" t="s">
        <v>227</v>
      </c>
      <c r="E265">
        <v>0.59084599999999998</v>
      </c>
      <c r="G265" t="s">
        <v>233</v>
      </c>
      <c r="H265">
        <v>0.16819899999999999</v>
      </c>
      <c r="J265" t="s">
        <v>235</v>
      </c>
      <c r="K265">
        <v>3.6469500000000002E-2</v>
      </c>
    </row>
    <row r="266" spans="1:11">
      <c r="A266" t="s">
        <v>229</v>
      </c>
      <c r="B266">
        <v>1.7824900000000001E-2</v>
      </c>
      <c r="D266" t="s">
        <v>228</v>
      </c>
      <c r="E266">
        <v>1.9573799999999999E-2</v>
      </c>
      <c r="G266" t="s">
        <v>234</v>
      </c>
      <c r="H266">
        <v>4.7573999999999998E-2</v>
      </c>
      <c r="J266" t="s">
        <v>236</v>
      </c>
      <c r="K266">
        <v>30.011600000000001</v>
      </c>
    </row>
    <row r="267" spans="1:11">
      <c r="A267" t="s">
        <v>230</v>
      </c>
      <c r="B267" s="1">
        <v>8.39127E-5</v>
      </c>
      <c r="D267" t="s">
        <v>229</v>
      </c>
      <c r="E267">
        <v>1.9573799999999999E-2</v>
      </c>
      <c r="G267" t="s">
        <v>235</v>
      </c>
      <c r="H267">
        <v>2.92819E-2</v>
      </c>
      <c r="J267" t="s">
        <v>237</v>
      </c>
      <c r="K267">
        <v>0.41393600000000003</v>
      </c>
    </row>
    <row r="268" spans="1:11">
      <c r="A268" t="s">
        <v>231</v>
      </c>
      <c r="B268">
        <v>1.25869E-4</v>
      </c>
      <c r="D268" t="s">
        <v>230</v>
      </c>
      <c r="E268" s="1">
        <v>9.2145900000000002E-5</v>
      </c>
      <c r="G268" t="s">
        <v>236</v>
      </c>
      <c r="H268">
        <v>-5.38849</v>
      </c>
      <c r="J268" t="s">
        <v>238</v>
      </c>
      <c r="K268">
        <v>-1000</v>
      </c>
    </row>
    <row r="269" spans="1:11">
      <c r="A269" t="s">
        <v>232</v>
      </c>
      <c r="B269">
        <v>-0.13134799999999999</v>
      </c>
      <c r="D269" t="s">
        <v>231</v>
      </c>
      <c r="E269">
        <v>1.38219E-4</v>
      </c>
      <c r="G269" t="s">
        <v>237</v>
      </c>
      <c r="H269">
        <v>0.33235500000000001</v>
      </c>
      <c r="J269" t="s">
        <v>239</v>
      </c>
      <c r="K269">
        <v>1000</v>
      </c>
    </row>
    <row r="270" spans="1:11">
      <c r="A270" t="s">
        <v>233</v>
      </c>
      <c r="B270">
        <v>0.10238899999999999</v>
      </c>
      <c r="D270" t="s">
        <v>232</v>
      </c>
      <c r="E270">
        <v>-0.144236</v>
      </c>
      <c r="G270" t="s">
        <v>238</v>
      </c>
      <c r="H270">
        <v>-1000</v>
      </c>
      <c r="J270" t="s">
        <v>240</v>
      </c>
      <c r="K270">
        <v>3.6469500000000002E-2</v>
      </c>
    </row>
    <row r="271" spans="1:11">
      <c r="A271" t="s">
        <v>234</v>
      </c>
      <c r="B271">
        <v>2.8959800000000001E-2</v>
      </c>
      <c r="D271" t="s">
        <v>233</v>
      </c>
      <c r="E271">
        <v>0.11243499999999999</v>
      </c>
      <c r="G271" t="s">
        <v>239</v>
      </c>
      <c r="H271">
        <v>1000</v>
      </c>
      <c r="J271" t="s">
        <v>241</v>
      </c>
      <c r="K271">
        <v>3.6469500000000002E-2</v>
      </c>
    </row>
    <row r="272" spans="1:11">
      <c r="A272" t="s">
        <v>235</v>
      </c>
      <c r="B272">
        <v>1.7824900000000001E-2</v>
      </c>
      <c r="D272" t="s">
        <v>234</v>
      </c>
      <c r="E272">
        <v>3.1801299999999998E-2</v>
      </c>
      <c r="G272" t="s">
        <v>240</v>
      </c>
      <c r="H272">
        <v>2.92819E-2</v>
      </c>
      <c r="J272" t="s">
        <v>242</v>
      </c>
      <c r="K272">
        <v>2.1880199999999999E-2</v>
      </c>
    </row>
    <row r="273" spans="1:11">
      <c r="A273" t="s">
        <v>236</v>
      </c>
      <c r="B273">
        <v>-28.3809</v>
      </c>
      <c r="D273" t="s">
        <v>235</v>
      </c>
      <c r="E273">
        <v>1.9573799999999999E-2</v>
      </c>
      <c r="G273" t="s">
        <v>241</v>
      </c>
      <c r="H273">
        <v>2.92819E-2</v>
      </c>
      <c r="J273" t="s">
        <v>243</v>
      </c>
      <c r="K273">
        <v>-0.11182599999999999</v>
      </c>
    </row>
    <row r="274" spans="1:11">
      <c r="A274" t="s">
        <v>237</v>
      </c>
      <c r="B274">
        <v>0.202316</v>
      </c>
      <c r="D274" t="s">
        <v>236</v>
      </c>
      <c r="E274">
        <v>9.2779199999999999</v>
      </c>
      <c r="G274" t="s">
        <v>242</v>
      </c>
      <c r="H274">
        <v>1.7567900000000001E-2</v>
      </c>
      <c r="J274" t="s">
        <v>244</v>
      </c>
      <c r="K274">
        <v>-0.208426</v>
      </c>
    </row>
    <row r="275" spans="1:11">
      <c r="A275" t="s">
        <v>238</v>
      </c>
      <c r="B275">
        <v>-1000</v>
      </c>
      <c r="D275" t="s">
        <v>237</v>
      </c>
      <c r="E275">
        <v>0.222166</v>
      </c>
      <c r="G275" t="s">
        <v>243</v>
      </c>
      <c r="H275">
        <v>-8.9786699999999997E-2</v>
      </c>
      <c r="J275" t="s">
        <v>245</v>
      </c>
      <c r="K275">
        <v>9.3631599999999995E-2</v>
      </c>
    </row>
    <row r="276" spans="1:11">
      <c r="A276" t="s">
        <v>239</v>
      </c>
      <c r="B276">
        <v>1000</v>
      </c>
      <c r="D276" t="s">
        <v>238</v>
      </c>
      <c r="E276">
        <v>-1000</v>
      </c>
      <c r="G276" t="s">
        <v>244</v>
      </c>
      <c r="H276">
        <v>-0.167348</v>
      </c>
      <c r="J276" t="s">
        <v>246</v>
      </c>
      <c r="K276">
        <v>-8.1261500000000004E-4</v>
      </c>
    </row>
    <row r="277" spans="1:11">
      <c r="A277" t="s">
        <v>240</v>
      </c>
      <c r="B277">
        <v>1.7824900000000001E-2</v>
      </c>
      <c r="D277" t="s">
        <v>239</v>
      </c>
      <c r="E277">
        <v>1000</v>
      </c>
      <c r="G277" t="s">
        <v>245</v>
      </c>
      <c r="H277">
        <v>7.5178200000000001E-2</v>
      </c>
      <c r="J277" t="s">
        <v>247</v>
      </c>
      <c r="K277">
        <v>0.17341699999999999</v>
      </c>
    </row>
    <row r="278" spans="1:11">
      <c r="A278" t="s">
        <v>241</v>
      </c>
      <c r="B278">
        <v>1.7824900000000001E-2</v>
      </c>
      <c r="D278" t="s">
        <v>240</v>
      </c>
      <c r="E278">
        <v>1.9573799999999999E-2</v>
      </c>
      <c r="G278" t="s">
        <v>246</v>
      </c>
      <c r="H278">
        <v>-6.5246E-4</v>
      </c>
      <c r="J278" t="s">
        <v>248</v>
      </c>
      <c r="K278">
        <v>-0.17341699999999999</v>
      </c>
    </row>
    <row r="279" spans="1:11">
      <c r="A279" t="s">
        <v>242</v>
      </c>
      <c r="B279">
        <v>1.0694199999999999E-2</v>
      </c>
      <c r="D279" t="s">
        <v>241</v>
      </c>
      <c r="E279">
        <v>1.9573799999999999E-2</v>
      </c>
      <c r="G279" t="s">
        <v>247</v>
      </c>
      <c r="H279">
        <v>0.139239</v>
      </c>
      <c r="J279" t="s">
        <v>249</v>
      </c>
      <c r="K279">
        <v>-0.17341699999999999</v>
      </c>
    </row>
    <row r="280" spans="1:11">
      <c r="A280" t="s">
        <v>243</v>
      </c>
      <c r="B280">
        <v>-5.4656099999999999E-2</v>
      </c>
      <c r="D280" t="s">
        <v>242</v>
      </c>
      <c r="E280">
        <v>1.1743399999999999E-2</v>
      </c>
      <c r="G280" t="s">
        <v>248</v>
      </c>
      <c r="H280">
        <v>-0.139239</v>
      </c>
      <c r="J280" t="s">
        <v>250</v>
      </c>
      <c r="K280">
        <v>0.17341699999999999</v>
      </c>
    </row>
    <row r="281" spans="1:11">
      <c r="A281" t="s">
        <v>244</v>
      </c>
      <c r="B281">
        <v>-0.10187</v>
      </c>
      <c r="D281" t="s">
        <v>243</v>
      </c>
      <c r="E281">
        <v>-6.0018799999999997E-2</v>
      </c>
      <c r="G281" t="s">
        <v>249</v>
      </c>
      <c r="H281">
        <v>-0.139239</v>
      </c>
      <c r="J281" t="s">
        <v>251</v>
      </c>
      <c r="K281">
        <v>7.4871399999999998E-3</v>
      </c>
    </row>
    <row r="282" spans="1:11">
      <c r="A282" t="s">
        <v>245</v>
      </c>
      <c r="B282">
        <v>4.5763499999999999E-2</v>
      </c>
      <c r="D282" t="s">
        <v>244</v>
      </c>
      <c r="E282">
        <v>-0.11186500000000001</v>
      </c>
      <c r="G282" t="s">
        <v>250</v>
      </c>
      <c r="H282">
        <v>0.139239</v>
      </c>
      <c r="J282" t="s">
        <v>252</v>
      </c>
      <c r="K282">
        <v>7.4871399999999998E-3</v>
      </c>
    </row>
    <row r="283" spans="1:11">
      <c r="A283" t="s">
        <v>246</v>
      </c>
      <c r="B283">
        <v>-3.9717399999999998E-4</v>
      </c>
      <c r="D283" t="s">
        <v>245</v>
      </c>
      <c r="E283">
        <v>5.0253600000000002E-2</v>
      </c>
      <c r="G283" t="s">
        <v>251</v>
      </c>
      <c r="H283">
        <v>6.0115400000000001E-3</v>
      </c>
      <c r="J283" t="s">
        <v>253</v>
      </c>
      <c r="K283">
        <v>-0.33654699999999999</v>
      </c>
    </row>
    <row r="284" spans="1:11">
      <c r="A284" t="s">
        <v>247</v>
      </c>
      <c r="B284">
        <v>8.4759299999999996E-2</v>
      </c>
      <c r="D284" t="s">
        <v>246</v>
      </c>
      <c r="E284">
        <v>-4.36143E-4</v>
      </c>
      <c r="G284" t="s">
        <v>252</v>
      </c>
      <c r="H284">
        <v>6.0115400000000001E-3</v>
      </c>
      <c r="J284" t="s">
        <v>254</v>
      </c>
      <c r="K284">
        <v>0.11182599999999999</v>
      </c>
    </row>
    <row r="285" spans="1:11">
      <c r="A285" t="s">
        <v>248</v>
      </c>
      <c r="B285">
        <v>-8.4759299999999996E-2</v>
      </c>
      <c r="D285" t="s">
        <v>247</v>
      </c>
      <c r="E285">
        <v>9.3075599999999994E-2</v>
      </c>
      <c r="G285" t="s">
        <v>253</v>
      </c>
      <c r="H285">
        <v>-0.27021800000000001</v>
      </c>
      <c r="J285" t="s">
        <v>426</v>
      </c>
      <c r="K285">
        <v>0.13697799999999999</v>
      </c>
    </row>
    <row r="286" spans="1:11">
      <c r="A286" t="s">
        <v>249</v>
      </c>
      <c r="B286">
        <v>-8.4759299999999996E-2</v>
      </c>
      <c r="D286" t="s">
        <v>248</v>
      </c>
      <c r="E286">
        <v>-9.3075599999999994E-2</v>
      </c>
      <c r="G286" t="s">
        <v>254</v>
      </c>
      <c r="H286">
        <v>8.9786699999999997E-2</v>
      </c>
      <c r="J286" t="s">
        <v>256</v>
      </c>
      <c r="K286">
        <v>1.4974299999999999E-2</v>
      </c>
    </row>
    <row r="287" spans="1:11">
      <c r="A287" t="s">
        <v>250</v>
      </c>
      <c r="B287">
        <v>8.4759299999999996E-2</v>
      </c>
      <c r="D287" t="s">
        <v>249</v>
      </c>
      <c r="E287">
        <v>-9.3075599999999994E-2</v>
      </c>
      <c r="G287" t="s">
        <v>426</v>
      </c>
      <c r="H287">
        <v>0.109982</v>
      </c>
      <c r="J287" t="s">
        <v>257</v>
      </c>
      <c r="K287">
        <v>1.4974299999999999E-2</v>
      </c>
    </row>
    <row r="288" spans="1:11">
      <c r="A288" t="s">
        <v>251</v>
      </c>
      <c r="B288">
        <v>3.65942E-3</v>
      </c>
      <c r="D288" t="s">
        <v>250</v>
      </c>
      <c r="E288">
        <v>9.3075599999999994E-2</v>
      </c>
      <c r="G288" t="s">
        <v>256</v>
      </c>
      <c r="H288">
        <v>1.20231E-2</v>
      </c>
      <c r="J288" t="s">
        <v>258</v>
      </c>
      <c r="K288">
        <v>1.4974299999999999E-2</v>
      </c>
    </row>
    <row r="289" spans="1:11">
      <c r="A289" t="s">
        <v>252</v>
      </c>
      <c r="B289">
        <v>3.65942E-3</v>
      </c>
      <c r="D289" t="s">
        <v>251</v>
      </c>
      <c r="E289">
        <v>4.0184699999999997E-3</v>
      </c>
      <c r="G289" t="s">
        <v>257</v>
      </c>
      <c r="H289">
        <v>1.20231E-2</v>
      </c>
      <c r="J289" t="s">
        <v>259</v>
      </c>
      <c r="K289">
        <v>6.8365899999999993E-2</v>
      </c>
    </row>
    <row r="290" spans="1:11">
      <c r="A290" t="s">
        <v>253</v>
      </c>
      <c r="B290">
        <v>-0.164491</v>
      </c>
      <c r="D290" t="s">
        <v>252</v>
      </c>
      <c r="E290">
        <v>4.0184699999999997E-3</v>
      </c>
      <c r="G290" t="s">
        <v>258</v>
      </c>
      <c r="H290">
        <v>1.20231E-2</v>
      </c>
      <c r="J290" t="s">
        <v>260</v>
      </c>
      <c r="K290">
        <v>6.8365899999999993E-2</v>
      </c>
    </row>
    <row r="291" spans="1:11">
      <c r="A291" t="s">
        <v>254</v>
      </c>
      <c r="B291">
        <v>5.4656099999999999E-2</v>
      </c>
      <c r="D291" t="s">
        <v>253</v>
      </c>
      <c r="E291">
        <v>-0.18063000000000001</v>
      </c>
      <c r="G291" t="s">
        <v>259</v>
      </c>
      <c r="H291">
        <v>5.4892000000000003E-2</v>
      </c>
      <c r="J291" t="s">
        <v>261</v>
      </c>
      <c r="K291">
        <v>0.17341699999999999</v>
      </c>
    </row>
    <row r="292" spans="1:11">
      <c r="A292" t="s">
        <v>255</v>
      </c>
      <c r="B292">
        <v>6.6949499999999995E-2</v>
      </c>
      <c r="D292" t="s">
        <v>254</v>
      </c>
      <c r="E292">
        <v>6.0018799999999997E-2</v>
      </c>
      <c r="G292" t="s">
        <v>260</v>
      </c>
      <c r="H292">
        <v>5.4892000000000003E-2</v>
      </c>
      <c r="J292" t="s">
        <v>262</v>
      </c>
      <c r="K292">
        <v>7.4871399999999998E-3</v>
      </c>
    </row>
    <row r="293" spans="1:11">
      <c r="A293" t="s">
        <v>256</v>
      </c>
      <c r="B293">
        <v>7.3188400000000001E-3</v>
      </c>
      <c r="D293" t="s">
        <v>426</v>
      </c>
      <c r="E293">
        <v>7.3518399999999998E-2</v>
      </c>
      <c r="G293" t="s">
        <v>261</v>
      </c>
      <c r="H293">
        <v>0.139239</v>
      </c>
      <c r="J293" t="s">
        <v>263</v>
      </c>
      <c r="K293">
        <v>0.928898</v>
      </c>
    </row>
    <row r="294" spans="1:11">
      <c r="A294" t="s">
        <v>257</v>
      </c>
      <c r="B294">
        <v>7.3188400000000001E-3</v>
      </c>
      <c r="D294" t="s">
        <v>256</v>
      </c>
      <c r="E294">
        <v>8.0369399999999994E-3</v>
      </c>
      <c r="G294" t="s">
        <v>262</v>
      </c>
      <c r="H294">
        <v>6.0115400000000001E-3</v>
      </c>
      <c r="J294" t="s">
        <v>264</v>
      </c>
      <c r="K294">
        <v>5.3468600000000002E-3</v>
      </c>
    </row>
    <row r="295" spans="1:11">
      <c r="A295" t="s">
        <v>258</v>
      </c>
      <c r="B295">
        <v>7.3188400000000001E-3</v>
      </c>
      <c r="D295" t="s">
        <v>257</v>
      </c>
      <c r="E295">
        <v>8.0369399999999994E-3</v>
      </c>
      <c r="G295" t="s">
        <v>263</v>
      </c>
      <c r="H295">
        <v>0.74582599999999999</v>
      </c>
      <c r="J295" t="s">
        <v>265</v>
      </c>
      <c r="K295">
        <v>0.272146</v>
      </c>
    </row>
    <row r="296" spans="1:11">
      <c r="A296" t="s">
        <v>259</v>
      </c>
      <c r="B296">
        <v>3.3414600000000003E-2</v>
      </c>
      <c r="D296" t="s">
        <v>258</v>
      </c>
      <c r="E296">
        <v>8.0369399999999994E-3</v>
      </c>
      <c r="G296" t="s">
        <v>264</v>
      </c>
      <c r="H296">
        <v>4.2930700000000004E-3</v>
      </c>
      <c r="J296" t="s">
        <v>266</v>
      </c>
      <c r="K296">
        <v>9.1962900000000004E-4</v>
      </c>
    </row>
    <row r="297" spans="1:11">
      <c r="A297" t="s">
        <v>260</v>
      </c>
      <c r="B297">
        <v>3.3414600000000003E-2</v>
      </c>
      <c r="D297" t="s">
        <v>259</v>
      </c>
      <c r="E297">
        <v>3.6693099999999999E-2</v>
      </c>
      <c r="G297" t="s">
        <v>265</v>
      </c>
      <c r="H297">
        <v>0.21851000000000001</v>
      </c>
      <c r="J297" t="s">
        <v>267</v>
      </c>
      <c r="K297">
        <v>9.1962900000000004E-4</v>
      </c>
    </row>
    <row r="298" spans="1:11">
      <c r="A298" t="s">
        <v>261</v>
      </c>
      <c r="B298">
        <v>8.4759299999999996E-2</v>
      </c>
      <c r="D298" t="s">
        <v>260</v>
      </c>
      <c r="E298">
        <v>3.6693099999999999E-2</v>
      </c>
      <c r="G298" t="s">
        <v>266</v>
      </c>
      <c r="H298">
        <v>7.3838300000000001E-4</v>
      </c>
      <c r="J298" t="s">
        <v>268</v>
      </c>
      <c r="K298">
        <v>9.1962900000000004E-4</v>
      </c>
    </row>
    <row r="299" spans="1:11">
      <c r="A299" t="s">
        <v>262</v>
      </c>
      <c r="B299">
        <v>3.65942E-3</v>
      </c>
      <c r="D299" t="s">
        <v>261</v>
      </c>
      <c r="E299">
        <v>9.3075599999999994E-2</v>
      </c>
      <c r="G299" t="s">
        <v>267</v>
      </c>
      <c r="H299">
        <v>7.3838300000000001E-4</v>
      </c>
      <c r="J299" t="s">
        <v>269</v>
      </c>
      <c r="K299">
        <v>4.29212E-4</v>
      </c>
    </row>
    <row r="300" spans="1:11">
      <c r="A300" t="s">
        <v>263</v>
      </c>
      <c r="B300">
        <v>0.454009</v>
      </c>
      <c r="D300" t="s">
        <v>262</v>
      </c>
      <c r="E300">
        <v>4.0184699999999997E-3</v>
      </c>
      <c r="G300" t="s">
        <v>268</v>
      </c>
      <c r="H300">
        <v>7.3838300000000001E-4</v>
      </c>
      <c r="J300" t="s">
        <v>270</v>
      </c>
      <c r="K300">
        <v>5.9423299999999998E-2</v>
      </c>
    </row>
    <row r="301" spans="1:11">
      <c r="A301" t="s">
        <v>264</v>
      </c>
      <c r="B301">
        <v>2.6133300000000001E-3</v>
      </c>
      <c r="D301" t="s">
        <v>263</v>
      </c>
      <c r="E301">
        <v>0.49855500000000003</v>
      </c>
      <c r="G301" t="s">
        <v>269</v>
      </c>
      <c r="H301">
        <v>3.4462000000000002E-4</v>
      </c>
      <c r="J301" t="s">
        <v>271</v>
      </c>
      <c r="K301">
        <v>3.0391300000000001E-3</v>
      </c>
    </row>
    <row r="302" spans="1:11">
      <c r="A302" t="s">
        <v>265</v>
      </c>
      <c r="B302">
        <v>0.13301399999999999</v>
      </c>
      <c r="D302" t="s">
        <v>264</v>
      </c>
      <c r="E302">
        <v>2.86974E-3</v>
      </c>
      <c r="G302" t="s">
        <v>270</v>
      </c>
      <c r="H302">
        <v>4.7711799999999999E-2</v>
      </c>
      <c r="J302" t="s">
        <v>272</v>
      </c>
      <c r="K302">
        <v>3.0391300000000001E-3</v>
      </c>
    </row>
    <row r="303" spans="1:11">
      <c r="A303" t="s">
        <v>266</v>
      </c>
      <c r="B303">
        <v>4.4947800000000001E-4</v>
      </c>
      <c r="D303" t="s">
        <v>265</v>
      </c>
      <c r="E303">
        <v>0.146065</v>
      </c>
      <c r="G303" t="s">
        <v>271</v>
      </c>
      <c r="H303">
        <v>2.4401599999999998E-3</v>
      </c>
      <c r="J303" t="s">
        <v>273</v>
      </c>
      <c r="K303">
        <v>1.21565E-3</v>
      </c>
    </row>
    <row r="304" spans="1:11">
      <c r="A304" t="s">
        <v>267</v>
      </c>
      <c r="B304">
        <v>4.4947800000000001E-4</v>
      </c>
      <c r="D304" t="s">
        <v>266</v>
      </c>
      <c r="E304">
        <v>4.9357999999999997E-4</v>
      </c>
      <c r="G304" t="s">
        <v>272</v>
      </c>
      <c r="H304">
        <v>2.4401599999999998E-3</v>
      </c>
      <c r="J304" t="s">
        <v>274</v>
      </c>
      <c r="K304">
        <v>1.21565E-3</v>
      </c>
    </row>
    <row r="305" spans="1:11">
      <c r="A305" t="s">
        <v>268</v>
      </c>
      <c r="B305">
        <v>4.4947800000000001E-4</v>
      </c>
      <c r="D305" t="s">
        <v>267</v>
      </c>
      <c r="E305">
        <v>4.9357999999999997E-4</v>
      </c>
      <c r="G305" t="s">
        <v>273</v>
      </c>
      <c r="H305">
        <v>9.76063E-4</v>
      </c>
      <c r="J305" t="s">
        <v>275</v>
      </c>
      <c r="K305">
        <v>7.4871399999999998E-3</v>
      </c>
    </row>
    <row r="306" spans="1:11">
      <c r="A306" t="s">
        <v>269</v>
      </c>
      <c r="B306">
        <v>2.0978199999999999E-4</v>
      </c>
      <c r="D306" t="s">
        <v>268</v>
      </c>
      <c r="E306">
        <v>4.9357999999999997E-4</v>
      </c>
      <c r="G306" t="s">
        <v>274</v>
      </c>
      <c r="H306">
        <v>9.76063E-4</v>
      </c>
      <c r="J306" t="s">
        <v>276</v>
      </c>
      <c r="K306">
        <v>7.4871399999999998E-3</v>
      </c>
    </row>
    <row r="307" spans="1:11">
      <c r="A307" t="s">
        <v>270</v>
      </c>
      <c r="B307">
        <v>2.9043800000000002E-2</v>
      </c>
      <c r="D307" t="s">
        <v>269</v>
      </c>
      <c r="E307">
        <v>2.3036500000000001E-4</v>
      </c>
      <c r="G307" t="s">
        <v>275</v>
      </c>
      <c r="H307">
        <v>6.0115400000000001E-3</v>
      </c>
      <c r="J307" t="s">
        <v>277</v>
      </c>
      <c r="K307">
        <v>1.21565E-3</v>
      </c>
    </row>
    <row r="308" spans="1:11">
      <c r="A308" t="s">
        <v>271</v>
      </c>
      <c r="B308">
        <v>1.4854099999999999E-3</v>
      </c>
      <c r="D308" t="s">
        <v>270</v>
      </c>
      <c r="E308">
        <v>3.1893400000000002E-2</v>
      </c>
      <c r="G308" t="s">
        <v>276</v>
      </c>
      <c r="H308">
        <v>6.0115400000000001E-3</v>
      </c>
      <c r="J308" t="s">
        <v>278</v>
      </c>
      <c r="K308">
        <v>1.21565E-3</v>
      </c>
    </row>
    <row r="309" spans="1:11">
      <c r="A309" t="s">
        <v>272</v>
      </c>
      <c r="B309">
        <v>1.4854099999999999E-3</v>
      </c>
      <c r="D309" t="s">
        <v>271</v>
      </c>
      <c r="E309">
        <v>1.63115E-3</v>
      </c>
      <c r="G309" t="s">
        <v>277</v>
      </c>
      <c r="H309">
        <v>9.76063E-4</v>
      </c>
      <c r="J309" t="s">
        <v>279</v>
      </c>
      <c r="K309">
        <v>2.2172700000000001E-4</v>
      </c>
    </row>
    <row r="310" spans="1:11">
      <c r="A310" t="s">
        <v>273</v>
      </c>
      <c r="B310">
        <v>5.9416199999999997E-4</v>
      </c>
      <c r="D310" t="s">
        <v>272</v>
      </c>
      <c r="E310">
        <v>1.63115E-3</v>
      </c>
      <c r="G310" t="s">
        <v>278</v>
      </c>
      <c r="H310">
        <v>9.76063E-4</v>
      </c>
      <c r="J310" t="s">
        <v>280</v>
      </c>
      <c r="K310">
        <v>5.3468600000000002E-3</v>
      </c>
    </row>
    <row r="311" spans="1:11">
      <c r="A311" t="s">
        <v>274</v>
      </c>
      <c r="B311">
        <v>5.9416199999999997E-4</v>
      </c>
      <c r="D311" t="s">
        <v>273</v>
      </c>
      <c r="E311">
        <v>6.5245899999999998E-4</v>
      </c>
      <c r="G311" t="s">
        <v>279</v>
      </c>
      <c r="H311">
        <v>1.78028E-4</v>
      </c>
      <c r="J311" t="s">
        <v>281</v>
      </c>
      <c r="K311">
        <v>-14.1601</v>
      </c>
    </row>
    <row r="312" spans="1:11">
      <c r="A312" t="s">
        <v>275</v>
      </c>
      <c r="B312">
        <v>3.65942E-3</v>
      </c>
      <c r="D312" t="s">
        <v>274</v>
      </c>
      <c r="E312">
        <v>6.5245899999999998E-4</v>
      </c>
      <c r="G312" t="s">
        <v>280</v>
      </c>
      <c r="H312">
        <v>4.2930700000000004E-3</v>
      </c>
      <c r="J312" t="s">
        <v>282</v>
      </c>
      <c r="K312">
        <v>-14.1601</v>
      </c>
    </row>
    <row r="313" spans="1:11">
      <c r="A313" t="s">
        <v>276</v>
      </c>
      <c r="B313">
        <v>3.65942E-3</v>
      </c>
      <c r="D313" t="s">
        <v>275</v>
      </c>
      <c r="E313">
        <v>4.0184699999999997E-3</v>
      </c>
      <c r="G313" t="s">
        <v>281</v>
      </c>
      <c r="H313">
        <v>-10.1212</v>
      </c>
      <c r="J313" t="s">
        <v>283</v>
      </c>
      <c r="K313">
        <v>14.557499999999999</v>
      </c>
    </row>
    <row r="314" spans="1:11">
      <c r="A314" t="s">
        <v>277</v>
      </c>
      <c r="B314">
        <v>5.9416199999999997E-4</v>
      </c>
      <c r="D314" t="s">
        <v>276</v>
      </c>
      <c r="E314">
        <v>4.0184699999999997E-3</v>
      </c>
      <c r="G314" t="s">
        <v>282</v>
      </c>
      <c r="H314">
        <v>-10.1212</v>
      </c>
      <c r="J314" t="s">
        <v>284</v>
      </c>
      <c r="K314">
        <v>1.7207E-4</v>
      </c>
    </row>
    <row r="315" spans="1:11">
      <c r="A315" t="s">
        <v>278</v>
      </c>
      <c r="B315">
        <v>5.9416199999999997E-4</v>
      </c>
      <c r="D315" t="s">
        <v>277</v>
      </c>
      <c r="E315">
        <v>6.5245899999999998E-4</v>
      </c>
      <c r="G315" t="s">
        <v>283</v>
      </c>
      <c r="H315">
        <v>10.4404</v>
      </c>
      <c r="J315" t="s">
        <v>285</v>
      </c>
      <c r="K315">
        <v>8.7690000000000001E-4</v>
      </c>
    </row>
    <row r="316" spans="1:11">
      <c r="A316" t="s">
        <v>279</v>
      </c>
      <c r="B316">
        <v>1.08372E-4</v>
      </c>
      <c r="D316" t="s">
        <v>278</v>
      </c>
      <c r="E316">
        <v>6.5245899999999998E-4</v>
      </c>
      <c r="G316" t="s">
        <v>284</v>
      </c>
      <c r="H316">
        <v>1.38157E-4</v>
      </c>
      <c r="J316" t="s">
        <v>286</v>
      </c>
      <c r="K316">
        <v>1000</v>
      </c>
    </row>
    <row r="317" spans="1:11">
      <c r="A317" t="s">
        <v>280</v>
      </c>
      <c r="B317">
        <v>2.6133300000000001E-3</v>
      </c>
      <c r="D317" t="s">
        <v>279</v>
      </c>
      <c r="E317">
        <v>1.19005E-4</v>
      </c>
      <c r="G317" t="s">
        <v>285</v>
      </c>
      <c r="H317">
        <v>7.0407599999999999E-4</v>
      </c>
      <c r="J317" t="s">
        <v>287</v>
      </c>
      <c r="K317">
        <v>-998.83500000000004</v>
      </c>
    </row>
    <row r="318" spans="1:11">
      <c r="A318" t="s">
        <v>281</v>
      </c>
      <c r="B318">
        <v>0.16522700000000001</v>
      </c>
      <c r="D318" t="s">
        <v>280</v>
      </c>
      <c r="E318">
        <v>2.86974E-3</v>
      </c>
      <c r="G318" t="s">
        <v>286</v>
      </c>
      <c r="H318">
        <v>1000</v>
      </c>
      <c r="J318" t="s">
        <v>288</v>
      </c>
      <c r="K318">
        <v>0.15362300000000001</v>
      </c>
    </row>
    <row r="319" spans="1:11">
      <c r="A319" t="s">
        <v>282</v>
      </c>
      <c r="B319">
        <v>0.16522700000000001</v>
      </c>
      <c r="D319" t="s">
        <v>281</v>
      </c>
      <c r="E319">
        <v>0.18143899999999999</v>
      </c>
      <c r="G319" t="s">
        <v>287</v>
      </c>
      <c r="H319">
        <v>-999.06500000000005</v>
      </c>
      <c r="J319" t="s">
        <v>289</v>
      </c>
      <c r="K319">
        <v>6.9630399999999995E-2</v>
      </c>
    </row>
    <row r="320" spans="1:11">
      <c r="A320" t="s">
        <v>283</v>
      </c>
      <c r="B320">
        <v>2.9043800000000002E-2</v>
      </c>
      <c r="D320" t="s">
        <v>282</v>
      </c>
      <c r="E320">
        <v>0.18143899999999999</v>
      </c>
      <c r="G320" t="s">
        <v>288</v>
      </c>
      <c r="H320">
        <v>0.123346</v>
      </c>
      <c r="J320" t="s">
        <v>290</v>
      </c>
      <c r="K320">
        <v>1.0074E-2</v>
      </c>
    </row>
    <row r="321" spans="1:11">
      <c r="A321" t="s">
        <v>284</v>
      </c>
      <c r="B321" s="1">
        <v>8.41008E-5</v>
      </c>
      <c r="D321" t="s">
        <v>283</v>
      </c>
      <c r="E321">
        <v>3.1893400000000002E-2</v>
      </c>
      <c r="G321" t="s">
        <v>289</v>
      </c>
      <c r="H321">
        <v>4.7556000000000001E-2</v>
      </c>
      <c r="J321" t="s">
        <v>438</v>
      </c>
      <c r="K321">
        <v>1.0401199999999999E-2</v>
      </c>
    </row>
    <row r="322" spans="1:11">
      <c r="A322" t="s">
        <v>285</v>
      </c>
      <c r="B322">
        <v>4.2859400000000002E-4</v>
      </c>
      <c r="D322" t="s">
        <v>284</v>
      </c>
      <c r="E322" s="1">
        <v>9.2352499999999994E-5</v>
      </c>
      <c r="G322" t="s">
        <v>290</v>
      </c>
      <c r="H322">
        <v>8.08853E-3</v>
      </c>
      <c r="J322" t="s">
        <v>292</v>
      </c>
      <c r="K322">
        <v>4.1512399999999996</v>
      </c>
    </row>
    <row r="323" spans="1:11">
      <c r="A323" t="s">
        <v>286</v>
      </c>
      <c r="B323">
        <v>1000</v>
      </c>
      <c r="D323" t="s">
        <v>285</v>
      </c>
      <c r="E323">
        <v>4.7064600000000002E-4</v>
      </c>
      <c r="G323" t="s">
        <v>438</v>
      </c>
      <c r="H323">
        <v>8.3512399999999994E-3</v>
      </c>
      <c r="J323" t="s">
        <v>293</v>
      </c>
      <c r="K323">
        <v>4.1512399999999996</v>
      </c>
    </row>
    <row r="324" spans="1:11">
      <c r="A324" t="s">
        <v>287</v>
      </c>
      <c r="B324">
        <v>-999.42600000000004</v>
      </c>
      <c r="D324" t="s">
        <v>286</v>
      </c>
      <c r="E324">
        <v>1000</v>
      </c>
      <c r="G324" t="s">
        <v>291</v>
      </c>
      <c r="H324">
        <v>8.3512399999999994E-3</v>
      </c>
      <c r="J324" t="s">
        <v>294</v>
      </c>
      <c r="K324">
        <v>8.7690000000000001E-4</v>
      </c>
    </row>
    <row r="325" spans="1:11">
      <c r="A325" t="s">
        <v>288</v>
      </c>
      <c r="B325">
        <v>7.5084899999999996E-2</v>
      </c>
      <c r="D325" t="s">
        <v>287</v>
      </c>
      <c r="E325">
        <v>-999.36900000000003</v>
      </c>
      <c r="G325" t="s">
        <v>292</v>
      </c>
      <c r="H325">
        <v>3.3330899999999999</v>
      </c>
      <c r="J325" t="s">
        <v>295</v>
      </c>
      <c r="K325">
        <v>8.7690000000000001E-4</v>
      </c>
    </row>
    <row r="326" spans="1:11">
      <c r="A326" t="s">
        <v>289</v>
      </c>
      <c r="B326">
        <v>2.89489E-2</v>
      </c>
      <c r="D326" t="s">
        <v>288</v>
      </c>
      <c r="E326">
        <v>8.2451999999999998E-2</v>
      </c>
      <c r="G326" t="s">
        <v>293</v>
      </c>
      <c r="H326">
        <v>3.3330899999999999</v>
      </c>
      <c r="J326" t="s">
        <v>296</v>
      </c>
      <c r="K326">
        <v>0.11386599999999999</v>
      </c>
    </row>
    <row r="327" spans="1:11">
      <c r="A327" t="s">
        <v>290</v>
      </c>
      <c r="B327">
        <v>4.9237600000000001E-3</v>
      </c>
      <c r="D327" t="s">
        <v>289</v>
      </c>
      <c r="E327">
        <v>3.7371799999999997E-2</v>
      </c>
      <c r="G327" t="s">
        <v>294</v>
      </c>
      <c r="H327">
        <v>7.0407599999999999E-4</v>
      </c>
      <c r="J327" t="s">
        <v>297</v>
      </c>
      <c r="K327" s="1">
        <v>8.5842300000000003E-5</v>
      </c>
    </row>
    <row r="328" spans="1:11">
      <c r="A328" t="s">
        <v>291</v>
      </c>
      <c r="B328">
        <v>5.0836800000000001E-3</v>
      </c>
      <c r="D328" t="s">
        <v>290</v>
      </c>
      <c r="E328">
        <v>5.4068600000000003E-3</v>
      </c>
      <c r="G328" t="s">
        <v>295</v>
      </c>
      <c r="H328">
        <v>7.0407599999999999E-4</v>
      </c>
      <c r="J328" t="s">
        <v>298</v>
      </c>
      <c r="K328" s="1">
        <v>8.5842300000000003E-5</v>
      </c>
    </row>
    <row r="329" spans="1:11">
      <c r="A329" t="s">
        <v>292</v>
      </c>
      <c r="B329">
        <v>2.0289600000000001</v>
      </c>
      <c r="D329" t="s">
        <v>292</v>
      </c>
      <c r="E329">
        <v>2.22804</v>
      </c>
      <c r="G329" t="s">
        <v>296</v>
      </c>
      <c r="H329">
        <v>9.1424800000000001E-2</v>
      </c>
      <c r="J329" t="s">
        <v>299</v>
      </c>
      <c r="K329">
        <v>0.17341699999999999</v>
      </c>
    </row>
    <row r="330" spans="1:11">
      <c r="A330" t="s">
        <v>293</v>
      </c>
      <c r="B330">
        <v>2.0289600000000001</v>
      </c>
      <c r="D330" t="s">
        <v>293</v>
      </c>
      <c r="E330">
        <v>2.22804</v>
      </c>
      <c r="G330" t="s">
        <v>297</v>
      </c>
      <c r="H330" s="1">
        <v>6.8924000000000006E-5</v>
      </c>
      <c r="J330" t="s">
        <v>300</v>
      </c>
      <c r="K330">
        <v>0.127335</v>
      </c>
    </row>
    <row r="331" spans="1:11">
      <c r="A331" t="s">
        <v>294</v>
      </c>
      <c r="B331">
        <v>4.2859400000000002E-4</v>
      </c>
      <c r="D331" t="s">
        <v>294</v>
      </c>
      <c r="E331">
        <v>4.7064600000000002E-4</v>
      </c>
      <c r="G331" t="s">
        <v>298</v>
      </c>
      <c r="H331" s="1">
        <v>6.8924000000000006E-5</v>
      </c>
      <c r="J331" t="s">
        <v>301</v>
      </c>
      <c r="K331" s="1">
        <v>8.5842300000000003E-5</v>
      </c>
    </row>
    <row r="332" spans="1:11">
      <c r="A332" t="s">
        <v>295</v>
      </c>
      <c r="B332">
        <v>4.2859400000000002E-4</v>
      </c>
      <c r="D332" t="s">
        <v>295</v>
      </c>
      <c r="E332">
        <v>4.7064600000000002E-4</v>
      </c>
      <c r="G332" t="s">
        <v>299</v>
      </c>
      <c r="H332">
        <v>0.139239</v>
      </c>
      <c r="J332" t="s">
        <v>302</v>
      </c>
      <c r="K332" s="1">
        <v>8.5842300000000003E-5</v>
      </c>
    </row>
    <row r="333" spans="1:11">
      <c r="A333" t="s">
        <v>296</v>
      </c>
      <c r="B333">
        <v>5.5653300000000003E-2</v>
      </c>
      <c r="D333" t="s">
        <v>296</v>
      </c>
      <c r="E333">
        <v>6.1113800000000003E-2</v>
      </c>
      <c r="G333" t="s">
        <v>300</v>
      </c>
      <c r="H333">
        <v>0.102239</v>
      </c>
      <c r="J333" t="s">
        <v>303</v>
      </c>
      <c r="K333">
        <v>-0.127335</v>
      </c>
    </row>
    <row r="334" spans="1:11">
      <c r="A334" t="s">
        <v>297</v>
      </c>
      <c r="B334" s="1">
        <v>4.1956299999999997E-5</v>
      </c>
      <c r="D334" t="s">
        <v>297</v>
      </c>
      <c r="E334" s="1">
        <v>4.6072899999999997E-5</v>
      </c>
      <c r="G334" t="s">
        <v>301</v>
      </c>
      <c r="H334" s="1">
        <v>6.8924000000000006E-5</v>
      </c>
      <c r="J334" t="s">
        <v>304</v>
      </c>
      <c r="K334">
        <v>8.5110900000000003E-2</v>
      </c>
    </row>
    <row r="335" spans="1:11">
      <c r="A335" t="s">
        <v>298</v>
      </c>
      <c r="B335" s="1">
        <v>4.1956299999999997E-5</v>
      </c>
      <c r="D335" t="s">
        <v>298</v>
      </c>
      <c r="E335" s="1">
        <v>4.6072899999999997E-5</v>
      </c>
      <c r="G335" t="s">
        <v>302</v>
      </c>
      <c r="H335" s="1">
        <v>6.8924000000000006E-5</v>
      </c>
      <c r="J335" t="s">
        <v>305</v>
      </c>
      <c r="K335">
        <v>2.2172700000000001E-4</v>
      </c>
    </row>
    <row r="336" spans="1:11">
      <c r="A336" t="s">
        <v>299</v>
      </c>
      <c r="B336">
        <v>8.4759299999999996E-2</v>
      </c>
      <c r="D336" t="s">
        <v>299</v>
      </c>
      <c r="E336">
        <v>9.3075599999999994E-2</v>
      </c>
      <c r="G336" t="s">
        <v>303</v>
      </c>
      <c r="H336">
        <v>-0.102239</v>
      </c>
      <c r="J336" t="s">
        <v>306</v>
      </c>
      <c r="K336">
        <v>1.06937E-2</v>
      </c>
    </row>
    <row r="337" spans="1:11">
      <c r="A337" t="s">
        <v>300</v>
      </c>
      <c r="B337">
        <v>6.22365E-2</v>
      </c>
      <c r="D337" t="s">
        <v>300</v>
      </c>
      <c r="E337">
        <v>6.8342899999999998E-2</v>
      </c>
      <c r="G337" t="s">
        <v>304</v>
      </c>
      <c r="H337">
        <v>6.8336800000000003E-2</v>
      </c>
      <c r="J337" t="s">
        <v>490</v>
      </c>
      <c r="K337">
        <v>9.4812300000000002E-2</v>
      </c>
    </row>
    <row r="338" spans="1:11">
      <c r="A338" t="s">
        <v>301</v>
      </c>
      <c r="B338" s="1">
        <v>4.1956299999999997E-5</v>
      </c>
      <c r="D338" t="s">
        <v>301</v>
      </c>
      <c r="E338" s="1">
        <v>4.6072899999999997E-5</v>
      </c>
      <c r="G338" t="s">
        <v>305</v>
      </c>
      <c r="H338">
        <v>1.78028E-4</v>
      </c>
      <c r="J338" t="s">
        <v>465</v>
      </c>
      <c r="K338">
        <v>12.41</v>
      </c>
    </row>
    <row r="339" spans="1:11">
      <c r="A339" t="s">
        <v>302</v>
      </c>
      <c r="B339" s="1">
        <v>4.1956299999999997E-5</v>
      </c>
      <c r="D339" t="s">
        <v>302</v>
      </c>
      <c r="E339" s="1">
        <v>4.6072899999999997E-5</v>
      </c>
      <c r="G339" t="s">
        <v>306</v>
      </c>
      <c r="H339">
        <v>8.5861400000000008E-3</v>
      </c>
      <c r="J339" t="s">
        <v>308</v>
      </c>
      <c r="K339" s="1">
        <v>8.5842300000000003E-5</v>
      </c>
    </row>
    <row r="340" spans="1:11">
      <c r="A340" t="s">
        <v>303</v>
      </c>
      <c r="B340">
        <v>-6.22365E-2</v>
      </c>
      <c r="D340" t="s">
        <v>303</v>
      </c>
      <c r="E340">
        <v>-6.8342899999999998E-2</v>
      </c>
      <c r="G340" t="s">
        <v>490</v>
      </c>
      <c r="H340">
        <v>7.6126100000000002E-2</v>
      </c>
      <c r="J340" t="s">
        <v>309</v>
      </c>
      <c r="K340" s="1">
        <v>8.5842300000000003E-5</v>
      </c>
    </row>
    <row r="341" spans="1:11">
      <c r="A341" t="s">
        <v>304</v>
      </c>
      <c r="B341">
        <v>4.1598900000000001E-2</v>
      </c>
      <c r="D341" t="s">
        <v>304</v>
      </c>
      <c r="E341">
        <v>4.5680400000000003E-2</v>
      </c>
      <c r="G341" t="s">
        <v>465</v>
      </c>
      <c r="H341">
        <v>14.113899999999999</v>
      </c>
      <c r="J341" t="s">
        <v>310</v>
      </c>
      <c r="K341">
        <v>1.59674E-2</v>
      </c>
    </row>
    <row r="342" spans="1:11">
      <c r="A342" t="s">
        <v>305</v>
      </c>
      <c r="B342">
        <v>1.08372E-4</v>
      </c>
      <c r="D342" t="s">
        <v>305</v>
      </c>
      <c r="E342">
        <v>1.19005E-4</v>
      </c>
      <c r="G342" t="s">
        <v>308</v>
      </c>
      <c r="H342" s="1">
        <v>6.8924000000000006E-5</v>
      </c>
      <c r="J342" t="s">
        <v>311</v>
      </c>
      <c r="K342">
        <v>1.8819900000000001E-2</v>
      </c>
    </row>
    <row r="343" spans="1:11">
      <c r="A343" t="s">
        <v>306</v>
      </c>
      <c r="B343">
        <v>5.2266700000000001E-3</v>
      </c>
      <c r="D343" t="s">
        <v>306</v>
      </c>
      <c r="E343">
        <v>5.7394899999999999E-3</v>
      </c>
      <c r="G343" t="s">
        <v>309</v>
      </c>
      <c r="H343" s="1">
        <v>6.8924000000000006E-5</v>
      </c>
      <c r="J343" t="s">
        <v>312</v>
      </c>
      <c r="K343" s="1">
        <v>8.5842300000000003E-5</v>
      </c>
    </row>
    <row r="344" spans="1:11">
      <c r="A344" t="s">
        <v>307</v>
      </c>
      <c r="B344">
        <v>4.63405E-2</v>
      </c>
      <c r="D344" t="s">
        <v>307</v>
      </c>
      <c r="E344">
        <v>5.0887300000000003E-2</v>
      </c>
      <c r="G344" t="s">
        <v>310</v>
      </c>
      <c r="H344">
        <v>1.28205E-2</v>
      </c>
      <c r="J344" t="s">
        <v>313</v>
      </c>
      <c r="K344">
        <v>2.8065600000000002</v>
      </c>
    </row>
    <row r="345" spans="1:11">
      <c r="A345" t="s">
        <v>308</v>
      </c>
      <c r="B345" s="1">
        <v>4.1956299999999997E-5</v>
      </c>
      <c r="D345" t="s">
        <v>308</v>
      </c>
      <c r="E345" s="1">
        <v>4.6072899999999997E-5</v>
      </c>
      <c r="G345" t="s">
        <v>311</v>
      </c>
      <c r="H345">
        <v>1.5110699999999999E-2</v>
      </c>
      <c r="J345" t="s">
        <v>315</v>
      </c>
      <c r="K345">
        <v>-3.6361699999999997E-2</v>
      </c>
    </row>
    <row r="346" spans="1:11">
      <c r="A346" t="s">
        <v>309</v>
      </c>
      <c r="B346" s="1">
        <v>4.1956299999999997E-5</v>
      </c>
      <c r="D346" t="s">
        <v>309</v>
      </c>
      <c r="E346" s="1">
        <v>4.6072899999999997E-5</v>
      </c>
      <c r="G346" t="s">
        <v>312</v>
      </c>
      <c r="H346" s="1">
        <v>6.8924000000000006E-5</v>
      </c>
      <c r="J346" t="s">
        <v>316</v>
      </c>
      <c r="K346">
        <v>0.63925600000000005</v>
      </c>
    </row>
    <row r="347" spans="1:11">
      <c r="A347" t="s">
        <v>310</v>
      </c>
      <c r="B347">
        <v>7.8042600000000004E-3</v>
      </c>
      <c r="D347" t="s">
        <v>310</v>
      </c>
      <c r="E347">
        <v>8.5699799999999996E-3</v>
      </c>
      <c r="G347" t="s">
        <v>313</v>
      </c>
      <c r="H347">
        <v>2.2534200000000002</v>
      </c>
      <c r="J347" t="s">
        <v>317</v>
      </c>
      <c r="K347">
        <v>-6.8584500000000007E-2</v>
      </c>
    </row>
    <row r="348" spans="1:11">
      <c r="A348" t="s">
        <v>311</v>
      </c>
      <c r="B348">
        <v>9.1984100000000006E-3</v>
      </c>
      <c r="D348" t="s">
        <v>311</v>
      </c>
      <c r="E348">
        <v>1.0100899999999999E-2</v>
      </c>
      <c r="G348" t="s">
        <v>315</v>
      </c>
      <c r="H348">
        <v>-2.91954E-2</v>
      </c>
      <c r="J348" t="s">
        <v>318</v>
      </c>
      <c r="K348">
        <v>-15.722799999999999</v>
      </c>
    </row>
    <row r="349" spans="1:11">
      <c r="A349" t="s">
        <v>312</v>
      </c>
      <c r="B349" s="1">
        <v>4.1956299999999997E-5</v>
      </c>
      <c r="D349" t="s">
        <v>312</v>
      </c>
      <c r="E349" s="1">
        <v>4.6072899999999997E-5</v>
      </c>
      <c r="G349" t="s">
        <v>316</v>
      </c>
      <c r="H349">
        <v>0.51326799999999995</v>
      </c>
      <c r="J349" t="s">
        <v>491</v>
      </c>
      <c r="K349">
        <v>10.0686</v>
      </c>
    </row>
    <row r="350" spans="1:11">
      <c r="A350" t="s">
        <v>313</v>
      </c>
      <c r="B350">
        <v>1.3717299999999999</v>
      </c>
      <c r="D350" t="s">
        <v>313</v>
      </c>
      <c r="E350">
        <v>1.5063200000000001</v>
      </c>
      <c r="G350" t="s">
        <v>317</v>
      </c>
      <c r="H350">
        <v>2.5398299999999998</v>
      </c>
      <c r="J350" t="s">
        <v>319</v>
      </c>
      <c r="K350">
        <v>-15.083500000000001</v>
      </c>
    </row>
    <row r="351" spans="1:11">
      <c r="A351" t="s">
        <v>314</v>
      </c>
      <c r="B351">
        <v>17.930700000000002</v>
      </c>
      <c r="D351" t="s">
        <v>314</v>
      </c>
      <c r="E351">
        <v>17.727699999999999</v>
      </c>
      <c r="G351" t="s">
        <v>318</v>
      </c>
      <c r="H351">
        <v>-16.773800000000001</v>
      </c>
      <c r="J351" t="s">
        <v>320</v>
      </c>
      <c r="K351">
        <v>-6.7711499999999994E-2</v>
      </c>
    </row>
    <row r="352" spans="1:11">
      <c r="A352" t="s">
        <v>315</v>
      </c>
      <c r="B352">
        <v>-1.7772199999999998E-2</v>
      </c>
      <c r="D352" t="s">
        <v>315</v>
      </c>
      <c r="E352">
        <v>-1.9515899999999999E-2</v>
      </c>
      <c r="G352" t="s">
        <v>491</v>
      </c>
      <c r="H352">
        <v>7.4601699999999997</v>
      </c>
      <c r="J352" t="s">
        <v>321</v>
      </c>
      <c r="K352">
        <v>0.37005199999999999</v>
      </c>
    </row>
    <row r="353" spans="1:11">
      <c r="A353" t="s">
        <v>316</v>
      </c>
      <c r="B353">
        <v>0.31244300000000003</v>
      </c>
      <c r="D353" t="s">
        <v>316</v>
      </c>
      <c r="E353">
        <v>0.34309899999999999</v>
      </c>
      <c r="G353" t="s">
        <v>319</v>
      </c>
      <c r="H353">
        <v>-16.2605</v>
      </c>
      <c r="J353" t="s">
        <v>322</v>
      </c>
      <c r="K353">
        <v>0.37005199999999999</v>
      </c>
    </row>
    <row r="354" spans="1:11">
      <c r="A354" t="s">
        <v>317</v>
      </c>
      <c r="B354">
        <v>10</v>
      </c>
      <c r="D354" t="s">
        <v>317</v>
      </c>
      <c r="E354">
        <v>10</v>
      </c>
      <c r="G354" t="s">
        <v>320</v>
      </c>
      <c r="H354">
        <v>-5.4366499999999998E-2</v>
      </c>
      <c r="J354" t="s">
        <v>323</v>
      </c>
      <c r="K354">
        <v>1.7168500000000001E-4</v>
      </c>
    </row>
    <row r="355" spans="1:11">
      <c r="A355" t="s">
        <v>318</v>
      </c>
      <c r="B355">
        <v>-19.549800000000001</v>
      </c>
      <c r="D355" t="s">
        <v>318</v>
      </c>
      <c r="E355">
        <v>-19.505700000000001</v>
      </c>
      <c r="G355" t="s">
        <v>321</v>
      </c>
      <c r="H355">
        <v>0.29712</v>
      </c>
      <c r="J355" t="s">
        <v>324</v>
      </c>
      <c r="K355" s="1">
        <v>8.5842300000000003E-5</v>
      </c>
    </row>
    <row r="356" spans="1:11">
      <c r="A356" t="s">
        <v>319</v>
      </c>
      <c r="B356">
        <v>-19.237400000000001</v>
      </c>
      <c r="D356" t="s">
        <v>319</v>
      </c>
      <c r="E356">
        <v>-19.162600000000001</v>
      </c>
      <c r="G356" t="s">
        <v>322</v>
      </c>
      <c r="H356">
        <v>0.29712</v>
      </c>
      <c r="J356" t="s">
        <v>325</v>
      </c>
      <c r="K356">
        <v>2.2172700000000001E-4</v>
      </c>
    </row>
    <row r="357" spans="1:11">
      <c r="A357" t="s">
        <v>320</v>
      </c>
      <c r="B357">
        <v>-3.3094699999999998E-2</v>
      </c>
      <c r="D357" t="s">
        <v>320</v>
      </c>
      <c r="E357">
        <v>-3.63418E-2</v>
      </c>
      <c r="G357" t="s">
        <v>323</v>
      </c>
      <c r="H357">
        <v>1.3784800000000001E-4</v>
      </c>
      <c r="J357" t="s">
        <v>326</v>
      </c>
      <c r="K357">
        <v>6.86738E-4</v>
      </c>
    </row>
    <row r="358" spans="1:11">
      <c r="A358" t="s">
        <v>321</v>
      </c>
      <c r="B358">
        <v>0.180867</v>
      </c>
      <c r="D358" t="s">
        <v>321</v>
      </c>
      <c r="E358">
        <v>0.19861300000000001</v>
      </c>
      <c r="G358" t="s">
        <v>324</v>
      </c>
      <c r="H358" s="1">
        <v>6.8924000000000006E-5</v>
      </c>
      <c r="J358" t="s">
        <v>327</v>
      </c>
      <c r="K358">
        <v>1.268</v>
      </c>
    </row>
    <row r="359" spans="1:11">
      <c r="A359" t="s">
        <v>322</v>
      </c>
      <c r="B359">
        <v>0.180867</v>
      </c>
      <c r="D359" t="s">
        <v>322</v>
      </c>
      <c r="E359">
        <v>0.19861300000000001</v>
      </c>
      <c r="G359" t="s">
        <v>325</v>
      </c>
      <c r="H359">
        <v>1.78028E-4</v>
      </c>
      <c r="J359" t="s">
        <v>328</v>
      </c>
      <c r="K359">
        <v>2.2172700000000001E-4</v>
      </c>
    </row>
    <row r="360" spans="1:11">
      <c r="A360" t="s">
        <v>323</v>
      </c>
      <c r="B360" s="1">
        <v>8.39127E-5</v>
      </c>
      <c r="D360" t="s">
        <v>323</v>
      </c>
      <c r="E360" s="1">
        <v>9.2145900000000002E-5</v>
      </c>
      <c r="G360" t="s">
        <v>326</v>
      </c>
      <c r="H360">
        <v>5.5139200000000005E-4</v>
      </c>
      <c r="J360" t="s">
        <v>329</v>
      </c>
      <c r="K360">
        <v>-1.20028</v>
      </c>
    </row>
    <row r="361" spans="1:11">
      <c r="A361" t="s">
        <v>324</v>
      </c>
      <c r="B361" s="1">
        <v>4.1956299999999997E-5</v>
      </c>
      <c r="D361" t="s">
        <v>324</v>
      </c>
      <c r="E361" s="1">
        <v>4.6072899999999997E-5</v>
      </c>
      <c r="G361" t="s">
        <v>327</v>
      </c>
      <c r="H361">
        <v>1.0181</v>
      </c>
      <c r="J361" t="s">
        <v>330</v>
      </c>
      <c r="K361">
        <v>2.2172700000000001E-4</v>
      </c>
    </row>
    <row r="362" spans="1:11">
      <c r="A362" t="s">
        <v>325</v>
      </c>
      <c r="B362">
        <v>1.08372E-4</v>
      </c>
      <c r="D362" t="s">
        <v>325</v>
      </c>
      <c r="E362">
        <v>1.19005E-4</v>
      </c>
      <c r="G362" t="s">
        <v>328</v>
      </c>
      <c r="H362">
        <v>1.78028E-4</v>
      </c>
      <c r="J362" t="s">
        <v>331</v>
      </c>
      <c r="K362">
        <v>5.3169500000000001E-2</v>
      </c>
    </row>
    <row r="363" spans="1:11">
      <c r="A363" t="s">
        <v>326</v>
      </c>
      <c r="B363">
        <v>3.3565100000000002E-4</v>
      </c>
      <c r="D363" t="s">
        <v>326</v>
      </c>
      <c r="E363">
        <v>3.6858399999999998E-4</v>
      </c>
      <c r="G363" t="s">
        <v>329</v>
      </c>
      <c r="H363">
        <v>-0.96372100000000005</v>
      </c>
      <c r="J363" t="s">
        <v>332</v>
      </c>
      <c r="K363">
        <v>6.7711499999999994E-2</v>
      </c>
    </row>
    <row r="364" spans="1:11">
      <c r="A364" t="s">
        <v>327</v>
      </c>
      <c r="B364">
        <v>0.61975000000000002</v>
      </c>
      <c r="D364" t="s">
        <v>327</v>
      </c>
      <c r="E364">
        <v>0.68055699999999997</v>
      </c>
      <c r="G364" t="s">
        <v>330</v>
      </c>
      <c r="H364">
        <v>1.78028E-4</v>
      </c>
      <c r="J364" t="s">
        <v>333</v>
      </c>
      <c r="K364" s="1">
        <v>8.5842300000000003E-5</v>
      </c>
    </row>
    <row r="365" spans="1:11">
      <c r="A365" t="s">
        <v>328</v>
      </c>
      <c r="B365">
        <v>1.08372E-4</v>
      </c>
      <c r="D365" t="s">
        <v>328</v>
      </c>
      <c r="E365">
        <v>1.19005E-4</v>
      </c>
      <c r="G365" t="s">
        <v>331</v>
      </c>
      <c r="H365">
        <v>4.2690600000000002E-2</v>
      </c>
      <c r="J365" t="s">
        <v>334</v>
      </c>
      <c r="K365">
        <v>0.172042</v>
      </c>
    </row>
    <row r="366" spans="1:11">
      <c r="A366" t="s">
        <v>329</v>
      </c>
      <c r="B366">
        <v>-0.58664899999999998</v>
      </c>
      <c r="D366" t="s">
        <v>329</v>
      </c>
      <c r="E366">
        <v>-0.64420900000000003</v>
      </c>
      <c r="G366" t="s">
        <v>332</v>
      </c>
      <c r="H366">
        <v>5.4366499999999998E-2</v>
      </c>
      <c r="J366" t="s">
        <v>335</v>
      </c>
      <c r="K366">
        <v>0.172042</v>
      </c>
    </row>
    <row r="367" spans="1:11">
      <c r="A367" t="s">
        <v>330</v>
      </c>
      <c r="B367">
        <v>1.08372E-4</v>
      </c>
      <c r="D367" t="s">
        <v>330</v>
      </c>
      <c r="E367">
        <v>1.19005E-4</v>
      </c>
      <c r="G367" t="s">
        <v>333</v>
      </c>
      <c r="H367" s="1">
        <v>6.8924000000000006E-5</v>
      </c>
      <c r="J367" t="s">
        <v>336</v>
      </c>
      <c r="K367">
        <v>2.1880199999999999E-2</v>
      </c>
    </row>
    <row r="368" spans="1:11">
      <c r="A368" t="s">
        <v>331</v>
      </c>
      <c r="B368">
        <v>2.5987199999999998E-2</v>
      </c>
      <c r="D368" t="s">
        <v>331</v>
      </c>
      <c r="E368">
        <v>2.85369E-2</v>
      </c>
      <c r="G368" t="s">
        <v>334</v>
      </c>
      <c r="H368">
        <v>0.13813500000000001</v>
      </c>
      <c r="J368" t="s">
        <v>337</v>
      </c>
      <c r="K368">
        <v>3.6469500000000002E-2</v>
      </c>
    </row>
    <row r="369" spans="1:11">
      <c r="A369" t="s">
        <v>332</v>
      </c>
      <c r="B369">
        <v>3.3094699999999998E-2</v>
      </c>
      <c r="D369" t="s">
        <v>332</v>
      </c>
      <c r="E369">
        <v>3.63418E-2</v>
      </c>
      <c r="G369" t="s">
        <v>335</v>
      </c>
      <c r="H369">
        <v>0.13813500000000001</v>
      </c>
      <c r="J369" t="s">
        <v>338</v>
      </c>
      <c r="K369">
        <v>0.171956</v>
      </c>
    </row>
    <row r="370" spans="1:11">
      <c r="A370" t="s">
        <v>333</v>
      </c>
      <c r="B370" s="1">
        <v>4.1956299999999997E-5</v>
      </c>
      <c r="D370" t="s">
        <v>333</v>
      </c>
      <c r="E370" s="1">
        <v>4.6072899999999997E-5</v>
      </c>
      <c r="G370" t="s">
        <v>336</v>
      </c>
      <c r="H370">
        <v>1.7567900000000001E-2</v>
      </c>
      <c r="J370" t="s">
        <v>339</v>
      </c>
      <c r="K370">
        <v>3.6469500000000002E-2</v>
      </c>
    </row>
    <row r="371" spans="1:11">
      <c r="A371" t="s">
        <v>334</v>
      </c>
      <c r="B371">
        <v>8.4087300000000004E-2</v>
      </c>
      <c r="D371" t="s">
        <v>334</v>
      </c>
      <c r="E371">
        <v>9.2337600000000006E-2</v>
      </c>
      <c r="G371" t="s">
        <v>337</v>
      </c>
      <c r="H371">
        <v>2.92819E-2</v>
      </c>
      <c r="J371" t="s">
        <v>340</v>
      </c>
      <c r="K371">
        <v>0.172042</v>
      </c>
    </row>
    <row r="372" spans="1:11">
      <c r="A372" t="s">
        <v>335</v>
      </c>
      <c r="B372">
        <v>8.4087300000000004E-2</v>
      </c>
      <c r="D372" t="s">
        <v>335</v>
      </c>
      <c r="E372">
        <v>9.2337600000000006E-2</v>
      </c>
      <c r="G372" t="s">
        <v>338</v>
      </c>
      <c r="H372">
        <v>0.13806599999999999</v>
      </c>
      <c r="J372" t="s">
        <v>341</v>
      </c>
      <c r="K372">
        <v>3.6469500000000002E-2</v>
      </c>
    </row>
    <row r="373" spans="1:11">
      <c r="A373" t="s">
        <v>336</v>
      </c>
      <c r="B373">
        <v>1.0694199999999999E-2</v>
      </c>
      <c r="D373" t="s">
        <v>336</v>
      </c>
      <c r="E373">
        <v>1.1743399999999999E-2</v>
      </c>
      <c r="G373" t="s">
        <v>339</v>
      </c>
      <c r="H373">
        <v>2.92819E-2</v>
      </c>
      <c r="J373" t="s">
        <v>342</v>
      </c>
      <c r="K373">
        <v>-1000</v>
      </c>
    </row>
    <row r="374" spans="1:11">
      <c r="A374" t="s">
        <v>337</v>
      </c>
      <c r="B374">
        <v>1.7824900000000001E-2</v>
      </c>
      <c r="D374" t="s">
        <v>337</v>
      </c>
      <c r="E374">
        <v>1.9573799999999999E-2</v>
      </c>
      <c r="G374" t="s">
        <v>340</v>
      </c>
      <c r="H374">
        <v>0.13813500000000001</v>
      </c>
      <c r="J374" t="s">
        <v>343</v>
      </c>
      <c r="K374">
        <v>1000</v>
      </c>
    </row>
    <row r="375" spans="1:11">
      <c r="A375" t="s">
        <v>338</v>
      </c>
      <c r="B375">
        <v>8.4045300000000003E-2</v>
      </c>
      <c r="D375" t="s">
        <v>338</v>
      </c>
      <c r="E375">
        <v>9.2291499999999999E-2</v>
      </c>
      <c r="G375" t="s">
        <v>341</v>
      </c>
      <c r="H375">
        <v>2.92819E-2</v>
      </c>
      <c r="J375" t="s">
        <v>344</v>
      </c>
      <c r="K375">
        <v>0.35894700000000002</v>
      </c>
    </row>
    <row r="376" spans="1:11">
      <c r="A376" t="s">
        <v>339</v>
      </c>
      <c r="B376">
        <v>1.7824900000000001E-2</v>
      </c>
      <c r="D376" t="s">
        <v>339</v>
      </c>
      <c r="E376">
        <v>1.9573799999999999E-2</v>
      </c>
      <c r="G376" t="s">
        <v>342</v>
      </c>
      <c r="H376">
        <v>-1000</v>
      </c>
      <c r="J376" t="s">
        <v>345</v>
      </c>
      <c r="K376">
        <v>0.14310500000000001</v>
      </c>
    </row>
    <row r="377" spans="1:11">
      <c r="A377" t="s">
        <v>340</v>
      </c>
      <c r="B377">
        <v>8.4087300000000004E-2</v>
      </c>
      <c r="D377" t="s">
        <v>340</v>
      </c>
      <c r="E377">
        <v>9.2337600000000006E-2</v>
      </c>
      <c r="G377" t="s">
        <v>343</v>
      </c>
      <c r="H377">
        <v>1000</v>
      </c>
      <c r="J377" t="s">
        <v>346</v>
      </c>
      <c r="K377">
        <v>2.45632E-2</v>
      </c>
    </row>
    <row r="378" spans="1:11">
      <c r="A378" t="s">
        <v>341</v>
      </c>
      <c r="B378">
        <v>1.7824900000000001E-2</v>
      </c>
      <c r="D378" t="s">
        <v>341</v>
      </c>
      <c r="E378">
        <v>1.9573799999999999E-2</v>
      </c>
      <c r="G378" t="s">
        <v>344</v>
      </c>
      <c r="H378">
        <v>0.28820400000000002</v>
      </c>
      <c r="J378" t="s">
        <v>347</v>
      </c>
      <c r="K378">
        <v>2.8951600000000001E-2</v>
      </c>
    </row>
    <row r="379" spans="1:11">
      <c r="A379" t="s">
        <v>342</v>
      </c>
      <c r="B379">
        <v>-1000</v>
      </c>
      <c r="D379" t="s">
        <v>342</v>
      </c>
      <c r="E379">
        <v>-1.38219E-4</v>
      </c>
      <c r="G379" t="s">
        <v>345</v>
      </c>
      <c r="H379">
        <v>0.114901</v>
      </c>
      <c r="J379" t="s">
        <v>348</v>
      </c>
      <c r="K379">
        <v>0.63925600000000005</v>
      </c>
    </row>
    <row r="380" spans="1:11">
      <c r="A380" t="s">
        <v>343</v>
      </c>
      <c r="B380">
        <v>1000</v>
      </c>
      <c r="D380" t="s">
        <v>343</v>
      </c>
      <c r="E380">
        <v>1.38219E-4</v>
      </c>
      <c r="G380" t="s">
        <v>346</v>
      </c>
      <c r="H380">
        <v>1.9722199999999999E-2</v>
      </c>
      <c r="J380" t="s">
        <v>349</v>
      </c>
      <c r="K380">
        <v>0.63925600000000005</v>
      </c>
    </row>
    <row r="381" spans="1:11">
      <c r="A381" t="s">
        <v>344</v>
      </c>
      <c r="B381">
        <v>0.17543900000000001</v>
      </c>
      <c r="D381" t="s">
        <v>344</v>
      </c>
      <c r="E381">
        <v>0.19265299999999999</v>
      </c>
      <c r="G381" t="s">
        <v>347</v>
      </c>
      <c r="H381">
        <v>2.3245600000000002E-2</v>
      </c>
      <c r="J381" t="s">
        <v>350</v>
      </c>
      <c r="K381">
        <v>2.45632E-2</v>
      </c>
    </row>
    <row r="382" spans="1:11">
      <c r="A382" t="s">
        <v>345</v>
      </c>
      <c r="B382">
        <v>6.9943900000000003E-2</v>
      </c>
      <c r="D382" t="s">
        <v>345</v>
      </c>
      <c r="E382">
        <v>7.68065E-2</v>
      </c>
      <c r="G382" t="s">
        <v>348</v>
      </c>
      <c r="H382">
        <v>0.51326799999999995</v>
      </c>
      <c r="J382" t="s">
        <v>351</v>
      </c>
      <c r="K382">
        <v>2.8951600000000001E-2</v>
      </c>
    </row>
    <row r="383" spans="1:11">
      <c r="A383" t="s">
        <v>346</v>
      </c>
      <c r="B383">
        <v>1.2005500000000001E-2</v>
      </c>
      <c r="D383" t="s">
        <v>346</v>
      </c>
      <c r="E383">
        <v>1.3183500000000001E-2</v>
      </c>
      <c r="G383" t="s">
        <v>349</v>
      </c>
      <c r="H383">
        <v>0.51326799999999995</v>
      </c>
      <c r="J383" t="s">
        <v>352</v>
      </c>
      <c r="K383">
        <v>25.009899999999998</v>
      </c>
    </row>
    <row r="384" spans="1:11">
      <c r="A384" t="s">
        <v>347</v>
      </c>
      <c r="B384">
        <v>1.41504E-2</v>
      </c>
      <c r="D384" t="s">
        <v>347</v>
      </c>
      <c r="E384">
        <v>1.55388E-2</v>
      </c>
      <c r="G384" t="s">
        <v>350</v>
      </c>
      <c r="H384">
        <v>1.9722199999999999E-2</v>
      </c>
      <c r="J384" t="s">
        <v>353</v>
      </c>
      <c r="K384">
        <v>2.2172700000000001E-4</v>
      </c>
    </row>
    <row r="385" spans="1:11">
      <c r="A385" t="s">
        <v>348</v>
      </c>
      <c r="B385">
        <v>0.31244300000000003</v>
      </c>
      <c r="D385" t="s">
        <v>348</v>
      </c>
      <c r="E385">
        <v>0.34309899999999999</v>
      </c>
      <c r="G385" t="s">
        <v>351</v>
      </c>
      <c r="H385">
        <v>2.3245600000000002E-2</v>
      </c>
      <c r="J385" t="s">
        <v>354</v>
      </c>
      <c r="K385">
        <v>8.7690000000000001E-4</v>
      </c>
    </row>
    <row r="386" spans="1:11">
      <c r="A386" t="s">
        <v>349</v>
      </c>
      <c r="B386">
        <v>0.31244300000000003</v>
      </c>
      <c r="D386" t="s">
        <v>349</v>
      </c>
      <c r="E386">
        <v>0.34309899999999999</v>
      </c>
      <c r="G386" t="s">
        <v>352</v>
      </c>
      <c r="H386">
        <v>22.982399999999998</v>
      </c>
      <c r="J386" t="s">
        <v>355</v>
      </c>
      <c r="K386" s="1">
        <v>8.5842300000000003E-5</v>
      </c>
    </row>
    <row r="387" spans="1:11">
      <c r="A387" t="s">
        <v>350</v>
      </c>
      <c r="B387">
        <v>1.2005500000000001E-2</v>
      </c>
      <c r="D387" t="s">
        <v>350</v>
      </c>
      <c r="E387">
        <v>1.3183500000000001E-2</v>
      </c>
      <c r="G387" t="s">
        <v>353</v>
      </c>
      <c r="H387">
        <v>1.78028E-4</v>
      </c>
      <c r="J387" t="s">
        <v>356</v>
      </c>
      <c r="K387">
        <v>3.43369E-4</v>
      </c>
    </row>
    <row r="388" spans="1:11">
      <c r="A388" t="s">
        <v>351</v>
      </c>
      <c r="B388">
        <v>1.41504E-2</v>
      </c>
      <c r="D388" t="s">
        <v>351</v>
      </c>
      <c r="E388">
        <v>1.55388E-2</v>
      </c>
      <c r="G388" t="s">
        <v>354</v>
      </c>
      <c r="H388">
        <v>7.0407599999999999E-4</v>
      </c>
      <c r="J388" t="s">
        <v>357</v>
      </c>
      <c r="K388">
        <v>1.7168500000000001E-4</v>
      </c>
    </row>
    <row r="389" spans="1:11">
      <c r="A389" t="s">
        <v>352</v>
      </c>
      <c r="B389">
        <v>8.5075400000000005</v>
      </c>
      <c r="D389" t="s">
        <v>352</v>
      </c>
      <c r="E389">
        <v>0.86110399999999998</v>
      </c>
      <c r="G389" t="s">
        <v>355</v>
      </c>
      <c r="H389" s="1">
        <v>6.8924000000000006E-5</v>
      </c>
      <c r="J389" t="s">
        <v>358</v>
      </c>
      <c r="K389">
        <v>1.7168500000000001E-4</v>
      </c>
    </row>
    <row r="390" spans="1:11">
      <c r="A390" t="s">
        <v>353</v>
      </c>
      <c r="B390">
        <v>1.08372E-4</v>
      </c>
      <c r="D390" t="s">
        <v>353</v>
      </c>
      <c r="E390">
        <v>1.19005E-4</v>
      </c>
      <c r="G390" t="s">
        <v>356</v>
      </c>
      <c r="H390">
        <v>2.7569600000000002E-4</v>
      </c>
      <c r="J390" t="s">
        <v>444</v>
      </c>
      <c r="K390">
        <v>1.0401199999999999E-2</v>
      </c>
    </row>
    <row r="391" spans="1:11">
      <c r="A391" t="s">
        <v>354</v>
      </c>
      <c r="B391">
        <v>4.2859400000000002E-4</v>
      </c>
      <c r="D391" t="s">
        <v>354</v>
      </c>
      <c r="E391">
        <v>4.7064600000000002E-4</v>
      </c>
      <c r="G391" t="s">
        <v>357</v>
      </c>
      <c r="H391">
        <v>1.3784800000000001E-4</v>
      </c>
      <c r="J391" t="s">
        <v>461</v>
      </c>
      <c r="K391">
        <v>1.0074E-2</v>
      </c>
    </row>
    <row r="392" spans="1:11">
      <c r="A392" t="s">
        <v>355</v>
      </c>
      <c r="B392" s="1">
        <v>4.1956299999999997E-5</v>
      </c>
      <c r="D392" t="s">
        <v>355</v>
      </c>
      <c r="E392" s="1">
        <v>4.6072899999999997E-5</v>
      </c>
      <c r="G392" t="s">
        <v>358</v>
      </c>
      <c r="H392">
        <v>1.3784800000000001E-4</v>
      </c>
      <c r="J392" t="s">
        <v>361</v>
      </c>
      <c r="K392">
        <v>1.0074E-2</v>
      </c>
    </row>
    <row r="393" spans="1:11">
      <c r="A393" t="s">
        <v>356</v>
      </c>
      <c r="B393">
        <v>1.67825E-4</v>
      </c>
      <c r="D393" t="s">
        <v>356</v>
      </c>
      <c r="E393">
        <v>1.8429199999999999E-4</v>
      </c>
      <c r="G393" t="s">
        <v>444</v>
      </c>
      <c r="H393">
        <v>8.3512399999999994E-3</v>
      </c>
      <c r="J393" t="s">
        <v>427</v>
      </c>
      <c r="K393">
        <v>1.0401199999999999E-2</v>
      </c>
    </row>
    <row r="394" spans="1:11">
      <c r="A394" t="s">
        <v>357</v>
      </c>
      <c r="B394" s="1">
        <v>8.39127E-5</v>
      </c>
      <c r="D394" t="s">
        <v>357</v>
      </c>
      <c r="E394" s="1">
        <v>9.2145900000000002E-5</v>
      </c>
      <c r="G394" t="s">
        <v>460</v>
      </c>
      <c r="H394">
        <v>8.3512399999999994E-3</v>
      </c>
      <c r="J394" t="s">
        <v>363</v>
      </c>
      <c r="K394">
        <v>6.4151499999999997</v>
      </c>
    </row>
    <row r="395" spans="1:11">
      <c r="A395" t="s">
        <v>358</v>
      </c>
      <c r="B395" s="1">
        <v>8.39127E-5</v>
      </c>
      <c r="D395" t="s">
        <v>358</v>
      </c>
      <c r="E395" s="1">
        <v>9.2145900000000002E-5</v>
      </c>
      <c r="G395" t="s">
        <v>461</v>
      </c>
      <c r="H395">
        <v>8.08853E-3</v>
      </c>
      <c r="J395" t="s">
        <v>364</v>
      </c>
      <c r="K395">
        <v>-3.6381199999999998</v>
      </c>
    </row>
    <row r="396" spans="1:11">
      <c r="A396" t="s">
        <v>359</v>
      </c>
      <c r="B396">
        <v>5.0836800000000001E-3</v>
      </c>
      <c r="D396" t="s">
        <v>360</v>
      </c>
      <c r="E396">
        <v>5.4068600000000003E-3</v>
      </c>
      <c r="G396" t="s">
        <v>361</v>
      </c>
      <c r="H396">
        <v>8.08853E-3</v>
      </c>
      <c r="J396" t="s">
        <v>365</v>
      </c>
      <c r="K396">
        <v>9.4812300000000002E-2</v>
      </c>
    </row>
    <row r="397" spans="1:11">
      <c r="A397" t="s">
        <v>360</v>
      </c>
      <c r="B397">
        <v>4.9237600000000001E-3</v>
      </c>
      <c r="D397" t="s">
        <v>361</v>
      </c>
      <c r="E397">
        <v>5.4068600000000003E-3</v>
      </c>
      <c r="G397" t="s">
        <v>363</v>
      </c>
      <c r="H397">
        <v>4.7347900000000003</v>
      </c>
      <c r="J397" t="s">
        <v>366</v>
      </c>
      <c r="K397">
        <v>0.14280599999999999</v>
      </c>
    </row>
    <row r="398" spans="1:11">
      <c r="A398" t="s">
        <v>361</v>
      </c>
      <c r="B398">
        <v>4.9237600000000001E-3</v>
      </c>
      <c r="D398" t="s">
        <v>362</v>
      </c>
      <c r="E398">
        <v>5.58247E-3</v>
      </c>
      <c r="G398" t="s">
        <v>364</v>
      </c>
      <c r="H398">
        <v>-2.7130800000000002</v>
      </c>
      <c r="J398" t="s">
        <v>367</v>
      </c>
      <c r="K398">
        <v>-0.14280599999999999</v>
      </c>
    </row>
    <row r="399" spans="1:11">
      <c r="A399" t="s">
        <v>362</v>
      </c>
      <c r="B399">
        <v>5.0836800000000001E-3</v>
      </c>
      <c r="D399" t="s">
        <v>427</v>
      </c>
      <c r="E399">
        <v>5.58247E-3</v>
      </c>
      <c r="G399" t="s">
        <v>365</v>
      </c>
      <c r="H399">
        <v>7.6126100000000002E-2</v>
      </c>
      <c r="J399" t="s">
        <v>368</v>
      </c>
      <c r="K399">
        <v>9.4812300000000002E-2</v>
      </c>
    </row>
    <row r="400" spans="1:11">
      <c r="A400" t="s">
        <v>363</v>
      </c>
      <c r="B400">
        <v>-0.14527899999999999</v>
      </c>
      <c r="D400" t="s">
        <v>363</v>
      </c>
      <c r="E400">
        <v>-0.15953300000000001</v>
      </c>
      <c r="G400" t="s">
        <v>366</v>
      </c>
      <c r="H400">
        <v>0.114661</v>
      </c>
      <c r="J400" t="s">
        <v>369</v>
      </c>
      <c r="K400" s="1">
        <v>8.5842300000000003E-5</v>
      </c>
    </row>
    <row r="401" spans="1:11">
      <c r="A401" t="s">
        <v>364</v>
      </c>
      <c r="B401">
        <v>-0.137793</v>
      </c>
      <c r="D401" t="s">
        <v>364</v>
      </c>
      <c r="E401">
        <v>-0.151312</v>
      </c>
      <c r="G401" t="s">
        <v>367</v>
      </c>
      <c r="H401">
        <v>-0.114661</v>
      </c>
      <c r="J401" t="s">
        <v>370</v>
      </c>
      <c r="K401" s="1">
        <v>8.5842300000000003E-5</v>
      </c>
    </row>
    <row r="402" spans="1:11">
      <c r="A402" t="s">
        <v>365</v>
      </c>
      <c r="B402">
        <v>4.63405E-2</v>
      </c>
      <c r="D402" t="s">
        <v>365</v>
      </c>
      <c r="E402">
        <v>5.0887300000000003E-2</v>
      </c>
      <c r="G402" t="s">
        <v>368</v>
      </c>
      <c r="H402">
        <v>7.6126100000000002E-2</v>
      </c>
      <c r="J402" t="s">
        <v>371</v>
      </c>
      <c r="K402">
        <v>0.14310500000000001</v>
      </c>
    </row>
    <row r="403" spans="1:11">
      <c r="A403" t="s">
        <v>366</v>
      </c>
      <c r="B403">
        <v>6.9797999999999999E-2</v>
      </c>
      <c r="D403" t="s">
        <v>366</v>
      </c>
      <c r="E403">
        <v>7.6646400000000003E-2</v>
      </c>
      <c r="G403" t="s">
        <v>369</v>
      </c>
      <c r="H403" s="1">
        <v>6.8924000000000006E-5</v>
      </c>
      <c r="J403" t="s">
        <v>372</v>
      </c>
      <c r="K403">
        <v>0.14310500000000001</v>
      </c>
    </row>
    <row r="404" spans="1:11">
      <c r="A404" t="s">
        <v>367</v>
      </c>
      <c r="B404">
        <v>-6.9797999999999999E-2</v>
      </c>
      <c r="D404" t="s">
        <v>367</v>
      </c>
      <c r="E404">
        <v>-7.6646400000000003E-2</v>
      </c>
      <c r="G404" t="s">
        <v>370</v>
      </c>
      <c r="H404" s="1">
        <v>6.8924000000000006E-5</v>
      </c>
      <c r="J404" t="s">
        <v>373</v>
      </c>
      <c r="K404">
        <v>5.9251600000000001E-2</v>
      </c>
    </row>
    <row r="405" spans="1:11">
      <c r="A405" t="s">
        <v>368</v>
      </c>
      <c r="B405">
        <v>4.63405E-2</v>
      </c>
      <c r="D405" t="s">
        <v>368</v>
      </c>
      <c r="E405">
        <v>5.0887300000000003E-2</v>
      </c>
      <c r="G405" t="s">
        <v>371</v>
      </c>
      <c r="H405">
        <v>0.114901</v>
      </c>
      <c r="J405" t="s">
        <v>374</v>
      </c>
      <c r="K405">
        <v>9.6332000000000001E-2</v>
      </c>
    </row>
    <row r="406" spans="1:11">
      <c r="A406" t="s">
        <v>369</v>
      </c>
      <c r="B406" s="1">
        <v>4.1956299999999997E-5</v>
      </c>
      <c r="D406" t="s">
        <v>369</v>
      </c>
      <c r="E406" s="1">
        <v>4.6072899999999997E-5</v>
      </c>
      <c r="G406" t="s">
        <v>372</v>
      </c>
      <c r="H406">
        <v>0.114901</v>
      </c>
      <c r="J406" t="s">
        <v>375</v>
      </c>
      <c r="K406">
        <v>0.12847</v>
      </c>
    </row>
    <row r="407" spans="1:11">
      <c r="A407" t="s">
        <v>370</v>
      </c>
      <c r="B407" s="1">
        <v>4.1956299999999997E-5</v>
      </c>
      <c r="D407" t="s">
        <v>370</v>
      </c>
      <c r="E407" s="1">
        <v>4.6072899999999997E-5</v>
      </c>
      <c r="G407" t="s">
        <v>373</v>
      </c>
      <c r="H407">
        <v>4.7573999999999998E-2</v>
      </c>
      <c r="J407" t="s">
        <v>376</v>
      </c>
      <c r="K407">
        <v>-0.12847</v>
      </c>
    </row>
    <row r="408" spans="1:11">
      <c r="A408" t="s">
        <v>371</v>
      </c>
      <c r="B408">
        <v>6.9943900000000003E-2</v>
      </c>
      <c r="D408" t="s">
        <v>371</v>
      </c>
      <c r="E408">
        <v>7.68065E-2</v>
      </c>
      <c r="G408" t="s">
        <v>374</v>
      </c>
      <c r="H408">
        <v>7.7346399999999996E-2</v>
      </c>
      <c r="J408" t="s">
        <v>377</v>
      </c>
      <c r="K408">
        <v>0.20205799999999999</v>
      </c>
    </row>
    <row r="409" spans="1:11">
      <c r="A409" t="s">
        <v>372</v>
      </c>
      <c r="B409">
        <v>6.9943900000000003E-2</v>
      </c>
      <c r="D409" t="s">
        <v>372</v>
      </c>
      <c r="E409">
        <v>7.68065E-2</v>
      </c>
      <c r="G409" t="s">
        <v>375</v>
      </c>
      <c r="H409">
        <v>0.10315000000000001</v>
      </c>
      <c r="J409" t="s">
        <v>378</v>
      </c>
      <c r="K409">
        <v>9.4812300000000002E-2</v>
      </c>
    </row>
    <row r="410" spans="1:11">
      <c r="A410" t="s">
        <v>373</v>
      </c>
      <c r="B410">
        <v>2.8959800000000001E-2</v>
      </c>
      <c r="D410" t="s">
        <v>373</v>
      </c>
      <c r="E410">
        <v>3.1801299999999998E-2</v>
      </c>
      <c r="G410" t="s">
        <v>376</v>
      </c>
      <c r="H410">
        <v>-0.10315000000000001</v>
      </c>
      <c r="J410" t="s">
        <v>379</v>
      </c>
      <c r="K410">
        <v>9.6332000000000001E-2</v>
      </c>
    </row>
    <row r="411" spans="1:11">
      <c r="A411" t="s">
        <v>374</v>
      </c>
      <c r="B411">
        <v>4.7083300000000002E-2</v>
      </c>
      <c r="D411" t="s">
        <v>374</v>
      </c>
      <c r="E411">
        <v>5.1702900000000003E-2</v>
      </c>
      <c r="G411" t="s">
        <v>377</v>
      </c>
      <c r="H411">
        <v>0.16223499999999999</v>
      </c>
      <c r="J411" t="s">
        <v>380</v>
      </c>
      <c r="K411">
        <v>5.7903099999999999E-2</v>
      </c>
    </row>
    <row r="412" spans="1:11">
      <c r="A412" t="s">
        <v>375</v>
      </c>
      <c r="B412">
        <v>6.2791E-2</v>
      </c>
      <c r="D412" t="s">
        <v>375</v>
      </c>
      <c r="E412">
        <v>6.8951799999999994E-2</v>
      </c>
      <c r="G412" t="s">
        <v>378</v>
      </c>
      <c r="H412">
        <v>7.6126100000000002E-2</v>
      </c>
      <c r="J412" t="s">
        <v>381</v>
      </c>
      <c r="K412">
        <v>3.2791700000000001</v>
      </c>
    </row>
    <row r="413" spans="1:11">
      <c r="A413" t="s">
        <v>376</v>
      </c>
      <c r="B413">
        <v>-6.2791E-2</v>
      </c>
      <c r="D413" t="s">
        <v>376</v>
      </c>
      <c r="E413">
        <v>-6.8951799999999994E-2</v>
      </c>
      <c r="G413" t="s">
        <v>379</v>
      </c>
      <c r="H413">
        <v>7.7346399999999996E-2</v>
      </c>
      <c r="J413" t="s">
        <v>382</v>
      </c>
      <c r="K413">
        <v>7.4871399999999998E-3</v>
      </c>
    </row>
    <row r="414" spans="1:11">
      <c r="A414" t="s">
        <v>377</v>
      </c>
      <c r="B414">
        <v>9.8757899999999996E-2</v>
      </c>
      <c r="D414" t="s">
        <v>377</v>
      </c>
      <c r="E414">
        <v>0.108448</v>
      </c>
      <c r="G414" t="s">
        <v>380</v>
      </c>
      <c r="H414">
        <v>4.6491299999999999E-2</v>
      </c>
      <c r="J414" t="s">
        <v>384</v>
      </c>
      <c r="K414">
        <v>0.14280599999999999</v>
      </c>
    </row>
    <row r="415" spans="1:11">
      <c r="A415" t="s">
        <v>378</v>
      </c>
      <c r="B415">
        <v>4.63405E-2</v>
      </c>
      <c r="D415" t="s">
        <v>378</v>
      </c>
      <c r="E415">
        <v>5.0887300000000003E-2</v>
      </c>
      <c r="G415" t="s">
        <v>381</v>
      </c>
      <c r="H415">
        <v>2.4248799999999999</v>
      </c>
      <c r="J415" t="s">
        <v>385</v>
      </c>
      <c r="K415">
        <v>0.11182599999999999</v>
      </c>
    </row>
    <row r="416" spans="1:11">
      <c r="A416" t="s">
        <v>379</v>
      </c>
      <c r="B416">
        <v>4.7083300000000002E-2</v>
      </c>
      <c r="D416" t="s">
        <v>379</v>
      </c>
      <c r="E416">
        <v>5.1702900000000003E-2</v>
      </c>
      <c r="G416" t="s">
        <v>382</v>
      </c>
      <c r="H416">
        <v>6.0115400000000001E-3</v>
      </c>
      <c r="J416" t="s">
        <v>386</v>
      </c>
      <c r="K416">
        <v>0.20948600000000001</v>
      </c>
    </row>
    <row r="417" spans="1:11">
      <c r="A417" t="s">
        <v>380</v>
      </c>
      <c r="B417">
        <v>2.8300800000000001E-2</v>
      </c>
      <c r="D417" t="s">
        <v>380</v>
      </c>
      <c r="E417">
        <v>3.1077500000000001E-2</v>
      </c>
      <c r="G417" t="s">
        <v>384</v>
      </c>
      <c r="H417">
        <v>0.114661</v>
      </c>
      <c r="J417" t="s">
        <v>387</v>
      </c>
      <c r="K417">
        <v>-1000</v>
      </c>
    </row>
    <row r="418" spans="1:11">
      <c r="A418" t="s">
        <v>381</v>
      </c>
      <c r="B418">
        <v>-3.7646699999999998E-2</v>
      </c>
      <c r="D418" t="s">
        <v>381</v>
      </c>
      <c r="E418">
        <v>-4.1340399999999999E-2</v>
      </c>
      <c r="G418" t="s">
        <v>385</v>
      </c>
      <c r="H418">
        <v>8.9786699999999997E-2</v>
      </c>
      <c r="J418" t="s">
        <v>388</v>
      </c>
      <c r="K418">
        <v>1000</v>
      </c>
    </row>
    <row r="419" spans="1:11">
      <c r="A419" t="s">
        <v>382</v>
      </c>
      <c r="B419">
        <v>3.65942E-3</v>
      </c>
      <c r="D419" t="s">
        <v>382</v>
      </c>
      <c r="E419">
        <v>4.0184699999999997E-3</v>
      </c>
      <c r="G419" t="s">
        <v>386</v>
      </c>
      <c r="H419">
        <v>0.16819899999999999</v>
      </c>
      <c r="J419" t="s">
        <v>389</v>
      </c>
      <c r="K419" s="1">
        <v>8.5842300000000003E-5</v>
      </c>
    </row>
    <row r="420" spans="1:11">
      <c r="A420" t="s">
        <v>383</v>
      </c>
      <c r="B420">
        <v>2.7561399999999998</v>
      </c>
      <c r="D420" t="s">
        <v>383</v>
      </c>
      <c r="E420">
        <v>3.02657</v>
      </c>
      <c r="G420" t="s">
        <v>387</v>
      </c>
      <c r="H420">
        <v>-2.0677200000000001E-4</v>
      </c>
      <c r="J420" t="s">
        <v>390</v>
      </c>
      <c r="K420">
        <v>3.2791700000000001</v>
      </c>
    </row>
    <row r="421" spans="1:11">
      <c r="A421" t="s">
        <v>384</v>
      </c>
      <c r="B421">
        <v>6.9797999999999999E-2</v>
      </c>
      <c r="D421" t="s">
        <v>384</v>
      </c>
      <c r="E421">
        <v>7.6646400000000003E-2</v>
      </c>
      <c r="G421" t="s">
        <v>388</v>
      </c>
      <c r="H421">
        <v>2.0677200000000001E-4</v>
      </c>
      <c r="J421" t="s">
        <v>391</v>
      </c>
      <c r="K421">
        <v>3.13598</v>
      </c>
    </row>
    <row r="422" spans="1:11">
      <c r="A422" t="s">
        <v>385</v>
      </c>
      <c r="B422">
        <v>5.4656099999999999E-2</v>
      </c>
      <c r="D422" t="s">
        <v>385</v>
      </c>
      <c r="E422">
        <v>6.0018799999999997E-2</v>
      </c>
      <c r="G422" t="s">
        <v>389</v>
      </c>
      <c r="H422" s="1">
        <v>6.8924000000000006E-5</v>
      </c>
      <c r="J422" t="s">
        <v>392</v>
      </c>
      <c r="K422">
        <v>1.0074E-2</v>
      </c>
    </row>
    <row r="423" spans="1:11">
      <c r="A423" t="s">
        <v>386</v>
      </c>
      <c r="B423">
        <v>0.10238899999999999</v>
      </c>
      <c r="D423" t="s">
        <v>386</v>
      </c>
      <c r="E423">
        <v>0.11243499999999999</v>
      </c>
      <c r="G423" t="s">
        <v>390</v>
      </c>
      <c r="H423">
        <v>2.4248799999999999</v>
      </c>
      <c r="J423" t="s">
        <v>393</v>
      </c>
      <c r="K423" s="1">
        <v>8.5842300000000003E-5</v>
      </c>
    </row>
    <row r="424" spans="1:11">
      <c r="A424" t="s">
        <v>387</v>
      </c>
      <c r="B424">
        <v>-1.25869E-4</v>
      </c>
      <c r="D424" t="s">
        <v>387</v>
      </c>
      <c r="E424">
        <v>-1000</v>
      </c>
      <c r="G424" t="s">
        <v>391</v>
      </c>
      <c r="H424">
        <v>2.3099099999999999</v>
      </c>
      <c r="J424" t="s">
        <v>394</v>
      </c>
      <c r="K424" s="1">
        <v>8.5842300000000003E-5</v>
      </c>
    </row>
    <row r="425" spans="1:11">
      <c r="A425" t="s">
        <v>388</v>
      </c>
      <c r="B425">
        <v>1.25869E-4</v>
      </c>
      <c r="D425" t="s">
        <v>388</v>
      </c>
      <c r="E425">
        <v>1000</v>
      </c>
      <c r="G425" t="s">
        <v>392</v>
      </c>
      <c r="H425">
        <v>8.08853E-3</v>
      </c>
      <c r="J425" t="s">
        <v>395</v>
      </c>
      <c r="K425">
        <v>6.2558100000000003</v>
      </c>
    </row>
    <row r="426" spans="1:11">
      <c r="A426" t="s">
        <v>389</v>
      </c>
      <c r="B426" s="1">
        <v>4.1956299999999997E-5</v>
      </c>
      <c r="D426" t="s">
        <v>389</v>
      </c>
      <c r="E426" s="1">
        <v>4.6072899999999997E-5</v>
      </c>
      <c r="G426" t="s">
        <v>393</v>
      </c>
      <c r="H426" s="1">
        <v>6.8924000000000006E-5</v>
      </c>
      <c r="J426" t="s">
        <v>396</v>
      </c>
      <c r="K426">
        <v>2.04751E-2</v>
      </c>
    </row>
    <row r="427" spans="1:11">
      <c r="A427" t="s">
        <v>390</v>
      </c>
      <c r="B427">
        <v>-3.7646699999999998E-2</v>
      </c>
      <c r="D427" t="s">
        <v>390</v>
      </c>
      <c r="E427">
        <v>-4.1340399999999999E-2</v>
      </c>
      <c r="G427" t="s">
        <v>394</v>
      </c>
      <c r="H427" s="1">
        <v>6.8924000000000006E-5</v>
      </c>
      <c r="J427" t="s">
        <v>397</v>
      </c>
      <c r="K427">
        <v>-2.1880199999999999E-2</v>
      </c>
    </row>
    <row r="428" spans="1:11">
      <c r="A428" t="s">
        <v>391</v>
      </c>
      <c r="B428">
        <v>-0.10763300000000001</v>
      </c>
      <c r="D428" t="s">
        <v>391</v>
      </c>
      <c r="E428">
        <v>-0.11819300000000001</v>
      </c>
      <c r="G428" t="s">
        <v>395</v>
      </c>
      <c r="H428">
        <v>7.2017499999999997</v>
      </c>
      <c r="J428" t="s">
        <v>398</v>
      </c>
      <c r="K428">
        <v>2.1880199999999999E-2</v>
      </c>
    </row>
    <row r="429" spans="1:11">
      <c r="A429" t="s">
        <v>392</v>
      </c>
      <c r="B429">
        <v>4.9237600000000001E-3</v>
      </c>
      <c r="D429" t="s">
        <v>392</v>
      </c>
      <c r="E429">
        <v>5.4068600000000003E-3</v>
      </c>
      <c r="G429" t="s">
        <v>396</v>
      </c>
      <c r="H429">
        <v>2.4791000000000001E-2</v>
      </c>
      <c r="J429" t="s">
        <v>399</v>
      </c>
      <c r="K429">
        <v>-5.3169500000000001E-2</v>
      </c>
    </row>
    <row r="430" spans="1:11">
      <c r="A430" t="s">
        <v>393</v>
      </c>
      <c r="B430" s="1">
        <v>4.1956299999999997E-5</v>
      </c>
      <c r="D430" t="s">
        <v>393</v>
      </c>
      <c r="E430" s="1">
        <v>4.6072899999999997E-5</v>
      </c>
      <c r="G430" t="s">
        <v>397</v>
      </c>
      <c r="H430">
        <v>-1.7567900000000001E-2</v>
      </c>
      <c r="J430" t="s">
        <v>400</v>
      </c>
      <c r="K430">
        <v>1.4974299999999999E-2</v>
      </c>
    </row>
    <row r="431" spans="1:11">
      <c r="A431" t="s">
        <v>394</v>
      </c>
      <c r="B431" s="1">
        <v>4.1956299999999997E-5</v>
      </c>
      <c r="D431" t="s">
        <v>394</v>
      </c>
      <c r="E431" s="1">
        <v>4.6072899999999997E-5</v>
      </c>
      <c r="G431" t="s">
        <v>398</v>
      </c>
      <c r="H431">
        <v>1.7567900000000001E-2</v>
      </c>
      <c r="J431" t="s">
        <v>401</v>
      </c>
      <c r="K431">
        <v>1.06937E-2</v>
      </c>
    </row>
    <row r="432" spans="1:11">
      <c r="A432" t="s">
        <v>395</v>
      </c>
      <c r="B432">
        <v>9.8103599999999993</v>
      </c>
      <c r="D432" t="s">
        <v>395</v>
      </c>
      <c r="E432">
        <v>9.79176</v>
      </c>
      <c r="G432" t="s">
        <v>399</v>
      </c>
      <c r="H432">
        <v>-4.2690600000000002E-2</v>
      </c>
      <c r="J432" t="s">
        <v>402</v>
      </c>
      <c r="K432">
        <v>1.4974299999999999E-2</v>
      </c>
    </row>
    <row r="433" spans="1:11">
      <c r="A433" t="s">
        <v>396</v>
      </c>
      <c r="B433">
        <v>4.63405E-2</v>
      </c>
      <c r="D433" t="s">
        <v>396</v>
      </c>
      <c r="E433">
        <v>5.0887300000000003E-2</v>
      </c>
      <c r="G433" t="s">
        <v>400</v>
      </c>
      <c r="H433">
        <v>1.20231E-2</v>
      </c>
      <c r="J433" t="s">
        <v>403</v>
      </c>
      <c r="K433">
        <v>1.06937E-2</v>
      </c>
    </row>
    <row r="434" spans="1:11">
      <c r="A434" t="s">
        <v>397</v>
      </c>
      <c r="B434">
        <v>-1.0694199999999999E-2</v>
      </c>
      <c r="D434" t="s">
        <v>397</v>
      </c>
      <c r="E434">
        <v>-1.1743399999999999E-2</v>
      </c>
      <c r="G434" t="s">
        <v>401</v>
      </c>
      <c r="H434">
        <v>8.5861400000000008E-3</v>
      </c>
      <c r="J434" t="s">
        <v>404</v>
      </c>
      <c r="K434">
        <v>3.6361699999999997E-2</v>
      </c>
    </row>
    <row r="435" spans="1:11">
      <c r="A435" t="s">
        <v>398</v>
      </c>
      <c r="B435">
        <v>1.0694199999999999E-2</v>
      </c>
      <c r="D435" t="s">
        <v>398</v>
      </c>
      <c r="E435">
        <v>1.1743399999999999E-2</v>
      </c>
      <c r="G435" t="s">
        <v>402</v>
      </c>
      <c r="H435">
        <v>1.20231E-2</v>
      </c>
      <c r="J435" t="s">
        <v>405</v>
      </c>
      <c r="K435">
        <v>1.06937E-2</v>
      </c>
    </row>
    <row r="436" spans="1:11">
      <c r="A436" t="s">
        <v>399</v>
      </c>
      <c r="B436">
        <v>-2.5987199999999998E-2</v>
      </c>
      <c r="D436" t="s">
        <v>399</v>
      </c>
      <c r="E436">
        <v>-2.85369E-2</v>
      </c>
      <c r="G436" t="s">
        <v>403</v>
      </c>
      <c r="H436">
        <v>8.5861400000000008E-3</v>
      </c>
      <c r="J436" t="s">
        <v>406</v>
      </c>
      <c r="K436">
        <v>1.06937E-2</v>
      </c>
    </row>
    <row r="437" spans="1:11">
      <c r="A437" t="s">
        <v>400</v>
      </c>
      <c r="B437">
        <v>7.3188400000000001E-3</v>
      </c>
      <c r="D437" t="s">
        <v>400</v>
      </c>
      <c r="E437">
        <v>8.0369399999999994E-3</v>
      </c>
      <c r="G437" t="s">
        <v>404</v>
      </c>
      <c r="H437">
        <v>2.91954E-2</v>
      </c>
      <c r="J437" t="s">
        <v>407</v>
      </c>
      <c r="K437">
        <v>1.06937E-2</v>
      </c>
    </row>
    <row r="438" spans="1:11">
      <c r="A438" t="s">
        <v>401</v>
      </c>
      <c r="B438">
        <v>5.2266700000000001E-3</v>
      </c>
      <c r="D438" t="s">
        <v>401</v>
      </c>
      <c r="E438">
        <v>5.7394899999999999E-3</v>
      </c>
      <c r="G438" t="s">
        <v>405</v>
      </c>
      <c r="H438">
        <v>8.5861400000000008E-3</v>
      </c>
      <c r="J438" t="s">
        <v>408</v>
      </c>
      <c r="K438">
        <v>1.06937E-2</v>
      </c>
    </row>
    <row r="439" spans="1:11">
      <c r="A439" t="s">
        <v>402</v>
      </c>
      <c r="B439">
        <v>7.3188400000000001E-3</v>
      </c>
      <c r="D439" t="s">
        <v>402</v>
      </c>
      <c r="E439">
        <v>8.0369399999999994E-3</v>
      </c>
      <c r="G439" t="s">
        <v>406</v>
      </c>
      <c r="H439">
        <v>8.5861400000000008E-3</v>
      </c>
      <c r="J439" t="s">
        <v>409</v>
      </c>
      <c r="K439">
        <v>1.06937E-2</v>
      </c>
    </row>
    <row r="440" spans="1:11">
      <c r="A440" t="s">
        <v>403</v>
      </c>
      <c r="B440">
        <v>5.2266700000000001E-3</v>
      </c>
      <c r="D440" t="s">
        <v>403</v>
      </c>
      <c r="E440">
        <v>5.7394899999999999E-3</v>
      </c>
      <c r="G440" t="s">
        <v>407</v>
      </c>
      <c r="H440">
        <v>8.5861400000000008E-3</v>
      </c>
      <c r="J440" t="s">
        <v>410</v>
      </c>
      <c r="K440" s="1">
        <v>2.11719E-5</v>
      </c>
    </row>
    <row r="441" spans="1:11">
      <c r="A441" t="s">
        <v>404</v>
      </c>
      <c r="B441">
        <v>1.7772199999999998E-2</v>
      </c>
      <c r="D441" t="s">
        <v>404</v>
      </c>
      <c r="E441">
        <v>1.9515899999999999E-2</v>
      </c>
      <c r="G441" t="s">
        <v>408</v>
      </c>
      <c r="H441">
        <v>8.5861400000000008E-3</v>
      </c>
      <c r="J441" t="s">
        <v>411</v>
      </c>
      <c r="K441">
        <v>1.06937E-2</v>
      </c>
    </row>
    <row r="442" spans="1:11">
      <c r="A442" t="s">
        <v>405</v>
      </c>
      <c r="B442">
        <v>5.2266700000000001E-3</v>
      </c>
      <c r="D442" t="s">
        <v>405</v>
      </c>
      <c r="E442">
        <v>5.7394899999999999E-3</v>
      </c>
      <c r="G442" t="s">
        <v>409</v>
      </c>
      <c r="H442">
        <v>8.5861400000000008E-3</v>
      </c>
      <c r="J442" t="s">
        <v>412</v>
      </c>
      <c r="K442">
        <v>1.4974299999999999E-2</v>
      </c>
    </row>
    <row r="443" spans="1:11">
      <c r="A443" t="s">
        <v>406</v>
      </c>
      <c r="B443">
        <v>5.2266700000000001E-3</v>
      </c>
      <c r="D443" t="s">
        <v>406</v>
      </c>
      <c r="E443">
        <v>5.7394899999999999E-3</v>
      </c>
      <c r="G443" t="s">
        <v>410</v>
      </c>
      <c r="H443" s="1">
        <v>1.6999200000000001E-5</v>
      </c>
      <c r="J443" t="s">
        <v>413</v>
      </c>
      <c r="K443">
        <v>0.14551600000000001</v>
      </c>
    </row>
    <row r="444" spans="1:11">
      <c r="A444" t="s">
        <v>407</v>
      </c>
      <c r="B444">
        <v>5.2266700000000001E-3</v>
      </c>
      <c r="D444" t="s">
        <v>407</v>
      </c>
      <c r="E444">
        <v>5.7394899999999999E-3</v>
      </c>
      <c r="G444" t="s">
        <v>411</v>
      </c>
      <c r="H444">
        <v>8.5861400000000008E-3</v>
      </c>
      <c r="J444" t="s">
        <v>414</v>
      </c>
      <c r="K444" s="1">
        <v>8.5842300000000003E-5</v>
      </c>
    </row>
    <row r="445" spans="1:11">
      <c r="A445" t="s">
        <v>408</v>
      </c>
      <c r="B445">
        <v>5.2266700000000001E-3</v>
      </c>
      <c r="D445" t="s">
        <v>408</v>
      </c>
      <c r="E445">
        <v>5.7394899999999999E-3</v>
      </c>
      <c r="G445" t="s">
        <v>412</v>
      </c>
      <c r="H445">
        <v>1.20231E-2</v>
      </c>
      <c r="J445" t="s">
        <v>415</v>
      </c>
      <c r="K445">
        <v>1.7168500000000001E-4</v>
      </c>
    </row>
    <row r="446" spans="1:11">
      <c r="A446" t="s">
        <v>409</v>
      </c>
      <c r="B446">
        <v>5.2266700000000001E-3</v>
      </c>
      <c r="D446" t="s">
        <v>409</v>
      </c>
      <c r="E446">
        <v>5.7394899999999999E-3</v>
      </c>
      <c r="G446" t="s">
        <v>413</v>
      </c>
      <c r="H446">
        <v>0.116837</v>
      </c>
      <c r="J446" t="s">
        <v>416</v>
      </c>
      <c r="K446" s="1">
        <v>8.5842300000000003E-5</v>
      </c>
    </row>
    <row r="447" spans="1:11">
      <c r="A447" t="s">
        <v>410</v>
      </c>
      <c r="B447" s="1">
        <v>1.0348E-5</v>
      </c>
      <c r="D447" t="s">
        <v>410</v>
      </c>
      <c r="E447" s="1">
        <v>1.13633E-5</v>
      </c>
      <c r="G447" t="s">
        <v>414</v>
      </c>
      <c r="H447" s="1">
        <v>6.8924000000000006E-5</v>
      </c>
      <c r="J447" t="s">
        <v>417</v>
      </c>
      <c r="K447">
        <v>-1.0074E-2</v>
      </c>
    </row>
    <row r="448" spans="1:11">
      <c r="A448" t="s">
        <v>411</v>
      </c>
      <c r="B448">
        <v>5.2266700000000001E-3</v>
      </c>
      <c r="D448" t="s">
        <v>411</v>
      </c>
      <c r="E448">
        <v>5.7394899999999999E-3</v>
      </c>
      <c r="G448" t="s">
        <v>415</v>
      </c>
      <c r="H448">
        <v>1.3784800000000001E-4</v>
      </c>
      <c r="J448" t="s">
        <v>418</v>
      </c>
      <c r="K448">
        <v>7.4871399999999998E-3</v>
      </c>
    </row>
    <row r="449" spans="1:11">
      <c r="A449" t="s">
        <v>412</v>
      </c>
      <c r="B449">
        <v>7.3188400000000001E-3</v>
      </c>
      <c r="D449" t="s">
        <v>412</v>
      </c>
      <c r="E449">
        <v>8.0369399999999994E-3</v>
      </c>
      <c r="G449" t="s">
        <v>416</v>
      </c>
      <c r="H449" s="1">
        <v>6.8924000000000006E-5</v>
      </c>
      <c r="J449" t="s">
        <v>419</v>
      </c>
      <c r="K449">
        <v>-0.162908</v>
      </c>
    </row>
    <row r="450" spans="1:11">
      <c r="A450" t="s">
        <v>413</v>
      </c>
      <c r="B450">
        <v>7.1122599999999994E-2</v>
      </c>
      <c r="D450" t="s">
        <v>413</v>
      </c>
      <c r="E450">
        <v>7.8100900000000001E-2</v>
      </c>
      <c r="G450" t="s">
        <v>417</v>
      </c>
      <c r="H450">
        <v>-8.08853E-3</v>
      </c>
      <c r="J450" t="s">
        <v>420</v>
      </c>
      <c r="K450">
        <v>1.21565E-3</v>
      </c>
    </row>
    <row r="451" spans="1:11">
      <c r="A451" t="s">
        <v>414</v>
      </c>
      <c r="B451" s="1">
        <v>4.1956299999999997E-5</v>
      </c>
      <c r="D451" t="s">
        <v>414</v>
      </c>
      <c r="E451" s="1">
        <v>4.6072899999999997E-5</v>
      </c>
      <c r="G451" t="s">
        <v>418</v>
      </c>
      <c r="H451">
        <v>6.0115400000000001E-3</v>
      </c>
      <c r="J451" t="s">
        <v>421</v>
      </c>
      <c r="K451">
        <v>1.21565E-3</v>
      </c>
    </row>
    <row r="452" spans="1:11">
      <c r="A452" t="s">
        <v>415</v>
      </c>
      <c r="B452" s="1">
        <v>8.39127E-5</v>
      </c>
      <c r="D452" t="s">
        <v>415</v>
      </c>
      <c r="E452" s="1">
        <v>9.2145900000000002E-5</v>
      </c>
      <c r="G452" t="s">
        <v>419</v>
      </c>
      <c r="H452">
        <v>999.68899999999996</v>
      </c>
      <c r="J452" t="s">
        <v>424</v>
      </c>
      <c r="K452">
        <v>-30</v>
      </c>
    </row>
    <row r="453" spans="1:11">
      <c r="A453" t="s">
        <v>416</v>
      </c>
      <c r="B453" s="1">
        <v>4.1956299999999997E-5</v>
      </c>
      <c r="D453" t="s">
        <v>416</v>
      </c>
      <c r="E453" s="1">
        <v>4.6072899999999997E-5</v>
      </c>
      <c r="G453" t="s">
        <v>428</v>
      </c>
      <c r="H453">
        <v>999.82</v>
      </c>
      <c r="J453" t="s">
        <v>429</v>
      </c>
      <c r="K453">
        <v>15</v>
      </c>
    </row>
    <row r="454" spans="1:11">
      <c r="A454" t="s">
        <v>417</v>
      </c>
      <c r="B454">
        <v>-4.9237600000000001E-3</v>
      </c>
      <c r="D454" t="s">
        <v>417</v>
      </c>
      <c r="E454">
        <v>-5.4068600000000003E-3</v>
      </c>
      <c r="G454" t="s">
        <v>420</v>
      </c>
      <c r="H454">
        <v>9.76063E-4</v>
      </c>
      <c r="J454" t="s">
        <v>492</v>
      </c>
      <c r="K454">
        <v>14.5397</v>
      </c>
    </row>
    <row r="455" spans="1:11">
      <c r="A455" t="s">
        <v>418</v>
      </c>
      <c r="B455">
        <v>3.65942E-3</v>
      </c>
      <c r="D455" t="s">
        <v>418</v>
      </c>
      <c r="E455">
        <v>4.0184699999999997E-3</v>
      </c>
      <c r="G455" t="s">
        <v>421</v>
      </c>
      <c r="H455">
        <v>9.76063E-4</v>
      </c>
      <c r="J455" t="s">
        <v>493</v>
      </c>
      <c r="K455">
        <v>14.5406</v>
      </c>
    </row>
    <row r="456" spans="1:11">
      <c r="A456" t="s">
        <v>419</v>
      </c>
      <c r="B456">
        <v>-7.9622999999999999E-2</v>
      </c>
      <c r="D456" t="s">
        <v>419</v>
      </c>
      <c r="E456">
        <v>999.79200000000003</v>
      </c>
      <c r="G456" t="s">
        <v>492</v>
      </c>
      <c r="H456">
        <v>10.426</v>
      </c>
      <c r="J456" t="s">
        <v>494</v>
      </c>
      <c r="K456">
        <v>14.498100000000001</v>
      </c>
    </row>
    <row r="457" spans="1:11">
      <c r="A457" t="s">
        <v>420</v>
      </c>
      <c r="B457">
        <v>5.9416199999999997E-4</v>
      </c>
      <c r="D457" t="s">
        <v>428</v>
      </c>
      <c r="E457">
        <v>999.88</v>
      </c>
      <c r="G457" t="s">
        <v>494</v>
      </c>
      <c r="H457">
        <v>10.3927</v>
      </c>
      <c r="J457" t="s">
        <v>495</v>
      </c>
      <c r="K457">
        <v>14.498100000000001</v>
      </c>
    </row>
    <row r="458" spans="1:11">
      <c r="A458" t="s">
        <v>421</v>
      </c>
      <c r="B458">
        <v>5.9416199999999997E-4</v>
      </c>
      <c r="D458" t="s">
        <v>420</v>
      </c>
      <c r="E458">
        <v>6.5245899999999998E-4</v>
      </c>
      <c r="G458" t="s">
        <v>495</v>
      </c>
      <c r="H458">
        <v>10.3927</v>
      </c>
    </row>
    <row r="459" spans="1:11">
      <c r="D459" t="s">
        <v>421</v>
      </c>
      <c r="E459">
        <v>6.5245899999999998E-4</v>
      </c>
    </row>
    <row r="460" spans="1:11">
      <c r="D460" t="s">
        <v>424</v>
      </c>
      <c r="E460">
        <v>-30</v>
      </c>
    </row>
    <row r="461" spans="1:11">
      <c r="D461" t="s">
        <v>429</v>
      </c>
      <c r="E461">
        <v>15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5"/>
  <sheetViews>
    <sheetView zoomScale="85" zoomScaleNormal="85" workbookViewId="0">
      <selection activeCell="I8" sqref="I8"/>
    </sheetView>
  </sheetViews>
  <sheetFormatPr defaultRowHeight="15"/>
  <cols>
    <col min="1" max="1" width="13.85546875" customWidth="1"/>
    <col min="7" max="7" width="18" customWidth="1"/>
  </cols>
  <sheetData>
    <row r="1" spans="1:11">
      <c r="A1" s="3" t="s">
        <v>501</v>
      </c>
    </row>
    <row r="2" spans="1:11">
      <c r="F2" s="3"/>
    </row>
    <row r="3" spans="1:11">
      <c r="A3" s="2" t="s">
        <v>0</v>
      </c>
      <c r="F3" s="3"/>
      <c r="G3" s="2" t="s">
        <v>431</v>
      </c>
    </row>
    <row r="4" spans="1:11">
      <c r="A4" s="2" t="s">
        <v>423</v>
      </c>
      <c r="D4" s="2" t="s">
        <v>422</v>
      </c>
      <c r="F4" s="3"/>
      <c r="G4" s="2" t="s">
        <v>423</v>
      </c>
      <c r="J4" s="2" t="s">
        <v>422</v>
      </c>
    </row>
    <row r="5" spans="1:11">
      <c r="A5" t="s">
        <v>59</v>
      </c>
      <c r="B5" s="5">
        <v>-10</v>
      </c>
      <c r="C5" s="5"/>
      <c r="D5" s="5" t="s">
        <v>59</v>
      </c>
      <c r="E5" s="5">
        <v>-17.5</v>
      </c>
      <c r="G5" t="s">
        <v>59</v>
      </c>
      <c r="H5" s="6">
        <v>-10</v>
      </c>
      <c r="I5" s="5"/>
      <c r="J5" t="s">
        <v>59</v>
      </c>
      <c r="K5">
        <v>-17.5</v>
      </c>
    </row>
    <row r="6" spans="1:11">
      <c r="A6" t="s">
        <v>64</v>
      </c>
      <c r="B6" s="7">
        <v>-10</v>
      </c>
      <c r="C6" s="5"/>
      <c r="D6" s="5" t="s">
        <v>64</v>
      </c>
      <c r="E6" s="7">
        <v>-2.5</v>
      </c>
      <c r="G6" t="s">
        <v>64</v>
      </c>
      <c r="H6" s="5">
        <v>-10</v>
      </c>
      <c r="J6" t="s">
        <v>64</v>
      </c>
      <c r="K6">
        <v>-2.5</v>
      </c>
    </row>
    <row r="7" spans="1:11">
      <c r="A7" t="s">
        <v>70</v>
      </c>
      <c r="B7" s="5">
        <v>-10</v>
      </c>
      <c r="C7" s="5"/>
      <c r="D7" s="5" t="s">
        <v>70</v>
      </c>
      <c r="E7" s="5">
        <v>-2.5</v>
      </c>
      <c r="G7" t="s">
        <v>70</v>
      </c>
      <c r="H7">
        <v>-10</v>
      </c>
      <c r="J7" t="s">
        <v>70</v>
      </c>
      <c r="K7">
        <v>-2.5</v>
      </c>
    </row>
    <row r="8" spans="1:11">
      <c r="A8" t="s">
        <v>71</v>
      </c>
      <c r="B8" s="5">
        <v>-10</v>
      </c>
      <c r="C8" s="5"/>
      <c r="D8" s="5" t="s">
        <v>71</v>
      </c>
      <c r="E8" s="5">
        <v>-2.5</v>
      </c>
      <c r="G8" t="s">
        <v>71</v>
      </c>
      <c r="H8">
        <v>-10</v>
      </c>
      <c r="J8" t="s">
        <v>71</v>
      </c>
      <c r="K8">
        <v>-2.5</v>
      </c>
    </row>
    <row r="9" spans="1:11">
      <c r="A9" t="s">
        <v>75</v>
      </c>
      <c r="B9" s="5">
        <v>-1000</v>
      </c>
      <c r="C9" s="5"/>
      <c r="D9" s="5" t="s">
        <v>74</v>
      </c>
      <c r="E9" s="5">
        <v>1000</v>
      </c>
      <c r="G9" t="s">
        <v>75</v>
      </c>
      <c r="H9">
        <v>-1000</v>
      </c>
      <c r="J9" t="s">
        <v>74</v>
      </c>
      <c r="K9">
        <v>1000</v>
      </c>
    </row>
    <row r="10" spans="1:11">
      <c r="A10" t="s">
        <v>90</v>
      </c>
      <c r="B10" s="5">
        <v>-1000</v>
      </c>
      <c r="C10" s="5"/>
      <c r="D10" s="5" t="s">
        <v>75</v>
      </c>
      <c r="E10" s="5">
        <v>-1000</v>
      </c>
      <c r="G10" t="s">
        <v>434</v>
      </c>
      <c r="H10">
        <v>1000</v>
      </c>
      <c r="J10" t="s">
        <v>75</v>
      </c>
      <c r="K10">
        <v>-1000</v>
      </c>
    </row>
    <row r="11" spans="1:11">
      <c r="A11" t="s">
        <v>91</v>
      </c>
      <c r="B11" s="5">
        <v>-10</v>
      </c>
      <c r="C11" s="5"/>
      <c r="D11" s="5" t="s">
        <v>91</v>
      </c>
      <c r="E11" s="5">
        <v>-17.5</v>
      </c>
      <c r="G11" t="s">
        <v>435</v>
      </c>
      <c r="H11">
        <v>-1000</v>
      </c>
      <c r="J11" t="s">
        <v>434</v>
      </c>
      <c r="K11">
        <v>1000</v>
      </c>
    </row>
    <row r="12" spans="1:11">
      <c r="A12" t="s">
        <v>105</v>
      </c>
      <c r="B12" s="7">
        <v>27.5</v>
      </c>
      <c r="C12" s="5"/>
      <c r="D12" s="5" t="s">
        <v>105</v>
      </c>
      <c r="E12" s="7">
        <v>29.375</v>
      </c>
      <c r="G12" t="s">
        <v>90</v>
      </c>
      <c r="H12">
        <v>-1000</v>
      </c>
      <c r="J12" t="s">
        <v>435</v>
      </c>
      <c r="K12">
        <v>-1000</v>
      </c>
    </row>
    <row r="13" spans="1:11">
      <c r="A13" t="s">
        <v>107</v>
      </c>
      <c r="B13" s="8">
        <v>-2.5</v>
      </c>
      <c r="D13" t="s">
        <v>107</v>
      </c>
      <c r="E13" s="8">
        <v>6.875</v>
      </c>
      <c r="G13" t="s">
        <v>91</v>
      </c>
      <c r="H13">
        <v>-10</v>
      </c>
      <c r="J13" t="s">
        <v>91</v>
      </c>
      <c r="K13">
        <v>-17.5</v>
      </c>
    </row>
    <row r="14" spans="1:11">
      <c r="A14" t="s">
        <v>130</v>
      </c>
      <c r="B14">
        <v>1000</v>
      </c>
      <c r="D14" t="s">
        <v>130</v>
      </c>
      <c r="E14">
        <v>1000</v>
      </c>
      <c r="G14" t="s">
        <v>105</v>
      </c>
      <c r="H14">
        <v>24.5</v>
      </c>
      <c r="J14" t="s">
        <v>105</v>
      </c>
      <c r="K14">
        <v>26.375</v>
      </c>
    </row>
    <row r="15" spans="1:11">
      <c r="A15" t="s">
        <v>131</v>
      </c>
      <c r="B15">
        <v>-1000</v>
      </c>
      <c r="D15" t="s">
        <v>131</v>
      </c>
      <c r="E15">
        <v>-1000</v>
      </c>
      <c r="G15" t="s">
        <v>107</v>
      </c>
      <c r="H15">
        <v>-5.5</v>
      </c>
      <c r="J15" t="s">
        <v>107</v>
      </c>
      <c r="K15">
        <v>3.875</v>
      </c>
    </row>
    <row r="16" spans="1:11">
      <c r="A16" t="s">
        <v>142</v>
      </c>
      <c r="B16">
        <v>10</v>
      </c>
      <c r="D16" t="s">
        <v>142</v>
      </c>
      <c r="E16">
        <v>10</v>
      </c>
      <c r="G16" t="s">
        <v>142</v>
      </c>
      <c r="H16">
        <v>8</v>
      </c>
      <c r="J16" t="s">
        <v>142</v>
      </c>
      <c r="K16">
        <v>8</v>
      </c>
    </row>
    <row r="17" spans="1:11">
      <c r="A17" t="s">
        <v>175</v>
      </c>
      <c r="B17">
        <v>20</v>
      </c>
      <c r="D17" t="s">
        <v>175</v>
      </c>
      <c r="E17">
        <v>20</v>
      </c>
      <c r="G17" t="s">
        <v>175</v>
      </c>
      <c r="H17">
        <v>20</v>
      </c>
      <c r="J17" t="s">
        <v>175</v>
      </c>
      <c r="K17">
        <v>20</v>
      </c>
    </row>
    <row r="18" spans="1:11">
      <c r="A18" t="s">
        <v>176</v>
      </c>
      <c r="B18">
        <v>-10</v>
      </c>
      <c r="D18" t="s">
        <v>176</v>
      </c>
      <c r="E18">
        <v>-17.5</v>
      </c>
      <c r="G18" t="s">
        <v>176</v>
      </c>
      <c r="H18">
        <v>-10</v>
      </c>
      <c r="J18" t="s">
        <v>176</v>
      </c>
      <c r="K18">
        <v>-17.5</v>
      </c>
    </row>
    <row r="19" spans="1:11">
      <c r="A19" t="s">
        <v>177</v>
      </c>
      <c r="B19">
        <v>-10</v>
      </c>
      <c r="D19" t="s">
        <v>177</v>
      </c>
      <c r="E19">
        <v>-17.5</v>
      </c>
      <c r="G19" t="s">
        <v>177</v>
      </c>
      <c r="H19">
        <v>-10</v>
      </c>
      <c r="J19" t="s">
        <v>177</v>
      </c>
      <c r="K19">
        <v>-17.5</v>
      </c>
    </row>
    <row r="20" spans="1:11">
      <c r="A20" t="s">
        <v>4</v>
      </c>
      <c r="B20">
        <v>10</v>
      </c>
      <c r="D20" t="s">
        <v>4</v>
      </c>
      <c r="E20">
        <v>2.5</v>
      </c>
      <c r="G20" t="s">
        <v>4</v>
      </c>
      <c r="H20">
        <v>10</v>
      </c>
      <c r="J20" t="s">
        <v>4</v>
      </c>
      <c r="K20">
        <v>2.5</v>
      </c>
    </row>
    <row r="21" spans="1:11">
      <c r="A21" t="s">
        <v>10</v>
      </c>
      <c r="B21">
        <v>10</v>
      </c>
      <c r="D21" t="s">
        <v>10</v>
      </c>
      <c r="E21">
        <v>17.5</v>
      </c>
      <c r="G21" t="s">
        <v>10</v>
      </c>
      <c r="H21">
        <v>10</v>
      </c>
      <c r="J21" t="s">
        <v>10</v>
      </c>
      <c r="K21">
        <v>17.5</v>
      </c>
    </row>
    <row r="22" spans="1:11">
      <c r="A22" t="s">
        <v>13</v>
      </c>
      <c r="B22">
        <v>20</v>
      </c>
      <c r="D22" t="s">
        <v>13</v>
      </c>
      <c r="E22">
        <v>20</v>
      </c>
      <c r="G22" t="s">
        <v>13</v>
      </c>
      <c r="H22">
        <v>20</v>
      </c>
      <c r="J22" t="s">
        <v>13</v>
      </c>
      <c r="K22">
        <v>20</v>
      </c>
    </row>
    <row r="23" spans="1:11">
      <c r="A23" t="s">
        <v>14</v>
      </c>
      <c r="B23">
        <v>-10</v>
      </c>
      <c r="D23" t="s">
        <v>14</v>
      </c>
      <c r="E23">
        <v>-10</v>
      </c>
      <c r="G23" t="s">
        <v>16</v>
      </c>
      <c r="H23">
        <v>-10</v>
      </c>
      <c r="J23" t="s">
        <v>16</v>
      </c>
      <c r="K23">
        <v>-2.5</v>
      </c>
    </row>
    <row r="24" spans="1:11">
      <c r="A24" t="s">
        <v>16</v>
      </c>
      <c r="B24">
        <v>-10</v>
      </c>
      <c r="D24" t="s">
        <v>16</v>
      </c>
      <c r="E24">
        <v>-2.5</v>
      </c>
      <c r="G24" t="s">
        <v>17</v>
      </c>
      <c r="H24">
        <v>30</v>
      </c>
      <c r="J24" t="s">
        <v>17</v>
      </c>
      <c r="K24">
        <v>-7.5</v>
      </c>
    </row>
    <row r="25" spans="1:11">
      <c r="A25" t="s">
        <v>17</v>
      </c>
      <c r="B25">
        <v>30</v>
      </c>
      <c r="D25" t="s">
        <v>17</v>
      </c>
      <c r="E25">
        <v>-7.5</v>
      </c>
      <c r="G25" t="s">
        <v>432</v>
      </c>
      <c r="H25">
        <v>-12</v>
      </c>
      <c r="J25" t="s">
        <v>432</v>
      </c>
      <c r="K25">
        <v>-12</v>
      </c>
    </row>
    <row r="26" spans="1:11">
      <c r="A26" t="s">
        <v>178</v>
      </c>
      <c r="B26">
        <v>10</v>
      </c>
      <c r="D26" t="s">
        <v>178</v>
      </c>
      <c r="E26">
        <v>10</v>
      </c>
      <c r="G26" t="s">
        <v>178</v>
      </c>
      <c r="H26">
        <v>8</v>
      </c>
      <c r="J26" t="s">
        <v>178</v>
      </c>
      <c r="K26">
        <v>8</v>
      </c>
    </row>
    <row r="27" spans="1:11">
      <c r="A27" t="s">
        <v>187</v>
      </c>
      <c r="B27">
        <v>-20</v>
      </c>
      <c r="D27" t="s">
        <v>187</v>
      </c>
      <c r="E27">
        <v>-20</v>
      </c>
      <c r="G27" t="s">
        <v>187</v>
      </c>
      <c r="H27">
        <v>-20</v>
      </c>
      <c r="J27" t="s">
        <v>187</v>
      </c>
      <c r="K27">
        <v>-20</v>
      </c>
    </row>
    <row r="28" spans="1:11">
      <c r="A28" t="s">
        <v>188</v>
      </c>
      <c r="B28">
        <v>20</v>
      </c>
      <c r="D28" t="s">
        <v>188</v>
      </c>
      <c r="E28">
        <v>20</v>
      </c>
      <c r="G28" t="s">
        <v>188</v>
      </c>
      <c r="H28">
        <v>20</v>
      </c>
      <c r="J28" t="s">
        <v>188</v>
      </c>
      <c r="K28">
        <v>20</v>
      </c>
    </row>
    <row r="29" spans="1:11">
      <c r="A29" t="s">
        <v>198</v>
      </c>
      <c r="B29">
        <v>20</v>
      </c>
      <c r="D29" t="s">
        <v>198</v>
      </c>
      <c r="E29">
        <v>20</v>
      </c>
      <c r="G29" t="s">
        <v>198</v>
      </c>
      <c r="H29">
        <v>20</v>
      </c>
      <c r="J29" t="s">
        <v>198</v>
      </c>
      <c r="K29">
        <v>20</v>
      </c>
    </row>
    <row r="30" spans="1:11">
      <c r="A30" t="s">
        <v>205</v>
      </c>
      <c r="B30">
        <v>10</v>
      </c>
      <c r="D30" t="s">
        <v>205</v>
      </c>
      <c r="E30">
        <v>10</v>
      </c>
      <c r="G30" t="s">
        <v>206</v>
      </c>
      <c r="H30">
        <v>-1000</v>
      </c>
      <c r="J30" t="s">
        <v>206</v>
      </c>
      <c r="K30">
        <v>-1000</v>
      </c>
    </row>
    <row r="31" spans="1:11">
      <c r="A31" t="s">
        <v>206</v>
      </c>
      <c r="B31">
        <v>-990</v>
      </c>
      <c r="D31" t="s">
        <v>206</v>
      </c>
      <c r="E31">
        <v>-990</v>
      </c>
      <c r="G31" t="s">
        <v>207</v>
      </c>
      <c r="H31">
        <v>1000</v>
      </c>
      <c r="J31" t="s">
        <v>207</v>
      </c>
      <c r="K31">
        <v>1000</v>
      </c>
    </row>
    <row r="32" spans="1:11">
      <c r="A32" t="s">
        <v>207</v>
      </c>
      <c r="B32">
        <v>1000</v>
      </c>
      <c r="D32" t="s">
        <v>207</v>
      </c>
      <c r="E32">
        <v>1000</v>
      </c>
      <c r="G32" t="s">
        <v>224</v>
      </c>
      <c r="H32">
        <v>10</v>
      </c>
      <c r="J32" t="s">
        <v>224</v>
      </c>
      <c r="K32">
        <v>2.5</v>
      </c>
    </row>
    <row r="33" spans="1:11">
      <c r="A33" t="s">
        <v>224</v>
      </c>
      <c r="B33">
        <v>10</v>
      </c>
      <c r="D33" t="s">
        <v>224</v>
      </c>
      <c r="E33">
        <v>2.5</v>
      </c>
      <c r="G33" t="s">
        <v>225</v>
      </c>
      <c r="H33">
        <v>10</v>
      </c>
      <c r="J33" t="s">
        <v>225</v>
      </c>
      <c r="K33">
        <v>2.5</v>
      </c>
    </row>
    <row r="34" spans="1:11">
      <c r="A34" t="s">
        <v>225</v>
      </c>
      <c r="B34">
        <v>10</v>
      </c>
      <c r="D34" t="s">
        <v>225</v>
      </c>
      <c r="E34">
        <v>2.5</v>
      </c>
      <c r="G34" t="s">
        <v>236</v>
      </c>
      <c r="H34">
        <v>-30</v>
      </c>
      <c r="J34" t="s">
        <v>236</v>
      </c>
      <c r="K34">
        <v>7.5</v>
      </c>
    </row>
    <row r="35" spans="1:11">
      <c r="A35" t="s">
        <v>236</v>
      </c>
      <c r="B35">
        <v>-30</v>
      </c>
      <c r="D35" t="s">
        <v>236</v>
      </c>
      <c r="E35">
        <v>7.5</v>
      </c>
      <c r="G35" t="s">
        <v>238</v>
      </c>
      <c r="H35">
        <v>-1000</v>
      </c>
      <c r="J35" t="s">
        <v>238</v>
      </c>
      <c r="K35">
        <v>-1000</v>
      </c>
    </row>
    <row r="36" spans="1:11">
      <c r="A36" t="s">
        <v>238</v>
      </c>
      <c r="B36">
        <v>-1000</v>
      </c>
      <c r="D36" t="s">
        <v>238</v>
      </c>
      <c r="E36">
        <v>-1000</v>
      </c>
      <c r="G36" t="s">
        <v>239</v>
      </c>
      <c r="H36">
        <v>1000</v>
      </c>
      <c r="J36" t="s">
        <v>239</v>
      </c>
      <c r="K36">
        <v>1000</v>
      </c>
    </row>
    <row r="37" spans="1:11">
      <c r="A37" t="s">
        <v>239</v>
      </c>
      <c r="B37">
        <v>1000</v>
      </c>
      <c r="D37" t="s">
        <v>239</v>
      </c>
      <c r="E37">
        <v>1000</v>
      </c>
      <c r="G37" t="s">
        <v>436</v>
      </c>
      <c r="H37">
        <v>1000</v>
      </c>
      <c r="J37" t="s">
        <v>436</v>
      </c>
      <c r="K37">
        <v>1000</v>
      </c>
    </row>
    <row r="38" spans="1:11">
      <c r="A38" t="s">
        <v>287</v>
      </c>
      <c r="B38">
        <v>-1000</v>
      </c>
      <c r="D38" t="s">
        <v>286</v>
      </c>
      <c r="E38">
        <v>1000</v>
      </c>
      <c r="G38" t="s">
        <v>437</v>
      </c>
      <c r="H38">
        <v>-1000</v>
      </c>
      <c r="J38" t="s">
        <v>437</v>
      </c>
      <c r="K38">
        <v>-1000</v>
      </c>
    </row>
    <row r="39" spans="1:11">
      <c r="A39" t="s">
        <v>314</v>
      </c>
      <c r="B39">
        <v>20</v>
      </c>
      <c r="D39" t="s">
        <v>287</v>
      </c>
      <c r="E39">
        <v>-1000</v>
      </c>
      <c r="G39" t="s">
        <v>286</v>
      </c>
      <c r="H39">
        <v>1000</v>
      </c>
      <c r="J39" t="s">
        <v>286</v>
      </c>
      <c r="K39">
        <v>1000</v>
      </c>
    </row>
    <row r="40" spans="1:11">
      <c r="A40" t="s">
        <v>317</v>
      </c>
      <c r="B40">
        <v>10</v>
      </c>
      <c r="D40" t="s">
        <v>314</v>
      </c>
      <c r="E40">
        <v>20</v>
      </c>
      <c r="G40" t="s">
        <v>287</v>
      </c>
      <c r="H40">
        <v>-1000</v>
      </c>
      <c r="J40" t="s">
        <v>287</v>
      </c>
      <c r="K40">
        <v>-1000</v>
      </c>
    </row>
    <row r="41" spans="1:11">
      <c r="A41" t="s">
        <v>318</v>
      </c>
      <c r="B41" s="8">
        <v>-20</v>
      </c>
      <c r="D41" t="s">
        <v>317</v>
      </c>
      <c r="E41">
        <v>10</v>
      </c>
      <c r="G41" t="s">
        <v>314</v>
      </c>
      <c r="H41">
        <v>20</v>
      </c>
      <c r="J41" t="s">
        <v>314</v>
      </c>
      <c r="K41">
        <v>20</v>
      </c>
    </row>
    <row r="42" spans="1:11">
      <c r="A42" t="s">
        <v>319</v>
      </c>
      <c r="B42">
        <v>-20</v>
      </c>
      <c r="D42" t="s">
        <v>318</v>
      </c>
      <c r="E42" s="8">
        <v>-20</v>
      </c>
      <c r="G42" t="s">
        <v>318</v>
      </c>
      <c r="H42">
        <v>-20</v>
      </c>
      <c r="J42" t="s">
        <v>318</v>
      </c>
      <c r="K42">
        <v>-20</v>
      </c>
    </row>
    <row r="43" spans="1:11">
      <c r="A43" t="s">
        <v>440</v>
      </c>
      <c r="B43">
        <v>-1000</v>
      </c>
      <c r="D43" t="s">
        <v>319</v>
      </c>
      <c r="E43">
        <v>-20</v>
      </c>
      <c r="G43" t="s">
        <v>319</v>
      </c>
      <c r="H43">
        <v>-20</v>
      </c>
      <c r="J43" t="s">
        <v>319</v>
      </c>
      <c r="K43">
        <v>-20</v>
      </c>
    </row>
    <row r="44" spans="1:11">
      <c r="A44" t="s">
        <v>344</v>
      </c>
      <c r="B44">
        <v>-1000</v>
      </c>
      <c r="D44" t="s">
        <v>352</v>
      </c>
      <c r="E44">
        <v>2.5</v>
      </c>
      <c r="G44" t="s">
        <v>440</v>
      </c>
      <c r="H44">
        <v>-1000</v>
      </c>
      <c r="J44" t="s">
        <v>352</v>
      </c>
      <c r="K44">
        <v>2.5</v>
      </c>
    </row>
    <row r="45" spans="1:11">
      <c r="A45" t="s">
        <v>352</v>
      </c>
      <c r="B45">
        <v>10</v>
      </c>
      <c r="D45" t="s">
        <v>446</v>
      </c>
      <c r="E45">
        <v>-1000</v>
      </c>
      <c r="G45" t="s">
        <v>344</v>
      </c>
      <c r="H45">
        <v>-1000</v>
      </c>
      <c r="J45" t="s">
        <v>441</v>
      </c>
      <c r="K45">
        <v>12</v>
      </c>
    </row>
    <row r="46" spans="1:11">
      <c r="A46" t="s">
        <v>442</v>
      </c>
      <c r="B46">
        <v>1000</v>
      </c>
      <c r="D46" t="s">
        <v>447</v>
      </c>
      <c r="E46">
        <v>1000</v>
      </c>
      <c r="G46" t="s">
        <v>352</v>
      </c>
      <c r="H46">
        <v>10</v>
      </c>
      <c r="J46" t="s">
        <v>363</v>
      </c>
      <c r="K46">
        <v>-4</v>
      </c>
    </row>
    <row r="47" spans="1:11">
      <c r="A47" t="s">
        <v>443</v>
      </c>
      <c r="B47">
        <v>1000</v>
      </c>
      <c r="D47" t="s">
        <v>395</v>
      </c>
      <c r="E47">
        <v>10</v>
      </c>
      <c r="G47" t="s">
        <v>441</v>
      </c>
      <c r="H47">
        <v>12</v>
      </c>
      <c r="J47" t="s">
        <v>364</v>
      </c>
      <c r="K47">
        <v>-4</v>
      </c>
    </row>
    <row r="48" spans="1:11">
      <c r="A48" t="s">
        <v>395</v>
      </c>
      <c r="B48">
        <v>10</v>
      </c>
      <c r="D48" t="s">
        <v>424</v>
      </c>
      <c r="E48">
        <v>-30</v>
      </c>
      <c r="G48" t="s">
        <v>442</v>
      </c>
      <c r="H48">
        <v>1000</v>
      </c>
      <c r="J48" t="s">
        <v>446</v>
      </c>
      <c r="K48">
        <v>-1000</v>
      </c>
    </row>
    <row r="49" spans="1:11">
      <c r="A49" t="s">
        <v>419</v>
      </c>
      <c r="B49">
        <v>1000</v>
      </c>
      <c r="D49" t="s">
        <v>429</v>
      </c>
      <c r="E49">
        <v>15</v>
      </c>
      <c r="G49" t="s">
        <v>443</v>
      </c>
      <c r="H49">
        <v>1000</v>
      </c>
      <c r="J49" t="s">
        <v>447</v>
      </c>
      <c r="K49">
        <v>1000</v>
      </c>
    </row>
    <row r="50" spans="1:11">
      <c r="A50" t="s">
        <v>428</v>
      </c>
      <c r="B50">
        <v>1000</v>
      </c>
      <c r="G50" t="s">
        <v>363</v>
      </c>
      <c r="H50">
        <v>-4</v>
      </c>
      <c r="J50" t="s">
        <v>381</v>
      </c>
      <c r="K50">
        <v>4</v>
      </c>
    </row>
    <row r="51" spans="1:11">
      <c r="G51" t="s">
        <v>364</v>
      </c>
      <c r="H51">
        <v>-4</v>
      </c>
      <c r="J51" t="s">
        <v>448</v>
      </c>
      <c r="K51">
        <v>1000</v>
      </c>
    </row>
    <row r="52" spans="1:11">
      <c r="G52" t="s">
        <v>446</v>
      </c>
      <c r="H52">
        <v>-1000</v>
      </c>
      <c r="J52" t="s">
        <v>449</v>
      </c>
      <c r="K52">
        <v>-1000</v>
      </c>
    </row>
    <row r="53" spans="1:11">
      <c r="G53" t="s">
        <v>447</v>
      </c>
      <c r="H53">
        <v>1000</v>
      </c>
      <c r="J53" t="s">
        <v>390</v>
      </c>
      <c r="K53">
        <v>4</v>
      </c>
    </row>
    <row r="54" spans="1:11">
      <c r="G54" t="s">
        <v>381</v>
      </c>
      <c r="H54">
        <v>4</v>
      </c>
      <c r="J54" t="s">
        <v>391</v>
      </c>
      <c r="K54">
        <v>4</v>
      </c>
    </row>
    <row r="55" spans="1:11">
      <c r="G55" t="s">
        <v>448</v>
      </c>
      <c r="H55">
        <v>1000</v>
      </c>
      <c r="J55" t="s">
        <v>395</v>
      </c>
      <c r="K55">
        <v>8</v>
      </c>
    </row>
    <row r="56" spans="1:11">
      <c r="G56" t="s">
        <v>449</v>
      </c>
      <c r="H56">
        <v>-1000</v>
      </c>
      <c r="J56" t="s">
        <v>450</v>
      </c>
      <c r="K56">
        <v>12</v>
      </c>
    </row>
    <row r="57" spans="1:11">
      <c r="G57" t="s">
        <v>390</v>
      </c>
      <c r="H57">
        <v>4</v>
      </c>
      <c r="J57" t="s">
        <v>451</v>
      </c>
      <c r="K57">
        <v>12</v>
      </c>
    </row>
    <row r="58" spans="1:11">
      <c r="G58" t="s">
        <v>391</v>
      </c>
      <c r="H58">
        <v>4</v>
      </c>
      <c r="J58" t="s">
        <v>452</v>
      </c>
      <c r="K58">
        <v>12</v>
      </c>
    </row>
    <row r="59" spans="1:11">
      <c r="G59" t="s">
        <v>395</v>
      </c>
      <c r="H59">
        <v>8</v>
      </c>
      <c r="J59" t="s">
        <v>453</v>
      </c>
      <c r="K59">
        <v>12</v>
      </c>
    </row>
    <row r="60" spans="1:11">
      <c r="G60" t="s">
        <v>419</v>
      </c>
      <c r="H60">
        <v>1000</v>
      </c>
      <c r="J60" t="s">
        <v>424</v>
      </c>
      <c r="K60">
        <v>-30</v>
      </c>
    </row>
    <row r="61" spans="1:11">
      <c r="G61" t="s">
        <v>428</v>
      </c>
      <c r="H61">
        <v>1000</v>
      </c>
      <c r="J61" t="s">
        <v>429</v>
      </c>
      <c r="K61">
        <v>15</v>
      </c>
    </row>
    <row r="62" spans="1:11">
      <c r="G62" t="s">
        <v>450</v>
      </c>
      <c r="H62">
        <v>12</v>
      </c>
    </row>
    <row r="63" spans="1:11">
      <c r="G63" t="s">
        <v>451</v>
      </c>
      <c r="H63">
        <v>12</v>
      </c>
    </row>
    <row r="64" spans="1:11">
      <c r="G64" t="s">
        <v>452</v>
      </c>
      <c r="H64">
        <v>12</v>
      </c>
    </row>
    <row r="65" spans="7:8">
      <c r="G65" t="s">
        <v>453</v>
      </c>
      <c r="H6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 Enhancement</vt:lpstr>
      <vt:lpstr>With Enhancement</vt:lpstr>
      <vt:lpstr>WL Pathway Incorporation</vt:lpstr>
      <vt:lpstr>Maximizing ATP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2011-09-13T00:13:37Z</dcterms:modified>
</cp:coreProperties>
</file>