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11475" windowHeight="546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G6" i="1" l="1"/>
  <c r="G16" i="1" l="1"/>
  <c r="G15" i="1"/>
  <c r="G14" i="1"/>
  <c r="G8" i="1"/>
  <c r="G7" i="1"/>
</calcChain>
</file>

<file path=xl/sharedStrings.xml><?xml version="1.0" encoding="utf-8"?>
<sst xmlns="http://schemas.openxmlformats.org/spreadsheetml/2006/main" count="24" uniqueCount="11">
  <si>
    <t xml:space="preserve">0.6 U/l </t>
  </si>
  <si>
    <t>0.3 U/l</t>
  </si>
  <si>
    <t>1.5 U/l</t>
  </si>
  <si>
    <t>Periplasmic Fab mg/l</t>
  </si>
  <si>
    <t>Mean</t>
  </si>
  <si>
    <t>Stdev</t>
  </si>
  <si>
    <t>Extracellular Fab mg/l</t>
  </si>
  <si>
    <t>% of Fab in medium</t>
  </si>
  <si>
    <r>
      <t xml:space="preserve">Table S1a. </t>
    </r>
    <r>
      <rPr>
        <sz val="11"/>
        <color theme="1"/>
        <rFont val="Calibri"/>
        <family val="2"/>
        <scheme val="minor"/>
      </rPr>
      <t xml:space="preserve">Supplementary data for Fig. 2a. Mean and standard deviation of Fab F1 yields (duplicate measurements) and percentage of extracellular Fab in </t>
    </r>
    <r>
      <rPr>
        <i/>
        <sz val="11"/>
        <color theme="1"/>
        <rFont val="Calibri"/>
        <family val="2"/>
        <scheme val="minor"/>
      </rPr>
      <t>E. coli</t>
    </r>
    <r>
      <rPr>
        <sz val="11"/>
        <color theme="1"/>
        <rFont val="Calibri"/>
        <family val="2"/>
        <scheme val="minor"/>
      </rPr>
      <t xml:space="preserve"> RV308 cultivation in the fed-batch medium without nutrient supplementation at induction. </t>
    </r>
  </si>
  <si>
    <t>Biocatalyst at start</t>
  </si>
  <si>
    <r>
      <t xml:space="preserve">Table S1b. </t>
    </r>
    <r>
      <rPr>
        <sz val="11"/>
        <color theme="1"/>
        <rFont val="Calibri"/>
        <family val="2"/>
        <scheme val="minor"/>
      </rPr>
      <t xml:space="preserve">Supplementary data for Fig. 2b. Mean and standard deviation of Fab F1 yields (duplicate measurements) and percentage of extracellular Fab in </t>
    </r>
    <r>
      <rPr>
        <i/>
        <sz val="11"/>
        <color theme="1"/>
        <rFont val="Calibri"/>
        <family val="2"/>
        <scheme val="minor"/>
      </rPr>
      <t>E. coli</t>
    </r>
    <r>
      <rPr>
        <sz val="11"/>
        <color theme="1"/>
        <rFont val="Calibri"/>
        <family val="2"/>
        <scheme val="minor"/>
      </rPr>
      <t xml:space="preserve"> RV308 cultivation in the fed-batch medium with complex nutrient and 3 U/l biocatalyst supplementation at induction.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</si>
</sst>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6"/>
  <sheetViews>
    <sheetView showGridLines="0" tabSelected="1" topLeftCell="A3" workbookViewId="0">
      <selection activeCell="L13" sqref="L13"/>
    </sheetView>
  </sheetViews>
  <sheetFormatPr defaultRowHeight="15" x14ac:dyDescent="0.25"/>
  <cols>
    <col min="2" max="2" width="10.7109375" customWidth="1"/>
    <col min="7" max="7" width="10.7109375" customWidth="1"/>
  </cols>
  <sheetData>
    <row r="2" spans="2:7" ht="75" customHeight="1" x14ac:dyDescent="0.25">
      <c r="B2" s="5" t="s">
        <v>8</v>
      </c>
      <c r="C2" s="5"/>
      <c r="D2" s="5"/>
      <c r="E2" s="5"/>
      <c r="F2" s="5"/>
      <c r="G2" s="5"/>
    </row>
    <row r="3" spans="2:7" ht="6.95" customHeight="1" x14ac:dyDescent="0.25">
      <c r="B3" s="4"/>
    </row>
    <row r="4" spans="2:7" ht="30" customHeight="1" x14ac:dyDescent="0.25">
      <c r="B4" s="6" t="s">
        <v>9</v>
      </c>
      <c r="C4" s="8" t="s">
        <v>3</v>
      </c>
      <c r="D4" s="8"/>
      <c r="E4" s="8" t="s">
        <v>6</v>
      </c>
      <c r="F4" s="8"/>
      <c r="G4" s="6" t="s">
        <v>7</v>
      </c>
    </row>
    <row r="5" spans="2:7" x14ac:dyDescent="0.25">
      <c r="B5" s="7"/>
      <c r="C5" s="2" t="s">
        <v>4</v>
      </c>
      <c r="D5" s="2" t="s">
        <v>5</v>
      </c>
      <c r="E5" s="2" t="s">
        <v>4</v>
      </c>
      <c r="F5" s="2" t="s">
        <v>5</v>
      </c>
      <c r="G5" s="7"/>
    </row>
    <row r="6" spans="2:7" x14ac:dyDescent="0.25">
      <c r="B6" s="1" t="s">
        <v>1</v>
      </c>
      <c r="C6" s="3">
        <v>92.146776406035656</v>
      </c>
      <c r="D6" s="3">
        <v>10.601751877049336</v>
      </c>
      <c r="E6" s="3">
        <v>3.8477366255144019</v>
      </c>
      <c r="F6" s="3">
        <v>0.68867738634080888</v>
      </c>
      <c r="G6" s="3">
        <f>E6/(E6+C6)*100</f>
        <v>4.0082880823092299</v>
      </c>
    </row>
    <row r="7" spans="2:7" x14ac:dyDescent="0.25">
      <c r="B7" s="1" t="s">
        <v>0</v>
      </c>
      <c r="C7" s="3">
        <v>121.72153635116598</v>
      </c>
      <c r="D7" s="3">
        <v>2.9390034938206306</v>
      </c>
      <c r="E7" s="3">
        <v>8.5322359396433427</v>
      </c>
      <c r="F7" s="3">
        <v>5.8586076246457424</v>
      </c>
      <c r="G7" s="3">
        <f t="shared" ref="G7:G8" si="0">E7/(E7+C7)*100</f>
        <v>6.5504712758675145</v>
      </c>
    </row>
    <row r="8" spans="2:7" x14ac:dyDescent="0.25">
      <c r="B8" s="1" t="s">
        <v>2</v>
      </c>
      <c r="C8" s="3">
        <v>159.54732510288062</v>
      </c>
      <c r="D8" s="3">
        <v>9.1758986968789458</v>
      </c>
      <c r="E8" s="3">
        <v>11.508916323731137</v>
      </c>
      <c r="F8" s="3">
        <v>10.572652832556059</v>
      </c>
      <c r="G8" s="3">
        <f t="shared" si="0"/>
        <v>6.7281475541299125</v>
      </c>
    </row>
    <row r="10" spans="2:7" ht="75" customHeight="1" x14ac:dyDescent="0.25">
      <c r="B10" s="5" t="s">
        <v>10</v>
      </c>
      <c r="C10" s="5"/>
      <c r="D10" s="5"/>
      <c r="E10" s="5"/>
      <c r="F10" s="5"/>
      <c r="G10" s="5"/>
    </row>
    <row r="11" spans="2:7" ht="6.95" customHeight="1" x14ac:dyDescent="0.25">
      <c r="B11" s="4"/>
    </row>
    <row r="12" spans="2:7" ht="30" customHeight="1" x14ac:dyDescent="0.25">
      <c r="B12" s="6" t="s">
        <v>9</v>
      </c>
      <c r="C12" s="8" t="s">
        <v>3</v>
      </c>
      <c r="D12" s="8"/>
      <c r="E12" s="8" t="s">
        <v>6</v>
      </c>
      <c r="F12" s="8"/>
      <c r="G12" s="6" t="s">
        <v>7</v>
      </c>
    </row>
    <row r="13" spans="2:7" x14ac:dyDescent="0.25">
      <c r="B13" s="7"/>
      <c r="C13" s="2" t="s">
        <v>4</v>
      </c>
      <c r="D13" s="2" t="s">
        <v>5</v>
      </c>
      <c r="E13" s="2" t="s">
        <v>4</v>
      </c>
      <c r="F13" s="2" t="s">
        <v>5</v>
      </c>
      <c r="G13" s="7"/>
    </row>
    <row r="14" spans="2:7" x14ac:dyDescent="0.25">
      <c r="B14" s="1" t="s">
        <v>1</v>
      </c>
      <c r="C14" s="3">
        <v>33.086419753086417</v>
      </c>
      <c r="D14" s="3">
        <v>3.8604732361076284</v>
      </c>
      <c r="E14" s="3">
        <v>89.320987654320987</v>
      </c>
      <c r="F14" s="3">
        <v>12.929675436511092</v>
      </c>
      <c r="G14" s="3">
        <f>E14/(E14+C14)*100</f>
        <v>72.970247100353006</v>
      </c>
    </row>
    <row r="15" spans="2:7" x14ac:dyDescent="0.25">
      <c r="B15" s="1" t="s">
        <v>0</v>
      </c>
      <c r="C15" s="3">
        <v>35.027434842249654</v>
      </c>
      <c r="D15" s="3">
        <v>3.1135977607802703</v>
      </c>
      <c r="E15" s="3">
        <v>76.748971193415628</v>
      </c>
      <c r="F15" s="3">
        <v>29.109115798959699</v>
      </c>
      <c r="G15" s="3">
        <f t="shared" ref="G15:G16" si="1">E15/(E15+C15)*100</f>
        <v>68.662944100141132</v>
      </c>
    </row>
    <row r="16" spans="2:7" x14ac:dyDescent="0.25">
      <c r="B16" s="1" t="s">
        <v>2</v>
      </c>
      <c r="C16" s="3">
        <v>50.802469135802461</v>
      </c>
      <c r="D16" s="3">
        <v>3.3463901167264662</v>
      </c>
      <c r="E16" s="3">
        <v>98.786008230452651</v>
      </c>
      <c r="F16" s="3">
        <v>30.942355602035899</v>
      </c>
      <c r="G16" s="3">
        <f t="shared" si="1"/>
        <v>66.038514442916082</v>
      </c>
    </row>
  </sheetData>
  <mergeCells count="10">
    <mergeCell ref="B2:G2"/>
    <mergeCell ref="B4:B5"/>
    <mergeCell ref="B12:B13"/>
    <mergeCell ref="B10:G10"/>
    <mergeCell ref="C4:D4"/>
    <mergeCell ref="E4:F4"/>
    <mergeCell ref="C12:D12"/>
    <mergeCell ref="E12:F12"/>
    <mergeCell ref="G4:G5"/>
    <mergeCell ref="G12:G13"/>
  </mergeCells>
  <pageMargins left="0.7" right="0.7" top="0.75" bottom="0.75" header="0.3" footer="0.3"/>
  <pageSetup paperSize="9" orientation="portrait" horizontalDpi="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kukkonen</dc:creator>
  <cp:lastModifiedBy>kukkonen</cp:lastModifiedBy>
  <dcterms:created xsi:type="dcterms:W3CDTF">2013-06-24T06:55:30Z</dcterms:created>
  <dcterms:modified xsi:type="dcterms:W3CDTF">2013-06-27T08:32:53Z</dcterms:modified>
</cp:coreProperties>
</file>