
<file path=[Content_Types].xml><?xml version="1.0" encoding="utf-8"?>
<Types xmlns="http://schemas.openxmlformats.org/package/2006/content-types">
  <Override PartName="/xl/charts/chart6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065" yWindow="-15" windowWidth="10125" windowHeight="9450"/>
  </bookViews>
  <sheets>
    <sheet name="LipidXplorer Import settings" sheetId="19" r:id="rId1"/>
    <sheet name="MS QSTAR Velos and Profiler" sheetId="11" r:id="rId2"/>
    <sheet name="MSMS QSTAR Velos Profiler" sheetId="18" r:id="rId3"/>
    <sheet name="QSTAR MS vs. Velos MS" sheetId="4" r:id="rId4"/>
    <sheet name="Velos MS vs. MSMS" sheetId="12" r:id="rId5"/>
    <sheet name="QSTAR MS vs MSMS" sheetId="13" r:id="rId6"/>
    <sheet name="Velos MS vs. QSTAR MSMS" sheetId="15" r:id="rId7"/>
    <sheet name="QSTAR MS vs. Velos MSMS" sheetId="16" r:id="rId8"/>
    <sheet name="MSMS Velos vs. QSTAR" sheetId="14" r:id="rId9"/>
  </sheets>
  <calcPr calcId="125725"/>
</workbook>
</file>

<file path=xl/sharedStrings.xml><?xml version="1.0" encoding="utf-8"?>
<sst xmlns="http://schemas.openxmlformats.org/spreadsheetml/2006/main" count="593" uniqueCount="117">
  <si>
    <t>PG [30:0]</t>
  </si>
  <si>
    <t>PG [32:1]</t>
  </si>
  <si>
    <t>PG [32:0]</t>
  </si>
  <si>
    <t>PG [33:1]</t>
  </si>
  <si>
    <t>PG [34:2]</t>
  </si>
  <si>
    <t>PG [34:1]</t>
  </si>
  <si>
    <t>PG [35:2]</t>
  </si>
  <si>
    <t>PG [35:1]</t>
  </si>
  <si>
    <t>PG [36:2]</t>
  </si>
  <si>
    <t>PG [36:1]</t>
  </si>
  <si>
    <t>PG [37:2]</t>
  </si>
  <si>
    <t>PG [37:1]</t>
  </si>
  <si>
    <t>PE [30:1]</t>
  </si>
  <si>
    <t>PE [30:0]</t>
  </si>
  <si>
    <t>PE [31:1]</t>
  </si>
  <si>
    <t>PE [32:2]</t>
  </si>
  <si>
    <t>PE [32:1]</t>
  </si>
  <si>
    <t>PE [32:0]</t>
  </si>
  <si>
    <t>PE [33:2]</t>
  </si>
  <si>
    <t>PE [33:1]</t>
  </si>
  <si>
    <t>PE [34:2]</t>
  </si>
  <si>
    <t>PE [34:1]</t>
  </si>
  <si>
    <t>PE [35:2]</t>
  </si>
  <si>
    <t>PE [35:1]</t>
  </si>
  <si>
    <t>PE [36:2]</t>
  </si>
  <si>
    <t>PE [36:1]</t>
  </si>
  <si>
    <t>PE [37:2]</t>
  </si>
  <si>
    <t>PE (30:1)</t>
  </si>
  <si>
    <t>PE (30:0)</t>
  </si>
  <si>
    <t>PE (31:1)</t>
  </si>
  <si>
    <t>PE (32:2)</t>
  </si>
  <si>
    <t>PE (32:1)</t>
  </si>
  <si>
    <t>PE (32:0)</t>
  </si>
  <si>
    <t>PE (33:2)</t>
  </si>
  <si>
    <t>PE (33:1)</t>
  </si>
  <si>
    <t>PE (34:2)</t>
  </si>
  <si>
    <t>PE (34:1)</t>
  </si>
  <si>
    <t>PE (35:2)</t>
  </si>
  <si>
    <t>PE (35:1)</t>
  </si>
  <si>
    <t>PE (36:2)</t>
  </si>
  <si>
    <t>PE (36:1)</t>
  </si>
  <si>
    <t>PE (37:2)</t>
  </si>
  <si>
    <t>PG (30:0)</t>
  </si>
  <si>
    <t>PG (32:1)</t>
  </si>
  <si>
    <t>PG (32:0)</t>
  </si>
  <si>
    <t>PG (33:1)</t>
  </si>
  <si>
    <t>PG (34:2)</t>
  </si>
  <si>
    <t>PG (34:1)</t>
  </si>
  <si>
    <t>PG (35:2)</t>
  </si>
  <si>
    <t>PG (35:1)</t>
  </si>
  <si>
    <t>PG (36:2)</t>
  </si>
  <si>
    <t>PG (36:1)</t>
  </si>
  <si>
    <t>PG (37:2)</t>
  </si>
  <si>
    <t>PG (37:1)</t>
  </si>
  <si>
    <t>Velos</t>
  </si>
  <si>
    <t>LipidProfiler</t>
  </si>
  <si>
    <t>PE</t>
  </si>
  <si>
    <t>PG</t>
  </si>
  <si>
    <t>MS Velos</t>
  </si>
  <si>
    <t>Qstar_MS</t>
  </si>
  <si>
    <t>QStar MS vs. LipidProfiler</t>
  </si>
  <si>
    <t>Velos MS vs. LipidProfiler</t>
  </si>
  <si>
    <t>FAS / LipidProfiler</t>
  </si>
  <si>
    <t>MS/MS QStar</t>
  </si>
  <si>
    <t>MS/MS Velos</t>
  </si>
  <si>
    <t>MS/MS QStar vs. LipidProfiler</t>
  </si>
  <si>
    <t>MS/MS Velos vs. LipidProfiler</t>
  </si>
  <si>
    <t>MS/MS Velos vs</t>
  </si>
  <si>
    <t>MPIS QSTAR</t>
  </si>
  <si>
    <t>MS/MS QSTAR</t>
  </si>
  <si>
    <t>MS/MS QSTAR vs</t>
  </si>
  <si>
    <t>Correlation</t>
  </si>
  <si>
    <t>Slope</t>
  </si>
  <si>
    <r>
      <t>coefficient r</t>
    </r>
    <r>
      <rPr>
        <vertAlign val="superscript"/>
        <sz val="11"/>
        <color theme="1"/>
        <rFont val="Calibri"/>
        <family val="2"/>
        <scheme val="minor"/>
      </rPr>
      <t>2</t>
    </r>
  </si>
  <si>
    <t>MS Velos vs</t>
  </si>
  <si>
    <t>MS QSTAR</t>
  </si>
  <si>
    <t>MS QSTAR vs</t>
  </si>
  <si>
    <t>MS - QSTAR Pulsar i</t>
  </si>
  <si>
    <t>MS - LTQ Orbitrap Velos</t>
  </si>
  <si>
    <t>MS/MS  - QSTAR Pulsar i</t>
  </si>
  <si>
    <t>MS/MS - LTQ Orbitrap Velos</t>
  </si>
  <si>
    <t>FAS - QSTAR / LipidProfiler</t>
  </si>
  <si>
    <t>[Ecoli_MSMS7000_Velos]</t>
  </si>
  <si>
    <t>msmsminoccupation = 0</t>
  </si>
  <si>
    <t>msresolutiondelta = -6.6</t>
  </si>
  <si>
    <t>msmscalibration = 0</t>
  </si>
  <si>
    <t>mscalibration = 0</t>
  </si>
  <si>
    <t>msmassrange = (400,1000)</t>
  </si>
  <si>
    <t>mstolerance = 75 ppm</t>
  </si>
  <si>
    <t>timerange = (900,2400)</t>
  </si>
  <si>
    <t>msresolution = 9000</t>
  </si>
  <si>
    <t>msmsmassrange = (100,1000)</t>
  </si>
  <si>
    <t>msmstolerance = 75 ppm</t>
  </si>
  <si>
    <t>precursormassshift = 0</t>
  </si>
  <si>
    <t>selectionwindow = 0.25</t>
  </si>
  <si>
    <t>msmsresolution = 16500</t>
  </si>
  <si>
    <t>msminoccupation = 0.5</t>
  </si>
  <si>
    <t>msmsthreshold = 5</t>
  </si>
  <si>
    <t>precursormassshiftorbi = 0</t>
  </si>
  <si>
    <t>msthreshold = 1500</t>
  </si>
  <si>
    <t>msmsresolutiondelta = -22.3</t>
  </si>
  <si>
    <t>[Ecoli_Qstar]</t>
  </si>
  <si>
    <t>msmsminoccupation = 0.5</t>
  </si>
  <si>
    <t>msresolutiondelta = 2.9</t>
  </si>
  <si>
    <t>msmassrange = (620,810)</t>
  </si>
  <si>
    <t>mstolerance = 500 ppm</t>
  </si>
  <si>
    <t>timerange = (0,2700)</t>
  </si>
  <si>
    <t>msresolution = 5000</t>
  </si>
  <si>
    <t>precursormassshiftorbi = +0.2</t>
  </si>
  <si>
    <t>msmsresolution = 3500</t>
  </si>
  <si>
    <t>precursormassshift = +0.2</t>
  </si>
  <si>
    <t>selectionwindow = 0.5</t>
  </si>
  <si>
    <t>msmstolerance = 0.3 Da</t>
  </si>
  <si>
    <t>msmsthreshold = 0.1</t>
  </si>
  <si>
    <t>msmsmassrange = (100,810)</t>
  </si>
  <si>
    <t>msthreshold = 0.1</t>
  </si>
  <si>
    <t>msmsresolutiondelta = 2.9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</si>
</sst>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4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rgb="FFC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64" fontId="0" fillId="0" borderId="10" xfId="0" applyNumberFormat="1" applyBorder="1"/>
    <xf numFmtId="0" fontId="0" fillId="0" borderId="10" xfId="0" applyBorder="1"/>
    <xf numFmtId="0" fontId="18" fillId="0" borderId="0" xfId="0" applyFont="1"/>
    <xf numFmtId="0" fontId="0" fillId="0" borderId="0" xfId="0" applyBorder="1"/>
    <xf numFmtId="2" fontId="0" fillId="0" borderId="0" xfId="0" applyNumberFormat="1"/>
    <xf numFmtId="164" fontId="0" fillId="0" borderId="0" xfId="0" applyNumberFormat="1" applyBorder="1"/>
    <xf numFmtId="2" fontId="16" fillId="0" borderId="0" xfId="0" applyNumberFormat="1" applyFont="1"/>
    <xf numFmtId="0" fontId="16" fillId="0" borderId="0" xfId="0" applyFont="1"/>
    <xf numFmtId="2" fontId="0" fillId="0" borderId="0" xfId="0" applyNumberFormat="1" applyBorder="1"/>
    <xf numFmtId="164" fontId="21" fillId="0" borderId="0" xfId="0" applyNumberFormat="1" applyFont="1"/>
    <xf numFmtId="164" fontId="21" fillId="0" borderId="0" xfId="0" applyNumberFormat="1" applyFont="1" applyBorder="1"/>
    <xf numFmtId="164" fontId="23" fillId="0" borderId="0" xfId="0" applyNumberFormat="1" applyFont="1" applyBorder="1"/>
    <xf numFmtId="164" fontId="22" fillId="0" borderId="0" xfId="0" applyNumberFormat="1" applyFont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/>
    <xf numFmtId="0" fontId="0" fillId="0" borderId="0" xfId="0" applyAlignment="1">
      <alignment horizontal="left" indent="1"/>
    </xf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1" xfId="0" applyBorder="1"/>
    <xf numFmtId="2" fontId="0" fillId="0" borderId="11" xfId="0" applyNumberFormat="1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/>
    </xf>
    <xf numFmtId="2" fontId="0" fillId="0" borderId="16" xfId="0" applyNumberFormat="1" applyBorder="1" applyAlignment="1">
      <alignment horizontal="left"/>
    </xf>
    <xf numFmtId="2" fontId="0" fillId="0" borderId="10" xfId="0" applyNumberFormat="1" applyBorder="1" applyAlignment="1">
      <alignment horizontal="left"/>
    </xf>
    <xf numFmtId="2" fontId="0" fillId="0" borderId="14" xfId="0" applyNumberFormat="1" applyBorder="1" applyAlignment="1">
      <alignment horizontal="left"/>
    </xf>
    <xf numFmtId="2" fontId="0" fillId="0" borderId="15" xfId="0" applyNumberForma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6.3403428429013184E-2"/>
          <c:y val="1.830274913777102E-2"/>
          <c:w val="0.89681324330007761"/>
          <c:h val="0.88604039268575463"/>
        </c:manualLayout>
      </c:layout>
      <c:barChart>
        <c:barDir val="col"/>
        <c:grouping val="clustered"/>
        <c:ser>
          <c:idx val="0"/>
          <c:order val="0"/>
          <c:tx>
            <c:strRef>
              <c:f>'MS QSTAR Velos and Profiler'!$C$5</c:f>
              <c:strCache>
                <c:ptCount val="1"/>
                <c:pt idx="0">
                  <c:v>MS - QSTAR Pulsar i</c:v>
                </c:pt>
              </c:strCache>
            </c:strRef>
          </c:tx>
          <c:errBars>
            <c:errBarType val="both"/>
            <c:errValType val="cust"/>
            <c:plus>
              <c:numRef>
                <c:f>'MS QSTAR Velos and Profiler'!$D$6:$D$29</c:f>
                <c:numCache>
                  <c:formatCode>General</c:formatCode>
                  <c:ptCount val="24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3.0313176038123255E-2</c:v>
                  </c:pt>
                  <c:pt idx="16">
                    <c:v>0.13345225297413119</c:v>
                  </c:pt>
                  <c:pt idx="17">
                    <c:v>8.3090760002945727E-2</c:v>
                  </c:pt>
                  <c:pt idx="18">
                    <c:v>0.22056448196966968</c:v>
                  </c:pt>
                  <c:pt idx="19">
                    <c:v>0.13476605669775138</c:v>
                  </c:pt>
                  <c:pt idx="20">
                    <c:v>0.31497373126343903</c:v>
                  </c:pt>
                  <c:pt idx="21">
                    <c:v>9.92995080460298E-2</c:v>
                  </c:pt>
                  <c:pt idx="22">
                    <c:v>0.14046526018460256</c:v>
                  </c:pt>
                  <c:pt idx="23">
                    <c:v>0.22384400779847338</c:v>
                  </c:pt>
                </c:numCache>
              </c:numRef>
            </c:plus>
            <c:minus>
              <c:numRef>
                <c:f>'MS QSTAR Velos and Profiler'!$D$6:$D$29</c:f>
                <c:numCache>
                  <c:formatCode>General</c:formatCode>
                  <c:ptCount val="24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3.0313176038123255E-2</c:v>
                  </c:pt>
                  <c:pt idx="16">
                    <c:v>0.13345225297413119</c:v>
                  </c:pt>
                  <c:pt idx="17">
                    <c:v>8.3090760002945727E-2</c:v>
                  </c:pt>
                  <c:pt idx="18">
                    <c:v>0.22056448196966968</c:v>
                  </c:pt>
                  <c:pt idx="19">
                    <c:v>0.13476605669775138</c:v>
                  </c:pt>
                  <c:pt idx="20">
                    <c:v>0.31497373126343903</c:v>
                  </c:pt>
                  <c:pt idx="21">
                    <c:v>9.92995080460298E-2</c:v>
                  </c:pt>
                  <c:pt idx="22">
                    <c:v>0.14046526018460256</c:v>
                  </c:pt>
                  <c:pt idx="23">
                    <c:v>0.22384400779847338</c:v>
                  </c:pt>
                </c:numCache>
              </c:numRef>
            </c:minus>
          </c:errBars>
          <c:cat>
            <c:strRef>
              <c:f>'MS QSTAR Velos and Profiler'!$B$6:$B$29</c:f>
              <c:strCache>
                <c:ptCount val="24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[36:2]</c:v>
                </c:pt>
                <c:pt idx="23">
                  <c:v>PG [36:1]</c:v>
                </c:pt>
              </c:strCache>
            </c:strRef>
          </c:cat>
          <c:val>
            <c:numRef>
              <c:f>'MS QSTAR Velos and Profiler'!$C$6:$C$29</c:f>
              <c:numCache>
                <c:formatCode>0.0</c:formatCode>
                <c:ptCount val="24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  <c:pt idx="15">
                  <c:v>0.84348714367944211</c:v>
                </c:pt>
                <c:pt idx="16">
                  <c:v>7.7366733578942881</c:v>
                </c:pt>
                <c:pt idx="17">
                  <c:v>1.7092117788142791</c:v>
                </c:pt>
                <c:pt idx="18">
                  <c:v>19.379639391666096</c:v>
                </c:pt>
                <c:pt idx="19">
                  <c:v>6.1192993841661627</c:v>
                </c:pt>
                <c:pt idx="20">
                  <c:v>30.037157567045519</c:v>
                </c:pt>
                <c:pt idx="21">
                  <c:v>5.2555398506081419</c:v>
                </c:pt>
                <c:pt idx="22">
                  <c:v>27.98590077626978</c:v>
                </c:pt>
                <c:pt idx="23">
                  <c:v>0.93309074985629648</c:v>
                </c:pt>
              </c:numCache>
            </c:numRef>
          </c:val>
        </c:ser>
        <c:ser>
          <c:idx val="1"/>
          <c:order val="1"/>
          <c:tx>
            <c:strRef>
              <c:f>'MS QSTAR Velos and Profiler'!$E$5</c:f>
              <c:strCache>
                <c:ptCount val="1"/>
                <c:pt idx="0">
                  <c:v>MS - LTQ Orbitrap Velos</c:v>
                </c:pt>
              </c:strCache>
            </c:strRef>
          </c:tx>
          <c:errBars>
            <c:errBarType val="both"/>
            <c:errValType val="cust"/>
            <c:plus>
              <c:numRef>
                <c:f>'MS QSTAR Velos and Profiler'!$F$6:$F$29</c:f>
                <c:numCache>
                  <c:formatCode>General</c:formatCode>
                  <c:ptCount val="24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1.3782702443384476E-2</c:v>
                  </c:pt>
                  <c:pt idx="16">
                    <c:v>3.0430725150610863E-2</c:v>
                  </c:pt>
                  <c:pt idx="17">
                    <c:v>2.5917881315364148E-2</c:v>
                  </c:pt>
                  <c:pt idx="18">
                    <c:v>5.8384668462129141E-2</c:v>
                  </c:pt>
                  <c:pt idx="19">
                    <c:v>2.6884741558936449E-2</c:v>
                  </c:pt>
                  <c:pt idx="20">
                    <c:v>9.384380727537843E-2</c:v>
                  </c:pt>
                  <c:pt idx="21">
                    <c:v>9.5180675526591763E-2</c:v>
                  </c:pt>
                  <c:pt idx="22">
                    <c:v>5.6176495954381962E-2</c:v>
                  </c:pt>
                  <c:pt idx="23">
                    <c:v>3.8519916441154517E-2</c:v>
                  </c:pt>
                </c:numCache>
              </c:numRef>
            </c:plus>
            <c:minus>
              <c:numRef>
                <c:f>'MS QSTAR Velos and Profiler'!$F$6:$F$29</c:f>
                <c:numCache>
                  <c:formatCode>General</c:formatCode>
                  <c:ptCount val="24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1.3782702443384476E-2</c:v>
                  </c:pt>
                  <c:pt idx="16">
                    <c:v>3.0430725150610863E-2</c:v>
                  </c:pt>
                  <c:pt idx="17">
                    <c:v>2.5917881315364148E-2</c:v>
                  </c:pt>
                  <c:pt idx="18">
                    <c:v>5.8384668462129141E-2</c:v>
                  </c:pt>
                  <c:pt idx="19">
                    <c:v>2.6884741558936449E-2</c:v>
                  </c:pt>
                  <c:pt idx="20">
                    <c:v>9.384380727537843E-2</c:v>
                  </c:pt>
                  <c:pt idx="21">
                    <c:v>9.5180675526591763E-2</c:v>
                  </c:pt>
                  <c:pt idx="22">
                    <c:v>5.6176495954381962E-2</c:v>
                  </c:pt>
                  <c:pt idx="23">
                    <c:v>3.8519916441154517E-2</c:v>
                  </c:pt>
                </c:numCache>
              </c:numRef>
            </c:minus>
          </c:errBars>
          <c:cat>
            <c:strRef>
              <c:f>'MS QSTAR Velos and Profiler'!$B$6:$B$29</c:f>
              <c:strCache>
                <c:ptCount val="24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[36:2]</c:v>
                </c:pt>
                <c:pt idx="23">
                  <c:v>PG [36:1]</c:v>
                </c:pt>
              </c:strCache>
            </c:strRef>
          </c:cat>
          <c:val>
            <c:numRef>
              <c:f>'MS QSTAR Velos and Profiler'!$E$6:$E$29</c:f>
              <c:numCache>
                <c:formatCode>0.0</c:formatCode>
                <c:ptCount val="24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  <c:pt idx="15">
                  <c:v>0.89346316598335185</c:v>
                </c:pt>
                <c:pt idx="16">
                  <c:v>5.6640020499229013</c:v>
                </c:pt>
                <c:pt idx="17">
                  <c:v>1.947681966945487</c:v>
                </c:pt>
                <c:pt idx="18">
                  <c:v>20.423804736546515</c:v>
                </c:pt>
                <c:pt idx="19">
                  <c:v>3.8572058783923495</c:v>
                </c:pt>
                <c:pt idx="20">
                  <c:v>31.541974051517972</c:v>
                </c:pt>
                <c:pt idx="21">
                  <c:v>6.1336149079954012</c:v>
                </c:pt>
                <c:pt idx="22">
                  <c:v>28.316293950898846</c:v>
                </c:pt>
                <c:pt idx="23">
                  <c:v>1.2219592917971664</c:v>
                </c:pt>
              </c:numCache>
            </c:numRef>
          </c:val>
        </c:ser>
        <c:ser>
          <c:idx val="2"/>
          <c:order val="2"/>
          <c:tx>
            <c:strRef>
              <c:f>'MS QSTAR Velos and Profiler'!$G$5</c:f>
              <c:strCache>
                <c:ptCount val="1"/>
                <c:pt idx="0">
                  <c:v>FAS - QSTAR / LipidProfiler</c:v>
                </c:pt>
              </c:strCache>
            </c:strRef>
          </c:tx>
          <c:errBars>
            <c:errBarType val="both"/>
            <c:errValType val="cust"/>
            <c:plus>
              <c:numRef>
                <c:f>'MS QSTAR Velos and Profiler'!$H$6:$H$29</c:f>
                <c:numCache>
                  <c:formatCode>General</c:formatCode>
                  <c:ptCount val="24"/>
                  <c:pt idx="0">
                    <c:v>4.0689749320890874E-2</c:v>
                  </c:pt>
                  <c:pt idx="1">
                    <c:v>0.27433267023593921</c:v>
                  </c:pt>
                  <c:pt idx="2">
                    <c:v>6.5898132241995158E-2</c:v>
                  </c:pt>
                  <c:pt idx="3">
                    <c:v>1.6070681153379601E-2</c:v>
                  </c:pt>
                  <c:pt idx="4">
                    <c:v>1.8251470175317968</c:v>
                  </c:pt>
                  <c:pt idx="5">
                    <c:v>0.57039777557277338</c:v>
                  </c:pt>
                  <c:pt idx="6">
                    <c:v>2.3421056196974332E-2</c:v>
                  </c:pt>
                  <c:pt idx="7">
                    <c:v>0.98969051495370519</c:v>
                  </c:pt>
                  <c:pt idx="8">
                    <c:v>0.24998030228538246</c:v>
                  </c:pt>
                  <c:pt idx="9">
                    <c:v>1.8741920883631538</c:v>
                  </c:pt>
                  <c:pt idx="10">
                    <c:v>0.82506870649416875</c:v>
                  </c:pt>
                  <c:pt idx="11">
                    <c:v>0.43270206932137123</c:v>
                  </c:pt>
                  <c:pt idx="12">
                    <c:v>0.2625416608322006</c:v>
                  </c:pt>
                  <c:pt idx="13">
                    <c:v>5.0546416381300391E-2</c:v>
                  </c:pt>
                  <c:pt idx="14">
                    <c:v>0.17709778839572882</c:v>
                  </c:pt>
                  <c:pt idx="15">
                    <c:v>9.8285156880302857E-2</c:v>
                  </c:pt>
                  <c:pt idx="16">
                    <c:v>0.34520482833244687</c:v>
                  </c:pt>
                  <c:pt idx="17">
                    <c:v>0.2411212731794668</c:v>
                  </c:pt>
                  <c:pt idx="18">
                    <c:v>0.41618047697804078</c:v>
                  </c:pt>
                  <c:pt idx="19">
                    <c:v>0.18015306012450297</c:v>
                  </c:pt>
                  <c:pt idx="20">
                    <c:v>0.84103469265365083</c:v>
                  </c:pt>
                  <c:pt idx="21">
                    <c:v>0.20340735819879541</c:v>
                  </c:pt>
                  <c:pt idx="22">
                    <c:v>0.37430381536789115</c:v>
                  </c:pt>
                  <c:pt idx="23">
                    <c:v>0.27801126720039498</c:v>
                  </c:pt>
                </c:numCache>
              </c:numRef>
            </c:plus>
            <c:minus>
              <c:numRef>
                <c:f>'MS QSTAR Velos and Profiler'!$H$6:$H$29</c:f>
                <c:numCache>
                  <c:formatCode>General</c:formatCode>
                  <c:ptCount val="24"/>
                  <c:pt idx="0">
                    <c:v>4.0689749320890874E-2</c:v>
                  </c:pt>
                  <c:pt idx="1">
                    <c:v>0.27433267023593921</c:v>
                  </c:pt>
                  <c:pt idx="2">
                    <c:v>6.5898132241995158E-2</c:v>
                  </c:pt>
                  <c:pt idx="3">
                    <c:v>1.6070681153379601E-2</c:v>
                  </c:pt>
                  <c:pt idx="4">
                    <c:v>1.8251470175317968</c:v>
                  </c:pt>
                  <c:pt idx="5">
                    <c:v>0.57039777557277338</c:v>
                  </c:pt>
                  <c:pt idx="6">
                    <c:v>2.3421056196974332E-2</c:v>
                  </c:pt>
                  <c:pt idx="7">
                    <c:v>0.98969051495370519</c:v>
                  </c:pt>
                  <c:pt idx="8">
                    <c:v>0.24998030228538246</c:v>
                  </c:pt>
                  <c:pt idx="9">
                    <c:v>1.8741920883631538</c:v>
                  </c:pt>
                  <c:pt idx="10">
                    <c:v>0.82506870649416875</c:v>
                  </c:pt>
                  <c:pt idx="11">
                    <c:v>0.43270206932137123</c:v>
                  </c:pt>
                  <c:pt idx="12">
                    <c:v>0.2625416608322006</c:v>
                  </c:pt>
                  <c:pt idx="13">
                    <c:v>5.0546416381300391E-2</c:v>
                  </c:pt>
                  <c:pt idx="14">
                    <c:v>0.17709778839572882</c:v>
                  </c:pt>
                  <c:pt idx="15">
                    <c:v>9.8285156880302857E-2</c:v>
                  </c:pt>
                  <c:pt idx="16">
                    <c:v>0.34520482833244687</c:v>
                  </c:pt>
                  <c:pt idx="17">
                    <c:v>0.2411212731794668</c:v>
                  </c:pt>
                  <c:pt idx="18">
                    <c:v>0.41618047697804078</c:v>
                  </c:pt>
                  <c:pt idx="19">
                    <c:v>0.18015306012450297</c:v>
                  </c:pt>
                  <c:pt idx="20">
                    <c:v>0.84103469265365083</c:v>
                  </c:pt>
                  <c:pt idx="21">
                    <c:v>0.20340735819879541</c:v>
                  </c:pt>
                  <c:pt idx="22">
                    <c:v>0.37430381536789115</c:v>
                  </c:pt>
                  <c:pt idx="23">
                    <c:v>0.27801126720039498</c:v>
                  </c:pt>
                </c:numCache>
              </c:numRef>
            </c:minus>
          </c:errBars>
          <c:cat>
            <c:strRef>
              <c:f>'MS QSTAR Velos and Profiler'!$B$6:$B$29</c:f>
              <c:strCache>
                <c:ptCount val="24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[36:2]</c:v>
                </c:pt>
                <c:pt idx="23">
                  <c:v>PG [36:1]</c:v>
                </c:pt>
              </c:strCache>
            </c:strRef>
          </c:cat>
          <c:val>
            <c:numRef>
              <c:f>'MS QSTAR Velos and Profiler'!$G$6:$G$29</c:f>
              <c:numCache>
                <c:formatCode>0.0</c:formatCode>
                <c:ptCount val="24"/>
                <c:pt idx="0">
                  <c:v>0.37801006839581935</c:v>
                </c:pt>
                <c:pt idx="1">
                  <c:v>3.3420825211962617</c:v>
                </c:pt>
                <c:pt idx="2">
                  <c:v>0.40240506726597614</c:v>
                </c:pt>
                <c:pt idx="3">
                  <c:v>0.34726933662945841</c:v>
                </c:pt>
                <c:pt idx="4">
                  <c:v>14.821773269109499</c:v>
                </c:pt>
                <c:pt idx="5">
                  <c:v>3.0935247391930241</c:v>
                </c:pt>
                <c:pt idx="6">
                  <c:v>0.59039519775794025</c:v>
                </c:pt>
                <c:pt idx="7">
                  <c:v>28.35301151937464</c:v>
                </c:pt>
                <c:pt idx="8">
                  <c:v>7.0002750696701099</c:v>
                </c:pt>
                <c:pt idx="9">
                  <c:v>20.170050159502125</c:v>
                </c:pt>
                <c:pt idx="10">
                  <c:v>6.199166748120998</c:v>
                </c:pt>
                <c:pt idx="11">
                  <c:v>4.7999558651695828</c:v>
                </c:pt>
                <c:pt idx="12">
                  <c:v>8.7237199282806692</c:v>
                </c:pt>
                <c:pt idx="13">
                  <c:v>0.35771042864653635</c:v>
                </c:pt>
                <c:pt idx="14">
                  <c:v>1.4206500816873557</c:v>
                </c:pt>
                <c:pt idx="15">
                  <c:v>1.1259776322121859</c:v>
                </c:pt>
                <c:pt idx="16">
                  <c:v>8.9926301556967694</c:v>
                </c:pt>
                <c:pt idx="17">
                  <c:v>2.4045790310505493</c:v>
                </c:pt>
                <c:pt idx="18">
                  <c:v>23.858306907898672</c:v>
                </c:pt>
                <c:pt idx="19">
                  <c:v>6.1172977149329801</c:v>
                </c:pt>
                <c:pt idx="20">
                  <c:v>28.577919757127297</c:v>
                </c:pt>
                <c:pt idx="21">
                  <c:v>6.398388285674617</c:v>
                </c:pt>
                <c:pt idx="22">
                  <c:v>21.725782029156598</c:v>
                </c:pt>
                <c:pt idx="23">
                  <c:v>0.79911848625032711</c:v>
                </c:pt>
              </c:numCache>
            </c:numRef>
          </c:val>
        </c:ser>
        <c:axId val="149927040"/>
        <c:axId val="149928576"/>
      </c:barChart>
      <c:catAx>
        <c:axId val="149927040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49928576"/>
        <c:crosses val="autoZero"/>
        <c:auto val="1"/>
        <c:lblAlgn val="ctr"/>
        <c:lblOffset val="100"/>
      </c:catAx>
      <c:valAx>
        <c:axId val="14992857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 sz="1400"/>
                  <a:t>Relative content,</a:t>
                </a:r>
                <a:r>
                  <a:rPr lang="de-DE" sz="1400" baseline="0"/>
                  <a:t> %</a:t>
                </a:r>
                <a:endParaRPr lang="de-DE" sz="1400"/>
              </a:p>
            </c:rich>
          </c:tx>
          <c:layout/>
        </c:title>
        <c:numFmt formatCode="0.0" sourceLinked="1"/>
        <c:tickLblPos val="nextTo"/>
        <c:crossAx val="14992704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de-DE"/>
          </a:p>
        </c:txPr>
      </c:legendEntry>
      <c:layout>
        <c:manualLayout>
          <c:xMode val="edge"/>
          <c:yMode val="edge"/>
          <c:x val="0.10759550456786376"/>
          <c:y val="8.2299934967749941E-2"/>
          <c:w val="0.17411949429511864"/>
          <c:h val="0.12488697239179788"/>
        </c:manualLayout>
      </c:layout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5875"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4235717410323709"/>
                  <c:y val="-4.7462817147856724E-4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2000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Lit>
              <c:ptCount val="0"/>
            </c:numLit>
          </c:xVal>
          <c:yVal>
            <c:numLit>
              <c:ptCount val="0"/>
            </c:numLit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5875"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5925643908212803"/>
                  <c:y val="0.1348971763260523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2000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Lit>
              <c:ptCount val="0"/>
            </c:numLit>
          </c:xVal>
          <c:yVal>
            <c:numLit>
              <c:ptCount val="0"/>
            </c:numLit>
          </c:yVal>
        </c:ser>
        <c:axId val="150869888"/>
        <c:axId val="150880256"/>
      </c:scatterChart>
      <c:valAx>
        <c:axId val="150869888"/>
        <c:scaling>
          <c:orientation val="minMax"/>
          <c:max val="30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GB" sz="2000"/>
                  <a:t>MS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150880256"/>
        <c:crosses val="autoZero"/>
        <c:crossBetween val="midCat"/>
        <c:minorUnit val="2.5"/>
      </c:valAx>
      <c:valAx>
        <c:axId val="150880256"/>
        <c:scaling>
          <c:orientation val="minMax"/>
          <c:max val="30"/>
          <c:min val="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GB" sz="2000"/>
                  <a:t>MS/MS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150869888"/>
        <c:crosses val="autoZero"/>
        <c:crossBetween val="midCat"/>
        <c:minorUnit val="2.5"/>
      </c:valAx>
    </c:plotArea>
    <c:legend>
      <c:legendPos val="r"/>
      <c:txPr>
        <a:bodyPr/>
        <a:lstStyle/>
        <a:p>
          <a:pPr>
            <a:defRPr sz="2000"/>
          </a:pPr>
          <a:endParaRPr lang="de-DE"/>
        </a:p>
      </c:txPr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615041973140095"/>
          <c:y val="3.3582419257457988E-2"/>
          <c:w val="0.81864024918891465"/>
          <c:h val="0.79090358052580745"/>
        </c:manualLayout>
      </c:layout>
      <c:barChart>
        <c:barDir val="col"/>
        <c:grouping val="clustered"/>
        <c:ser>
          <c:idx val="0"/>
          <c:order val="0"/>
          <c:tx>
            <c:v>MS QSTAR</c:v>
          </c:tx>
          <c:errBars>
            <c:errBarType val="both"/>
            <c:errValType val="cust"/>
            <c:plus>
              <c:numLit>
                <c:ptCount val="0"/>
              </c:numLit>
            </c:plus>
            <c:minus>
              <c:numLit>
                <c:ptCount val="0"/>
              </c:numLit>
            </c:minus>
          </c:errBars>
          <c:cat>
            <c:strLit>
              <c:ptCount val="0"/>
            </c:strLit>
          </c:cat>
          <c:val>
            <c:numRef>
              <c:f>'QSTAR MS vs MSMS'!$C$4:$C$30</c:f>
              <c:numCache>
                <c:formatCode>0.00</c:formatCode>
                <c:ptCount val="27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  <c:pt idx="15">
                  <c:v>0.71375293704710663</c:v>
                </c:pt>
                <c:pt idx="16">
                  <c:v>6.5465299548324811</c:v>
                </c:pt>
                <c:pt idx="17">
                  <c:v>1.446241145013446</c:v>
                </c:pt>
                <c:pt idx="18">
                  <c:v>16.399015500448662</c:v>
                </c:pt>
                <c:pt idx="19">
                  <c:v>5.178105609199835</c:v>
                </c:pt>
                <c:pt idx="20">
                  <c:v>25.417350738693923</c:v>
                </c:pt>
                <c:pt idx="21">
                  <c:v>4.4472961526832426</c:v>
                </c:pt>
                <c:pt idx="22">
                  <c:v>8.3432285604627836</c:v>
                </c:pt>
                <c:pt idx="23">
                  <c:v>23.681587290957658</c:v>
                </c:pt>
                <c:pt idx="24">
                  <c:v>0.78953837258377946</c:v>
                </c:pt>
                <c:pt idx="25">
                  <c:v>6.2639094215775879</c:v>
                </c:pt>
                <c:pt idx="26">
                  <c:v>0.77344431649950218</c:v>
                </c:pt>
              </c:numCache>
            </c:numRef>
          </c:val>
        </c:ser>
        <c:ser>
          <c:idx val="1"/>
          <c:order val="1"/>
          <c:tx>
            <c:v>MS/MS QSTAR</c:v>
          </c:tx>
          <c:errBars>
            <c:errBarType val="both"/>
            <c:errValType val="cust"/>
            <c:plus>
              <c:numRef>
                <c:f>'QSTAR MS vs MSMS'!$F$4:$F$30</c:f>
                <c:numCache>
                  <c:formatCode>General</c:formatCode>
                  <c:ptCount val="27"/>
                  <c:pt idx="0">
                    <c:v>6.6044889105892332E-2</c:v>
                  </c:pt>
                  <c:pt idx="1">
                    <c:v>0.15264964804505426</c:v>
                  </c:pt>
                  <c:pt idx="2">
                    <c:v>3.2009617222102528E-2</c:v>
                  </c:pt>
                  <c:pt idx="3">
                    <c:v>2.454791502495474E-2</c:v>
                  </c:pt>
                  <c:pt idx="4">
                    <c:v>0.29298171699719677</c:v>
                  </c:pt>
                  <c:pt idx="5">
                    <c:v>0.12466959364698876</c:v>
                  </c:pt>
                  <c:pt idx="6">
                    <c:v>7.8228933082144861E-2</c:v>
                  </c:pt>
                  <c:pt idx="7">
                    <c:v>0.20169387666288113</c:v>
                  </c:pt>
                  <c:pt idx="8">
                    <c:v>0.10954547877538949</c:v>
                  </c:pt>
                  <c:pt idx="9">
                    <c:v>0.59890040235887676</c:v>
                  </c:pt>
                  <c:pt idx="10">
                    <c:v>0.22483333246274456</c:v>
                  </c:pt>
                  <c:pt idx="11">
                    <c:v>0.25370319374047112</c:v>
                  </c:pt>
                  <c:pt idx="12">
                    <c:v>0.2137279363759958</c:v>
                  </c:pt>
                  <c:pt idx="13">
                    <c:v>0.14354019805110027</c:v>
                  </c:pt>
                  <c:pt idx="14">
                    <c:v>0.17122501151232519</c:v>
                  </c:pt>
                  <c:pt idx="15">
                    <c:v>0.14201679125274216</c:v>
                  </c:pt>
                  <c:pt idx="16">
                    <c:v>8.2336051884879122E-2</c:v>
                  </c:pt>
                  <c:pt idx="17">
                    <c:v>0.22193536640152325</c:v>
                  </c:pt>
                  <c:pt idx="18">
                    <c:v>0.76586628669367651</c:v>
                  </c:pt>
                  <c:pt idx="19">
                    <c:v>0.13300439302995454</c:v>
                  </c:pt>
                  <c:pt idx="20">
                    <c:v>0.4318673884268136</c:v>
                  </c:pt>
                  <c:pt idx="21">
                    <c:v>0.66133364530916783</c:v>
                  </c:pt>
                  <c:pt idx="22">
                    <c:v>0.93444111419397291</c:v>
                  </c:pt>
                  <c:pt idx="23">
                    <c:v>0.76097797953343638</c:v>
                  </c:pt>
                  <c:pt idx="24">
                    <c:v>0.30088828791078692</c:v>
                  </c:pt>
                  <c:pt idx="25">
                    <c:v>0.19505929557885032</c:v>
                  </c:pt>
                  <c:pt idx="26">
                    <c:v>3.5814836331975235E-2</c:v>
                  </c:pt>
                </c:numCache>
              </c:numRef>
            </c:plus>
            <c:minus>
              <c:numRef>
                <c:f>'QSTAR MS vs MSMS'!$F$4:$F$30</c:f>
                <c:numCache>
                  <c:formatCode>General</c:formatCode>
                  <c:ptCount val="27"/>
                  <c:pt idx="0">
                    <c:v>6.6044889105892332E-2</c:v>
                  </c:pt>
                  <c:pt idx="1">
                    <c:v>0.15264964804505426</c:v>
                  </c:pt>
                  <c:pt idx="2">
                    <c:v>3.2009617222102528E-2</c:v>
                  </c:pt>
                  <c:pt idx="3">
                    <c:v>2.454791502495474E-2</c:v>
                  </c:pt>
                  <c:pt idx="4">
                    <c:v>0.29298171699719677</c:v>
                  </c:pt>
                  <c:pt idx="5">
                    <c:v>0.12466959364698876</c:v>
                  </c:pt>
                  <c:pt idx="6">
                    <c:v>7.8228933082144861E-2</c:v>
                  </c:pt>
                  <c:pt idx="7">
                    <c:v>0.20169387666288113</c:v>
                  </c:pt>
                  <c:pt idx="8">
                    <c:v>0.10954547877538949</c:v>
                  </c:pt>
                  <c:pt idx="9">
                    <c:v>0.59890040235887676</c:v>
                  </c:pt>
                  <c:pt idx="10">
                    <c:v>0.22483333246274456</c:v>
                  </c:pt>
                  <c:pt idx="11">
                    <c:v>0.25370319374047112</c:v>
                  </c:pt>
                  <c:pt idx="12">
                    <c:v>0.2137279363759958</c:v>
                  </c:pt>
                  <c:pt idx="13">
                    <c:v>0.14354019805110027</c:v>
                  </c:pt>
                  <c:pt idx="14">
                    <c:v>0.17122501151232519</c:v>
                  </c:pt>
                  <c:pt idx="15">
                    <c:v>0.14201679125274216</c:v>
                  </c:pt>
                  <c:pt idx="16">
                    <c:v>8.2336051884879122E-2</c:v>
                  </c:pt>
                  <c:pt idx="17">
                    <c:v>0.22193536640152325</c:v>
                  </c:pt>
                  <c:pt idx="18">
                    <c:v>0.76586628669367651</c:v>
                  </c:pt>
                  <c:pt idx="19">
                    <c:v>0.13300439302995454</c:v>
                  </c:pt>
                  <c:pt idx="20">
                    <c:v>0.4318673884268136</c:v>
                  </c:pt>
                  <c:pt idx="21">
                    <c:v>0.66133364530916783</c:v>
                  </c:pt>
                  <c:pt idx="22">
                    <c:v>0.93444111419397291</c:v>
                  </c:pt>
                  <c:pt idx="23">
                    <c:v>0.76097797953343638</c:v>
                  </c:pt>
                  <c:pt idx="24">
                    <c:v>0.30088828791078692</c:v>
                  </c:pt>
                  <c:pt idx="25">
                    <c:v>0.19505929557885032</c:v>
                  </c:pt>
                  <c:pt idx="26">
                    <c:v>3.5814836331975235E-2</c:v>
                  </c:pt>
                </c:numCache>
              </c:numRef>
            </c:minus>
          </c:errBars>
          <c:cat>
            <c:strLit>
              <c:ptCount val="0"/>
            </c:strLit>
          </c:cat>
          <c:val>
            <c:numRef>
              <c:f>'QSTAR MS vs MSMS'!$E$4:$E$30</c:f>
              <c:numCache>
                <c:formatCode>0.00</c:formatCode>
                <c:ptCount val="27"/>
                <c:pt idx="0">
                  <c:v>0.55359404573535809</c:v>
                </c:pt>
                <c:pt idx="1">
                  <c:v>2.8747241733128388</c:v>
                </c:pt>
                <c:pt idx="2">
                  <c:v>0.23127631482358602</c:v>
                </c:pt>
                <c:pt idx="3">
                  <c:v>0.37304171149596183</c:v>
                </c:pt>
                <c:pt idx="4">
                  <c:v>12.736337730178647</c:v>
                </c:pt>
                <c:pt idx="5">
                  <c:v>3.0766663005100643</c:v>
                </c:pt>
                <c:pt idx="6">
                  <c:v>0.3920027810991818</c:v>
                </c:pt>
                <c:pt idx="7">
                  <c:v>24.833895712642935</c:v>
                </c:pt>
                <c:pt idx="8">
                  <c:v>7.2972885892338528</c:v>
                </c:pt>
                <c:pt idx="9">
                  <c:v>22.53077653572975</c:v>
                </c:pt>
                <c:pt idx="10">
                  <c:v>5.8797192395771587</c:v>
                </c:pt>
                <c:pt idx="11">
                  <c:v>5.2176724843001212</c:v>
                </c:pt>
                <c:pt idx="12">
                  <c:v>12.011735984279106</c:v>
                </c:pt>
                <c:pt idx="13">
                  <c:v>0.41590205827060966</c:v>
                </c:pt>
                <c:pt idx="14">
                  <c:v>1.5753663388108352</c:v>
                </c:pt>
                <c:pt idx="15">
                  <c:v>0.67961777635515042</c:v>
                </c:pt>
                <c:pt idx="16">
                  <c:v>6.2823664318877945</c:v>
                </c:pt>
                <c:pt idx="17">
                  <c:v>1.5638233598610072</c:v>
                </c:pt>
                <c:pt idx="18">
                  <c:v>17.323801988175475</c:v>
                </c:pt>
                <c:pt idx="19">
                  <c:v>4.9987089031812406</c:v>
                </c:pt>
                <c:pt idx="20">
                  <c:v>28.105586278112355</c:v>
                </c:pt>
                <c:pt idx="21">
                  <c:v>3.9958494870150814</c:v>
                </c:pt>
                <c:pt idx="22">
                  <c:v>8.3490926101398486</c:v>
                </c:pt>
                <c:pt idx="23">
                  <c:v>24.807161642866589</c:v>
                </c:pt>
                <c:pt idx="24">
                  <c:v>0.48082595786361459</c:v>
                </c:pt>
                <c:pt idx="25">
                  <c:v>3.319572726798159</c:v>
                </c:pt>
                <c:pt idx="26">
                  <c:v>9.3592837743677021E-2</c:v>
                </c:pt>
              </c:numCache>
            </c:numRef>
          </c:val>
        </c:ser>
        <c:axId val="150918272"/>
        <c:axId val="150919808"/>
      </c:barChart>
      <c:catAx>
        <c:axId val="150918272"/>
        <c:scaling>
          <c:orientation val="minMax"/>
        </c:scaling>
        <c:axPos val="b"/>
        <c:tickLblPos val="nextTo"/>
        <c:crossAx val="150919808"/>
        <c:crosses val="autoZero"/>
        <c:auto val="1"/>
        <c:lblAlgn val="ctr"/>
        <c:lblOffset val="100"/>
      </c:catAx>
      <c:valAx>
        <c:axId val="150919808"/>
        <c:scaling>
          <c:orientation val="minMax"/>
          <c:max val="35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</a:t>
                </a:r>
                <a:r>
                  <a:rPr lang="en-GB" baseline="0"/>
                  <a:t> abundance, %</a:t>
                </a:r>
                <a:endParaRPr lang="en-GB"/>
              </a:p>
            </c:rich>
          </c:tx>
        </c:title>
        <c:numFmt formatCode="0.00" sourceLinked="1"/>
        <c:tickLblPos val="nextTo"/>
        <c:crossAx val="150918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8007156338625738"/>
          <c:y val="8.7919352272420245E-2"/>
          <c:w val="0.14150021701586726"/>
          <c:h val="0.13788707997226091"/>
        </c:manualLayout>
      </c:layout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trendline>
            <c:spPr>
              <a:ln w="19050"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8416382327209099"/>
                  <c:y val="-3.649533391659382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'QSTAR MS vs MSMS'!$C$35:$C$49</c:f>
              <c:numCache>
                <c:formatCode>0.00</c:formatCode>
                <c:ptCount val="15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</c:numCache>
            </c:numRef>
          </c:xVal>
          <c:yVal>
            <c:numRef>
              <c:f>'QSTAR MS vs MSMS'!$E$35:$E$49</c:f>
              <c:numCache>
                <c:formatCode>0.00</c:formatCode>
                <c:ptCount val="15"/>
                <c:pt idx="0">
                  <c:v>0.55359404573535809</c:v>
                </c:pt>
                <c:pt idx="1">
                  <c:v>2.8747241733128388</c:v>
                </c:pt>
                <c:pt idx="2">
                  <c:v>0.23127631482358602</c:v>
                </c:pt>
                <c:pt idx="3">
                  <c:v>0.37304171149596183</c:v>
                </c:pt>
                <c:pt idx="4">
                  <c:v>12.736337730178647</c:v>
                </c:pt>
                <c:pt idx="5">
                  <c:v>3.0766663005100643</c:v>
                </c:pt>
                <c:pt idx="6">
                  <c:v>0.3920027810991818</c:v>
                </c:pt>
                <c:pt idx="7">
                  <c:v>24.833895712642935</c:v>
                </c:pt>
                <c:pt idx="8">
                  <c:v>7.2972885892338528</c:v>
                </c:pt>
                <c:pt idx="9">
                  <c:v>22.53077653572975</c:v>
                </c:pt>
                <c:pt idx="10">
                  <c:v>5.8797192395771587</c:v>
                </c:pt>
                <c:pt idx="11">
                  <c:v>5.2176724843001212</c:v>
                </c:pt>
                <c:pt idx="12">
                  <c:v>12.011735984279106</c:v>
                </c:pt>
                <c:pt idx="13">
                  <c:v>0.41590205827060966</c:v>
                </c:pt>
                <c:pt idx="14">
                  <c:v>1.5753663388108352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trendline>
            <c:spPr>
              <a:ln w="19050"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0587226596675415"/>
                  <c:y val="0.18471055701370664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'QSTAR MS vs MSMS'!$C$51:$C$62</c:f>
              <c:numCache>
                <c:formatCode>0.00</c:formatCode>
                <c:ptCount val="12"/>
                <c:pt idx="0">
                  <c:v>0.71375293704710663</c:v>
                </c:pt>
                <c:pt idx="1">
                  <c:v>6.5465299548324811</c:v>
                </c:pt>
                <c:pt idx="2">
                  <c:v>1.446241145013446</c:v>
                </c:pt>
                <c:pt idx="3">
                  <c:v>16.399015500448662</c:v>
                </c:pt>
                <c:pt idx="4">
                  <c:v>5.178105609199835</c:v>
                </c:pt>
                <c:pt idx="5">
                  <c:v>25.417350738693923</c:v>
                </c:pt>
                <c:pt idx="6">
                  <c:v>4.4472961526832426</c:v>
                </c:pt>
                <c:pt idx="7">
                  <c:v>8.3432285604627836</c:v>
                </c:pt>
                <c:pt idx="8">
                  <c:v>23.681587290957658</c:v>
                </c:pt>
                <c:pt idx="9">
                  <c:v>0.78953837258377946</c:v>
                </c:pt>
                <c:pt idx="10">
                  <c:v>6.2639094215775879</c:v>
                </c:pt>
                <c:pt idx="11">
                  <c:v>0.77344431649950218</c:v>
                </c:pt>
              </c:numCache>
            </c:numRef>
          </c:xVal>
          <c:yVal>
            <c:numRef>
              <c:f>'QSTAR MS vs MSMS'!$E$51:$E$62</c:f>
              <c:numCache>
                <c:formatCode>0.00</c:formatCode>
                <c:ptCount val="12"/>
                <c:pt idx="0">
                  <c:v>0.67961777635515042</c:v>
                </c:pt>
                <c:pt idx="1">
                  <c:v>6.2823664318877945</c:v>
                </c:pt>
                <c:pt idx="2">
                  <c:v>1.5638233598610072</c:v>
                </c:pt>
                <c:pt idx="3">
                  <c:v>17.323801988175475</c:v>
                </c:pt>
                <c:pt idx="4">
                  <c:v>4.9987089031812406</c:v>
                </c:pt>
                <c:pt idx="5">
                  <c:v>28.105586278112355</c:v>
                </c:pt>
                <c:pt idx="6">
                  <c:v>3.9958494870150814</c:v>
                </c:pt>
                <c:pt idx="7">
                  <c:v>8.3490926101398486</c:v>
                </c:pt>
                <c:pt idx="8">
                  <c:v>24.807161642866589</c:v>
                </c:pt>
                <c:pt idx="9">
                  <c:v>0.48082595786361459</c:v>
                </c:pt>
                <c:pt idx="10">
                  <c:v>3.319572726798159</c:v>
                </c:pt>
                <c:pt idx="11">
                  <c:v>9.3592837743677021E-2</c:v>
                </c:pt>
              </c:numCache>
            </c:numRef>
          </c:yVal>
        </c:ser>
        <c:axId val="150963328"/>
        <c:axId val="150964864"/>
      </c:scatterChart>
      <c:valAx>
        <c:axId val="150963328"/>
        <c:scaling>
          <c:orientation val="minMax"/>
        </c:scaling>
        <c:axPos val="b"/>
        <c:numFmt formatCode="0.00" sourceLinked="1"/>
        <c:tickLblPos val="nextTo"/>
        <c:crossAx val="150964864"/>
        <c:crosses val="autoZero"/>
        <c:crossBetween val="midCat"/>
      </c:valAx>
      <c:valAx>
        <c:axId val="150964864"/>
        <c:scaling>
          <c:orientation val="minMax"/>
        </c:scaling>
        <c:axPos val="l"/>
        <c:majorGridlines/>
        <c:numFmt formatCode="0.00" sourceLinked="1"/>
        <c:tickLblPos val="nextTo"/>
        <c:crossAx val="15096332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00002175328221"/>
          <c:y val="3.1136875098957573E-2"/>
          <c:w val="0.83429540163540661"/>
          <c:h val="0.80613043250714378"/>
        </c:manualLayout>
      </c:layout>
      <c:barChart>
        <c:barDir val="col"/>
        <c:grouping val="clustered"/>
        <c:ser>
          <c:idx val="0"/>
          <c:order val="0"/>
          <c:tx>
            <c:strRef>
              <c:f>'Velos MS vs. QSTAR MSMS'!$C$4</c:f>
              <c:strCache>
                <c:ptCount val="1"/>
                <c:pt idx="0">
                  <c:v>MS Velos</c:v>
                </c:pt>
              </c:strCache>
            </c:strRef>
          </c:tx>
          <c:errBars>
            <c:errBarType val="both"/>
            <c:errValType val="cust"/>
            <c:plus>
              <c:numRef>
                <c:f>'Velos MS vs. QSTAR MSMS'!$D$5:$D$31</c:f>
                <c:numCache>
                  <c:formatCode>General</c:formatCode>
                  <c:ptCount val="27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1.3490714297979151E-2</c:v>
                  </c:pt>
                  <c:pt idx="16">
                    <c:v>4.4050614831483391E-2</c:v>
                  </c:pt>
                  <c:pt idx="17">
                    <c:v>1.5529656173123518E-2</c:v>
                  </c:pt>
                  <c:pt idx="18">
                    <c:v>4.2973385054077308E-2</c:v>
                  </c:pt>
                  <c:pt idx="19">
                    <c:v>2.0813855946202643E-2</c:v>
                  </c:pt>
                  <c:pt idx="20">
                    <c:v>0.13659098855463986</c:v>
                  </c:pt>
                  <c:pt idx="21">
                    <c:v>0.1092694774455442</c:v>
                  </c:pt>
                  <c:pt idx="22">
                    <c:v>4.6179123753456064E-2</c:v>
                  </c:pt>
                  <c:pt idx="23">
                    <c:v>0.15758418041187947</c:v>
                  </c:pt>
                  <c:pt idx="24">
                    <c:v>3.283939295807118E-2</c:v>
                  </c:pt>
                  <c:pt idx="25">
                    <c:v>0.43938980432852981</c:v>
                  </c:pt>
                  <c:pt idx="26">
                    <c:v>5.2378053455379284E-2</c:v>
                  </c:pt>
                </c:numCache>
              </c:numRef>
            </c:plus>
            <c:minus>
              <c:numRef>
                <c:f>'Velos MS vs. QSTAR MSMS'!$D$5:$D$31</c:f>
                <c:numCache>
                  <c:formatCode>General</c:formatCode>
                  <c:ptCount val="27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1.3490714297979151E-2</c:v>
                  </c:pt>
                  <c:pt idx="16">
                    <c:v>4.4050614831483391E-2</c:v>
                  </c:pt>
                  <c:pt idx="17">
                    <c:v>1.5529656173123518E-2</c:v>
                  </c:pt>
                  <c:pt idx="18">
                    <c:v>4.2973385054077308E-2</c:v>
                  </c:pt>
                  <c:pt idx="19">
                    <c:v>2.0813855946202643E-2</c:v>
                  </c:pt>
                  <c:pt idx="20">
                    <c:v>0.13659098855463986</c:v>
                  </c:pt>
                  <c:pt idx="21">
                    <c:v>0.1092694774455442</c:v>
                  </c:pt>
                  <c:pt idx="22">
                    <c:v>4.6179123753456064E-2</c:v>
                  </c:pt>
                  <c:pt idx="23">
                    <c:v>0.15758418041187947</c:v>
                  </c:pt>
                  <c:pt idx="24">
                    <c:v>3.283939295807118E-2</c:v>
                  </c:pt>
                  <c:pt idx="25">
                    <c:v>0.43938980432852981</c:v>
                  </c:pt>
                  <c:pt idx="26">
                    <c:v>5.2378053455379284E-2</c:v>
                  </c:pt>
                </c:numCache>
              </c:numRef>
            </c:minus>
          </c:errBars>
          <c:cat>
            <c:strRef>
              <c:f>'Velos MS vs. QSTAR MSMS'!$B$5:$B$31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'Velos MS vs. QSTAR MSMS'!$C$5:$C$31</c:f>
              <c:numCache>
                <c:formatCode>0.00</c:formatCode>
                <c:ptCount val="27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  <c:pt idx="15">
                  <c:v>0.781159363622976</c:v>
                </c:pt>
                <c:pt idx="16">
                  <c:v>4.9520484960574596</c:v>
                </c:pt>
                <c:pt idx="17">
                  <c:v>1.7027706612332674</c:v>
                </c:pt>
                <c:pt idx="18">
                  <c:v>17.856219716103155</c:v>
                </c:pt>
                <c:pt idx="19">
                  <c:v>3.3722856097371725</c:v>
                </c:pt>
                <c:pt idx="20">
                  <c:v>27.576851213600108</c:v>
                </c:pt>
                <c:pt idx="21">
                  <c:v>5.3628875549980739</c:v>
                </c:pt>
                <c:pt idx="22">
                  <c:v>8.7993586318718489</c:v>
                </c:pt>
                <c:pt idx="23">
                  <c:v>24.756864931891243</c:v>
                </c:pt>
                <c:pt idx="24">
                  <c:v>1.0683193959498483</c:v>
                </c:pt>
                <c:pt idx="25">
                  <c:v>3.6116980606946001</c:v>
                </c:pt>
                <c:pt idx="26">
                  <c:v>0.1595363642402465</c:v>
                </c:pt>
              </c:numCache>
            </c:numRef>
          </c:val>
        </c:ser>
        <c:ser>
          <c:idx val="1"/>
          <c:order val="1"/>
          <c:tx>
            <c:strRef>
              <c:f>'Velos MS vs. QSTAR MSMS'!$E$4</c:f>
              <c:strCache>
                <c:ptCount val="1"/>
                <c:pt idx="0">
                  <c:v>MS/MS QSTAR</c:v>
                </c:pt>
              </c:strCache>
            </c:strRef>
          </c:tx>
          <c:errBars>
            <c:errBarType val="both"/>
            <c:errValType val="cust"/>
            <c:plus>
              <c:numRef>
                <c:f>'Velos MS vs. QSTAR MSMS'!$F$5:$F$31</c:f>
                <c:numCache>
                  <c:formatCode>General</c:formatCode>
                  <c:ptCount val="27"/>
                  <c:pt idx="0">
                    <c:v>6.6044889105892332E-2</c:v>
                  </c:pt>
                  <c:pt idx="1">
                    <c:v>0.15264964804505426</c:v>
                  </c:pt>
                  <c:pt idx="2">
                    <c:v>3.2009617222102528E-2</c:v>
                  </c:pt>
                  <c:pt idx="3">
                    <c:v>2.454791502495474E-2</c:v>
                  </c:pt>
                  <c:pt idx="4">
                    <c:v>0.29298171699719677</c:v>
                  </c:pt>
                  <c:pt idx="5">
                    <c:v>0.12466959364698876</c:v>
                  </c:pt>
                  <c:pt idx="6">
                    <c:v>7.8228933082144861E-2</c:v>
                  </c:pt>
                  <c:pt idx="7">
                    <c:v>0.20169387666288113</c:v>
                  </c:pt>
                  <c:pt idx="8">
                    <c:v>0.10954547877538949</c:v>
                  </c:pt>
                  <c:pt idx="9">
                    <c:v>0.59890040235887676</c:v>
                  </c:pt>
                  <c:pt idx="10">
                    <c:v>0.22483333246274456</c:v>
                  </c:pt>
                  <c:pt idx="11">
                    <c:v>0.25370319374047112</c:v>
                  </c:pt>
                  <c:pt idx="12">
                    <c:v>0.2137279363759958</c:v>
                  </c:pt>
                  <c:pt idx="13">
                    <c:v>0.14354019805110027</c:v>
                  </c:pt>
                  <c:pt idx="14">
                    <c:v>0.17122501151232519</c:v>
                  </c:pt>
                  <c:pt idx="15">
                    <c:v>0.14201679125274216</c:v>
                  </c:pt>
                  <c:pt idx="16">
                    <c:v>8.2336051884879122E-2</c:v>
                  </c:pt>
                  <c:pt idx="17">
                    <c:v>0.22193536640152325</c:v>
                  </c:pt>
                  <c:pt idx="18">
                    <c:v>0.76586628669367651</c:v>
                  </c:pt>
                  <c:pt idx="19">
                    <c:v>0.13300439302995454</c:v>
                  </c:pt>
                  <c:pt idx="20">
                    <c:v>0.4318673884268136</c:v>
                  </c:pt>
                  <c:pt idx="21">
                    <c:v>0.66133364530916783</c:v>
                  </c:pt>
                  <c:pt idx="22">
                    <c:v>0.93444111419397291</c:v>
                  </c:pt>
                  <c:pt idx="23">
                    <c:v>0.76097797953343638</c:v>
                  </c:pt>
                  <c:pt idx="24">
                    <c:v>0.30088828791078692</c:v>
                  </c:pt>
                  <c:pt idx="25">
                    <c:v>0.19505929557885032</c:v>
                  </c:pt>
                  <c:pt idx="26">
                    <c:v>3.5814836331975235E-2</c:v>
                  </c:pt>
                </c:numCache>
              </c:numRef>
            </c:plus>
            <c:minus>
              <c:numRef>
                <c:f>'Velos MS vs. QSTAR MSMS'!$F$5:$F$31</c:f>
                <c:numCache>
                  <c:formatCode>General</c:formatCode>
                  <c:ptCount val="27"/>
                  <c:pt idx="0">
                    <c:v>6.6044889105892332E-2</c:v>
                  </c:pt>
                  <c:pt idx="1">
                    <c:v>0.15264964804505426</c:v>
                  </c:pt>
                  <c:pt idx="2">
                    <c:v>3.2009617222102528E-2</c:v>
                  </c:pt>
                  <c:pt idx="3">
                    <c:v>2.454791502495474E-2</c:v>
                  </c:pt>
                  <c:pt idx="4">
                    <c:v>0.29298171699719677</c:v>
                  </c:pt>
                  <c:pt idx="5">
                    <c:v>0.12466959364698876</c:v>
                  </c:pt>
                  <c:pt idx="6">
                    <c:v>7.8228933082144861E-2</c:v>
                  </c:pt>
                  <c:pt idx="7">
                    <c:v>0.20169387666288113</c:v>
                  </c:pt>
                  <c:pt idx="8">
                    <c:v>0.10954547877538949</c:v>
                  </c:pt>
                  <c:pt idx="9">
                    <c:v>0.59890040235887676</c:v>
                  </c:pt>
                  <c:pt idx="10">
                    <c:v>0.22483333246274456</c:v>
                  </c:pt>
                  <c:pt idx="11">
                    <c:v>0.25370319374047112</c:v>
                  </c:pt>
                  <c:pt idx="12">
                    <c:v>0.2137279363759958</c:v>
                  </c:pt>
                  <c:pt idx="13">
                    <c:v>0.14354019805110027</c:v>
                  </c:pt>
                  <c:pt idx="14">
                    <c:v>0.17122501151232519</c:v>
                  </c:pt>
                  <c:pt idx="15">
                    <c:v>0.14201679125274216</c:v>
                  </c:pt>
                  <c:pt idx="16">
                    <c:v>8.2336051884879122E-2</c:v>
                  </c:pt>
                  <c:pt idx="17">
                    <c:v>0.22193536640152325</c:v>
                  </c:pt>
                  <c:pt idx="18">
                    <c:v>0.76586628669367651</c:v>
                  </c:pt>
                  <c:pt idx="19">
                    <c:v>0.13300439302995454</c:v>
                  </c:pt>
                  <c:pt idx="20">
                    <c:v>0.4318673884268136</c:v>
                  </c:pt>
                  <c:pt idx="21">
                    <c:v>0.66133364530916783</c:v>
                  </c:pt>
                  <c:pt idx="22">
                    <c:v>0.93444111419397291</c:v>
                  </c:pt>
                  <c:pt idx="23">
                    <c:v>0.76097797953343638</c:v>
                  </c:pt>
                  <c:pt idx="24">
                    <c:v>0.30088828791078692</c:v>
                  </c:pt>
                  <c:pt idx="25">
                    <c:v>0.19505929557885032</c:v>
                  </c:pt>
                  <c:pt idx="26">
                    <c:v>3.5814836331975235E-2</c:v>
                  </c:pt>
                </c:numCache>
              </c:numRef>
            </c:minus>
          </c:errBars>
          <c:cat>
            <c:strRef>
              <c:f>'Velos MS vs. QSTAR MSMS'!$B$5:$B$31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'Velos MS vs. QSTAR MSMS'!$E$5:$E$31</c:f>
              <c:numCache>
                <c:formatCode>0.00</c:formatCode>
                <c:ptCount val="27"/>
                <c:pt idx="0">
                  <c:v>0.55359404573535809</c:v>
                </c:pt>
                <c:pt idx="1">
                  <c:v>2.8747241733128388</c:v>
                </c:pt>
                <c:pt idx="2">
                  <c:v>0.23127631482358602</c:v>
                </c:pt>
                <c:pt idx="3">
                  <c:v>0.37304171149596183</c:v>
                </c:pt>
                <c:pt idx="4">
                  <c:v>12.736337730178647</c:v>
                </c:pt>
                <c:pt idx="5">
                  <c:v>3.0766663005100643</c:v>
                </c:pt>
                <c:pt idx="6">
                  <c:v>0.3920027810991818</c:v>
                </c:pt>
                <c:pt idx="7">
                  <c:v>24.833895712642935</c:v>
                </c:pt>
                <c:pt idx="8">
                  <c:v>7.2972885892338528</c:v>
                </c:pt>
                <c:pt idx="9">
                  <c:v>22.53077653572975</c:v>
                </c:pt>
                <c:pt idx="10">
                  <c:v>5.8797192395771587</c:v>
                </c:pt>
                <c:pt idx="11">
                  <c:v>5.2176724843001212</c:v>
                </c:pt>
                <c:pt idx="12">
                  <c:v>12.011735984279106</c:v>
                </c:pt>
                <c:pt idx="13">
                  <c:v>0.41590205827060966</c:v>
                </c:pt>
                <c:pt idx="14">
                  <c:v>1.5753663388108352</c:v>
                </c:pt>
                <c:pt idx="15">
                  <c:v>0.67961777635515042</c:v>
                </c:pt>
                <c:pt idx="16">
                  <c:v>6.2823664318877945</c:v>
                </c:pt>
                <c:pt idx="17">
                  <c:v>1.5638233598610072</c:v>
                </c:pt>
                <c:pt idx="18">
                  <c:v>17.323801988175475</c:v>
                </c:pt>
                <c:pt idx="19">
                  <c:v>4.9987089031812406</c:v>
                </c:pt>
                <c:pt idx="20">
                  <c:v>28.105586278112355</c:v>
                </c:pt>
                <c:pt idx="21">
                  <c:v>3.9958494870150814</c:v>
                </c:pt>
                <c:pt idx="22">
                  <c:v>8.3490926101398486</c:v>
                </c:pt>
                <c:pt idx="23">
                  <c:v>24.807161642866589</c:v>
                </c:pt>
                <c:pt idx="24">
                  <c:v>0.48082595786361459</c:v>
                </c:pt>
                <c:pt idx="25">
                  <c:v>3.319572726798159</c:v>
                </c:pt>
                <c:pt idx="26">
                  <c:v>9.3592837743677021E-2</c:v>
                </c:pt>
              </c:numCache>
            </c:numRef>
          </c:val>
        </c:ser>
        <c:axId val="151237376"/>
        <c:axId val="151238912"/>
      </c:barChart>
      <c:catAx>
        <c:axId val="151237376"/>
        <c:scaling>
          <c:orientation val="minMax"/>
        </c:scaling>
        <c:axPos val="b"/>
        <c:tickLblPos val="nextTo"/>
        <c:crossAx val="151238912"/>
        <c:crosses val="autoZero"/>
        <c:auto val="1"/>
        <c:lblAlgn val="ctr"/>
        <c:lblOffset val="100"/>
      </c:catAx>
      <c:valAx>
        <c:axId val="151238912"/>
        <c:scaling>
          <c:orientation val="minMax"/>
          <c:max val="35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</a:t>
                </a:r>
                <a:r>
                  <a:rPr lang="en-GB" baseline="0"/>
                  <a:t> abundance, %</a:t>
                </a:r>
                <a:endParaRPr lang="en-GB"/>
              </a:p>
            </c:rich>
          </c:tx>
          <c:layout/>
        </c:title>
        <c:numFmt formatCode="0.0" sourceLinked="0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151237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416223480287063"/>
          <c:y val="0.1127481170738731"/>
          <c:w val="0.13504305312607179"/>
          <c:h val="0.10142660071631474"/>
        </c:manualLayout>
      </c:layout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trendline>
            <c:spPr>
              <a:ln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2781627296587925"/>
                  <c:y val="-8.4585885097696323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'Velos MS vs. QSTAR MSMS'!$C$36:$C$50</c:f>
              <c:numCache>
                <c:formatCode>0.00</c:formatCode>
                <c:ptCount val="15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</c:numCache>
            </c:numRef>
          </c:xVal>
          <c:yVal>
            <c:numRef>
              <c:f>'Velos MS vs. QSTAR MSMS'!$E$36:$E$50</c:f>
              <c:numCache>
                <c:formatCode>0.00</c:formatCode>
                <c:ptCount val="15"/>
                <c:pt idx="0">
                  <c:v>0.55359404573535809</c:v>
                </c:pt>
                <c:pt idx="1">
                  <c:v>2.8747241733128388</c:v>
                </c:pt>
                <c:pt idx="2">
                  <c:v>0.23127631482358602</c:v>
                </c:pt>
                <c:pt idx="3">
                  <c:v>0.37304171149596183</c:v>
                </c:pt>
                <c:pt idx="4">
                  <c:v>12.736337730178647</c:v>
                </c:pt>
                <c:pt idx="5">
                  <c:v>3.0766663005100643</c:v>
                </c:pt>
                <c:pt idx="6">
                  <c:v>0.3920027810991818</c:v>
                </c:pt>
                <c:pt idx="7">
                  <c:v>24.833895712642935</c:v>
                </c:pt>
                <c:pt idx="8">
                  <c:v>7.2972885892338528</c:v>
                </c:pt>
                <c:pt idx="9">
                  <c:v>22.53077653572975</c:v>
                </c:pt>
                <c:pt idx="10">
                  <c:v>5.8797192395771587</c:v>
                </c:pt>
                <c:pt idx="11">
                  <c:v>5.2176724843001212</c:v>
                </c:pt>
                <c:pt idx="12">
                  <c:v>12.011735984279106</c:v>
                </c:pt>
                <c:pt idx="13">
                  <c:v>0.41590205827060966</c:v>
                </c:pt>
                <c:pt idx="14">
                  <c:v>1.5753663388108352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trendline>
            <c:spPr>
              <a:ln>
                <a:prstDash val="lg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4155096237970253"/>
                  <c:y val="0.11063648293963263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'Velos MS vs. QSTAR MSMS'!$C$52:$C$63</c:f>
              <c:numCache>
                <c:formatCode>0.00</c:formatCode>
                <c:ptCount val="12"/>
                <c:pt idx="0">
                  <c:v>0.781159363622976</c:v>
                </c:pt>
                <c:pt idx="1">
                  <c:v>4.9520484960574596</c:v>
                </c:pt>
                <c:pt idx="2">
                  <c:v>1.7027706612332674</c:v>
                </c:pt>
                <c:pt idx="3">
                  <c:v>17.856219716103155</c:v>
                </c:pt>
                <c:pt idx="4">
                  <c:v>3.3722856097371725</c:v>
                </c:pt>
                <c:pt idx="5">
                  <c:v>27.576851213600108</c:v>
                </c:pt>
                <c:pt idx="6">
                  <c:v>5.3628875549980739</c:v>
                </c:pt>
                <c:pt idx="7">
                  <c:v>8.7993586318718489</c:v>
                </c:pt>
                <c:pt idx="8">
                  <c:v>24.756864931891243</c:v>
                </c:pt>
                <c:pt idx="9">
                  <c:v>1.0683193959498483</c:v>
                </c:pt>
                <c:pt idx="10">
                  <c:v>3.6116980606946001</c:v>
                </c:pt>
                <c:pt idx="11">
                  <c:v>0.1595363642402465</c:v>
                </c:pt>
              </c:numCache>
            </c:numRef>
          </c:xVal>
          <c:yVal>
            <c:numRef>
              <c:f>'Velos MS vs. QSTAR MSMS'!$E$52:$E$63</c:f>
              <c:numCache>
                <c:formatCode>0.00</c:formatCode>
                <c:ptCount val="12"/>
                <c:pt idx="0">
                  <c:v>0.67961777635515042</c:v>
                </c:pt>
                <c:pt idx="1">
                  <c:v>6.2823664318877945</c:v>
                </c:pt>
                <c:pt idx="2">
                  <c:v>1.5638233598610072</c:v>
                </c:pt>
                <c:pt idx="3">
                  <c:v>17.323801988175475</c:v>
                </c:pt>
                <c:pt idx="4">
                  <c:v>4.9987089031812406</c:v>
                </c:pt>
                <c:pt idx="5">
                  <c:v>28.105586278112355</c:v>
                </c:pt>
                <c:pt idx="6">
                  <c:v>3.9958494870150814</c:v>
                </c:pt>
                <c:pt idx="7">
                  <c:v>8.3490926101398486</c:v>
                </c:pt>
                <c:pt idx="8">
                  <c:v>24.807161642866589</c:v>
                </c:pt>
                <c:pt idx="9">
                  <c:v>0.48082595786361459</c:v>
                </c:pt>
                <c:pt idx="10">
                  <c:v>3.319572726798159</c:v>
                </c:pt>
                <c:pt idx="11">
                  <c:v>9.3592837743677021E-2</c:v>
                </c:pt>
              </c:numCache>
            </c:numRef>
          </c:yVal>
        </c:ser>
        <c:axId val="151149952"/>
        <c:axId val="151168128"/>
      </c:scatterChart>
      <c:valAx>
        <c:axId val="151149952"/>
        <c:scaling>
          <c:orientation val="minMax"/>
        </c:scaling>
        <c:axPos val="b"/>
        <c:majorGridlines/>
        <c:numFmt formatCode="0.00" sourceLinked="1"/>
        <c:tickLblPos val="nextTo"/>
        <c:crossAx val="151168128"/>
        <c:crosses val="autoZero"/>
        <c:crossBetween val="midCat"/>
      </c:valAx>
      <c:valAx>
        <c:axId val="151168128"/>
        <c:scaling>
          <c:orientation val="minMax"/>
        </c:scaling>
        <c:axPos val="l"/>
        <c:majorGridlines/>
        <c:numFmt formatCode="0.00" sourceLinked="1"/>
        <c:tickLblPos val="nextTo"/>
        <c:crossAx val="1511499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418717811170325"/>
          <c:y val="1.9367554444366795E-2"/>
          <c:w val="0.84148091355936205"/>
          <c:h val="0.78907516553628332"/>
        </c:manualLayout>
      </c:layout>
      <c:barChart>
        <c:barDir val="col"/>
        <c:grouping val="clustered"/>
        <c:ser>
          <c:idx val="0"/>
          <c:order val="0"/>
          <c:tx>
            <c:strRef>
              <c:f>'QSTAR MS vs. Velos MSMS'!$C$3</c:f>
              <c:strCache>
                <c:ptCount val="1"/>
                <c:pt idx="0">
                  <c:v>MS QSTAR</c:v>
                </c:pt>
              </c:strCache>
            </c:strRef>
          </c:tx>
          <c:errBars>
            <c:errBarType val="both"/>
            <c:errValType val="cust"/>
            <c:plus>
              <c:numRef>
                <c:f>'QSTAR MS vs. Velos MSMS'!$D$4:$D$30</c:f>
                <c:numCache>
                  <c:formatCode>General</c:formatCode>
                  <c:ptCount val="27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2.5698878832203259E-2</c:v>
                  </c:pt>
                  <c:pt idx="16">
                    <c:v>0.1003945466617622</c:v>
                  </c:pt>
                  <c:pt idx="17">
                    <c:v>6.8489979324538389E-2</c:v>
                  </c:pt>
                  <c:pt idx="18">
                    <c:v>0.1988523437105722</c:v>
                  </c:pt>
                  <c:pt idx="19">
                    <c:v>0.11430693304252776</c:v>
                  </c:pt>
                  <c:pt idx="20">
                    <c:v>0.28341665619644085</c:v>
                  </c:pt>
                  <c:pt idx="21">
                    <c:v>8.9912380018198318E-2</c:v>
                  </c:pt>
                  <c:pt idx="22">
                    <c:v>0.14190986644845663</c:v>
                  </c:pt>
                  <c:pt idx="23">
                    <c:v>0.14968102934084207</c:v>
                  </c:pt>
                  <c:pt idx="24">
                    <c:v>0.18962400112370595</c:v>
                  </c:pt>
                  <c:pt idx="25">
                    <c:v>0.16989107384243438</c:v>
                  </c:pt>
                  <c:pt idx="26">
                    <c:v>9.7369964931052391E-2</c:v>
                  </c:pt>
                </c:numCache>
              </c:numRef>
            </c:plus>
            <c:minus>
              <c:numRef>
                <c:f>'QSTAR MS vs. Velos MSMS'!$D$4:$D$30</c:f>
                <c:numCache>
                  <c:formatCode>General</c:formatCode>
                  <c:ptCount val="27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2.5698878832203259E-2</c:v>
                  </c:pt>
                  <c:pt idx="16">
                    <c:v>0.1003945466617622</c:v>
                  </c:pt>
                  <c:pt idx="17">
                    <c:v>6.8489979324538389E-2</c:v>
                  </c:pt>
                  <c:pt idx="18">
                    <c:v>0.1988523437105722</c:v>
                  </c:pt>
                  <c:pt idx="19">
                    <c:v>0.11430693304252776</c:v>
                  </c:pt>
                  <c:pt idx="20">
                    <c:v>0.28341665619644085</c:v>
                  </c:pt>
                  <c:pt idx="21">
                    <c:v>8.9912380018198318E-2</c:v>
                  </c:pt>
                  <c:pt idx="22">
                    <c:v>0.14190986644845663</c:v>
                  </c:pt>
                  <c:pt idx="23">
                    <c:v>0.14968102934084207</c:v>
                  </c:pt>
                  <c:pt idx="24">
                    <c:v>0.18962400112370595</c:v>
                  </c:pt>
                  <c:pt idx="25">
                    <c:v>0.16989107384243438</c:v>
                  </c:pt>
                  <c:pt idx="26">
                    <c:v>9.7369964931052391E-2</c:v>
                  </c:pt>
                </c:numCache>
              </c:numRef>
            </c:minus>
          </c:errBars>
          <c:cat>
            <c:strRef>
              <c:f>'QSTAR MS vs. Velos MSMS'!$B$4:$B$30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'QSTAR MS vs. Velos MSMS'!$C$4:$C$30</c:f>
              <c:numCache>
                <c:formatCode>0.0</c:formatCode>
                <c:ptCount val="27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  <c:pt idx="15">
                  <c:v>0.71375293704710663</c:v>
                </c:pt>
                <c:pt idx="16">
                  <c:v>6.5465299548324811</c:v>
                </c:pt>
                <c:pt idx="17">
                  <c:v>1.446241145013446</c:v>
                </c:pt>
                <c:pt idx="18">
                  <c:v>16.399015500448662</c:v>
                </c:pt>
                <c:pt idx="19">
                  <c:v>5.178105609199835</c:v>
                </c:pt>
                <c:pt idx="20">
                  <c:v>25.417350738693923</c:v>
                </c:pt>
                <c:pt idx="21">
                  <c:v>4.4472961526832426</c:v>
                </c:pt>
                <c:pt idx="22">
                  <c:v>8.3432285604627836</c:v>
                </c:pt>
                <c:pt idx="23">
                  <c:v>23.681587290957658</c:v>
                </c:pt>
                <c:pt idx="24">
                  <c:v>0.78953837258377946</c:v>
                </c:pt>
                <c:pt idx="25">
                  <c:v>6.2639094215775879</c:v>
                </c:pt>
                <c:pt idx="26">
                  <c:v>0.77344431649950218</c:v>
                </c:pt>
              </c:numCache>
            </c:numRef>
          </c:val>
        </c:ser>
        <c:ser>
          <c:idx val="1"/>
          <c:order val="1"/>
          <c:tx>
            <c:strRef>
              <c:f>'QSTAR MS vs. Velos MSMS'!$E$3</c:f>
              <c:strCache>
                <c:ptCount val="1"/>
                <c:pt idx="0">
                  <c:v>MS/MS Velos</c:v>
                </c:pt>
              </c:strCache>
            </c:strRef>
          </c:tx>
          <c:errBars>
            <c:errBarType val="both"/>
            <c:errValType val="cust"/>
            <c:plus>
              <c:numRef>
                <c:f>'QSTAR MS vs. Velos MSMS'!$F$4:$F$30</c:f>
                <c:numCache>
                  <c:formatCode>General</c:formatCode>
                  <c:ptCount val="27"/>
                  <c:pt idx="0">
                    <c:v>5.1542491024414903E-2</c:v>
                  </c:pt>
                  <c:pt idx="1">
                    <c:v>0.12960143958300085</c:v>
                  </c:pt>
                  <c:pt idx="2">
                    <c:v>2.4496344093053807E-2</c:v>
                  </c:pt>
                  <c:pt idx="3">
                    <c:v>1.7193301218455814E-2</c:v>
                  </c:pt>
                  <c:pt idx="4">
                    <c:v>0.60724782944034494</c:v>
                  </c:pt>
                  <c:pt idx="5">
                    <c:v>0.19133633573403994</c:v>
                  </c:pt>
                  <c:pt idx="6">
                    <c:v>2.6375487788198374E-2</c:v>
                  </c:pt>
                  <c:pt idx="7">
                    <c:v>0.28975498303769537</c:v>
                  </c:pt>
                  <c:pt idx="8">
                    <c:v>0.2795440766087523</c:v>
                  </c:pt>
                  <c:pt idx="9">
                    <c:v>1.5570871548905274</c:v>
                  </c:pt>
                  <c:pt idx="10">
                    <c:v>0.14722945277038235</c:v>
                  </c:pt>
                  <c:pt idx="11">
                    <c:v>0.28482961788958661</c:v>
                  </c:pt>
                  <c:pt idx="12">
                    <c:v>0.26715919661684423</c:v>
                  </c:pt>
                  <c:pt idx="13">
                    <c:v>2.0420759590687235E-2</c:v>
                  </c:pt>
                  <c:pt idx="14">
                    <c:v>6.5368604137535161E-2</c:v>
                  </c:pt>
                  <c:pt idx="15">
                    <c:v>3.8803562595501009E-2</c:v>
                  </c:pt>
                  <c:pt idx="16">
                    <c:v>0.702877712457874</c:v>
                  </c:pt>
                  <c:pt idx="17">
                    <c:v>5.3821917743210872E-2</c:v>
                  </c:pt>
                  <c:pt idx="18">
                    <c:v>0.69296038216380107</c:v>
                  </c:pt>
                  <c:pt idx="19">
                    <c:v>0.27099151476500666</c:v>
                  </c:pt>
                  <c:pt idx="20">
                    <c:v>0.14059205588052803</c:v>
                  </c:pt>
                  <c:pt idx="21">
                    <c:v>1.4488082483625502</c:v>
                  </c:pt>
                  <c:pt idx="22">
                    <c:v>0.49649345517628402</c:v>
                  </c:pt>
                  <c:pt idx="23">
                    <c:v>1.6387621457523736</c:v>
                  </c:pt>
                  <c:pt idx="24">
                    <c:v>7.3188592897525898E-2</c:v>
                  </c:pt>
                  <c:pt idx="25">
                    <c:v>0.22409595795131521</c:v>
                  </c:pt>
                  <c:pt idx="26">
                    <c:v>1.3270635510238118E-2</c:v>
                  </c:pt>
                </c:numCache>
              </c:numRef>
            </c:plus>
            <c:minus>
              <c:numRef>
                <c:f>'QSTAR MS vs. Velos MSMS'!$F$4:$F$30</c:f>
                <c:numCache>
                  <c:formatCode>General</c:formatCode>
                  <c:ptCount val="27"/>
                  <c:pt idx="0">
                    <c:v>5.1542491024414903E-2</c:v>
                  </c:pt>
                  <c:pt idx="1">
                    <c:v>0.12960143958300085</c:v>
                  </c:pt>
                  <c:pt idx="2">
                    <c:v>2.4496344093053807E-2</c:v>
                  </c:pt>
                  <c:pt idx="3">
                    <c:v>1.7193301218455814E-2</c:v>
                  </c:pt>
                  <c:pt idx="4">
                    <c:v>0.60724782944034494</c:v>
                  </c:pt>
                  <c:pt idx="5">
                    <c:v>0.19133633573403994</c:v>
                  </c:pt>
                  <c:pt idx="6">
                    <c:v>2.6375487788198374E-2</c:v>
                  </c:pt>
                  <c:pt idx="7">
                    <c:v>0.28975498303769537</c:v>
                  </c:pt>
                  <c:pt idx="8">
                    <c:v>0.2795440766087523</c:v>
                  </c:pt>
                  <c:pt idx="9">
                    <c:v>1.5570871548905274</c:v>
                  </c:pt>
                  <c:pt idx="10">
                    <c:v>0.14722945277038235</c:v>
                  </c:pt>
                  <c:pt idx="11">
                    <c:v>0.28482961788958661</c:v>
                  </c:pt>
                  <c:pt idx="12">
                    <c:v>0.26715919661684423</c:v>
                  </c:pt>
                  <c:pt idx="13">
                    <c:v>2.0420759590687235E-2</c:v>
                  </c:pt>
                  <c:pt idx="14">
                    <c:v>6.5368604137535161E-2</c:v>
                  </c:pt>
                  <c:pt idx="15">
                    <c:v>3.8803562595501009E-2</c:v>
                  </c:pt>
                  <c:pt idx="16">
                    <c:v>0.702877712457874</c:v>
                  </c:pt>
                  <c:pt idx="17">
                    <c:v>5.3821917743210872E-2</c:v>
                  </c:pt>
                  <c:pt idx="18">
                    <c:v>0.69296038216380107</c:v>
                  </c:pt>
                  <c:pt idx="19">
                    <c:v>0.27099151476500666</c:v>
                  </c:pt>
                  <c:pt idx="20">
                    <c:v>0.14059205588052803</c:v>
                  </c:pt>
                  <c:pt idx="21">
                    <c:v>1.4488082483625502</c:v>
                  </c:pt>
                  <c:pt idx="22">
                    <c:v>0.49649345517628402</c:v>
                  </c:pt>
                  <c:pt idx="23">
                    <c:v>1.6387621457523736</c:v>
                  </c:pt>
                  <c:pt idx="24">
                    <c:v>7.3188592897525898E-2</c:v>
                  </c:pt>
                  <c:pt idx="25">
                    <c:v>0.22409595795131521</c:v>
                  </c:pt>
                  <c:pt idx="26">
                    <c:v>1.3270635510238118E-2</c:v>
                  </c:pt>
                </c:numCache>
              </c:numRef>
            </c:minus>
          </c:errBars>
          <c:cat>
            <c:strRef>
              <c:f>'QSTAR MS vs. Velos MSMS'!$B$4:$B$30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'QSTAR MS vs. Velos MSMS'!$E$4:$E$30</c:f>
              <c:numCache>
                <c:formatCode>0.00</c:formatCode>
                <c:ptCount val="27"/>
                <c:pt idx="0">
                  <c:v>0.76405341052961973</c:v>
                </c:pt>
                <c:pt idx="1">
                  <c:v>2.6400856038896103</c:v>
                </c:pt>
                <c:pt idx="2">
                  <c:v>0.4270586950189969</c:v>
                </c:pt>
                <c:pt idx="3">
                  <c:v>0.52960306840424209</c:v>
                </c:pt>
                <c:pt idx="4">
                  <c:v>11.315066578796291</c:v>
                </c:pt>
                <c:pt idx="5">
                  <c:v>2.5325040251414102</c:v>
                </c:pt>
                <c:pt idx="6">
                  <c:v>0.64519434081862814</c:v>
                </c:pt>
                <c:pt idx="7">
                  <c:v>26.731899851164087</c:v>
                </c:pt>
                <c:pt idx="8">
                  <c:v>7.0985908309681633</c:v>
                </c:pt>
                <c:pt idx="9">
                  <c:v>22.647599152060423</c:v>
                </c:pt>
                <c:pt idx="10">
                  <c:v>6.0955185233859774</c:v>
                </c:pt>
                <c:pt idx="11">
                  <c:v>4.2789496100951858</c:v>
                </c:pt>
                <c:pt idx="12">
                  <c:v>12.595243361894628</c:v>
                </c:pt>
                <c:pt idx="13">
                  <c:v>0.17280769431901202</c:v>
                </c:pt>
                <c:pt idx="14">
                  <c:v>1.525825253513728</c:v>
                </c:pt>
                <c:pt idx="15">
                  <c:v>0.90536339843861369</c:v>
                </c:pt>
                <c:pt idx="16">
                  <c:v>6.5866344765763527</c:v>
                </c:pt>
                <c:pt idx="17">
                  <c:v>1.5085281116705898</c:v>
                </c:pt>
                <c:pt idx="18">
                  <c:v>16.262513755729817</c:v>
                </c:pt>
                <c:pt idx="19">
                  <c:v>3.1722793957445763</c:v>
                </c:pt>
                <c:pt idx="20">
                  <c:v>27.944630528667766</c:v>
                </c:pt>
                <c:pt idx="21">
                  <c:v>4.6497683289471334</c:v>
                </c:pt>
                <c:pt idx="22">
                  <c:v>8.2851779883568373</c:v>
                </c:pt>
                <c:pt idx="23">
                  <c:v>27.137085793474434</c:v>
                </c:pt>
                <c:pt idx="24">
                  <c:v>0.26434874719544715</c:v>
                </c:pt>
                <c:pt idx="25">
                  <c:v>3.2542806049204556</c:v>
                </c:pt>
                <c:pt idx="26">
                  <c:v>2.9388870277989584E-2</c:v>
                </c:pt>
              </c:numCache>
            </c:numRef>
          </c:val>
        </c:ser>
        <c:axId val="151467904"/>
        <c:axId val="151469440"/>
      </c:barChart>
      <c:catAx>
        <c:axId val="151467904"/>
        <c:scaling>
          <c:orientation val="minMax"/>
        </c:scaling>
        <c:axPos val="b"/>
        <c:tickLblPos val="nextTo"/>
        <c:crossAx val="151469440"/>
        <c:crosses val="autoZero"/>
        <c:auto val="1"/>
        <c:lblAlgn val="ctr"/>
        <c:lblOffset val="100"/>
      </c:catAx>
      <c:valAx>
        <c:axId val="15146944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</a:t>
                </a:r>
                <a:r>
                  <a:rPr lang="en-GB" baseline="0"/>
                  <a:t> abundance, %</a:t>
                </a:r>
                <a:endParaRPr lang="en-GB"/>
              </a:p>
            </c:rich>
          </c:tx>
          <c:layout/>
        </c:title>
        <c:numFmt formatCode="0.0" sourceLinked="1"/>
        <c:tickLblPos val="nextTo"/>
        <c:crossAx val="151467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356939695392192"/>
          <c:y val="0.14703412236042837"/>
          <c:w val="0.15386520208013896"/>
          <c:h val="0.11385537061632796"/>
        </c:manualLayout>
      </c:layout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trendline>
            <c:spPr>
              <a:ln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9644344881158576"/>
                  <c:y val="-1.1606457567648821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'QSTAR MS vs. Velos MSMS'!$C$35:$C$49</c:f>
              <c:numCache>
                <c:formatCode>0.0</c:formatCode>
                <c:ptCount val="15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</c:numCache>
            </c:numRef>
          </c:xVal>
          <c:yVal>
            <c:numRef>
              <c:f>'QSTAR MS vs. Velos MSMS'!$E$35:$E$49</c:f>
              <c:numCache>
                <c:formatCode>0.00</c:formatCode>
                <c:ptCount val="15"/>
                <c:pt idx="0">
                  <c:v>0.76405341052961973</c:v>
                </c:pt>
                <c:pt idx="1">
                  <c:v>2.6400856038896103</c:v>
                </c:pt>
                <c:pt idx="2">
                  <c:v>0.4270586950189969</c:v>
                </c:pt>
                <c:pt idx="3">
                  <c:v>0.52960306840424209</c:v>
                </c:pt>
                <c:pt idx="4">
                  <c:v>11.315066578796291</c:v>
                </c:pt>
                <c:pt idx="5">
                  <c:v>2.5325040251414102</c:v>
                </c:pt>
                <c:pt idx="6">
                  <c:v>0.64519434081862814</c:v>
                </c:pt>
                <c:pt idx="7">
                  <c:v>26.731899851164087</c:v>
                </c:pt>
                <c:pt idx="8">
                  <c:v>7.0985908309681633</c:v>
                </c:pt>
                <c:pt idx="9">
                  <c:v>22.647599152060423</c:v>
                </c:pt>
                <c:pt idx="10">
                  <c:v>6.0955185233859774</c:v>
                </c:pt>
                <c:pt idx="11">
                  <c:v>4.2789496100951858</c:v>
                </c:pt>
                <c:pt idx="12">
                  <c:v>12.595243361894628</c:v>
                </c:pt>
                <c:pt idx="13">
                  <c:v>0.17280769431901202</c:v>
                </c:pt>
                <c:pt idx="14">
                  <c:v>1.525825253513728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trendline>
            <c:spPr>
              <a:ln>
                <a:prstDash val="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9399004024831171"/>
                  <c:y val="0.13396589527352601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'QSTAR MS vs. Velos MSMS'!$C$51:$C$62</c:f>
              <c:numCache>
                <c:formatCode>0.0</c:formatCode>
                <c:ptCount val="12"/>
                <c:pt idx="0">
                  <c:v>0.71375293704710663</c:v>
                </c:pt>
                <c:pt idx="1">
                  <c:v>6.5465299548324811</c:v>
                </c:pt>
                <c:pt idx="2">
                  <c:v>1.446241145013446</c:v>
                </c:pt>
                <c:pt idx="3">
                  <c:v>16.399015500448662</c:v>
                </c:pt>
                <c:pt idx="4">
                  <c:v>5.178105609199835</c:v>
                </c:pt>
                <c:pt idx="5">
                  <c:v>25.417350738693923</c:v>
                </c:pt>
                <c:pt idx="6">
                  <c:v>4.4472961526832426</c:v>
                </c:pt>
                <c:pt idx="7">
                  <c:v>8.3432285604627836</c:v>
                </c:pt>
                <c:pt idx="8">
                  <c:v>23.681587290957658</c:v>
                </c:pt>
                <c:pt idx="9">
                  <c:v>0.78953837258377946</c:v>
                </c:pt>
                <c:pt idx="10">
                  <c:v>6.2639094215775879</c:v>
                </c:pt>
                <c:pt idx="11">
                  <c:v>0.77344431649950218</c:v>
                </c:pt>
              </c:numCache>
            </c:numRef>
          </c:xVal>
          <c:yVal>
            <c:numRef>
              <c:f>'QSTAR MS vs. Velos MSMS'!$E$51:$E$62</c:f>
              <c:numCache>
                <c:formatCode>0.00</c:formatCode>
                <c:ptCount val="12"/>
                <c:pt idx="0">
                  <c:v>0.90536339843861369</c:v>
                </c:pt>
                <c:pt idx="1">
                  <c:v>6.5866344765763527</c:v>
                </c:pt>
                <c:pt idx="2">
                  <c:v>1.5085281116705898</c:v>
                </c:pt>
                <c:pt idx="3">
                  <c:v>16.262513755729817</c:v>
                </c:pt>
                <c:pt idx="4">
                  <c:v>3.1722793957445763</c:v>
                </c:pt>
                <c:pt idx="5">
                  <c:v>27.944630528667766</c:v>
                </c:pt>
                <c:pt idx="6">
                  <c:v>4.6497683289471334</c:v>
                </c:pt>
                <c:pt idx="7">
                  <c:v>8.2851779883568373</c:v>
                </c:pt>
                <c:pt idx="8">
                  <c:v>27.137085793474434</c:v>
                </c:pt>
                <c:pt idx="9">
                  <c:v>0.26434874719544715</c:v>
                </c:pt>
                <c:pt idx="10">
                  <c:v>3.2542806049204556</c:v>
                </c:pt>
                <c:pt idx="11">
                  <c:v>2.9388870277989584E-2</c:v>
                </c:pt>
              </c:numCache>
            </c:numRef>
          </c:yVal>
        </c:ser>
        <c:axId val="151508864"/>
        <c:axId val="151510400"/>
      </c:scatterChart>
      <c:valAx>
        <c:axId val="151508864"/>
        <c:scaling>
          <c:orientation val="minMax"/>
        </c:scaling>
        <c:axPos val="b"/>
        <c:majorGridlines/>
        <c:numFmt formatCode="0.0" sourceLinked="1"/>
        <c:tickLblPos val="nextTo"/>
        <c:crossAx val="151510400"/>
        <c:crosses val="autoZero"/>
        <c:crossBetween val="midCat"/>
      </c:valAx>
      <c:valAx>
        <c:axId val="151510400"/>
        <c:scaling>
          <c:orientation val="minMax"/>
        </c:scaling>
        <c:axPos val="l"/>
        <c:majorGridlines/>
        <c:numFmt formatCode="0.00" sourceLinked="1"/>
        <c:tickLblPos val="nextTo"/>
        <c:crossAx val="1515088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443292925899947"/>
          <c:y val="3.1747396975529224E-2"/>
          <c:w val="0.81551586164652878"/>
          <c:h val="0.8023291001069035"/>
        </c:manualLayout>
      </c:layout>
      <c:barChart>
        <c:barDir val="col"/>
        <c:grouping val="clustered"/>
        <c:ser>
          <c:idx val="0"/>
          <c:order val="0"/>
          <c:tx>
            <c:strRef>
              <c:f>'MSMS Velos vs. QSTAR'!$C$1</c:f>
              <c:strCache>
                <c:ptCount val="1"/>
                <c:pt idx="0">
                  <c:v>MS/MS Velos</c:v>
                </c:pt>
              </c:strCache>
            </c:strRef>
          </c:tx>
          <c:errBars>
            <c:errBarType val="both"/>
            <c:errValType val="cust"/>
            <c:plus>
              <c:numRef>
                <c:f>'MSMS Velos vs. QSTAR'!$D$2:$D$28</c:f>
                <c:numCache>
                  <c:formatCode>General</c:formatCode>
                  <c:ptCount val="27"/>
                  <c:pt idx="0">
                    <c:v>5.1542491024414903E-2</c:v>
                  </c:pt>
                  <c:pt idx="1">
                    <c:v>0.12960143958300085</c:v>
                  </c:pt>
                  <c:pt idx="2">
                    <c:v>2.4496344093053807E-2</c:v>
                  </c:pt>
                  <c:pt idx="3">
                    <c:v>1.7193301218455814E-2</c:v>
                  </c:pt>
                  <c:pt idx="4">
                    <c:v>0.60724782944034494</c:v>
                  </c:pt>
                  <c:pt idx="5">
                    <c:v>0.19133633573403994</c:v>
                  </c:pt>
                  <c:pt idx="6">
                    <c:v>2.6375487788198374E-2</c:v>
                  </c:pt>
                  <c:pt idx="7">
                    <c:v>0.28975498303769537</c:v>
                  </c:pt>
                  <c:pt idx="8">
                    <c:v>0.2795440766087523</c:v>
                  </c:pt>
                  <c:pt idx="9">
                    <c:v>1.5570871548905274</c:v>
                  </c:pt>
                  <c:pt idx="10">
                    <c:v>0.14722945277038235</c:v>
                  </c:pt>
                  <c:pt idx="11">
                    <c:v>0.28482961788958661</c:v>
                  </c:pt>
                  <c:pt idx="12">
                    <c:v>0.26715919661684423</c:v>
                  </c:pt>
                  <c:pt idx="13">
                    <c:v>2.0420759590687235E-2</c:v>
                  </c:pt>
                  <c:pt idx="14">
                    <c:v>6.5368604137535161E-2</c:v>
                  </c:pt>
                  <c:pt idx="15">
                    <c:v>3.8803562595501009E-2</c:v>
                  </c:pt>
                  <c:pt idx="16">
                    <c:v>0.702877712457874</c:v>
                  </c:pt>
                  <c:pt idx="17">
                    <c:v>5.3821917743210872E-2</c:v>
                  </c:pt>
                  <c:pt idx="18">
                    <c:v>0.69296038216380107</c:v>
                  </c:pt>
                  <c:pt idx="19">
                    <c:v>0.27099151476500666</c:v>
                  </c:pt>
                  <c:pt idx="20">
                    <c:v>0.14059205588052803</c:v>
                  </c:pt>
                  <c:pt idx="21">
                    <c:v>1.4488082483625502</c:v>
                  </c:pt>
                  <c:pt idx="22">
                    <c:v>0.49649345517628402</c:v>
                  </c:pt>
                  <c:pt idx="23">
                    <c:v>1.6387621457523736</c:v>
                  </c:pt>
                  <c:pt idx="24">
                    <c:v>7.3188592897525898E-2</c:v>
                  </c:pt>
                  <c:pt idx="25">
                    <c:v>0.22409595795131521</c:v>
                  </c:pt>
                  <c:pt idx="26">
                    <c:v>1.3270635510238118E-2</c:v>
                  </c:pt>
                </c:numCache>
              </c:numRef>
            </c:plus>
            <c:minus>
              <c:numRef>
                <c:f>'MSMS Velos vs. QSTAR'!$D$2:$D$28</c:f>
                <c:numCache>
                  <c:formatCode>General</c:formatCode>
                  <c:ptCount val="27"/>
                  <c:pt idx="0">
                    <c:v>5.1542491024414903E-2</c:v>
                  </c:pt>
                  <c:pt idx="1">
                    <c:v>0.12960143958300085</c:v>
                  </c:pt>
                  <c:pt idx="2">
                    <c:v>2.4496344093053807E-2</c:v>
                  </c:pt>
                  <c:pt idx="3">
                    <c:v>1.7193301218455814E-2</c:v>
                  </c:pt>
                  <c:pt idx="4">
                    <c:v>0.60724782944034494</c:v>
                  </c:pt>
                  <c:pt idx="5">
                    <c:v>0.19133633573403994</c:v>
                  </c:pt>
                  <c:pt idx="6">
                    <c:v>2.6375487788198374E-2</c:v>
                  </c:pt>
                  <c:pt idx="7">
                    <c:v>0.28975498303769537</c:v>
                  </c:pt>
                  <c:pt idx="8">
                    <c:v>0.2795440766087523</c:v>
                  </c:pt>
                  <c:pt idx="9">
                    <c:v>1.5570871548905274</c:v>
                  </c:pt>
                  <c:pt idx="10">
                    <c:v>0.14722945277038235</c:v>
                  </c:pt>
                  <c:pt idx="11">
                    <c:v>0.28482961788958661</c:v>
                  </c:pt>
                  <c:pt idx="12">
                    <c:v>0.26715919661684423</c:v>
                  </c:pt>
                  <c:pt idx="13">
                    <c:v>2.0420759590687235E-2</c:v>
                  </c:pt>
                  <c:pt idx="14">
                    <c:v>6.5368604137535161E-2</c:v>
                  </c:pt>
                  <c:pt idx="15">
                    <c:v>3.8803562595501009E-2</c:v>
                  </c:pt>
                  <c:pt idx="16">
                    <c:v>0.702877712457874</c:v>
                  </c:pt>
                  <c:pt idx="17">
                    <c:v>5.3821917743210872E-2</c:v>
                  </c:pt>
                  <c:pt idx="18">
                    <c:v>0.69296038216380107</c:v>
                  </c:pt>
                  <c:pt idx="19">
                    <c:v>0.27099151476500666</c:v>
                  </c:pt>
                  <c:pt idx="20">
                    <c:v>0.14059205588052803</c:v>
                  </c:pt>
                  <c:pt idx="21">
                    <c:v>1.4488082483625502</c:v>
                  </c:pt>
                  <c:pt idx="22">
                    <c:v>0.49649345517628402</c:v>
                  </c:pt>
                  <c:pt idx="23">
                    <c:v>1.6387621457523736</c:v>
                  </c:pt>
                  <c:pt idx="24">
                    <c:v>7.3188592897525898E-2</c:v>
                  </c:pt>
                  <c:pt idx="25">
                    <c:v>0.22409595795131521</c:v>
                  </c:pt>
                  <c:pt idx="26">
                    <c:v>1.3270635510238118E-2</c:v>
                  </c:pt>
                </c:numCache>
              </c:numRef>
            </c:minus>
          </c:errBars>
          <c:cat>
            <c:strRef>
              <c:f>'MSMS Velos vs. QSTAR'!$B$2:$B$28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'MSMS Velos vs. QSTAR'!$C$2:$C$28</c:f>
              <c:numCache>
                <c:formatCode>0.00</c:formatCode>
                <c:ptCount val="27"/>
                <c:pt idx="0">
                  <c:v>0.76405341052961973</c:v>
                </c:pt>
                <c:pt idx="1">
                  <c:v>2.6400856038896103</c:v>
                </c:pt>
                <c:pt idx="2">
                  <c:v>0.4270586950189969</c:v>
                </c:pt>
                <c:pt idx="3">
                  <c:v>0.52960306840424209</c:v>
                </c:pt>
                <c:pt idx="4">
                  <c:v>11.315066578796291</c:v>
                </c:pt>
                <c:pt idx="5">
                  <c:v>2.5325040251414102</c:v>
                </c:pt>
                <c:pt idx="6">
                  <c:v>0.64519434081862814</c:v>
                </c:pt>
                <c:pt idx="7">
                  <c:v>26.731899851164087</c:v>
                </c:pt>
                <c:pt idx="8">
                  <c:v>7.0985908309681633</c:v>
                </c:pt>
                <c:pt idx="9">
                  <c:v>22.647599152060423</c:v>
                </c:pt>
                <c:pt idx="10">
                  <c:v>6.0955185233859774</c:v>
                </c:pt>
                <c:pt idx="11">
                  <c:v>4.2789496100951858</c:v>
                </c:pt>
                <c:pt idx="12">
                  <c:v>12.595243361894628</c:v>
                </c:pt>
                <c:pt idx="13">
                  <c:v>0.17280769431901202</c:v>
                </c:pt>
                <c:pt idx="14">
                  <c:v>1.525825253513728</c:v>
                </c:pt>
                <c:pt idx="15">
                  <c:v>0.90536339843861369</c:v>
                </c:pt>
                <c:pt idx="16">
                  <c:v>6.5866344765763527</c:v>
                </c:pt>
                <c:pt idx="17">
                  <c:v>1.5085281116705898</c:v>
                </c:pt>
                <c:pt idx="18">
                  <c:v>16.262513755729817</c:v>
                </c:pt>
                <c:pt idx="19">
                  <c:v>3.1722793957445763</c:v>
                </c:pt>
                <c:pt idx="20">
                  <c:v>27.944630528667766</c:v>
                </c:pt>
                <c:pt idx="21">
                  <c:v>4.6497683289471334</c:v>
                </c:pt>
                <c:pt idx="22">
                  <c:v>8.2851779883568373</c:v>
                </c:pt>
                <c:pt idx="23">
                  <c:v>27.137085793474434</c:v>
                </c:pt>
                <c:pt idx="24">
                  <c:v>0.26434874719544715</c:v>
                </c:pt>
                <c:pt idx="25">
                  <c:v>3.2542806049204556</c:v>
                </c:pt>
                <c:pt idx="26">
                  <c:v>2.9388870277989584E-2</c:v>
                </c:pt>
              </c:numCache>
            </c:numRef>
          </c:val>
        </c:ser>
        <c:ser>
          <c:idx val="1"/>
          <c:order val="1"/>
          <c:tx>
            <c:strRef>
              <c:f>'MSMS Velos vs. QSTAR'!$E$1</c:f>
              <c:strCache>
                <c:ptCount val="1"/>
                <c:pt idx="0">
                  <c:v>MS/MS QSTAR</c:v>
                </c:pt>
              </c:strCache>
            </c:strRef>
          </c:tx>
          <c:errBars>
            <c:errBarType val="both"/>
            <c:errValType val="cust"/>
            <c:plus>
              <c:numRef>
                <c:f>'MSMS Velos vs. QSTAR'!$F$2:$F$28</c:f>
                <c:numCache>
                  <c:formatCode>General</c:formatCode>
                  <c:ptCount val="27"/>
                  <c:pt idx="0">
                    <c:v>6.6044889105892332E-2</c:v>
                  </c:pt>
                  <c:pt idx="1">
                    <c:v>0.15264964804505426</c:v>
                  </c:pt>
                  <c:pt idx="2">
                    <c:v>3.2009617222102528E-2</c:v>
                  </c:pt>
                  <c:pt idx="3">
                    <c:v>2.454791502495474E-2</c:v>
                  </c:pt>
                  <c:pt idx="4">
                    <c:v>0.29298171699719677</c:v>
                  </c:pt>
                  <c:pt idx="5">
                    <c:v>0.12466959364698876</c:v>
                  </c:pt>
                  <c:pt idx="6">
                    <c:v>7.8228933082144861E-2</c:v>
                  </c:pt>
                  <c:pt idx="7">
                    <c:v>0.20169387666288113</c:v>
                  </c:pt>
                  <c:pt idx="8">
                    <c:v>0.10954547877538949</c:v>
                  </c:pt>
                  <c:pt idx="9">
                    <c:v>0.59890040235887676</c:v>
                  </c:pt>
                  <c:pt idx="10">
                    <c:v>0.22483333246274456</c:v>
                  </c:pt>
                  <c:pt idx="11">
                    <c:v>0.25370319374047112</c:v>
                  </c:pt>
                  <c:pt idx="12">
                    <c:v>0.2137279363759958</c:v>
                  </c:pt>
                  <c:pt idx="13">
                    <c:v>0.14354019805110027</c:v>
                  </c:pt>
                  <c:pt idx="14">
                    <c:v>0.17122501151232519</c:v>
                  </c:pt>
                  <c:pt idx="15">
                    <c:v>0.14201679125274216</c:v>
                  </c:pt>
                  <c:pt idx="16">
                    <c:v>8.2336051884879122E-2</c:v>
                  </c:pt>
                  <c:pt idx="17">
                    <c:v>0.22193536640152325</c:v>
                  </c:pt>
                  <c:pt idx="18">
                    <c:v>0.76586628669367651</c:v>
                  </c:pt>
                  <c:pt idx="19">
                    <c:v>0.13300439302995454</c:v>
                  </c:pt>
                  <c:pt idx="20">
                    <c:v>0.4318673884268136</c:v>
                  </c:pt>
                  <c:pt idx="21">
                    <c:v>0.66133364530916783</c:v>
                  </c:pt>
                  <c:pt idx="22">
                    <c:v>0.93444111419397291</c:v>
                  </c:pt>
                  <c:pt idx="23">
                    <c:v>0.76097797953343638</c:v>
                  </c:pt>
                  <c:pt idx="24">
                    <c:v>0.30088828791078692</c:v>
                  </c:pt>
                  <c:pt idx="25">
                    <c:v>0.19505929557885032</c:v>
                  </c:pt>
                  <c:pt idx="26">
                    <c:v>3.5814836331975235E-2</c:v>
                  </c:pt>
                </c:numCache>
              </c:numRef>
            </c:plus>
            <c:minus>
              <c:numRef>
                <c:f>'MSMS Velos vs. QSTAR'!$F$2:$F$28</c:f>
                <c:numCache>
                  <c:formatCode>General</c:formatCode>
                  <c:ptCount val="27"/>
                  <c:pt idx="0">
                    <c:v>6.6044889105892332E-2</c:v>
                  </c:pt>
                  <c:pt idx="1">
                    <c:v>0.15264964804505426</c:v>
                  </c:pt>
                  <c:pt idx="2">
                    <c:v>3.2009617222102528E-2</c:v>
                  </c:pt>
                  <c:pt idx="3">
                    <c:v>2.454791502495474E-2</c:v>
                  </c:pt>
                  <c:pt idx="4">
                    <c:v>0.29298171699719677</c:v>
                  </c:pt>
                  <c:pt idx="5">
                    <c:v>0.12466959364698876</c:v>
                  </c:pt>
                  <c:pt idx="6">
                    <c:v>7.8228933082144861E-2</c:v>
                  </c:pt>
                  <c:pt idx="7">
                    <c:v>0.20169387666288113</c:v>
                  </c:pt>
                  <c:pt idx="8">
                    <c:v>0.10954547877538949</c:v>
                  </c:pt>
                  <c:pt idx="9">
                    <c:v>0.59890040235887676</c:v>
                  </c:pt>
                  <c:pt idx="10">
                    <c:v>0.22483333246274456</c:v>
                  </c:pt>
                  <c:pt idx="11">
                    <c:v>0.25370319374047112</c:v>
                  </c:pt>
                  <c:pt idx="12">
                    <c:v>0.2137279363759958</c:v>
                  </c:pt>
                  <c:pt idx="13">
                    <c:v>0.14354019805110027</c:v>
                  </c:pt>
                  <c:pt idx="14">
                    <c:v>0.17122501151232519</c:v>
                  </c:pt>
                  <c:pt idx="15">
                    <c:v>0.14201679125274216</c:v>
                  </c:pt>
                  <c:pt idx="16">
                    <c:v>8.2336051884879122E-2</c:v>
                  </c:pt>
                  <c:pt idx="17">
                    <c:v>0.22193536640152325</c:v>
                  </c:pt>
                  <c:pt idx="18">
                    <c:v>0.76586628669367651</c:v>
                  </c:pt>
                  <c:pt idx="19">
                    <c:v>0.13300439302995454</c:v>
                  </c:pt>
                  <c:pt idx="20">
                    <c:v>0.4318673884268136</c:v>
                  </c:pt>
                  <c:pt idx="21">
                    <c:v>0.66133364530916783</c:v>
                  </c:pt>
                  <c:pt idx="22">
                    <c:v>0.93444111419397291</c:v>
                  </c:pt>
                  <c:pt idx="23">
                    <c:v>0.76097797953343638</c:v>
                  </c:pt>
                  <c:pt idx="24">
                    <c:v>0.30088828791078692</c:v>
                  </c:pt>
                  <c:pt idx="25">
                    <c:v>0.19505929557885032</c:v>
                  </c:pt>
                  <c:pt idx="26">
                    <c:v>3.5814836331975235E-2</c:v>
                  </c:pt>
                </c:numCache>
              </c:numRef>
            </c:minus>
          </c:errBars>
          <c:cat>
            <c:strRef>
              <c:f>'MSMS Velos vs. QSTAR'!$B$2:$B$28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'MSMS Velos vs. QSTAR'!$E$2:$E$28</c:f>
              <c:numCache>
                <c:formatCode>0.00</c:formatCode>
                <c:ptCount val="27"/>
                <c:pt idx="0">
                  <c:v>0.55359404573535809</c:v>
                </c:pt>
                <c:pt idx="1">
                  <c:v>2.8747241733128388</c:v>
                </c:pt>
                <c:pt idx="2">
                  <c:v>0.23127631482358602</c:v>
                </c:pt>
                <c:pt idx="3">
                  <c:v>0.37304171149596183</c:v>
                </c:pt>
                <c:pt idx="4">
                  <c:v>12.736337730178647</c:v>
                </c:pt>
                <c:pt idx="5">
                  <c:v>3.0766663005100643</c:v>
                </c:pt>
                <c:pt idx="6">
                  <c:v>0.3920027810991818</c:v>
                </c:pt>
                <c:pt idx="7">
                  <c:v>24.833895712642935</c:v>
                </c:pt>
                <c:pt idx="8">
                  <c:v>7.2972885892338528</c:v>
                </c:pt>
                <c:pt idx="9">
                  <c:v>22.53077653572975</c:v>
                </c:pt>
                <c:pt idx="10">
                  <c:v>5.8797192395771587</c:v>
                </c:pt>
                <c:pt idx="11">
                  <c:v>5.2176724843001212</c:v>
                </c:pt>
                <c:pt idx="12">
                  <c:v>12.011735984279106</c:v>
                </c:pt>
                <c:pt idx="13">
                  <c:v>0.41590205827060966</c:v>
                </c:pt>
                <c:pt idx="14">
                  <c:v>1.5753663388108352</c:v>
                </c:pt>
                <c:pt idx="15">
                  <c:v>0.67961777635515042</c:v>
                </c:pt>
                <c:pt idx="16">
                  <c:v>6.2823664318877945</c:v>
                </c:pt>
                <c:pt idx="17">
                  <c:v>1.5638233598610072</c:v>
                </c:pt>
                <c:pt idx="18">
                  <c:v>17.323801988175475</c:v>
                </c:pt>
                <c:pt idx="19">
                  <c:v>4.9987089031812406</c:v>
                </c:pt>
                <c:pt idx="20">
                  <c:v>28.105586278112355</c:v>
                </c:pt>
                <c:pt idx="21">
                  <c:v>3.9958494870150814</c:v>
                </c:pt>
                <c:pt idx="22">
                  <c:v>8.3490926101398486</c:v>
                </c:pt>
                <c:pt idx="23">
                  <c:v>24.807161642866589</c:v>
                </c:pt>
                <c:pt idx="24">
                  <c:v>0.48082595786361459</c:v>
                </c:pt>
                <c:pt idx="25">
                  <c:v>3.319572726798159</c:v>
                </c:pt>
                <c:pt idx="26">
                  <c:v>9.3592837743677021E-2</c:v>
                </c:pt>
              </c:numCache>
            </c:numRef>
          </c:val>
        </c:ser>
        <c:axId val="151385600"/>
        <c:axId val="151387136"/>
      </c:barChart>
      <c:catAx>
        <c:axId val="151385600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51387136"/>
        <c:crosses val="autoZero"/>
        <c:auto val="1"/>
        <c:lblAlgn val="ctr"/>
        <c:lblOffset val="100"/>
      </c:catAx>
      <c:valAx>
        <c:axId val="151387136"/>
        <c:scaling>
          <c:orientation val="minMax"/>
          <c:max val="35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</a:t>
                </a:r>
                <a:r>
                  <a:rPr lang="en-GB" baseline="0"/>
                  <a:t> abundance, %</a:t>
                </a:r>
                <a:endParaRPr lang="en-GB"/>
              </a:p>
            </c:rich>
          </c:tx>
          <c:layout/>
        </c:title>
        <c:numFmt formatCode="0.00" sourceLinked="1"/>
        <c:tickLblPos val="nextTo"/>
        <c:crossAx val="15138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05607691140159"/>
          <c:y val="4.8371199693788308E-2"/>
          <c:w val="0.15128500248635818"/>
          <c:h val="0.10341534102525084"/>
        </c:manualLayout>
      </c:layout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trendline>
            <c:spPr>
              <a:ln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3511089238845145"/>
                  <c:y val="-5.8219233012540124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'MSMS Velos vs. QSTAR'!$C$32:$C$46</c:f>
              <c:numCache>
                <c:formatCode>0.00</c:formatCode>
                <c:ptCount val="15"/>
                <c:pt idx="0">
                  <c:v>0.76405341052961973</c:v>
                </c:pt>
                <c:pt idx="1">
                  <c:v>2.6400856038896103</c:v>
                </c:pt>
                <c:pt idx="2">
                  <c:v>0.4270586950189969</c:v>
                </c:pt>
                <c:pt idx="3">
                  <c:v>0.52960306840424209</c:v>
                </c:pt>
                <c:pt idx="4">
                  <c:v>11.315066578796291</c:v>
                </c:pt>
                <c:pt idx="5">
                  <c:v>2.5325040251414102</c:v>
                </c:pt>
                <c:pt idx="6">
                  <c:v>0.64519434081862814</c:v>
                </c:pt>
                <c:pt idx="7">
                  <c:v>26.731899851164087</c:v>
                </c:pt>
                <c:pt idx="8">
                  <c:v>7.0985908309681633</c:v>
                </c:pt>
                <c:pt idx="9">
                  <c:v>22.647599152060423</c:v>
                </c:pt>
                <c:pt idx="10">
                  <c:v>6.0955185233859774</c:v>
                </c:pt>
                <c:pt idx="11">
                  <c:v>4.2789496100951858</c:v>
                </c:pt>
                <c:pt idx="12">
                  <c:v>12.595243361894628</c:v>
                </c:pt>
                <c:pt idx="13">
                  <c:v>0.17280769431901202</c:v>
                </c:pt>
                <c:pt idx="14">
                  <c:v>1.525825253513728</c:v>
                </c:pt>
              </c:numCache>
            </c:numRef>
          </c:xVal>
          <c:yVal>
            <c:numRef>
              <c:f>'MSMS Velos vs. QSTAR'!$E$32:$E$46</c:f>
              <c:numCache>
                <c:formatCode>0.00</c:formatCode>
                <c:ptCount val="15"/>
                <c:pt idx="0">
                  <c:v>0.55359404573535809</c:v>
                </c:pt>
                <c:pt idx="1">
                  <c:v>2.8747241733128388</c:v>
                </c:pt>
                <c:pt idx="2">
                  <c:v>0.23127631482358602</c:v>
                </c:pt>
                <c:pt idx="3">
                  <c:v>0.37304171149596183</c:v>
                </c:pt>
                <c:pt idx="4">
                  <c:v>12.736337730178647</c:v>
                </c:pt>
                <c:pt idx="5">
                  <c:v>3.0766663005100643</c:v>
                </c:pt>
                <c:pt idx="6">
                  <c:v>0.3920027810991818</c:v>
                </c:pt>
                <c:pt idx="7">
                  <c:v>24.833895712642935</c:v>
                </c:pt>
                <c:pt idx="8">
                  <c:v>7.2972885892338528</c:v>
                </c:pt>
                <c:pt idx="9">
                  <c:v>22.53077653572975</c:v>
                </c:pt>
                <c:pt idx="10">
                  <c:v>5.8797192395771587</c:v>
                </c:pt>
                <c:pt idx="11">
                  <c:v>5.2176724843001212</c:v>
                </c:pt>
                <c:pt idx="12">
                  <c:v>12.011735984279106</c:v>
                </c:pt>
                <c:pt idx="13">
                  <c:v>0.41590205827060966</c:v>
                </c:pt>
                <c:pt idx="14">
                  <c:v>1.5753663388108352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trendline>
            <c:spPr>
              <a:ln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4621216097987766"/>
                  <c:y val="0.16619203849518821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'MSMS Velos vs. QSTAR'!$C$48:$C$59</c:f>
              <c:numCache>
                <c:formatCode>0.00</c:formatCode>
                <c:ptCount val="12"/>
                <c:pt idx="0">
                  <c:v>0.90536339843861369</c:v>
                </c:pt>
                <c:pt idx="1">
                  <c:v>6.5866344765763527</c:v>
                </c:pt>
                <c:pt idx="2">
                  <c:v>1.5085281116705898</c:v>
                </c:pt>
                <c:pt idx="3">
                  <c:v>16.262513755729817</c:v>
                </c:pt>
                <c:pt idx="4">
                  <c:v>3.1722793957445763</c:v>
                </c:pt>
                <c:pt idx="5">
                  <c:v>27.944630528667766</c:v>
                </c:pt>
                <c:pt idx="6">
                  <c:v>4.6497683289471334</c:v>
                </c:pt>
                <c:pt idx="7">
                  <c:v>8.2851779883568373</c:v>
                </c:pt>
                <c:pt idx="8">
                  <c:v>27.137085793474434</c:v>
                </c:pt>
                <c:pt idx="9">
                  <c:v>0.26434874719544715</c:v>
                </c:pt>
                <c:pt idx="10">
                  <c:v>3.2542806049204556</c:v>
                </c:pt>
                <c:pt idx="11">
                  <c:v>2.9388870277989584E-2</c:v>
                </c:pt>
              </c:numCache>
            </c:numRef>
          </c:xVal>
          <c:yVal>
            <c:numRef>
              <c:f>'MSMS Velos vs. QSTAR'!$E$48:$E$59</c:f>
              <c:numCache>
                <c:formatCode>0.00</c:formatCode>
                <c:ptCount val="12"/>
                <c:pt idx="0">
                  <c:v>0.67961777635515042</c:v>
                </c:pt>
                <c:pt idx="1">
                  <c:v>6.2823664318877945</c:v>
                </c:pt>
                <c:pt idx="2">
                  <c:v>1.5638233598610072</c:v>
                </c:pt>
                <c:pt idx="3">
                  <c:v>17.323801988175475</c:v>
                </c:pt>
                <c:pt idx="4">
                  <c:v>4.9987089031812406</c:v>
                </c:pt>
                <c:pt idx="5">
                  <c:v>28.105586278112355</c:v>
                </c:pt>
                <c:pt idx="6">
                  <c:v>3.9958494870150814</c:v>
                </c:pt>
                <c:pt idx="7">
                  <c:v>8.3490926101398486</c:v>
                </c:pt>
                <c:pt idx="8">
                  <c:v>24.807161642866589</c:v>
                </c:pt>
                <c:pt idx="9">
                  <c:v>0.48082595786361459</c:v>
                </c:pt>
                <c:pt idx="10">
                  <c:v>3.319572726798159</c:v>
                </c:pt>
                <c:pt idx="11">
                  <c:v>9.3592837743677021E-2</c:v>
                </c:pt>
              </c:numCache>
            </c:numRef>
          </c:yVal>
        </c:ser>
        <c:axId val="151445888"/>
        <c:axId val="151447424"/>
      </c:scatterChart>
      <c:valAx>
        <c:axId val="151445888"/>
        <c:scaling>
          <c:orientation val="minMax"/>
        </c:scaling>
        <c:axPos val="b"/>
        <c:majorGridlines/>
        <c:numFmt formatCode="0.00" sourceLinked="1"/>
        <c:tickLblPos val="nextTo"/>
        <c:crossAx val="151447424"/>
        <c:crosses val="autoZero"/>
        <c:crossBetween val="midCat"/>
      </c:valAx>
      <c:valAx>
        <c:axId val="151447424"/>
        <c:scaling>
          <c:orientation val="minMax"/>
        </c:scaling>
        <c:axPos val="l"/>
        <c:majorGridlines/>
        <c:numFmt formatCode="0.00" sourceLinked="1"/>
        <c:tickLblPos val="nextTo"/>
        <c:crossAx val="1514458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9050"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7.3780402449693833E-2"/>
                  <c:y val="0.11584937477410806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Profiler'!$C$49:$C$63</c:f>
              <c:numCache>
                <c:formatCode>0.0</c:formatCode>
                <c:ptCount val="15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</c:numCache>
            </c:numRef>
          </c:xVal>
          <c:yVal>
            <c:numRef>
              <c:f>'MS QSTAR Velos and Profiler'!$E$49:$E$63</c:f>
              <c:numCache>
                <c:formatCode>0.00</c:formatCode>
                <c:ptCount val="15"/>
                <c:pt idx="0">
                  <c:v>0.37801006839581935</c:v>
                </c:pt>
                <c:pt idx="1">
                  <c:v>3.3420825211962617</c:v>
                </c:pt>
                <c:pt idx="2">
                  <c:v>0.40240506726597614</c:v>
                </c:pt>
                <c:pt idx="3">
                  <c:v>0.34726933662945841</c:v>
                </c:pt>
                <c:pt idx="4">
                  <c:v>14.821773269109499</c:v>
                </c:pt>
                <c:pt idx="5">
                  <c:v>3.0935247391930241</c:v>
                </c:pt>
                <c:pt idx="6">
                  <c:v>0.59039519775794025</c:v>
                </c:pt>
                <c:pt idx="7">
                  <c:v>28.35301151937464</c:v>
                </c:pt>
                <c:pt idx="8">
                  <c:v>7.0002750696701099</c:v>
                </c:pt>
                <c:pt idx="9">
                  <c:v>20.170050159502125</c:v>
                </c:pt>
                <c:pt idx="10">
                  <c:v>6.199166748120998</c:v>
                </c:pt>
                <c:pt idx="11">
                  <c:v>4.7999558651695828</c:v>
                </c:pt>
                <c:pt idx="12">
                  <c:v>8.7237199282806692</c:v>
                </c:pt>
                <c:pt idx="13">
                  <c:v>0.35771042864653635</c:v>
                </c:pt>
                <c:pt idx="14">
                  <c:v>1.4206500816873557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9050"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2843153980752425"/>
                  <c:y val="-4.9125197020473022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Profiler'!$C$66:$C$74</c:f>
              <c:numCache>
                <c:formatCode>0.0</c:formatCode>
                <c:ptCount val="9"/>
                <c:pt idx="0">
                  <c:v>0.84348714367944211</c:v>
                </c:pt>
                <c:pt idx="1">
                  <c:v>7.7366733578942881</c:v>
                </c:pt>
                <c:pt idx="2">
                  <c:v>1.7092117788142791</c:v>
                </c:pt>
                <c:pt idx="3">
                  <c:v>19.379639391666096</c:v>
                </c:pt>
                <c:pt idx="4">
                  <c:v>6.1192993841661627</c:v>
                </c:pt>
                <c:pt idx="5">
                  <c:v>30.037157567045519</c:v>
                </c:pt>
                <c:pt idx="6">
                  <c:v>5.2555398506081419</c:v>
                </c:pt>
                <c:pt idx="7">
                  <c:v>27.98590077626978</c:v>
                </c:pt>
                <c:pt idx="8">
                  <c:v>0.93309074985629648</c:v>
                </c:pt>
              </c:numCache>
            </c:numRef>
          </c:xVal>
          <c:yVal>
            <c:numRef>
              <c:f>'MS QSTAR Velos and Profiler'!$E$66:$E$74</c:f>
              <c:numCache>
                <c:formatCode>General</c:formatCode>
                <c:ptCount val="9"/>
                <c:pt idx="0">
                  <c:v>1.1259776322121859</c:v>
                </c:pt>
                <c:pt idx="1">
                  <c:v>8.9926301556967694</c:v>
                </c:pt>
                <c:pt idx="2">
                  <c:v>2.4045790310505493</c:v>
                </c:pt>
                <c:pt idx="3">
                  <c:v>23.858306907898672</c:v>
                </c:pt>
                <c:pt idx="4">
                  <c:v>6.1172977149329801</c:v>
                </c:pt>
                <c:pt idx="5">
                  <c:v>28.577919757127297</c:v>
                </c:pt>
                <c:pt idx="6">
                  <c:v>6.398388285674617</c:v>
                </c:pt>
                <c:pt idx="7">
                  <c:v>21.725782029156598</c:v>
                </c:pt>
                <c:pt idx="8">
                  <c:v>0.79911848625032711</c:v>
                </c:pt>
              </c:numCache>
            </c:numRef>
          </c:yVal>
        </c:ser>
        <c:axId val="149731584"/>
        <c:axId val="149754240"/>
      </c:scatterChart>
      <c:valAx>
        <c:axId val="149731584"/>
        <c:scaling>
          <c:orientation val="minMax"/>
          <c:max val="35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QStar MS</a:t>
                </a:r>
              </a:p>
            </c:rich>
          </c:tx>
        </c:title>
        <c:numFmt formatCode="0.0" sourceLinked="1"/>
        <c:tickLblPos val="nextTo"/>
        <c:crossAx val="149754240"/>
        <c:crosses val="autoZero"/>
        <c:crossBetween val="midCat"/>
        <c:majorUnit val="5"/>
        <c:minorUnit val="2.5"/>
      </c:valAx>
      <c:valAx>
        <c:axId val="149754240"/>
        <c:scaling>
          <c:orientation val="minMax"/>
          <c:max val="35"/>
          <c:min val="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Profiler</a:t>
                </a:r>
              </a:p>
            </c:rich>
          </c:tx>
        </c:title>
        <c:numFmt formatCode="0.00" sourceLinked="1"/>
        <c:tickLblPos val="nextTo"/>
        <c:crossAx val="149731584"/>
        <c:crosses val="autoZero"/>
        <c:crossBetween val="midCat"/>
        <c:majorUnit val="5"/>
        <c:minorUnit val="2.5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trendline>
            <c:spPr>
              <a:ln w="19050"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2446531772334999"/>
                  <c:y val="5.9102555565139624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Profiler'!$C$82:$C$96</c:f>
              <c:numCache>
                <c:formatCode>0.0</c:formatCode>
                <c:ptCount val="15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</c:numCache>
            </c:numRef>
          </c:xVal>
          <c:yVal>
            <c:numRef>
              <c:f>'MS QSTAR Velos and Profiler'!$E$82:$E$96</c:f>
              <c:numCache>
                <c:formatCode>0.00</c:formatCode>
                <c:ptCount val="15"/>
                <c:pt idx="0">
                  <c:v>0.37801006839581935</c:v>
                </c:pt>
                <c:pt idx="1">
                  <c:v>3.3420825211962617</c:v>
                </c:pt>
                <c:pt idx="2">
                  <c:v>0.40240506726597614</c:v>
                </c:pt>
                <c:pt idx="3">
                  <c:v>0.34726933662945841</c:v>
                </c:pt>
                <c:pt idx="4">
                  <c:v>14.821773269109499</c:v>
                </c:pt>
                <c:pt idx="5">
                  <c:v>3.0935247391930241</c:v>
                </c:pt>
                <c:pt idx="6">
                  <c:v>0.59039519775794025</c:v>
                </c:pt>
                <c:pt idx="7">
                  <c:v>28.35301151937464</c:v>
                </c:pt>
                <c:pt idx="8">
                  <c:v>7.0002750696701099</c:v>
                </c:pt>
                <c:pt idx="9">
                  <c:v>20.170050159502125</c:v>
                </c:pt>
                <c:pt idx="10">
                  <c:v>6.199166748120998</c:v>
                </c:pt>
                <c:pt idx="11">
                  <c:v>4.7999558651695828</c:v>
                </c:pt>
                <c:pt idx="12">
                  <c:v>8.7237199282806692</c:v>
                </c:pt>
                <c:pt idx="13">
                  <c:v>0.35771042864653635</c:v>
                </c:pt>
                <c:pt idx="14">
                  <c:v>1.4206500816873557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trendline>
            <c:spPr>
              <a:ln w="19050"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31238419939229578"/>
                  <c:y val="-4.0175927783977626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Profiler'!$C$99:$C$107</c:f>
              <c:numCache>
                <c:formatCode>0.0</c:formatCode>
                <c:ptCount val="9"/>
                <c:pt idx="0">
                  <c:v>0.89346316598335185</c:v>
                </c:pt>
                <c:pt idx="1">
                  <c:v>5.6640020499229013</c:v>
                </c:pt>
                <c:pt idx="2">
                  <c:v>1.947681966945487</c:v>
                </c:pt>
                <c:pt idx="3">
                  <c:v>20.423804736546515</c:v>
                </c:pt>
                <c:pt idx="4">
                  <c:v>3.8572058783923495</c:v>
                </c:pt>
                <c:pt idx="5">
                  <c:v>31.541974051517972</c:v>
                </c:pt>
                <c:pt idx="6">
                  <c:v>6.1336149079954012</c:v>
                </c:pt>
                <c:pt idx="7">
                  <c:v>28.316293950898846</c:v>
                </c:pt>
                <c:pt idx="8">
                  <c:v>1.2219592917971664</c:v>
                </c:pt>
              </c:numCache>
            </c:numRef>
          </c:xVal>
          <c:yVal>
            <c:numRef>
              <c:f>'MS QSTAR Velos and Profiler'!$E$99:$E$107</c:f>
              <c:numCache>
                <c:formatCode>General</c:formatCode>
                <c:ptCount val="9"/>
                <c:pt idx="0">
                  <c:v>1.1259776322121859</c:v>
                </c:pt>
                <c:pt idx="1">
                  <c:v>8.9926301556967694</c:v>
                </c:pt>
                <c:pt idx="2">
                  <c:v>2.4045790310505493</c:v>
                </c:pt>
                <c:pt idx="3">
                  <c:v>23.858306907898672</c:v>
                </c:pt>
                <c:pt idx="4">
                  <c:v>6.1172977149329801</c:v>
                </c:pt>
                <c:pt idx="5">
                  <c:v>28.577919757127297</c:v>
                </c:pt>
                <c:pt idx="6">
                  <c:v>6.398388285674617</c:v>
                </c:pt>
                <c:pt idx="7">
                  <c:v>21.725782029156598</c:v>
                </c:pt>
                <c:pt idx="8">
                  <c:v>0.79911848625032711</c:v>
                </c:pt>
              </c:numCache>
            </c:numRef>
          </c:yVal>
        </c:ser>
        <c:axId val="149780736"/>
        <c:axId val="149791104"/>
      </c:scatterChart>
      <c:valAx>
        <c:axId val="149780736"/>
        <c:scaling>
          <c:orientation val="minMax"/>
          <c:max val="35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Velos</a:t>
                </a:r>
                <a:r>
                  <a:rPr lang="en-GB" baseline="0"/>
                  <a:t> MS</a:t>
                </a:r>
                <a:endParaRPr lang="en-GB"/>
              </a:p>
            </c:rich>
          </c:tx>
        </c:title>
        <c:numFmt formatCode="0.0" sourceLinked="1"/>
        <c:tickLblPos val="nextTo"/>
        <c:crossAx val="149791104"/>
        <c:crosses val="autoZero"/>
        <c:crossBetween val="midCat"/>
        <c:majorUnit val="5"/>
        <c:minorUnit val="2.5"/>
      </c:valAx>
      <c:valAx>
        <c:axId val="149791104"/>
        <c:scaling>
          <c:orientation val="minMax"/>
          <c:max val="35"/>
          <c:min val="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Profiler</a:t>
                </a:r>
              </a:p>
            </c:rich>
          </c:tx>
        </c:title>
        <c:numFmt formatCode="0.00" sourceLinked="1"/>
        <c:tickLblPos val="nextTo"/>
        <c:crossAx val="149780736"/>
        <c:crosses val="autoZero"/>
        <c:crossBetween val="midCat"/>
        <c:majorUnit val="5"/>
        <c:minorUnit val="2.5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6.3403428429013184E-2"/>
          <c:y val="1.830274913777102E-2"/>
          <c:w val="0.89681324330007761"/>
          <c:h val="0.88604039268575463"/>
        </c:manualLayout>
      </c:layout>
      <c:barChart>
        <c:barDir val="col"/>
        <c:grouping val="clustered"/>
        <c:ser>
          <c:idx val="0"/>
          <c:order val="0"/>
          <c:tx>
            <c:strRef>
              <c:f>'MSMS QSTAR Velos Profiler'!$C$5:$D$5</c:f>
              <c:strCache>
                <c:ptCount val="1"/>
                <c:pt idx="0">
                  <c:v>MS/MS  - QSTAR Pulsar i</c:v>
                </c:pt>
              </c:strCache>
            </c:strRef>
          </c:tx>
          <c:errBars>
            <c:errBarType val="both"/>
            <c:errValType val="cust"/>
            <c:plus>
              <c:numRef>
                <c:f>'MS QSTAR Velos and Profiler'!$D$6:$D$29</c:f>
                <c:numCache>
                  <c:formatCode>General</c:formatCode>
                  <c:ptCount val="24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3.0313176038123255E-2</c:v>
                  </c:pt>
                  <c:pt idx="16">
                    <c:v>0.13345225297413119</c:v>
                  </c:pt>
                  <c:pt idx="17">
                    <c:v>8.3090760002945727E-2</c:v>
                  </c:pt>
                  <c:pt idx="18">
                    <c:v>0.22056448196966968</c:v>
                  </c:pt>
                  <c:pt idx="19">
                    <c:v>0.13476605669775138</c:v>
                  </c:pt>
                  <c:pt idx="20">
                    <c:v>0.31497373126343903</c:v>
                  </c:pt>
                  <c:pt idx="21">
                    <c:v>9.92995080460298E-2</c:v>
                  </c:pt>
                  <c:pt idx="22">
                    <c:v>0.14046526018460256</c:v>
                  </c:pt>
                  <c:pt idx="23">
                    <c:v>0.22384400779847338</c:v>
                  </c:pt>
                </c:numCache>
              </c:numRef>
            </c:plus>
            <c:minus>
              <c:numRef>
                <c:f>'MS QSTAR Velos and Profiler'!$D$6:$D$29</c:f>
                <c:numCache>
                  <c:formatCode>General</c:formatCode>
                  <c:ptCount val="24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3.0313176038123255E-2</c:v>
                  </c:pt>
                  <c:pt idx="16">
                    <c:v>0.13345225297413119</c:v>
                  </c:pt>
                  <c:pt idx="17">
                    <c:v>8.3090760002945727E-2</c:v>
                  </c:pt>
                  <c:pt idx="18">
                    <c:v>0.22056448196966968</c:v>
                  </c:pt>
                  <c:pt idx="19">
                    <c:v>0.13476605669775138</c:v>
                  </c:pt>
                  <c:pt idx="20">
                    <c:v>0.31497373126343903</c:v>
                  </c:pt>
                  <c:pt idx="21">
                    <c:v>9.92995080460298E-2</c:v>
                  </c:pt>
                  <c:pt idx="22">
                    <c:v>0.14046526018460256</c:v>
                  </c:pt>
                  <c:pt idx="23">
                    <c:v>0.22384400779847338</c:v>
                  </c:pt>
                </c:numCache>
              </c:numRef>
            </c:minus>
          </c:errBars>
          <c:cat>
            <c:strRef>
              <c:f>'MS QSTAR Velos and Profiler'!$B$6:$B$29</c:f>
              <c:strCache>
                <c:ptCount val="24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[36:2]</c:v>
                </c:pt>
                <c:pt idx="23">
                  <c:v>PG [36:1]</c:v>
                </c:pt>
              </c:strCache>
            </c:strRef>
          </c:cat>
          <c:val>
            <c:numRef>
              <c:f>'MSMS QSTAR Velos Profiler'!$C$6:$C$29</c:f>
              <c:numCache>
                <c:formatCode>0.0</c:formatCode>
                <c:ptCount val="24"/>
                <c:pt idx="0">
                  <c:v>0.55359404573535809</c:v>
                </c:pt>
                <c:pt idx="1">
                  <c:v>2.8747241733128388</c:v>
                </c:pt>
                <c:pt idx="2">
                  <c:v>0.23127631482358602</c:v>
                </c:pt>
                <c:pt idx="3">
                  <c:v>0.37304171149596183</c:v>
                </c:pt>
                <c:pt idx="4">
                  <c:v>12.736337730178647</c:v>
                </c:pt>
                <c:pt idx="5">
                  <c:v>3.0766663005100643</c:v>
                </c:pt>
                <c:pt idx="6">
                  <c:v>0.3920027810991818</c:v>
                </c:pt>
                <c:pt idx="7">
                  <c:v>24.833895712642935</c:v>
                </c:pt>
                <c:pt idx="8">
                  <c:v>7.2972885892338528</c:v>
                </c:pt>
                <c:pt idx="9">
                  <c:v>22.53077653572975</c:v>
                </c:pt>
                <c:pt idx="10">
                  <c:v>5.8797192395771587</c:v>
                </c:pt>
                <c:pt idx="11">
                  <c:v>5.2176724843001212</c:v>
                </c:pt>
                <c:pt idx="12">
                  <c:v>12.011735984279106</c:v>
                </c:pt>
                <c:pt idx="13">
                  <c:v>0.41590205827060966</c:v>
                </c:pt>
                <c:pt idx="14">
                  <c:v>1.5753663388108352</c:v>
                </c:pt>
                <c:pt idx="15">
                  <c:v>0.77070591457460935</c:v>
                </c:pt>
                <c:pt idx="16">
                  <c:v>7.1202516349979676</c:v>
                </c:pt>
                <c:pt idx="17">
                  <c:v>1.7738484899560043</c:v>
                </c:pt>
                <c:pt idx="18">
                  <c:v>19.62893581235787</c:v>
                </c:pt>
                <c:pt idx="19">
                  <c:v>5.6655915125235321</c:v>
                </c:pt>
                <c:pt idx="20">
                  <c:v>31.850959912774471</c:v>
                </c:pt>
                <c:pt idx="21">
                  <c:v>4.5319136641321469</c:v>
                </c:pt>
                <c:pt idx="22">
                  <c:v>28.111010507123318</c:v>
                </c:pt>
                <c:pt idx="23">
                  <c:v>0.54678255156007616</c:v>
                </c:pt>
              </c:numCache>
            </c:numRef>
          </c:val>
        </c:ser>
        <c:ser>
          <c:idx val="1"/>
          <c:order val="1"/>
          <c:tx>
            <c:strRef>
              <c:f>'MSMS QSTAR Velos Profiler'!$E$5:$F$5</c:f>
              <c:strCache>
                <c:ptCount val="1"/>
                <c:pt idx="0">
                  <c:v>MS/MS - LTQ Orbitrap Velos</c:v>
                </c:pt>
              </c:strCache>
            </c:strRef>
          </c:tx>
          <c:errBars>
            <c:errBarType val="both"/>
            <c:errValType val="cust"/>
            <c:plus>
              <c:numRef>
                <c:f>'MS QSTAR Velos and Profiler'!$F$6:$F$29</c:f>
                <c:numCache>
                  <c:formatCode>General</c:formatCode>
                  <c:ptCount val="24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1.3782702443384476E-2</c:v>
                  </c:pt>
                  <c:pt idx="16">
                    <c:v>3.0430725150610863E-2</c:v>
                  </c:pt>
                  <c:pt idx="17">
                    <c:v>2.5917881315364148E-2</c:v>
                  </c:pt>
                  <c:pt idx="18">
                    <c:v>5.8384668462129141E-2</c:v>
                  </c:pt>
                  <c:pt idx="19">
                    <c:v>2.6884741558936449E-2</c:v>
                  </c:pt>
                  <c:pt idx="20">
                    <c:v>9.384380727537843E-2</c:v>
                  </c:pt>
                  <c:pt idx="21">
                    <c:v>9.5180675526591763E-2</c:v>
                  </c:pt>
                  <c:pt idx="22">
                    <c:v>5.6176495954381962E-2</c:v>
                  </c:pt>
                  <c:pt idx="23">
                    <c:v>3.8519916441154517E-2</c:v>
                  </c:pt>
                </c:numCache>
              </c:numRef>
            </c:plus>
            <c:minus>
              <c:numRef>
                <c:f>'MS QSTAR Velos and Profiler'!$F$6:$F$29</c:f>
                <c:numCache>
                  <c:formatCode>General</c:formatCode>
                  <c:ptCount val="24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1.3782702443384476E-2</c:v>
                  </c:pt>
                  <c:pt idx="16">
                    <c:v>3.0430725150610863E-2</c:v>
                  </c:pt>
                  <c:pt idx="17">
                    <c:v>2.5917881315364148E-2</c:v>
                  </c:pt>
                  <c:pt idx="18">
                    <c:v>5.8384668462129141E-2</c:v>
                  </c:pt>
                  <c:pt idx="19">
                    <c:v>2.6884741558936449E-2</c:v>
                  </c:pt>
                  <c:pt idx="20">
                    <c:v>9.384380727537843E-2</c:v>
                  </c:pt>
                  <c:pt idx="21">
                    <c:v>9.5180675526591763E-2</c:v>
                  </c:pt>
                  <c:pt idx="22">
                    <c:v>5.6176495954381962E-2</c:v>
                  </c:pt>
                  <c:pt idx="23">
                    <c:v>3.8519916441154517E-2</c:v>
                  </c:pt>
                </c:numCache>
              </c:numRef>
            </c:minus>
          </c:errBars>
          <c:cat>
            <c:strRef>
              <c:f>'MS QSTAR Velos and Profiler'!$B$6:$B$29</c:f>
              <c:strCache>
                <c:ptCount val="24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[36:2]</c:v>
                </c:pt>
                <c:pt idx="23">
                  <c:v>PG [36:1]</c:v>
                </c:pt>
              </c:strCache>
            </c:strRef>
          </c:cat>
          <c:val>
            <c:numRef>
              <c:f>'MSMS QSTAR Velos Profiler'!$E$6:$E$29</c:f>
              <c:numCache>
                <c:formatCode>0.0</c:formatCode>
                <c:ptCount val="24"/>
                <c:pt idx="0">
                  <c:v>0.76405341052961973</c:v>
                </c:pt>
                <c:pt idx="1">
                  <c:v>2.6400856038896103</c:v>
                </c:pt>
                <c:pt idx="2">
                  <c:v>0.4270586950189969</c:v>
                </c:pt>
                <c:pt idx="3">
                  <c:v>0.52960306840424209</c:v>
                </c:pt>
                <c:pt idx="4">
                  <c:v>11.315066578796291</c:v>
                </c:pt>
                <c:pt idx="5">
                  <c:v>2.5325040251414102</c:v>
                </c:pt>
                <c:pt idx="6">
                  <c:v>0.64519434081862814</c:v>
                </c:pt>
                <c:pt idx="7">
                  <c:v>26.731899851164087</c:v>
                </c:pt>
                <c:pt idx="8">
                  <c:v>7.0985908309681633</c:v>
                </c:pt>
                <c:pt idx="9">
                  <c:v>22.647599152060423</c:v>
                </c:pt>
                <c:pt idx="10">
                  <c:v>6.0955185233859774</c:v>
                </c:pt>
                <c:pt idx="11">
                  <c:v>4.2789496100951858</c:v>
                </c:pt>
                <c:pt idx="12">
                  <c:v>12.595243361894628</c:v>
                </c:pt>
                <c:pt idx="13">
                  <c:v>0.17280769431901202</c:v>
                </c:pt>
                <c:pt idx="14">
                  <c:v>1.525825253513728</c:v>
                </c:pt>
                <c:pt idx="15">
                  <c:v>1.0240852700513545</c:v>
                </c:pt>
                <c:pt idx="16">
                  <c:v>7.4520548444536274</c:v>
                </c:pt>
                <c:pt idx="17">
                  <c:v>1.7060889860982411</c:v>
                </c:pt>
                <c:pt idx="18">
                  <c:v>18.393389967368584</c:v>
                </c:pt>
                <c:pt idx="19">
                  <c:v>3.5877005739485859</c:v>
                </c:pt>
                <c:pt idx="20">
                  <c:v>31.601623576283924</c:v>
                </c:pt>
                <c:pt idx="21">
                  <c:v>5.2500687002875441</c:v>
                </c:pt>
                <c:pt idx="22">
                  <c:v>30.685766615970831</c:v>
                </c:pt>
                <c:pt idx="23">
                  <c:v>0.29922146553731277</c:v>
                </c:pt>
              </c:numCache>
            </c:numRef>
          </c:val>
        </c:ser>
        <c:ser>
          <c:idx val="2"/>
          <c:order val="2"/>
          <c:tx>
            <c:strRef>
              <c:f>'MS QSTAR Velos and Profiler'!$G$5</c:f>
              <c:strCache>
                <c:ptCount val="1"/>
                <c:pt idx="0">
                  <c:v>FAS - QSTAR / LipidProfiler</c:v>
                </c:pt>
              </c:strCache>
            </c:strRef>
          </c:tx>
          <c:errBars>
            <c:errBarType val="both"/>
            <c:errValType val="cust"/>
            <c:plus>
              <c:numRef>
                <c:f>'MS QSTAR Velos and Profiler'!$H$6:$H$29</c:f>
                <c:numCache>
                  <c:formatCode>General</c:formatCode>
                  <c:ptCount val="24"/>
                  <c:pt idx="0">
                    <c:v>4.0689749320890874E-2</c:v>
                  </c:pt>
                  <c:pt idx="1">
                    <c:v>0.27433267023593921</c:v>
                  </c:pt>
                  <c:pt idx="2">
                    <c:v>6.5898132241995158E-2</c:v>
                  </c:pt>
                  <c:pt idx="3">
                    <c:v>1.6070681153379601E-2</c:v>
                  </c:pt>
                  <c:pt idx="4">
                    <c:v>1.8251470175317968</c:v>
                  </c:pt>
                  <c:pt idx="5">
                    <c:v>0.57039777557277338</c:v>
                  </c:pt>
                  <c:pt idx="6">
                    <c:v>2.3421056196974332E-2</c:v>
                  </c:pt>
                  <c:pt idx="7">
                    <c:v>0.98969051495370519</c:v>
                  </c:pt>
                  <c:pt idx="8">
                    <c:v>0.24998030228538246</c:v>
                  </c:pt>
                  <c:pt idx="9">
                    <c:v>1.8741920883631538</c:v>
                  </c:pt>
                  <c:pt idx="10">
                    <c:v>0.82506870649416875</c:v>
                  </c:pt>
                  <c:pt idx="11">
                    <c:v>0.43270206932137123</c:v>
                  </c:pt>
                  <c:pt idx="12">
                    <c:v>0.2625416608322006</c:v>
                  </c:pt>
                  <c:pt idx="13">
                    <c:v>5.0546416381300391E-2</c:v>
                  </c:pt>
                  <c:pt idx="14">
                    <c:v>0.17709778839572882</c:v>
                  </c:pt>
                  <c:pt idx="15">
                    <c:v>9.8285156880302857E-2</c:v>
                  </c:pt>
                  <c:pt idx="16">
                    <c:v>0.34520482833244687</c:v>
                  </c:pt>
                  <c:pt idx="17">
                    <c:v>0.2411212731794668</c:v>
                  </c:pt>
                  <c:pt idx="18">
                    <c:v>0.41618047697804078</c:v>
                  </c:pt>
                  <c:pt idx="19">
                    <c:v>0.18015306012450297</c:v>
                  </c:pt>
                  <c:pt idx="20">
                    <c:v>0.84103469265365083</c:v>
                  </c:pt>
                  <c:pt idx="21">
                    <c:v>0.20340735819879541</c:v>
                  </c:pt>
                  <c:pt idx="22">
                    <c:v>0.37430381536789115</c:v>
                  </c:pt>
                  <c:pt idx="23">
                    <c:v>0.27801126720039498</c:v>
                  </c:pt>
                </c:numCache>
              </c:numRef>
            </c:plus>
            <c:minus>
              <c:numRef>
                <c:f>'MS QSTAR Velos and Profiler'!$H$6:$H$29</c:f>
                <c:numCache>
                  <c:formatCode>General</c:formatCode>
                  <c:ptCount val="24"/>
                  <c:pt idx="0">
                    <c:v>4.0689749320890874E-2</c:v>
                  </c:pt>
                  <c:pt idx="1">
                    <c:v>0.27433267023593921</c:v>
                  </c:pt>
                  <c:pt idx="2">
                    <c:v>6.5898132241995158E-2</c:v>
                  </c:pt>
                  <c:pt idx="3">
                    <c:v>1.6070681153379601E-2</c:v>
                  </c:pt>
                  <c:pt idx="4">
                    <c:v>1.8251470175317968</c:v>
                  </c:pt>
                  <c:pt idx="5">
                    <c:v>0.57039777557277338</c:v>
                  </c:pt>
                  <c:pt idx="6">
                    <c:v>2.3421056196974332E-2</c:v>
                  </c:pt>
                  <c:pt idx="7">
                    <c:v>0.98969051495370519</c:v>
                  </c:pt>
                  <c:pt idx="8">
                    <c:v>0.24998030228538246</c:v>
                  </c:pt>
                  <c:pt idx="9">
                    <c:v>1.8741920883631538</c:v>
                  </c:pt>
                  <c:pt idx="10">
                    <c:v>0.82506870649416875</c:v>
                  </c:pt>
                  <c:pt idx="11">
                    <c:v>0.43270206932137123</c:v>
                  </c:pt>
                  <c:pt idx="12">
                    <c:v>0.2625416608322006</c:v>
                  </c:pt>
                  <c:pt idx="13">
                    <c:v>5.0546416381300391E-2</c:v>
                  </c:pt>
                  <c:pt idx="14">
                    <c:v>0.17709778839572882</c:v>
                  </c:pt>
                  <c:pt idx="15">
                    <c:v>9.8285156880302857E-2</c:v>
                  </c:pt>
                  <c:pt idx="16">
                    <c:v>0.34520482833244687</c:v>
                  </c:pt>
                  <c:pt idx="17">
                    <c:v>0.2411212731794668</c:v>
                  </c:pt>
                  <c:pt idx="18">
                    <c:v>0.41618047697804078</c:v>
                  </c:pt>
                  <c:pt idx="19">
                    <c:v>0.18015306012450297</c:v>
                  </c:pt>
                  <c:pt idx="20">
                    <c:v>0.84103469265365083</c:v>
                  </c:pt>
                  <c:pt idx="21">
                    <c:v>0.20340735819879541</c:v>
                  </c:pt>
                  <c:pt idx="22">
                    <c:v>0.37430381536789115</c:v>
                  </c:pt>
                  <c:pt idx="23">
                    <c:v>0.27801126720039498</c:v>
                  </c:pt>
                </c:numCache>
              </c:numRef>
            </c:minus>
          </c:errBars>
          <c:cat>
            <c:strRef>
              <c:f>'MS QSTAR Velos and Profiler'!$B$6:$B$29</c:f>
              <c:strCache>
                <c:ptCount val="24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[36:2]</c:v>
                </c:pt>
                <c:pt idx="23">
                  <c:v>PG [36:1]</c:v>
                </c:pt>
              </c:strCache>
            </c:strRef>
          </c:cat>
          <c:val>
            <c:numRef>
              <c:f>'MS QSTAR Velos and Profiler'!$G$6:$G$29</c:f>
              <c:numCache>
                <c:formatCode>0.0</c:formatCode>
                <c:ptCount val="24"/>
                <c:pt idx="0">
                  <c:v>0.37801006839581935</c:v>
                </c:pt>
                <c:pt idx="1">
                  <c:v>3.3420825211962617</c:v>
                </c:pt>
                <c:pt idx="2">
                  <c:v>0.40240506726597614</c:v>
                </c:pt>
                <c:pt idx="3">
                  <c:v>0.34726933662945841</c:v>
                </c:pt>
                <c:pt idx="4">
                  <c:v>14.821773269109499</c:v>
                </c:pt>
                <c:pt idx="5">
                  <c:v>3.0935247391930241</c:v>
                </c:pt>
                <c:pt idx="6">
                  <c:v>0.59039519775794025</c:v>
                </c:pt>
                <c:pt idx="7">
                  <c:v>28.35301151937464</c:v>
                </c:pt>
                <c:pt idx="8">
                  <c:v>7.0002750696701099</c:v>
                </c:pt>
                <c:pt idx="9">
                  <c:v>20.170050159502125</c:v>
                </c:pt>
                <c:pt idx="10">
                  <c:v>6.199166748120998</c:v>
                </c:pt>
                <c:pt idx="11">
                  <c:v>4.7999558651695828</c:v>
                </c:pt>
                <c:pt idx="12">
                  <c:v>8.7237199282806692</c:v>
                </c:pt>
                <c:pt idx="13">
                  <c:v>0.35771042864653635</c:v>
                </c:pt>
                <c:pt idx="14">
                  <c:v>1.4206500816873557</c:v>
                </c:pt>
                <c:pt idx="15">
                  <c:v>1.1259776322121859</c:v>
                </c:pt>
                <c:pt idx="16">
                  <c:v>8.9926301556967694</c:v>
                </c:pt>
                <c:pt idx="17">
                  <c:v>2.4045790310505493</c:v>
                </c:pt>
                <c:pt idx="18">
                  <c:v>23.858306907898672</c:v>
                </c:pt>
                <c:pt idx="19">
                  <c:v>6.1172977149329801</c:v>
                </c:pt>
                <c:pt idx="20">
                  <c:v>28.577919757127297</c:v>
                </c:pt>
                <c:pt idx="21">
                  <c:v>6.398388285674617</c:v>
                </c:pt>
                <c:pt idx="22">
                  <c:v>21.725782029156598</c:v>
                </c:pt>
                <c:pt idx="23">
                  <c:v>0.79911848625032711</c:v>
                </c:pt>
              </c:numCache>
            </c:numRef>
          </c:val>
        </c:ser>
        <c:axId val="150792832"/>
        <c:axId val="150548864"/>
      </c:barChart>
      <c:catAx>
        <c:axId val="150792832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50548864"/>
        <c:crosses val="autoZero"/>
        <c:auto val="1"/>
        <c:lblAlgn val="ctr"/>
        <c:lblOffset val="100"/>
      </c:catAx>
      <c:valAx>
        <c:axId val="15054886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 sz="1400"/>
                  <a:t>Relative content,</a:t>
                </a:r>
                <a:r>
                  <a:rPr lang="de-DE" sz="1400" baseline="0"/>
                  <a:t> %</a:t>
                </a:r>
                <a:endParaRPr lang="de-DE" sz="1400"/>
              </a:p>
            </c:rich>
          </c:tx>
          <c:layout/>
        </c:title>
        <c:numFmt formatCode="0.0" sourceLinked="1"/>
        <c:tickLblPos val="nextTo"/>
        <c:crossAx val="15079283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de-DE"/>
          </a:p>
        </c:txPr>
      </c:legendEntry>
      <c:layout>
        <c:manualLayout>
          <c:xMode val="edge"/>
          <c:yMode val="edge"/>
          <c:x val="0.10759550456786376"/>
          <c:y val="8.2299934967749941E-2"/>
          <c:w val="0.17258335548681941"/>
          <c:h val="0.18129806265088313"/>
        </c:manualLayout>
      </c:layout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9050"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7.3780402449693833E-2"/>
                  <c:y val="0.11584937477410805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Profiler'!$C$49:$C$63</c:f>
              <c:numCache>
                <c:formatCode>0.0</c:formatCode>
                <c:ptCount val="15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</c:numCache>
            </c:numRef>
          </c:xVal>
          <c:yVal>
            <c:numRef>
              <c:f>'MS QSTAR Velos and Profiler'!$E$49:$E$63</c:f>
              <c:numCache>
                <c:formatCode>0.00</c:formatCode>
                <c:ptCount val="15"/>
                <c:pt idx="0">
                  <c:v>0.37801006839581935</c:v>
                </c:pt>
                <c:pt idx="1">
                  <c:v>3.3420825211962617</c:v>
                </c:pt>
                <c:pt idx="2">
                  <c:v>0.40240506726597614</c:v>
                </c:pt>
                <c:pt idx="3">
                  <c:v>0.34726933662945841</c:v>
                </c:pt>
                <c:pt idx="4">
                  <c:v>14.821773269109499</c:v>
                </c:pt>
                <c:pt idx="5">
                  <c:v>3.0935247391930241</c:v>
                </c:pt>
                <c:pt idx="6">
                  <c:v>0.59039519775794025</c:v>
                </c:pt>
                <c:pt idx="7">
                  <c:v>28.35301151937464</c:v>
                </c:pt>
                <c:pt idx="8">
                  <c:v>7.0002750696701099</c:v>
                </c:pt>
                <c:pt idx="9">
                  <c:v>20.170050159502125</c:v>
                </c:pt>
                <c:pt idx="10">
                  <c:v>6.199166748120998</c:v>
                </c:pt>
                <c:pt idx="11">
                  <c:v>4.7999558651695828</c:v>
                </c:pt>
                <c:pt idx="12">
                  <c:v>8.7237199282806692</c:v>
                </c:pt>
                <c:pt idx="13">
                  <c:v>0.35771042864653635</c:v>
                </c:pt>
                <c:pt idx="14">
                  <c:v>1.4206500816873557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9050"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2843153980752431"/>
                  <c:y val="-4.9125197020473022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Profiler'!$C$66:$C$74</c:f>
              <c:numCache>
                <c:formatCode>0.0</c:formatCode>
                <c:ptCount val="9"/>
                <c:pt idx="0">
                  <c:v>0.84348714367944211</c:v>
                </c:pt>
                <c:pt idx="1">
                  <c:v>7.7366733578942881</c:v>
                </c:pt>
                <c:pt idx="2">
                  <c:v>1.7092117788142791</c:v>
                </c:pt>
                <c:pt idx="3">
                  <c:v>19.379639391666096</c:v>
                </c:pt>
                <c:pt idx="4">
                  <c:v>6.1192993841661627</c:v>
                </c:pt>
                <c:pt idx="5">
                  <c:v>30.037157567045519</c:v>
                </c:pt>
                <c:pt idx="6">
                  <c:v>5.2555398506081419</c:v>
                </c:pt>
                <c:pt idx="7">
                  <c:v>27.98590077626978</c:v>
                </c:pt>
                <c:pt idx="8">
                  <c:v>0.93309074985629648</c:v>
                </c:pt>
              </c:numCache>
            </c:numRef>
          </c:xVal>
          <c:yVal>
            <c:numRef>
              <c:f>'MS QSTAR Velos and Profiler'!$E$66:$E$74</c:f>
              <c:numCache>
                <c:formatCode>General</c:formatCode>
                <c:ptCount val="9"/>
                <c:pt idx="0">
                  <c:v>1.1259776322121859</c:v>
                </c:pt>
                <c:pt idx="1">
                  <c:v>8.9926301556967694</c:v>
                </c:pt>
                <c:pt idx="2">
                  <c:v>2.4045790310505493</c:v>
                </c:pt>
                <c:pt idx="3">
                  <c:v>23.858306907898672</c:v>
                </c:pt>
                <c:pt idx="4">
                  <c:v>6.1172977149329801</c:v>
                </c:pt>
                <c:pt idx="5">
                  <c:v>28.577919757127297</c:v>
                </c:pt>
                <c:pt idx="6">
                  <c:v>6.398388285674617</c:v>
                </c:pt>
                <c:pt idx="7">
                  <c:v>21.725782029156598</c:v>
                </c:pt>
                <c:pt idx="8">
                  <c:v>0.79911848625032711</c:v>
                </c:pt>
              </c:numCache>
            </c:numRef>
          </c:yVal>
        </c:ser>
        <c:axId val="150581248"/>
        <c:axId val="150583168"/>
      </c:scatterChart>
      <c:valAx>
        <c:axId val="150581248"/>
        <c:scaling>
          <c:orientation val="minMax"/>
          <c:max val="35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QStar MS</a:t>
                </a:r>
              </a:p>
            </c:rich>
          </c:tx>
          <c:layout/>
        </c:title>
        <c:numFmt formatCode="0.0" sourceLinked="1"/>
        <c:tickLblPos val="nextTo"/>
        <c:crossAx val="150583168"/>
        <c:crosses val="autoZero"/>
        <c:crossBetween val="midCat"/>
        <c:majorUnit val="5"/>
        <c:minorUnit val="2.5"/>
      </c:valAx>
      <c:valAx>
        <c:axId val="150583168"/>
        <c:scaling>
          <c:orientation val="minMax"/>
          <c:max val="35"/>
          <c:min val="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Profiler</a:t>
                </a:r>
              </a:p>
            </c:rich>
          </c:tx>
          <c:layout/>
        </c:title>
        <c:numFmt formatCode="0.00" sourceLinked="1"/>
        <c:tickLblPos val="nextTo"/>
        <c:crossAx val="150581248"/>
        <c:crosses val="autoZero"/>
        <c:crossBetween val="midCat"/>
        <c:majorUnit val="5"/>
        <c:minorUnit val="2.5"/>
      </c:valAx>
    </c:plotArea>
    <c:legend>
      <c:legendPos val="r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trendline>
            <c:spPr>
              <a:ln w="19050"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2446531772334999"/>
                  <c:y val="5.9102555565139624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Profiler'!$C$82:$C$96</c:f>
              <c:numCache>
                <c:formatCode>0.0</c:formatCode>
                <c:ptCount val="15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</c:numCache>
            </c:numRef>
          </c:xVal>
          <c:yVal>
            <c:numRef>
              <c:f>'MS QSTAR Velos and Profiler'!$E$82:$E$96</c:f>
              <c:numCache>
                <c:formatCode>0.00</c:formatCode>
                <c:ptCount val="15"/>
                <c:pt idx="0">
                  <c:v>0.37801006839581935</c:v>
                </c:pt>
                <c:pt idx="1">
                  <c:v>3.3420825211962617</c:v>
                </c:pt>
                <c:pt idx="2">
                  <c:v>0.40240506726597614</c:v>
                </c:pt>
                <c:pt idx="3">
                  <c:v>0.34726933662945841</c:v>
                </c:pt>
                <c:pt idx="4">
                  <c:v>14.821773269109499</c:v>
                </c:pt>
                <c:pt idx="5">
                  <c:v>3.0935247391930241</c:v>
                </c:pt>
                <c:pt idx="6">
                  <c:v>0.59039519775794025</c:v>
                </c:pt>
                <c:pt idx="7">
                  <c:v>28.35301151937464</c:v>
                </c:pt>
                <c:pt idx="8">
                  <c:v>7.0002750696701099</c:v>
                </c:pt>
                <c:pt idx="9">
                  <c:v>20.170050159502125</c:v>
                </c:pt>
                <c:pt idx="10">
                  <c:v>6.199166748120998</c:v>
                </c:pt>
                <c:pt idx="11">
                  <c:v>4.7999558651695828</c:v>
                </c:pt>
                <c:pt idx="12">
                  <c:v>8.7237199282806692</c:v>
                </c:pt>
                <c:pt idx="13">
                  <c:v>0.35771042864653635</c:v>
                </c:pt>
                <c:pt idx="14">
                  <c:v>1.4206500816873557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trendline>
            <c:spPr>
              <a:ln w="19050"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31238419939229611"/>
                  <c:y val="-4.0175927783977626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'MS QSTAR Velos and Profiler'!$C$99:$C$107</c:f>
              <c:numCache>
                <c:formatCode>0.0</c:formatCode>
                <c:ptCount val="9"/>
                <c:pt idx="0">
                  <c:v>0.89346316598335185</c:v>
                </c:pt>
                <c:pt idx="1">
                  <c:v>5.6640020499229013</c:v>
                </c:pt>
                <c:pt idx="2">
                  <c:v>1.947681966945487</c:v>
                </c:pt>
                <c:pt idx="3">
                  <c:v>20.423804736546515</c:v>
                </c:pt>
                <c:pt idx="4">
                  <c:v>3.8572058783923495</c:v>
                </c:pt>
                <c:pt idx="5">
                  <c:v>31.541974051517972</c:v>
                </c:pt>
                <c:pt idx="6">
                  <c:v>6.1336149079954012</c:v>
                </c:pt>
                <c:pt idx="7">
                  <c:v>28.316293950898846</c:v>
                </c:pt>
                <c:pt idx="8">
                  <c:v>1.2219592917971664</c:v>
                </c:pt>
              </c:numCache>
            </c:numRef>
          </c:xVal>
          <c:yVal>
            <c:numRef>
              <c:f>'MS QSTAR Velos and Profiler'!$E$99:$E$107</c:f>
              <c:numCache>
                <c:formatCode>General</c:formatCode>
                <c:ptCount val="9"/>
                <c:pt idx="0">
                  <c:v>1.1259776322121859</c:v>
                </c:pt>
                <c:pt idx="1">
                  <c:v>8.9926301556967694</c:v>
                </c:pt>
                <c:pt idx="2">
                  <c:v>2.4045790310505493</c:v>
                </c:pt>
                <c:pt idx="3">
                  <c:v>23.858306907898672</c:v>
                </c:pt>
                <c:pt idx="4">
                  <c:v>6.1172977149329801</c:v>
                </c:pt>
                <c:pt idx="5">
                  <c:v>28.577919757127297</c:v>
                </c:pt>
                <c:pt idx="6">
                  <c:v>6.398388285674617</c:v>
                </c:pt>
                <c:pt idx="7">
                  <c:v>21.725782029156598</c:v>
                </c:pt>
                <c:pt idx="8">
                  <c:v>0.79911848625032711</c:v>
                </c:pt>
              </c:numCache>
            </c:numRef>
          </c:yVal>
        </c:ser>
        <c:axId val="150633856"/>
        <c:axId val="150644224"/>
      </c:scatterChart>
      <c:valAx>
        <c:axId val="150633856"/>
        <c:scaling>
          <c:orientation val="minMax"/>
          <c:max val="35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Velos</a:t>
                </a:r>
                <a:r>
                  <a:rPr lang="en-GB" baseline="0"/>
                  <a:t> MS</a:t>
                </a:r>
                <a:endParaRPr lang="en-GB"/>
              </a:p>
            </c:rich>
          </c:tx>
        </c:title>
        <c:numFmt formatCode="0.0" sourceLinked="1"/>
        <c:tickLblPos val="nextTo"/>
        <c:crossAx val="150644224"/>
        <c:crosses val="autoZero"/>
        <c:crossBetween val="midCat"/>
        <c:majorUnit val="5"/>
        <c:minorUnit val="2.5"/>
      </c:valAx>
      <c:valAx>
        <c:axId val="150644224"/>
        <c:scaling>
          <c:orientation val="minMax"/>
          <c:max val="35"/>
          <c:min val="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Profiler</a:t>
                </a:r>
              </a:p>
            </c:rich>
          </c:tx>
        </c:title>
        <c:numFmt formatCode="0.00" sourceLinked="1"/>
        <c:tickLblPos val="nextTo"/>
        <c:crossAx val="150633856"/>
        <c:crosses val="autoZero"/>
        <c:crossBetween val="midCat"/>
        <c:majorUnit val="5"/>
        <c:minorUnit val="2.5"/>
      </c:valAx>
    </c:plotArea>
    <c:legend>
      <c:legendPos val="r"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'QSTAR MS vs. Velos MS'!$C$5</c:f>
              <c:strCache>
                <c:ptCount val="1"/>
                <c:pt idx="0">
                  <c:v>MS QSTAR</c:v>
                </c:pt>
              </c:strCache>
            </c:strRef>
          </c:tx>
          <c:errBars>
            <c:errBarType val="both"/>
            <c:errValType val="cust"/>
            <c:plus>
              <c:numRef>
                <c:f>'QSTAR MS vs. Velos MS'!$D$6:$D$32</c:f>
                <c:numCache>
                  <c:formatCode>General</c:formatCode>
                  <c:ptCount val="27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2.5698878832203259E-2</c:v>
                  </c:pt>
                  <c:pt idx="16">
                    <c:v>0.1003945466617622</c:v>
                  </c:pt>
                  <c:pt idx="17">
                    <c:v>6.8489979324538389E-2</c:v>
                  </c:pt>
                  <c:pt idx="18">
                    <c:v>0.1988523437105722</c:v>
                  </c:pt>
                  <c:pt idx="19">
                    <c:v>0.11430693304252776</c:v>
                  </c:pt>
                  <c:pt idx="20">
                    <c:v>0.28341665619644085</c:v>
                  </c:pt>
                  <c:pt idx="21">
                    <c:v>8.9912380018198318E-2</c:v>
                  </c:pt>
                  <c:pt idx="22">
                    <c:v>0.14190986644845663</c:v>
                  </c:pt>
                  <c:pt idx="23">
                    <c:v>0.14968102934084207</c:v>
                  </c:pt>
                  <c:pt idx="24">
                    <c:v>0.18962400112370595</c:v>
                  </c:pt>
                  <c:pt idx="25">
                    <c:v>0.16989107384243438</c:v>
                  </c:pt>
                  <c:pt idx="26">
                    <c:v>9.7369964931052391E-2</c:v>
                  </c:pt>
                </c:numCache>
              </c:numRef>
            </c:plus>
            <c:minus>
              <c:numRef>
                <c:f>'QSTAR MS vs. Velos MS'!$D$6:$D$32</c:f>
                <c:numCache>
                  <c:formatCode>General</c:formatCode>
                  <c:ptCount val="27"/>
                  <c:pt idx="0">
                    <c:v>1.4394928033435853E-2</c:v>
                  </c:pt>
                  <c:pt idx="1">
                    <c:v>2.6714708499356834E-2</c:v>
                  </c:pt>
                  <c:pt idx="2">
                    <c:v>1.0633809695994839E-2</c:v>
                  </c:pt>
                  <c:pt idx="3">
                    <c:v>1.15532550570482E-2</c:v>
                  </c:pt>
                  <c:pt idx="4">
                    <c:v>5.3411016132724184E-2</c:v>
                  </c:pt>
                  <c:pt idx="5">
                    <c:v>3.3149829964404326E-2</c:v>
                  </c:pt>
                  <c:pt idx="6">
                    <c:v>8.8709272488115901E-3</c:v>
                  </c:pt>
                  <c:pt idx="7">
                    <c:v>0.11138175337783343</c:v>
                  </c:pt>
                  <c:pt idx="8">
                    <c:v>2.3427590941211975E-2</c:v>
                  </c:pt>
                  <c:pt idx="9">
                    <c:v>6.609437678077662E-2</c:v>
                  </c:pt>
                  <c:pt idx="10">
                    <c:v>4.7605458018711681E-2</c:v>
                  </c:pt>
                  <c:pt idx="11">
                    <c:v>2.8149893974810512E-2</c:v>
                  </c:pt>
                  <c:pt idx="12">
                    <c:v>6.6132818534570828E-2</c:v>
                  </c:pt>
                  <c:pt idx="13">
                    <c:v>1.4605402516347019E-2</c:v>
                  </c:pt>
                  <c:pt idx="14">
                    <c:v>0.20994796826191706</c:v>
                  </c:pt>
                  <c:pt idx="15">
                    <c:v>2.5698878832203259E-2</c:v>
                  </c:pt>
                  <c:pt idx="16">
                    <c:v>0.1003945466617622</c:v>
                  </c:pt>
                  <c:pt idx="17">
                    <c:v>6.8489979324538389E-2</c:v>
                  </c:pt>
                  <c:pt idx="18">
                    <c:v>0.1988523437105722</c:v>
                  </c:pt>
                  <c:pt idx="19">
                    <c:v>0.11430693304252776</c:v>
                  </c:pt>
                  <c:pt idx="20">
                    <c:v>0.28341665619644085</c:v>
                  </c:pt>
                  <c:pt idx="21">
                    <c:v>8.9912380018198318E-2</c:v>
                  </c:pt>
                  <c:pt idx="22">
                    <c:v>0.14190986644845663</c:v>
                  </c:pt>
                  <c:pt idx="23">
                    <c:v>0.14968102934084207</c:v>
                  </c:pt>
                  <c:pt idx="24">
                    <c:v>0.18962400112370595</c:v>
                  </c:pt>
                  <c:pt idx="25">
                    <c:v>0.16989107384243438</c:v>
                  </c:pt>
                  <c:pt idx="26">
                    <c:v>9.7369964931052391E-2</c:v>
                  </c:pt>
                </c:numCache>
              </c:numRef>
            </c:minus>
          </c:errBars>
          <c:cat>
            <c:strRef>
              <c:f>'QSTAR MS vs. Velos MS'!$B$6:$B$32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'QSTAR MS vs. Velos MS'!$C$6:$C$32</c:f>
              <c:numCache>
                <c:formatCode>0.0</c:formatCode>
                <c:ptCount val="27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  <c:pt idx="15">
                  <c:v>0.71375293704710663</c:v>
                </c:pt>
                <c:pt idx="16">
                  <c:v>6.5465299548324811</c:v>
                </c:pt>
                <c:pt idx="17">
                  <c:v>1.446241145013446</c:v>
                </c:pt>
                <c:pt idx="18">
                  <c:v>16.399015500448662</c:v>
                </c:pt>
                <c:pt idx="19">
                  <c:v>5.178105609199835</c:v>
                </c:pt>
                <c:pt idx="20">
                  <c:v>25.417350738693923</c:v>
                </c:pt>
                <c:pt idx="21">
                  <c:v>4.4472961526832426</c:v>
                </c:pt>
                <c:pt idx="22">
                  <c:v>8.3432285604627836</c:v>
                </c:pt>
                <c:pt idx="23">
                  <c:v>23.681587290957658</c:v>
                </c:pt>
                <c:pt idx="24">
                  <c:v>0.78953837258377946</c:v>
                </c:pt>
                <c:pt idx="25">
                  <c:v>6.2639094215775879</c:v>
                </c:pt>
                <c:pt idx="26">
                  <c:v>0.77344431649950218</c:v>
                </c:pt>
              </c:numCache>
            </c:numRef>
          </c:val>
        </c:ser>
        <c:ser>
          <c:idx val="1"/>
          <c:order val="1"/>
          <c:tx>
            <c:strRef>
              <c:f>'QSTAR MS vs. Velos MS'!$E$5</c:f>
              <c:strCache>
                <c:ptCount val="1"/>
                <c:pt idx="0">
                  <c:v>MS Velos</c:v>
                </c:pt>
              </c:strCache>
            </c:strRef>
          </c:tx>
          <c:errBars>
            <c:errBarType val="both"/>
            <c:errValType val="cust"/>
            <c:plus>
              <c:numRef>
                <c:f>'QSTAR MS vs. Velos MS'!$F$6:$F$32</c:f>
                <c:numCache>
                  <c:formatCode>General</c:formatCode>
                  <c:ptCount val="27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1.3490714297979151E-2</c:v>
                  </c:pt>
                  <c:pt idx="16">
                    <c:v>4.4050614831483391E-2</c:v>
                  </c:pt>
                  <c:pt idx="17">
                    <c:v>1.5529656173123518E-2</c:v>
                  </c:pt>
                  <c:pt idx="18">
                    <c:v>4.2973385054077308E-2</c:v>
                  </c:pt>
                  <c:pt idx="19">
                    <c:v>2.0813855946202643E-2</c:v>
                  </c:pt>
                  <c:pt idx="20">
                    <c:v>0.13659098855463986</c:v>
                  </c:pt>
                  <c:pt idx="21">
                    <c:v>0.1092694774455442</c:v>
                  </c:pt>
                  <c:pt idx="22">
                    <c:v>4.6179123753456064E-2</c:v>
                  </c:pt>
                  <c:pt idx="23">
                    <c:v>0.15758418041187947</c:v>
                  </c:pt>
                  <c:pt idx="24">
                    <c:v>3.283939295807118E-2</c:v>
                  </c:pt>
                  <c:pt idx="25">
                    <c:v>0.43938980432852981</c:v>
                  </c:pt>
                  <c:pt idx="26">
                    <c:v>5.2378053455379284E-2</c:v>
                  </c:pt>
                </c:numCache>
              </c:numRef>
            </c:plus>
            <c:minus>
              <c:numRef>
                <c:f>'QSTAR MS vs. Velos MS'!$F$6:$F$32</c:f>
                <c:numCache>
                  <c:formatCode>General</c:formatCode>
                  <c:ptCount val="27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1.3490714297979151E-2</c:v>
                  </c:pt>
                  <c:pt idx="16">
                    <c:v>4.4050614831483391E-2</c:v>
                  </c:pt>
                  <c:pt idx="17">
                    <c:v>1.5529656173123518E-2</c:v>
                  </c:pt>
                  <c:pt idx="18">
                    <c:v>4.2973385054077308E-2</c:v>
                  </c:pt>
                  <c:pt idx="19">
                    <c:v>2.0813855946202643E-2</c:v>
                  </c:pt>
                  <c:pt idx="20">
                    <c:v>0.13659098855463986</c:v>
                  </c:pt>
                  <c:pt idx="21">
                    <c:v>0.1092694774455442</c:v>
                  </c:pt>
                  <c:pt idx="22">
                    <c:v>4.6179123753456064E-2</c:v>
                  </c:pt>
                  <c:pt idx="23">
                    <c:v>0.15758418041187947</c:v>
                  </c:pt>
                  <c:pt idx="24">
                    <c:v>3.283939295807118E-2</c:v>
                  </c:pt>
                  <c:pt idx="25">
                    <c:v>0.43938980432852981</c:v>
                  </c:pt>
                  <c:pt idx="26">
                    <c:v>5.2378053455379284E-2</c:v>
                  </c:pt>
                </c:numCache>
              </c:numRef>
            </c:minus>
          </c:errBars>
          <c:cat>
            <c:strRef>
              <c:f>'QSTAR MS vs. Velos MS'!$B$6:$B$32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'QSTAR MS vs. Velos MS'!$E$6:$E$32</c:f>
              <c:numCache>
                <c:formatCode>0.0</c:formatCode>
                <c:ptCount val="27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  <c:pt idx="15">
                  <c:v>0.781159363622976</c:v>
                </c:pt>
                <c:pt idx="16">
                  <c:v>4.9520484960574596</c:v>
                </c:pt>
                <c:pt idx="17">
                  <c:v>1.7027706612332674</c:v>
                </c:pt>
                <c:pt idx="18">
                  <c:v>17.856219716103155</c:v>
                </c:pt>
                <c:pt idx="19">
                  <c:v>3.3722856097371725</c:v>
                </c:pt>
                <c:pt idx="20">
                  <c:v>27.576851213600108</c:v>
                </c:pt>
                <c:pt idx="21">
                  <c:v>5.3628875549980739</c:v>
                </c:pt>
                <c:pt idx="22">
                  <c:v>8.7993586318718489</c:v>
                </c:pt>
                <c:pt idx="23">
                  <c:v>24.756864931891243</c:v>
                </c:pt>
                <c:pt idx="24">
                  <c:v>1.0683193959498483</c:v>
                </c:pt>
                <c:pt idx="25">
                  <c:v>3.6116980606946001</c:v>
                </c:pt>
                <c:pt idx="26">
                  <c:v>0.1595363642402465</c:v>
                </c:pt>
              </c:numCache>
            </c:numRef>
          </c:val>
        </c:ser>
        <c:axId val="150691840"/>
        <c:axId val="150693376"/>
      </c:barChart>
      <c:catAx>
        <c:axId val="150691840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50693376"/>
        <c:crosses val="autoZero"/>
        <c:auto val="1"/>
        <c:lblAlgn val="ctr"/>
        <c:lblOffset val="100"/>
      </c:catAx>
      <c:valAx>
        <c:axId val="150693376"/>
        <c:scaling>
          <c:orientation val="minMax"/>
          <c:max val="3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Rel.</a:t>
                </a:r>
                <a:r>
                  <a:rPr lang="en-GB" baseline="0"/>
                  <a:t> abundance, %</a:t>
                </a:r>
                <a:endParaRPr lang="en-GB"/>
              </a:p>
            </c:rich>
          </c:tx>
        </c:title>
        <c:numFmt formatCode="0.0" sourceLinked="1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50691840"/>
        <c:crosses val="autoZero"/>
        <c:crossBetween val="between"/>
        <c:majorUnit val="5"/>
        <c:minorUnit val="2.5"/>
      </c:valAx>
    </c:plotArea>
    <c:legend>
      <c:legendPos val="r"/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v>PE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9050">
                <a:solidFill>
                  <a:schemeClr val="accent1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2059294881437921"/>
                  <c:y val="3.4261858147702474E-2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chemeClr val="accent1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'QSTAR MS vs. Velos MS'!$C$38:$C$52</c:f>
              <c:numCache>
                <c:formatCode>0.00</c:formatCode>
                <c:ptCount val="15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</c:numCache>
            </c:numRef>
          </c:xVal>
          <c:yVal>
            <c:numRef>
              <c:f>'QSTAR MS vs. Velos MS'!$E$38:$E$52</c:f>
              <c:numCache>
                <c:formatCode>0.00</c:formatCode>
                <c:ptCount val="15"/>
                <c:pt idx="0">
                  <c:v>0.55032318884953224</c:v>
                </c:pt>
                <c:pt idx="1">
                  <c:v>2.2583476074768525</c:v>
                </c:pt>
                <c:pt idx="2">
                  <c:v>0.3076385237083053</c:v>
                </c:pt>
                <c:pt idx="3">
                  <c:v>0.36010404097210469</c:v>
                </c:pt>
                <c:pt idx="4">
                  <c:v>10.312805911148025</c:v>
                </c:pt>
                <c:pt idx="5">
                  <c:v>2.7026720703143274</c:v>
                </c:pt>
                <c:pt idx="6">
                  <c:v>0.4910409878645407</c:v>
                </c:pt>
                <c:pt idx="7">
                  <c:v>26.091004511755049</c:v>
                </c:pt>
                <c:pt idx="8">
                  <c:v>6.1914175890630432</c:v>
                </c:pt>
                <c:pt idx="9">
                  <c:v>21.11883162809713</c:v>
                </c:pt>
                <c:pt idx="10">
                  <c:v>6.1896775845020775</c:v>
                </c:pt>
                <c:pt idx="11">
                  <c:v>5.7375955336563873</c:v>
                </c:pt>
                <c:pt idx="12">
                  <c:v>12.370302803708386</c:v>
                </c:pt>
                <c:pt idx="13">
                  <c:v>0.5327419172062009</c:v>
                </c:pt>
                <c:pt idx="14">
                  <c:v>4.7854961016780457</c:v>
                </c:pt>
              </c:numCache>
            </c:numRef>
          </c:yVal>
        </c:ser>
        <c:ser>
          <c:idx val="1"/>
          <c:order val="1"/>
          <c:tx>
            <c:v>PG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spPr>
              <a:ln w="19050">
                <a:solidFill>
                  <a:srgbClr val="C0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22397645406082825"/>
                  <c:y val="0.1515859102411409"/>
                </c:manualLayout>
              </c:layout>
              <c:numFmt formatCode="General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de-DE"/>
                </a:p>
              </c:txPr>
            </c:trendlineLbl>
          </c:trendline>
          <c:xVal>
            <c:numRef>
              <c:f>'QSTAR MS vs. Velos MS'!$C$54:$C$65</c:f>
              <c:numCache>
                <c:formatCode>0.00</c:formatCode>
                <c:ptCount val="12"/>
                <c:pt idx="0">
                  <c:v>0.781159363622976</c:v>
                </c:pt>
                <c:pt idx="1">
                  <c:v>4.9520484960574596</c:v>
                </c:pt>
                <c:pt idx="2">
                  <c:v>1.7027706612332674</c:v>
                </c:pt>
                <c:pt idx="3">
                  <c:v>17.856219716103155</c:v>
                </c:pt>
                <c:pt idx="4">
                  <c:v>3.3722856097371725</c:v>
                </c:pt>
                <c:pt idx="5">
                  <c:v>27.576851213600108</c:v>
                </c:pt>
                <c:pt idx="6">
                  <c:v>5.3628875549980739</c:v>
                </c:pt>
                <c:pt idx="7">
                  <c:v>8.7993586318718489</c:v>
                </c:pt>
                <c:pt idx="8">
                  <c:v>24.756864931891243</c:v>
                </c:pt>
                <c:pt idx="9">
                  <c:v>1.0683193959498483</c:v>
                </c:pt>
                <c:pt idx="10">
                  <c:v>3.6116980606946001</c:v>
                </c:pt>
                <c:pt idx="11">
                  <c:v>0.1595363642402465</c:v>
                </c:pt>
              </c:numCache>
            </c:numRef>
          </c:xVal>
          <c:yVal>
            <c:numRef>
              <c:f>'QSTAR MS vs. Velos MS'!$E$54:$E$65</c:f>
              <c:numCache>
                <c:formatCode>0.00</c:formatCode>
                <c:ptCount val="12"/>
                <c:pt idx="0">
                  <c:v>0.71375293704710663</c:v>
                </c:pt>
                <c:pt idx="1">
                  <c:v>6.5465299548324811</c:v>
                </c:pt>
                <c:pt idx="2">
                  <c:v>1.446241145013446</c:v>
                </c:pt>
                <c:pt idx="3">
                  <c:v>16.399015500448662</c:v>
                </c:pt>
                <c:pt idx="4">
                  <c:v>5.178105609199835</c:v>
                </c:pt>
                <c:pt idx="5">
                  <c:v>25.417350738693923</c:v>
                </c:pt>
                <c:pt idx="6">
                  <c:v>4.4472961526832426</c:v>
                </c:pt>
                <c:pt idx="7">
                  <c:v>8.3432285604627836</c:v>
                </c:pt>
                <c:pt idx="8">
                  <c:v>23.681587290957658</c:v>
                </c:pt>
                <c:pt idx="9">
                  <c:v>0.78953837258377946</c:v>
                </c:pt>
                <c:pt idx="10">
                  <c:v>6.2639094215775879</c:v>
                </c:pt>
                <c:pt idx="11">
                  <c:v>0.77344431649950218</c:v>
                </c:pt>
              </c:numCache>
            </c:numRef>
          </c:yVal>
        </c:ser>
        <c:axId val="150801024"/>
        <c:axId val="150807296"/>
      </c:scatterChart>
      <c:valAx>
        <c:axId val="150801024"/>
        <c:scaling>
          <c:orientation val="minMax"/>
          <c:max val="30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Velos_MS</a:t>
                </a:r>
              </a:p>
            </c:rich>
          </c:tx>
        </c:title>
        <c:numFmt formatCode="0.00" sourceLinked="1"/>
        <c:tickLblPos val="nextTo"/>
        <c:crossAx val="150807296"/>
        <c:crosses val="autoZero"/>
        <c:crossBetween val="midCat"/>
        <c:majorUnit val="5"/>
        <c:minorUnit val="2.5"/>
      </c:valAx>
      <c:valAx>
        <c:axId val="150807296"/>
        <c:scaling>
          <c:orientation val="minMax"/>
          <c:max val="30"/>
          <c:min val="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QStar_MS</a:t>
                </a:r>
              </a:p>
            </c:rich>
          </c:tx>
        </c:title>
        <c:numFmt formatCode="0.00" sourceLinked="1"/>
        <c:tickLblPos val="nextTo"/>
        <c:crossAx val="150801024"/>
        <c:crosses val="autoZero"/>
        <c:crossBetween val="midCat"/>
        <c:majorUnit val="5"/>
        <c:minorUnit val="2.5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9.9759368551937636E-2"/>
          <c:y val="2.9493678027044595E-2"/>
          <c:w val="0.86700996951198894"/>
          <c:h val="0.79069738880369855"/>
        </c:manualLayout>
      </c:layout>
      <c:barChart>
        <c:barDir val="col"/>
        <c:grouping val="clustered"/>
        <c:ser>
          <c:idx val="0"/>
          <c:order val="0"/>
          <c:tx>
            <c:strRef>
              <c:f>'Velos MS vs. MSMS'!$C$3</c:f>
              <c:strCache>
                <c:ptCount val="1"/>
                <c:pt idx="0">
                  <c:v>MS Velos</c:v>
                </c:pt>
              </c:strCache>
            </c:strRef>
          </c:tx>
          <c:errBars>
            <c:errBarType val="both"/>
            <c:errValType val="cust"/>
            <c:plus>
              <c:numRef>
                <c:f>'Velos MS vs. MSMS'!$D$4:$D$30</c:f>
                <c:numCache>
                  <c:formatCode>General</c:formatCode>
                  <c:ptCount val="27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1.3490714297979151E-2</c:v>
                  </c:pt>
                  <c:pt idx="16">
                    <c:v>4.4050614831483391E-2</c:v>
                  </c:pt>
                  <c:pt idx="17">
                    <c:v>1.5529656173123518E-2</c:v>
                  </c:pt>
                  <c:pt idx="18">
                    <c:v>4.2973385054077308E-2</c:v>
                  </c:pt>
                  <c:pt idx="19">
                    <c:v>2.0813855946202643E-2</c:v>
                  </c:pt>
                  <c:pt idx="20">
                    <c:v>0.13659098855463986</c:v>
                  </c:pt>
                  <c:pt idx="21">
                    <c:v>0.1092694774455442</c:v>
                  </c:pt>
                  <c:pt idx="22">
                    <c:v>4.6179123753456064E-2</c:v>
                  </c:pt>
                  <c:pt idx="23">
                    <c:v>0.15758418041187947</c:v>
                  </c:pt>
                  <c:pt idx="24">
                    <c:v>3.283939295807118E-2</c:v>
                  </c:pt>
                  <c:pt idx="25">
                    <c:v>0.43938980432852981</c:v>
                  </c:pt>
                  <c:pt idx="26">
                    <c:v>5.2378053455379284E-2</c:v>
                  </c:pt>
                </c:numCache>
              </c:numRef>
            </c:plus>
            <c:minus>
              <c:numRef>
                <c:f>'Velos MS vs. MSMS'!$D$4:$D$30</c:f>
                <c:numCache>
                  <c:formatCode>General</c:formatCode>
                  <c:ptCount val="27"/>
                  <c:pt idx="0">
                    <c:v>4.4574288800453121E-3</c:v>
                  </c:pt>
                  <c:pt idx="1">
                    <c:v>5.0164467546347609E-3</c:v>
                  </c:pt>
                  <c:pt idx="2">
                    <c:v>3.7994693199245536E-3</c:v>
                  </c:pt>
                  <c:pt idx="3">
                    <c:v>6.4428475489646973E-4</c:v>
                  </c:pt>
                  <c:pt idx="4">
                    <c:v>1.7284393302072307E-2</c:v>
                  </c:pt>
                  <c:pt idx="5">
                    <c:v>2.6714993440463783E-2</c:v>
                  </c:pt>
                  <c:pt idx="6">
                    <c:v>7.6832855825451352E-3</c:v>
                  </c:pt>
                  <c:pt idx="7">
                    <c:v>0.14266317390220762</c:v>
                  </c:pt>
                  <c:pt idx="8">
                    <c:v>2.0014739963374203E-2</c:v>
                  </c:pt>
                  <c:pt idx="9">
                    <c:v>0.12169697927333181</c:v>
                  </c:pt>
                  <c:pt idx="10">
                    <c:v>2.4979280219360342E-2</c:v>
                  </c:pt>
                  <c:pt idx="11">
                    <c:v>2.6046401657563816E-2</c:v>
                  </c:pt>
                  <c:pt idx="12">
                    <c:v>1.2303144277222537E-2</c:v>
                  </c:pt>
                  <c:pt idx="13">
                    <c:v>1.2568677012338474E-2</c:v>
                  </c:pt>
                  <c:pt idx="14">
                    <c:v>0.34762998814836821</c:v>
                  </c:pt>
                  <c:pt idx="15">
                    <c:v>1.3490714297979151E-2</c:v>
                  </c:pt>
                  <c:pt idx="16">
                    <c:v>4.4050614831483391E-2</c:v>
                  </c:pt>
                  <c:pt idx="17">
                    <c:v>1.5529656173123518E-2</c:v>
                  </c:pt>
                  <c:pt idx="18">
                    <c:v>4.2973385054077308E-2</c:v>
                  </c:pt>
                  <c:pt idx="19">
                    <c:v>2.0813855946202643E-2</c:v>
                  </c:pt>
                  <c:pt idx="20">
                    <c:v>0.13659098855463986</c:v>
                  </c:pt>
                  <c:pt idx="21">
                    <c:v>0.1092694774455442</c:v>
                  </c:pt>
                  <c:pt idx="22">
                    <c:v>4.6179123753456064E-2</c:v>
                  </c:pt>
                  <c:pt idx="23">
                    <c:v>0.15758418041187947</c:v>
                  </c:pt>
                  <c:pt idx="24">
                    <c:v>3.283939295807118E-2</c:v>
                  </c:pt>
                  <c:pt idx="25">
                    <c:v>0.43938980432852981</c:v>
                  </c:pt>
                  <c:pt idx="26">
                    <c:v>5.2378053455379284E-2</c:v>
                  </c:pt>
                </c:numCache>
              </c:numRef>
            </c:minus>
          </c:errBars>
          <c:cat>
            <c:strRef>
              <c:f>'Velos MS vs. MSMS'!$B$4:$B$30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'Velos MS vs. MSMS'!$C$4:$C$30</c:f>
              <c:numCache>
                <c:formatCode>0.00</c:formatCode>
                <c:ptCount val="27"/>
                <c:pt idx="0">
                  <c:v>0.68349640068439421</c:v>
                </c:pt>
                <c:pt idx="1">
                  <c:v>2.3865502976225108</c:v>
                </c:pt>
                <c:pt idx="2">
                  <c:v>0.42698813387599255</c:v>
                </c:pt>
                <c:pt idx="3">
                  <c:v>0.48646955836458661</c:v>
                </c:pt>
                <c:pt idx="4">
                  <c:v>11.233109820152066</c:v>
                </c:pt>
                <c:pt idx="5">
                  <c:v>2.6589536063306558</c:v>
                </c:pt>
                <c:pt idx="6">
                  <c:v>0.67908070005737997</c:v>
                </c:pt>
                <c:pt idx="7">
                  <c:v>27.384061842658234</c:v>
                </c:pt>
                <c:pt idx="8">
                  <c:v>6.502310391530747</c:v>
                </c:pt>
                <c:pt idx="9">
                  <c:v>21.576571263780266</c:v>
                </c:pt>
                <c:pt idx="10">
                  <c:v>6.0804377390744522</c:v>
                </c:pt>
                <c:pt idx="11">
                  <c:v>4.6645256226208804</c:v>
                </c:pt>
                <c:pt idx="12">
                  <c:v>12.186894985025177</c:v>
                </c:pt>
                <c:pt idx="13">
                  <c:v>0.45646752821298509</c:v>
                </c:pt>
                <c:pt idx="14">
                  <c:v>2.5940821100096825</c:v>
                </c:pt>
                <c:pt idx="15">
                  <c:v>0.781159363622976</c:v>
                </c:pt>
                <c:pt idx="16">
                  <c:v>4.9520484960574596</c:v>
                </c:pt>
                <c:pt idx="17">
                  <c:v>1.7027706612332674</c:v>
                </c:pt>
                <c:pt idx="18">
                  <c:v>17.856219716103155</c:v>
                </c:pt>
                <c:pt idx="19">
                  <c:v>3.3722856097371725</c:v>
                </c:pt>
                <c:pt idx="20">
                  <c:v>27.576851213600108</c:v>
                </c:pt>
                <c:pt idx="21">
                  <c:v>5.3628875549980739</c:v>
                </c:pt>
                <c:pt idx="22">
                  <c:v>8.7993586318718489</c:v>
                </c:pt>
                <c:pt idx="23">
                  <c:v>24.756864931891243</c:v>
                </c:pt>
                <c:pt idx="24">
                  <c:v>1.0683193959498483</c:v>
                </c:pt>
                <c:pt idx="25">
                  <c:v>3.6116980606946001</c:v>
                </c:pt>
                <c:pt idx="26">
                  <c:v>0.1595363642402465</c:v>
                </c:pt>
              </c:numCache>
            </c:numRef>
          </c:val>
        </c:ser>
        <c:ser>
          <c:idx val="1"/>
          <c:order val="1"/>
          <c:tx>
            <c:strRef>
              <c:f>'Velos MS vs. MSMS'!$E$3</c:f>
              <c:strCache>
                <c:ptCount val="1"/>
                <c:pt idx="0">
                  <c:v>MS/MS Velos</c:v>
                </c:pt>
              </c:strCache>
            </c:strRef>
          </c:tx>
          <c:errBars>
            <c:errBarType val="both"/>
            <c:errValType val="cust"/>
            <c:plus>
              <c:numRef>
                <c:f>'Velos MS vs. MSMS'!$F$4:$F$30</c:f>
                <c:numCache>
                  <c:formatCode>General</c:formatCode>
                  <c:ptCount val="27"/>
                  <c:pt idx="0">
                    <c:v>5.1542491024414903E-2</c:v>
                  </c:pt>
                  <c:pt idx="1">
                    <c:v>0.12960143958300085</c:v>
                  </c:pt>
                  <c:pt idx="2">
                    <c:v>2.4496344093053807E-2</c:v>
                  </c:pt>
                  <c:pt idx="3">
                    <c:v>1.7193301218455814E-2</c:v>
                  </c:pt>
                  <c:pt idx="4">
                    <c:v>0.60724782944034494</c:v>
                  </c:pt>
                  <c:pt idx="5">
                    <c:v>0.19133633573403994</c:v>
                  </c:pt>
                  <c:pt idx="6">
                    <c:v>2.6375487788198374E-2</c:v>
                  </c:pt>
                  <c:pt idx="7">
                    <c:v>0.28975498303769537</c:v>
                  </c:pt>
                  <c:pt idx="8">
                    <c:v>0.2795440766087523</c:v>
                  </c:pt>
                  <c:pt idx="9">
                    <c:v>1.5570871548905274</c:v>
                  </c:pt>
                  <c:pt idx="10">
                    <c:v>0.14722945277038235</c:v>
                  </c:pt>
                  <c:pt idx="11">
                    <c:v>0.28482961788958661</c:v>
                  </c:pt>
                  <c:pt idx="12">
                    <c:v>0.26715919661684423</c:v>
                  </c:pt>
                  <c:pt idx="13">
                    <c:v>2.0420759590687235E-2</c:v>
                  </c:pt>
                  <c:pt idx="14">
                    <c:v>6.5368604137535161E-2</c:v>
                  </c:pt>
                  <c:pt idx="15">
                    <c:v>3.8803562595501009E-2</c:v>
                  </c:pt>
                  <c:pt idx="16">
                    <c:v>0.702877712457874</c:v>
                  </c:pt>
                  <c:pt idx="17">
                    <c:v>5.3821917743210872E-2</c:v>
                  </c:pt>
                  <c:pt idx="18">
                    <c:v>0.69296038216380107</c:v>
                  </c:pt>
                  <c:pt idx="19">
                    <c:v>0.27099151476500666</c:v>
                  </c:pt>
                  <c:pt idx="20">
                    <c:v>0.14059205588052803</c:v>
                  </c:pt>
                  <c:pt idx="21">
                    <c:v>1.4488082483625502</c:v>
                  </c:pt>
                  <c:pt idx="22">
                    <c:v>0.49649345517628402</c:v>
                  </c:pt>
                  <c:pt idx="23">
                    <c:v>1.6387621457523736</c:v>
                  </c:pt>
                  <c:pt idx="24">
                    <c:v>7.3188592897525898E-2</c:v>
                  </c:pt>
                  <c:pt idx="25">
                    <c:v>0.22409595795131521</c:v>
                  </c:pt>
                  <c:pt idx="26">
                    <c:v>1.3270635510238118E-2</c:v>
                  </c:pt>
                </c:numCache>
              </c:numRef>
            </c:plus>
            <c:minus>
              <c:numRef>
                <c:f>'Velos MS vs. MSMS'!$F$4:$F$30</c:f>
                <c:numCache>
                  <c:formatCode>General</c:formatCode>
                  <c:ptCount val="27"/>
                  <c:pt idx="0">
                    <c:v>5.1542491024414903E-2</c:v>
                  </c:pt>
                  <c:pt idx="1">
                    <c:v>0.12960143958300085</c:v>
                  </c:pt>
                  <c:pt idx="2">
                    <c:v>2.4496344093053807E-2</c:v>
                  </c:pt>
                  <c:pt idx="3">
                    <c:v>1.7193301218455814E-2</c:v>
                  </c:pt>
                  <c:pt idx="4">
                    <c:v>0.60724782944034494</c:v>
                  </c:pt>
                  <c:pt idx="5">
                    <c:v>0.19133633573403994</c:v>
                  </c:pt>
                  <c:pt idx="6">
                    <c:v>2.6375487788198374E-2</c:v>
                  </c:pt>
                  <c:pt idx="7">
                    <c:v>0.28975498303769537</c:v>
                  </c:pt>
                  <c:pt idx="8">
                    <c:v>0.2795440766087523</c:v>
                  </c:pt>
                  <c:pt idx="9">
                    <c:v>1.5570871548905274</c:v>
                  </c:pt>
                  <c:pt idx="10">
                    <c:v>0.14722945277038235</c:v>
                  </c:pt>
                  <c:pt idx="11">
                    <c:v>0.28482961788958661</c:v>
                  </c:pt>
                  <c:pt idx="12">
                    <c:v>0.26715919661684423</c:v>
                  </c:pt>
                  <c:pt idx="13">
                    <c:v>2.0420759590687235E-2</c:v>
                  </c:pt>
                  <c:pt idx="14">
                    <c:v>6.5368604137535161E-2</c:v>
                  </c:pt>
                  <c:pt idx="15">
                    <c:v>3.8803562595501009E-2</c:v>
                  </c:pt>
                  <c:pt idx="16">
                    <c:v>0.702877712457874</c:v>
                  </c:pt>
                  <c:pt idx="17">
                    <c:v>5.3821917743210872E-2</c:v>
                  </c:pt>
                  <c:pt idx="18">
                    <c:v>0.69296038216380107</c:v>
                  </c:pt>
                  <c:pt idx="19">
                    <c:v>0.27099151476500666</c:v>
                  </c:pt>
                  <c:pt idx="20">
                    <c:v>0.14059205588052803</c:v>
                  </c:pt>
                  <c:pt idx="21">
                    <c:v>1.4488082483625502</c:v>
                  </c:pt>
                  <c:pt idx="22">
                    <c:v>0.49649345517628402</c:v>
                  </c:pt>
                  <c:pt idx="23">
                    <c:v>1.6387621457523736</c:v>
                  </c:pt>
                  <c:pt idx="24">
                    <c:v>7.3188592897525898E-2</c:v>
                  </c:pt>
                  <c:pt idx="25">
                    <c:v>0.22409595795131521</c:v>
                  </c:pt>
                  <c:pt idx="26">
                    <c:v>1.3270635510238118E-2</c:v>
                  </c:pt>
                </c:numCache>
              </c:numRef>
            </c:minus>
          </c:errBars>
          <c:cat>
            <c:strRef>
              <c:f>'Velos MS vs. MSMS'!$B$4:$B$30</c:f>
              <c:strCache>
                <c:ptCount val="27"/>
                <c:pt idx="0">
                  <c:v>PE [30:1]</c:v>
                </c:pt>
                <c:pt idx="1">
                  <c:v>PE [30:0]</c:v>
                </c:pt>
                <c:pt idx="2">
                  <c:v>PE [31:1]</c:v>
                </c:pt>
                <c:pt idx="3">
                  <c:v>PE [32:2]</c:v>
                </c:pt>
                <c:pt idx="4">
                  <c:v>PE [32:1]</c:v>
                </c:pt>
                <c:pt idx="5">
                  <c:v>PE [32:0]</c:v>
                </c:pt>
                <c:pt idx="6">
                  <c:v>PE [33:2]</c:v>
                </c:pt>
                <c:pt idx="7">
                  <c:v>PE [33:1]</c:v>
                </c:pt>
                <c:pt idx="8">
                  <c:v>PE [34:2]</c:v>
                </c:pt>
                <c:pt idx="9">
                  <c:v>PE [34:1]</c:v>
                </c:pt>
                <c:pt idx="10">
                  <c:v>PE [35:2]</c:v>
                </c:pt>
                <c:pt idx="11">
                  <c:v>PE [35:1]</c:v>
                </c:pt>
                <c:pt idx="12">
                  <c:v>PE [36:2]</c:v>
                </c:pt>
                <c:pt idx="13">
                  <c:v>PE [36:1]</c:v>
                </c:pt>
                <c:pt idx="14">
                  <c:v>PE [37:2]</c:v>
                </c:pt>
                <c:pt idx="15">
                  <c:v>PG [30:0]</c:v>
                </c:pt>
                <c:pt idx="16">
                  <c:v>PG [32:1]</c:v>
                </c:pt>
                <c:pt idx="17">
                  <c:v>PG [32:0]</c:v>
                </c:pt>
                <c:pt idx="18">
                  <c:v>PG [33:1]</c:v>
                </c:pt>
                <c:pt idx="19">
                  <c:v>PG [34:2]</c:v>
                </c:pt>
                <c:pt idx="20">
                  <c:v>PG [34:1]</c:v>
                </c:pt>
                <c:pt idx="21">
                  <c:v>PG [35:2]</c:v>
                </c:pt>
                <c:pt idx="22">
                  <c:v>PG [35:1]</c:v>
                </c:pt>
                <c:pt idx="23">
                  <c:v>PG [36:2]</c:v>
                </c:pt>
                <c:pt idx="24">
                  <c:v>PG [36:1]</c:v>
                </c:pt>
                <c:pt idx="25">
                  <c:v>PG [37:2]</c:v>
                </c:pt>
                <c:pt idx="26">
                  <c:v>PG [37:1]</c:v>
                </c:pt>
              </c:strCache>
            </c:strRef>
          </c:cat>
          <c:val>
            <c:numRef>
              <c:f>'Velos MS vs. MSMS'!$E$4:$E$30</c:f>
              <c:numCache>
                <c:formatCode>0.00</c:formatCode>
                <c:ptCount val="27"/>
                <c:pt idx="0">
                  <c:v>0.76405341052961973</c:v>
                </c:pt>
                <c:pt idx="1">
                  <c:v>2.6400856038896103</c:v>
                </c:pt>
                <c:pt idx="2">
                  <c:v>0.4270586950189969</c:v>
                </c:pt>
                <c:pt idx="3">
                  <c:v>0.52960306840424209</c:v>
                </c:pt>
                <c:pt idx="4">
                  <c:v>11.315066578796291</c:v>
                </c:pt>
                <c:pt idx="5">
                  <c:v>2.5325040251414102</c:v>
                </c:pt>
                <c:pt idx="6">
                  <c:v>0.64519434081862814</c:v>
                </c:pt>
                <c:pt idx="7">
                  <c:v>26.731899851164087</c:v>
                </c:pt>
                <c:pt idx="8">
                  <c:v>7.0985908309681633</c:v>
                </c:pt>
                <c:pt idx="9">
                  <c:v>22.647599152060423</c:v>
                </c:pt>
                <c:pt idx="10">
                  <c:v>6.0955185233859774</c:v>
                </c:pt>
                <c:pt idx="11">
                  <c:v>4.2789496100951858</c:v>
                </c:pt>
                <c:pt idx="12">
                  <c:v>12.595243361894628</c:v>
                </c:pt>
                <c:pt idx="13">
                  <c:v>0.17280769431901202</c:v>
                </c:pt>
                <c:pt idx="14">
                  <c:v>1.525825253513728</c:v>
                </c:pt>
                <c:pt idx="15">
                  <c:v>0.90536339843861369</c:v>
                </c:pt>
                <c:pt idx="16">
                  <c:v>6.5866344765763527</c:v>
                </c:pt>
                <c:pt idx="17">
                  <c:v>1.5085281116705898</c:v>
                </c:pt>
                <c:pt idx="18">
                  <c:v>16.262513755729817</c:v>
                </c:pt>
                <c:pt idx="19">
                  <c:v>3.1722793957445763</c:v>
                </c:pt>
                <c:pt idx="20">
                  <c:v>27.944630528667766</c:v>
                </c:pt>
                <c:pt idx="21">
                  <c:v>4.6497683289471334</c:v>
                </c:pt>
                <c:pt idx="22">
                  <c:v>8.2851779883568373</c:v>
                </c:pt>
                <c:pt idx="23">
                  <c:v>27.137085793474434</c:v>
                </c:pt>
                <c:pt idx="24">
                  <c:v>0.26434874719544715</c:v>
                </c:pt>
                <c:pt idx="25">
                  <c:v>3.2542806049204556</c:v>
                </c:pt>
                <c:pt idx="26">
                  <c:v>2.9388870277989584E-2</c:v>
                </c:pt>
              </c:numCache>
            </c:numRef>
          </c:val>
        </c:ser>
        <c:axId val="151006208"/>
        <c:axId val="151012096"/>
      </c:barChart>
      <c:catAx>
        <c:axId val="151006208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 sz="1200"/>
            </a:pPr>
            <a:endParaRPr lang="de-DE"/>
          </a:p>
        </c:txPr>
        <c:crossAx val="151012096"/>
        <c:crosses val="autoZero"/>
        <c:auto val="1"/>
        <c:lblAlgn val="ctr"/>
        <c:lblOffset val="100"/>
      </c:catAx>
      <c:valAx>
        <c:axId val="151012096"/>
        <c:scaling>
          <c:orientation val="minMax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GB" sz="2000"/>
                  <a:t>Rel.</a:t>
                </a:r>
                <a:r>
                  <a:rPr lang="en-GB" sz="2000" baseline="0"/>
                  <a:t> abundance, %</a:t>
                </a:r>
                <a:endParaRPr lang="en-GB" sz="2000"/>
              </a:p>
            </c:rich>
          </c:tx>
          <c:layout>
            <c:manualLayout>
              <c:xMode val="edge"/>
              <c:yMode val="edge"/>
              <c:x val="1.3616757634745281E-2"/>
              <c:y val="0.2895217444936633"/>
            </c:manualLayout>
          </c:layout>
        </c:title>
        <c:numFmt formatCode="0.0" sourceLinked="0"/>
        <c:tickLblPos val="nextTo"/>
        <c:txPr>
          <a:bodyPr rot="0" vert="horz"/>
          <a:lstStyle/>
          <a:p>
            <a:pPr>
              <a:defRPr sz="2000"/>
            </a:pPr>
            <a:endParaRPr lang="de-DE"/>
          </a:p>
        </c:txPr>
        <c:crossAx val="151006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925571841963788"/>
          <c:y val="8.5837285213118009E-2"/>
          <c:w val="0.23324581623435564"/>
          <c:h val="0.12523330951277487"/>
        </c:manualLayout>
      </c:layout>
      <c:spPr>
        <a:solidFill>
          <a:schemeClr val="bg1"/>
        </a:solidFill>
        <a:ln w="15875">
          <a:noFill/>
        </a:ln>
      </c:spPr>
      <c:txPr>
        <a:bodyPr/>
        <a:lstStyle/>
        <a:p>
          <a:pPr>
            <a:defRPr sz="2400"/>
          </a:pPr>
          <a:endParaRPr lang="de-DE"/>
        </a:p>
      </c:txPr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12372</xdr:colOff>
      <xdr:row>1</xdr:row>
      <xdr:rowOff>10639</xdr:rowOff>
    </xdr:from>
    <xdr:to>
      <xdr:col>30</xdr:col>
      <xdr:colOff>50472</xdr:colOff>
      <xdr:row>42</xdr:row>
      <xdr:rowOff>66800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5194</xdr:colOff>
      <xdr:row>48</xdr:row>
      <xdr:rowOff>114299</xdr:rowOff>
    </xdr:from>
    <xdr:to>
      <xdr:col>17</xdr:col>
      <xdr:colOff>434685</xdr:colOff>
      <xdr:row>72</xdr:row>
      <xdr:rowOff>142009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51954</xdr:colOff>
      <xdr:row>81</xdr:row>
      <xdr:rowOff>166254</xdr:rowOff>
    </xdr:from>
    <xdr:to>
      <xdr:col>17</xdr:col>
      <xdr:colOff>398317</xdr:colOff>
      <xdr:row>106</xdr:row>
      <xdr:rowOff>138545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12372</xdr:colOff>
      <xdr:row>1</xdr:row>
      <xdr:rowOff>10639</xdr:rowOff>
    </xdr:from>
    <xdr:to>
      <xdr:col>30</xdr:col>
      <xdr:colOff>50472</xdr:colOff>
      <xdr:row>42</xdr:row>
      <xdr:rowOff>66800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100444</xdr:colOff>
      <xdr:row>49</xdr:row>
      <xdr:rowOff>57149</xdr:rowOff>
    </xdr:from>
    <xdr:to>
      <xdr:col>17</xdr:col>
      <xdr:colOff>529935</xdr:colOff>
      <xdr:row>73</xdr:row>
      <xdr:rowOff>84859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242454</xdr:colOff>
      <xdr:row>81</xdr:row>
      <xdr:rowOff>185304</xdr:rowOff>
    </xdr:from>
    <xdr:to>
      <xdr:col>17</xdr:col>
      <xdr:colOff>588817</xdr:colOff>
      <xdr:row>106</xdr:row>
      <xdr:rowOff>157595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5</xdr:row>
      <xdr:rowOff>38099</xdr:rowOff>
    </xdr:from>
    <xdr:to>
      <xdr:col>19</xdr:col>
      <xdr:colOff>314325</xdr:colOff>
      <xdr:row>31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81642</xdr:colOff>
      <xdr:row>36</xdr:row>
      <xdr:rowOff>35377</xdr:rowOff>
    </xdr:from>
    <xdr:to>
      <xdr:col>15</xdr:col>
      <xdr:colOff>190500</xdr:colOff>
      <xdr:row>55</xdr:row>
      <xdr:rowOff>95250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67234</xdr:colOff>
      <xdr:row>1</xdr:row>
      <xdr:rowOff>172346</xdr:rowOff>
    </xdr:from>
    <xdr:to>
      <xdr:col>22</xdr:col>
      <xdr:colOff>381000</xdr:colOff>
      <xdr:row>32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91440</xdr:colOff>
      <xdr:row>37</xdr:row>
      <xdr:rowOff>95250</xdr:rowOff>
    </xdr:from>
    <xdr:to>
      <xdr:col>20</xdr:col>
      <xdr:colOff>419100</xdr:colOff>
      <xdr:row>60</xdr:row>
      <xdr:rowOff>114300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103094</xdr:colOff>
      <xdr:row>4</xdr:row>
      <xdr:rowOff>144714</xdr:rowOff>
    </xdr:from>
    <xdr:to>
      <xdr:col>17</xdr:col>
      <xdr:colOff>478971</xdr:colOff>
      <xdr:row>27</xdr:row>
      <xdr:rowOff>87085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146957</xdr:colOff>
      <xdr:row>35</xdr:row>
      <xdr:rowOff>1</xdr:rowOff>
    </xdr:from>
    <xdr:to>
      <xdr:col>14</xdr:col>
      <xdr:colOff>451757</xdr:colOff>
      <xdr:row>51</xdr:row>
      <xdr:rowOff>106137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4</xdr:row>
      <xdr:rowOff>0</xdr:rowOff>
    </xdr:from>
    <xdr:to>
      <xdr:col>18</xdr:col>
      <xdr:colOff>326571</xdr:colOff>
      <xdr:row>28</xdr:row>
      <xdr:rowOff>87086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80653</xdr:colOff>
      <xdr:row>35</xdr:row>
      <xdr:rowOff>38101</xdr:rowOff>
    </xdr:from>
    <xdr:to>
      <xdr:col>14</xdr:col>
      <xdr:colOff>385453</xdr:colOff>
      <xdr:row>52</xdr:row>
      <xdr:rowOff>17815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31376</xdr:colOff>
      <xdr:row>5</xdr:row>
      <xdr:rowOff>7844</xdr:rowOff>
    </xdr:from>
    <xdr:to>
      <xdr:col>16</xdr:col>
      <xdr:colOff>129988</xdr:colOff>
      <xdr:row>27</xdr:row>
      <xdr:rowOff>79562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607868</xdr:colOff>
      <xdr:row>33</xdr:row>
      <xdr:rowOff>25975</xdr:rowOff>
    </xdr:from>
    <xdr:to>
      <xdr:col>15</xdr:col>
      <xdr:colOff>219941</xdr:colOff>
      <xdr:row>54</xdr:row>
      <xdr:rowOff>25975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1</xdr:row>
      <xdr:rowOff>106680</xdr:rowOff>
    </xdr:from>
    <xdr:to>
      <xdr:col>17</xdr:col>
      <xdr:colOff>0</xdr:colOff>
      <xdr:row>25</xdr:row>
      <xdr:rowOff>106680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500743</xdr:colOff>
      <xdr:row>31</xdr:row>
      <xdr:rowOff>103415</xdr:rowOff>
    </xdr:from>
    <xdr:to>
      <xdr:col>15</xdr:col>
      <xdr:colOff>195943</xdr:colOff>
      <xdr:row>48</xdr:row>
      <xdr:rowOff>136071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9"/>
  <sheetViews>
    <sheetView tabSelected="1" workbookViewId="0">
      <selection activeCell="E8" sqref="E8"/>
    </sheetView>
  </sheetViews>
  <sheetFormatPr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85</v>
      </c>
    </row>
    <row r="25" spans="1:1">
      <c r="A25" t="s">
        <v>86</v>
      </c>
    </row>
    <row r="26" spans="1:1">
      <c r="A26" t="s">
        <v>104</v>
      </c>
    </row>
    <row r="27" spans="1:1">
      <c r="A27" t="s">
        <v>105</v>
      </c>
    </row>
    <row r="28" spans="1:1">
      <c r="A28" t="s">
        <v>106</v>
      </c>
    </row>
    <row r="29" spans="1:1">
      <c r="A29" t="s">
        <v>107</v>
      </c>
    </row>
    <row r="30" spans="1:1">
      <c r="A30" t="s">
        <v>108</v>
      </c>
    </row>
    <row r="31" spans="1:1">
      <c r="A31" t="s">
        <v>109</v>
      </c>
    </row>
    <row r="32" spans="1:1">
      <c r="A32" t="s">
        <v>110</v>
      </c>
    </row>
    <row r="33" spans="1:1">
      <c r="A33" t="s">
        <v>111</v>
      </c>
    </row>
    <row r="34" spans="1:1">
      <c r="A34" t="s">
        <v>112</v>
      </c>
    </row>
    <row r="35" spans="1:1">
      <c r="A35" t="s">
        <v>96</v>
      </c>
    </row>
    <row r="36" spans="1:1">
      <c r="A36" t="s">
        <v>113</v>
      </c>
    </row>
    <row r="37" spans="1:1">
      <c r="A37" t="s">
        <v>114</v>
      </c>
    </row>
    <row r="38" spans="1:1">
      <c r="A38" t="s">
        <v>115</v>
      </c>
    </row>
    <row r="39" spans="1:1">
      <c r="A39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R108"/>
  <sheetViews>
    <sheetView zoomScale="70" zoomScaleNormal="70" workbookViewId="0">
      <selection activeCell="G6" sqref="G6"/>
    </sheetView>
  </sheetViews>
  <sheetFormatPr defaultRowHeight="15"/>
  <sheetData>
    <row r="2" spans="1:18" ht="26.25">
      <c r="A2" s="4"/>
      <c r="O2" s="34"/>
      <c r="P2" s="34"/>
      <c r="Q2" s="34"/>
      <c r="R2" s="34"/>
    </row>
    <row r="3" spans="1:18" ht="18.75">
      <c r="O3" s="15"/>
      <c r="P3" s="15"/>
      <c r="Q3" s="15"/>
      <c r="R3" s="15"/>
    </row>
    <row r="4" spans="1:18" ht="18.75">
      <c r="O4" s="15"/>
      <c r="P4" s="15"/>
      <c r="Q4" s="15"/>
      <c r="R4" s="15"/>
    </row>
    <row r="5" spans="1:18">
      <c r="C5" s="35" t="s">
        <v>77</v>
      </c>
      <c r="D5" s="35"/>
      <c r="E5" s="35" t="s">
        <v>78</v>
      </c>
      <c r="F5" s="35"/>
      <c r="G5" s="35" t="s">
        <v>81</v>
      </c>
      <c r="H5" s="35"/>
    </row>
    <row r="6" spans="1:18">
      <c r="A6">
        <v>660.49179255199999</v>
      </c>
      <c r="B6" t="s">
        <v>12</v>
      </c>
      <c r="C6" s="11">
        <v>0.55032318884953224</v>
      </c>
      <c r="D6" s="12">
        <v>1.4394928033435853E-2</v>
      </c>
      <c r="E6" s="13">
        <v>0.68349640068439421</v>
      </c>
      <c r="F6" s="13">
        <v>4.4574288800453121E-3</v>
      </c>
      <c r="G6" s="14">
        <v>0.37801006839581935</v>
      </c>
      <c r="H6" s="14">
        <v>4.0689749320890874E-2</v>
      </c>
    </row>
    <row r="7" spans="1:18">
      <c r="A7">
        <v>662.50775682899996</v>
      </c>
      <c r="B7" t="s">
        <v>13</v>
      </c>
      <c r="C7" s="11">
        <v>2.2583476074768525</v>
      </c>
      <c r="D7" s="12">
        <v>2.6714708499356834E-2</v>
      </c>
      <c r="E7" s="13">
        <v>2.3865502976225108</v>
      </c>
      <c r="F7" s="13">
        <v>5.0164467546347609E-3</v>
      </c>
      <c r="G7" s="14">
        <v>3.3420825211962617</v>
      </c>
      <c r="H7" s="14">
        <v>0.27433267023593921</v>
      </c>
    </row>
    <row r="8" spans="1:18">
      <c r="A8">
        <v>674.50554284400005</v>
      </c>
      <c r="B8" t="s">
        <v>14</v>
      </c>
      <c r="C8" s="11">
        <v>0.3076385237083053</v>
      </c>
      <c r="D8" s="12">
        <v>1.0633809695994839E-2</v>
      </c>
      <c r="E8" s="13">
        <v>0.42698813387599255</v>
      </c>
      <c r="F8" s="13">
        <v>3.7994693199245536E-3</v>
      </c>
      <c r="G8" s="14">
        <v>0.40240506726597614</v>
      </c>
      <c r="H8" s="14">
        <v>6.5898132241995158E-2</v>
      </c>
    </row>
    <row r="9" spans="1:18">
      <c r="A9">
        <v>686.50832056900003</v>
      </c>
      <c r="B9" t="s">
        <v>15</v>
      </c>
      <c r="C9" s="11">
        <v>0.36010404097210469</v>
      </c>
      <c r="D9" s="12">
        <v>1.15532550570482E-2</v>
      </c>
      <c r="E9" s="13">
        <v>0.48646955836458661</v>
      </c>
      <c r="F9" s="13">
        <v>6.4428475489646973E-4</v>
      </c>
      <c r="G9" s="14">
        <v>0.34726933662945841</v>
      </c>
      <c r="H9" s="14">
        <v>1.6070681153379601E-2</v>
      </c>
    </row>
    <row r="10" spans="1:18">
      <c r="A10">
        <v>688.52302926300001</v>
      </c>
      <c r="B10" t="s">
        <v>16</v>
      </c>
      <c r="C10" s="11">
        <v>10.312805911148025</v>
      </c>
      <c r="D10" s="12">
        <v>5.3411016132724184E-2</v>
      </c>
      <c r="E10" s="13">
        <v>11.233109820152066</v>
      </c>
      <c r="F10" s="13">
        <v>1.7284393302072307E-2</v>
      </c>
      <c r="G10" s="14">
        <v>14.821773269109499</v>
      </c>
      <c r="H10" s="14">
        <v>1.8251470175317968</v>
      </c>
    </row>
    <row r="11" spans="1:18">
      <c r="A11">
        <v>690.53643142600004</v>
      </c>
      <c r="B11" t="s">
        <v>17</v>
      </c>
      <c r="C11" s="11">
        <v>2.7026720703143274</v>
      </c>
      <c r="D11" s="12">
        <v>3.3149829964404326E-2</v>
      </c>
      <c r="E11" s="13">
        <v>2.6589536063306558</v>
      </c>
      <c r="F11" s="13">
        <v>2.6714993440463783E-2</v>
      </c>
      <c r="G11" s="14">
        <v>3.0935247391930241</v>
      </c>
      <c r="H11" s="14">
        <v>0.57039777557277338</v>
      </c>
    </row>
    <row r="12" spans="1:18">
      <c r="A12">
        <v>700.52794542599997</v>
      </c>
      <c r="B12" t="s">
        <v>18</v>
      </c>
      <c r="C12" s="11">
        <v>0.4910409878645407</v>
      </c>
      <c r="D12" s="12">
        <v>8.8709272488115901E-3</v>
      </c>
      <c r="E12" s="13">
        <v>0.67908070005737997</v>
      </c>
      <c r="F12" s="13">
        <v>7.6832855825451352E-3</v>
      </c>
      <c r="G12" s="14">
        <v>0.59039519775794025</v>
      </c>
      <c r="H12" s="14">
        <v>2.3421056196974332E-2</v>
      </c>
    </row>
    <row r="13" spans="1:18">
      <c r="A13">
        <v>702.53612193100003</v>
      </c>
      <c r="B13" t="s">
        <v>19</v>
      </c>
      <c r="C13" s="11">
        <v>26.091004511755049</v>
      </c>
      <c r="D13" s="12">
        <v>0.11138175337783343</v>
      </c>
      <c r="E13" s="13">
        <v>27.384061842658234</v>
      </c>
      <c r="F13" s="13">
        <v>0.14266317390220762</v>
      </c>
      <c r="G13" s="14">
        <v>28.35301151937464</v>
      </c>
      <c r="H13" s="14">
        <v>0.98969051495370519</v>
      </c>
    </row>
    <row r="14" spans="1:18">
      <c r="A14">
        <v>714.53848456200001</v>
      </c>
      <c r="B14" t="s">
        <v>20</v>
      </c>
      <c r="C14" s="11">
        <v>6.1914175890630432</v>
      </c>
      <c r="D14" s="12">
        <v>2.3427590941211975E-2</v>
      </c>
      <c r="E14" s="13">
        <v>6.502310391530747</v>
      </c>
      <c r="F14" s="13">
        <v>2.0014739963374203E-2</v>
      </c>
      <c r="G14" s="14">
        <v>7.0002750696701099</v>
      </c>
      <c r="H14" s="14">
        <v>0.24998030228538246</v>
      </c>
    </row>
    <row r="15" spans="1:18">
      <c r="A15">
        <v>716.55256771300003</v>
      </c>
      <c r="B15" t="s">
        <v>21</v>
      </c>
      <c r="C15" s="11">
        <v>21.11883162809713</v>
      </c>
      <c r="D15" s="12">
        <v>6.609437678077662E-2</v>
      </c>
      <c r="E15" s="13">
        <v>21.576571263780266</v>
      </c>
      <c r="F15" s="13">
        <v>0.12169697927333181</v>
      </c>
      <c r="G15" s="14">
        <v>20.170050159502125</v>
      </c>
      <c r="H15" s="14">
        <v>1.8741920883631538</v>
      </c>
    </row>
    <row r="16" spans="1:18">
      <c r="A16">
        <v>728.555322606</v>
      </c>
      <c r="B16" t="s">
        <v>22</v>
      </c>
      <c r="C16" s="11">
        <v>6.1896775845020775</v>
      </c>
      <c r="D16" s="12">
        <v>4.7605458018711681E-2</v>
      </c>
      <c r="E16" s="13">
        <v>6.0804377390744522</v>
      </c>
      <c r="F16" s="13">
        <v>2.4979280219360342E-2</v>
      </c>
      <c r="G16" s="14">
        <v>6.199166748120998</v>
      </c>
      <c r="H16" s="14">
        <v>0.82506870649416875</v>
      </c>
    </row>
    <row r="17" spans="1:9">
      <c r="A17">
        <v>730.56360251399997</v>
      </c>
      <c r="B17" t="s">
        <v>23</v>
      </c>
      <c r="C17" s="11">
        <v>5.7375955336563873</v>
      </c>
      <c r="D17" s="12">
        <v>2.8149893974810512E-2</v>
      </c>
      <c r="E17" s="13">
        <v>4.6645256226208804</v>
      </c>
      <c r="F17" s="13">
        <v>2.6046401657563816E-2</v>
      </c>
      <c r="G17" s="14">
        <v>4.7999558651695828</v>
      </c>
      <c r="H17" s="14">
        <v>0.43270206932137123</v>
      </c>
    </row>
    <row r="18" spans="1:9">
      <c r="A18">
        <v>742.57253108899999</v>
      </c>
      <c r="B18" t="s">
        <v>24</v>
      </c>
      <c r="C18" s="11">
        <v>12.370302803708386</v>
      </c>
      <c r="D18" s="12">
        <v>6.6132818534570828E-2</v>
      </c>
      <c r="E18" s="13">
        <v>12.186894985025177</v>
      </c>
      <c r="F18" s="13">
        <v>1.2303144277222537E-2</v>
      </c>
      <c r="G18" s="14">
        <v>8.7237199282806692</v>
      </c>
      <c r="H18" s="14">
        <v>0.2625416608322006</v>
      </c>
    </row>
    <row r="19" spans="1:9">
      <c r="A19">
        <v>744.582886992</v>
      </c>
      <c r="B19" t="s">
        <v>25</v>
      </c>
      <c r="C19" s="11">
        <v>0.5327419172062009</v>
      </c>
      <c r="D19" s="12">
        <v>1.4605402516347019E-2</v>
      </c>
      <c r="E19" s="13">
        <v>0.45646752821298509</v>
      </c>
      <c r="F19" s="13">
        <v>1.2568677012338474E-2</v>
      </c>
      <c r="G19" s="14">
        <v>0.35771042864653635</v>
      </c>
      <c r="H19" s="14">
        <v>5.0546416381300391E-2</v>
      </c>
    </row>
    <row r="20" spans="1:9">
      <c r="A20">
        <v>756.54314692499997</v>
      </c>
      <c r="B20" t="s">
        <v>26</v>
      </c>
      <c r="C20" s="11">
        <v>4.7854961016780457</v>
      </c>
      <c r="D20" s="12">
        <v>0.20994796826191706</v>
      </c>
      <c r="E20" s="13">
        <v>2.5940821100096825</v>
      </c>
      <c r="F20" s="13">
        <v>0.34762998814836821</v>
      </c>
      <c r="G20" s="14">
        <v>1.4206500816873557</v>
      </c>
      <c r="H20" s="14">
        <v>0.17709778839572882</v>
      </c>
    </row>
    <row r="21" spans="1:9">
      <c r="A21">
        <v>693.50969999999995</v>
      </c>
      <c r="B21" t="s">
        <v>0</v>
      </c>
      <c r="C21" s="11">
        <v>0.84348714367944211</v>
      </c>
      <c r="D21" s="12">
        <v>3.0313176038123255E-2</v>
      </c>
      <c r="E21" s="13">
        <v>0.89346316598335185</v>
      </c>
      <c r="F21" s="13">
        <v>1.3782702443384476E-2</v>
      </c>
      <c r="G21" s="14">
        <v>1.1259776322121859</v>
      </c>
      <c r="H21" s="14">
        <v>9.8285156880302857E-2</v>
      </c>
      <c r="I21" s="6"/>
    </row>
    <row r="22" spans="1:9">
      <c r="A22">
        <v>719.52779999999996</v>
      </c>
      <c r="B22" t="s">
        <v>1</v>
      </c>
      <c r="C22" s="11">
        <v>7.7366733578942881</v>
      </c>
      <c r="D22" s="12">
        <v>0.13345225297413119</v>
      </c>
      <c r="E22" s="13">
        <v>5.6640020499229013</v>
      </c>
      <c r="F22" s="13">
        <v>3.0430725150610863E-2</v>
      </c>
      <c r="G22" s="14">
        <v>8.9926301556967694</v>
      </c>
      <c r="H22" s="14">
        <v>0.34520482833244687</v>
      </c>
    </row>
    <row r="23" spans="1:9">
      <c r="A23">
        <v>721.52850000000001</v>
      </c>
      <c r="B23" t="s">
        <v>2</v>
      </c>
      <c r="C23" s="11">
        <v>1.7092117788142791</v>
      </c>
      <c r="D23" s="12">
        <v>8.3090760002945727E-2</v>
      </c>
      <c r="E23" s="13">
        <v>1.947681966945487</v>
      </c>
      <c r="F23" s="13">
        <v>2.5917881315364148E-2</v>
      </c>
      <c r="G23" s="14">
        <v>2.4045790310505493</v>
      </c>
      <c r="H23" s="14">
        <v>0.2411212731794668</v>
      </c>
    </row>
    <row r="24" spans="1:9">
      <c r="A24">
        <v>733.53740000000005</v>
      </c>
      <c r="B24" t="s">
        <v>3</v>
      </c>
      <c r="C24" s="11">
        <v>19.379639391666096</v>
      </c>
      <c r="D24" s="12">
        <v>0.22056448196966968</v>
      </c>
      <c r="E24" s="13">
        <v>20.423804736546515</v>
      </c>
      <c r="F24" s="13">
        <v>5.8384668462129141E-2</v>
      </c>
      <c r="G24" s="14">
        <v>23.858306907898672</v>
      </c>
      <c r="H24" s="14">
        <v>0.41618047697804078</v>
      </c>
    </row>
    <row r="25" spans="1:9">
      <c r="A25">
        <v>745.55179999999996</v>
      </c>
      <c r="B25" t="s">
        <v>4</v>
      </c>
      <c r="C25" s="11">
        <v>6.1192993841661627</v>
      </c>
      <c r="D25" s="12">
        <v>0.13476605669775138</v>
      </c>
      <c r="E25" s="13">
        <v>3.8572058783923495</v>
      </c>
      <c r="F25" s="13">
        <v>2.6884741558936449E-2</v>
      </c>
      <c r="G25" s="14">
        <v>6.1172977149329801</v>
      </c>
      <c r="H25" s="14">
        <v>0.18015306012450297</v>
      </c>
    </row>
    <row r="26" spans="1:9">
      <c r="A26">
        <v>747.55309999999997</v>
      </c>
      <c r="B26" t="s">
        <v>5</v>
      </c>
      <c r="C26" s="11">
        <v>30.037157567045519</v>
      </c>
      <c r="D26" s="12">
        <v>0.31497373126343903</v>
      </c>
      <c r="E26" s="13">
        <v>31.541974051517972</v>
      </c>
      <c r="F26" s="13">
        <v>9.384380727537843E-2</v>
      </c>
      <c r="G26" s="14">
        <v>28.577919757127297</v>
      </c>
      <c r="H26" s="14">
        <v>0.84103469265365083</v>
      </c>
    </row>
    <row r="27" spans="1:9">
      <c r="A27">
        <v>759.55240000000003</v>
      </c>
      <c r="B27" t="s">
        <v>6</v>
      </c>
      <c r="C27" s="11">
        <v>5.2555398506081419</v>
      </c>
      <c r="D27" s="12">
        <v>9.92995080460298E-2</v>
      </c>
      <c r="E27" s="13">
        <v>6.1336149079954012</v>
      </c>
      <c r="F27" s="13">
        <v>9.5180675526591763E-2</v>
      </c>
      <c r="G27" s="14">
        <v>6.398388285674617</v>
      </c>
      <c r="H27" s="14">
        <v>0.20340735819879541</v>
      </c>
    </row>
    <row r="28" spans="1:9">
      <c r="A28">
        <v>773.56539999999995</v>
      </c>
      <c r="B28" t="s">
        <v>8</v>
      </c>
      <c r="C28" s="11">
        <v>27.98590077626978</v>
      </c>
      <c r="D28" s="12">
        <v>0.14046526018460256</v>
      </c>
      <c r="E28" s="13">
        <v>28.316293950898846</v>
      </c>
      <c r="F28" s="13">
        <v>5.6176495954381962E-2</v>
      </c>
      <c r="G28" s="14">
        <v>21.725782029156598</v>
      </c>
      <c r="H28" s="14">
        <v>0.37430381536789115</v>
      </c>
    </row>
    <row r="29" spans="1:9">
      <c r="A29">
        <v>775.56619999999998</v>
      </c>
      <c r="B29" t="s">
        <v>9</v>
      </c>
      <c r="C29" s="11">
        <v>0.93309074985629648</v>
      </c>
      <c r="D29" s="12">
        <v>0.22384400779847338</v>
      </c>
      <c r="E29" s="13">
        <v>1.2219592917971664</v>
      </c>
      <c r="F29" s="13">
        <v>3.8519916441154517E-2</v>
      </c>
      <c r="G29" s="14">
        <v>0.79911848625032711</v>
      </c>
      <c r="H29" s="14">
        <v>0.27801126720039498</v>
      </c>
    </row>
    <row r="30" spans="1:9">
      <c r="C30" s="1"/>
      <c r="D30" s="7"/>
      <c r="E30" s="7"/>
      <c r="F30" s="7"/>
      <c r="G30" s="6"/>
    </row>
    <row r="31" spans="1:9">
      <c r="C31" s="1"/>
      <c r="D31" s="7"/>
      <c r="E31" s="1"/>
      <c r="F31" s="7"/>
      <c r="G31" s="1"/>
    </row>
    <row r="32" spans="1:9">
      <c r="C32" s="1"/>
      <c r="D32" s="7"/>
      <c r="E32" s="1"/>
      <c r="F32" s="5"/>
      <c r="G32" s="1"/>
    </row>
    <row r="33" spans="2:5">
      <c r="D33" s="1"/>
    </row>
    <row r="34" spans="2:5">
      <c r="C34" s="1"/>
    </row>
    <row r="35" spans="2:5">
      <c r="C35" s="1"/>
    </row>
    <row r="36" spans="2:5">
      <c r="C36" s="1"/>
    </row>
    <row r="37" spans="2:5">
      <c r="C37" s="1"/>
    </row>
    <row r="38" spans="2:5">
      <c r="C38" s="1"/>
    </row>
    <row r="39" spans="2:5">
      <c r="C39" s="1"/>
    </row>
    <row r="40" spans="2:5">
      <c r="C40" s="1"/>
    </row>
    <row r="41" spans="2:5">
      <c r="C41" s="1"/>
    </row>
    <row r="42" spans="2:5">
      <c r="C42" s="1"/>
    </row>
    <row r="43" spans="2:5">
      <c r="C43" s="1"/>
    </row>
    <row r="44" spans="2:5">
      <c r="C44" s="1"/>
    </row>
    <row r="45" spans="2:5">
      <c r="C45" s="1"/>
    </row>
    <row r="46" spans="2:5">
      <c r="B46" s="9" t="s">
        <v>60</v>
      </c>
      <c r="C46" s="1"/>
    </row>
    <row r="47" spans="2:5">
      <c r="C47" s="1"/>
    </row>
    <row r="48" spans="2:5">
      <c r="C48" t="s">
        <v>59</v>
      </c>
      <c r="E48" t="s">
        <v>55</v>
      </c>
    </row>
    <row r="49" spans="1:10">
      <c r="A49">
        <v>660.49179255199999</v>
      </c>
      <c r="B49" t="s">
        <v>12</v>
      </c>
      <c r="C49" s="1">
        <v>0.55032318884953224</v>
      </c>
      <c r="D49" s="1">
        <v>1.4394928033435853E-2</v>
      </c>
      <c r="E49" s="6">
        <v>0.37801006839581935</v>
      </c>
      <c r="F49" s="6">
        <v>4.0689749320890874E-2</v>
      </c>
      <c r="I49" s="6"/>
      <c r="J49" s="6"/>
    </row>
    <row r="50" spans="1:10">
      <c r="A50">
        <v>662.50775682899996</v>
      </c>
      <c r="B50" t="s">
        <v>13</v>
      </c>
      <c r="C50" s="1">
        <v>2.2583476074768525</v>
      </c>
      <c r="D50" s="1">
        <v>2.6714708499356834E-2</v>
      </c>
      <c r="E50" s="6">
        <v>3.3420825211962617</v>
      </c>
      <c r="F50" s="6">
        <v>0.27433267023593921</v>
      </c>
      <c r="I50" s="6"/>
      <c r="J50" s="6"/>
    </row>
    <row r="51" spans="1:10">
      <c r="A51">
        <v>674.50554284400005</v>
      </c>
      <c r="B51" t="s">
        <v>14</v>
      </c>
      <c r="C51" s="1">
        <v>0.3076385237083053</v>
      </c>
      <c r="D51" s="1">
        <v>1.0633809695994839E-2</v>
      </c>
      <c r="E51" s="6">
        <v>0.40240506726597614</v>
      </c>
      <c r="F51" s="6">
        <v>6.5898132241995158E-2</v>
      </c>
      <c r="I51" s="6"/>
      <c r="J51" s="6"/>
    </row>
    <row r="52" spans="1:10">
      <c r="A52">
        <v>686.50832056900003</v>
      </c>
      <c r="B52" t="s">
        <v>15</v>
      </c>
      <c r="C52" s="1">
        <v>0.36010404097210469</v>
      </c>
      <c r="D52" s="1">
        <v>1.15532550570482E-2</v>
      </c>
      <c r="E52" s="6">
        <v>0.34726933662945841</v>
      </c>
      <c r="F52" s="6">
        <v>1.6070681153379601E-2</v>
      </c>
      <c r="I52" s="6"/>
      <c r="J52" s="6"/>
    </row>
    <row r="53" spans="1:10">
      <c r="A53">
        <v>688.52302926300001</v>
      </c>
      <c r="B53" t="s">
        <v>16</v>
      </c>
      <c r="C53" s="1">
        <v>10.312805911148025</v>
      </c>
      <c r="D53" s="1">
        <v>5.3411016132724184E-2</v>
      </c>
      <c r="E53" s="6">
        <v>14.821773269109499</v>
      </c>
      <c r="F53" s="6">
        <v>1.8251470175317968</v>
      </c>
      <c r="I53" s="6"/>
      <c r="J53" s="6"/>
    </row>
    <row r="54" spans="1:10">
      <c r="A54">
        <v>690.53643142600004</v>
      </c>
      <c r="B54" t="s">
        <v>17</v>
      </c>
      <c r="C54" s="1">
        <v>2.7026720703143274</v>
      </c>
      <c r="D54" s="1">
        <v>3.3149829964404326E-2</v>
      </c>
      <c r="E54" s="6">
        <v>3.0935247391930241</v>
      </c>
      <c r="F54" s="6">
        <v>0.57039777557277338</v>
      </c>
      <c r="I54" s="6"/>
      <c r="J54" s="6"/>
    </row>
    <row r="55" spans="1:10">
      <c r="A55">
        <v>700.52794542599997</v>
      </c>
      <c r="B55" t="s">
        <v>18</v>
      </c>
      <c r="C55" s="1">
        <v>0.4910409878645407</v>
      </c>
      <c r="D55" s="1">
        <v>8.8709272488115901E-3</v>
      </c>
      <c r="E55" s="6">
        <v>0.59039519775794025</v>
      </c>
      <c r="F55" s="6">
        <v>2.3421056196974332E-2</v>
      </c>
      <c r="I55" s="6"/>
      <c r="J55" s="6"/>
    </row>
    <row r="56" spans="1:10">
      <c r="A56">
        <v>702.53612193100003</v>
      </c>
      <c r="B56" t="s">
        <v>19</v>
      </c>
      <c r="C56" s="1">
        <v>26.091004511755049</v>
      </c>
      <c r="D56" s="1">
        <v>0.11138175337783343</v>
      </c>
      <c r="E56" s="6">
        <v>28.35301151937464</v>
      </c>
      <c r="F56" s="6">
        <v>0.98969051495370519</v>
      </c>
      <c r="I56" s="6"/>
      <c r="J56" s="6"/>
    </row>
    <row r="57" spans="1:10">
      <c r="A57">
        <v>714.53848456200001</v>
      </c>
      <c r="B57" t="s">
        <v>20</v>
      </c>
      <c r="C57" s="1">
        <v>6.1914175890630432</v>
      </c>
      <c r="D57" s="1">
        <v>2.3427590941211975E-2</v>
      </c>
      <c r="E57" s="6">
        <v>7.0002750696701099</v>
      </c>
      <c r="F57" s="6">
        <v>0.24998030228538246</v>
      </c>
      <c r="I57" s="6"/>
      <c r="J57" s="6"/>
    </row>
    <row r="58" spans="1:10">
      <c r="A58">
        <v>716.55256771300003</v>
      </c>
      <c r="B58" t="s">
        <v>21</v>
      </c>
      <c r="C58" s="1">
        <v>21.11883162809713</v>
      </c>
      <c r="D58" s="1">
        <v>6.609437678077662E-2</v>
      </c>
      <c r="E58" s="6">
        <v>20.170050159502125</v>
      </c>
      <c r="F58" s="6">
        <v>1.8741920883631538</v>
      </c>
      <c r="I58" s="6"/>
      <c r="J58" s="6"/>
    </row>
    <row r="59" spans="1:10">
      <c r="A59">
        <v>728.555322606</v>
      </c>
      <c r="B59" t="s">
        <v>22</v>
      </c>
      <c r="C59" s="1">
        <v>6.1896775845020775</v>
      </c>
      <c r="D59" s="1">
        <v>4.7605458018711681E-2</v>
      </c>
      <c r="E59" s="6">
        <v>6.199166748120998</v>
      </c>
      <c r="F59" s="6">
        <v>0.82506870649416875</v>
      </c>
      <c r="I59" s="6"/>
      <c r="J59" s="6"/>
    </row>
    <row r="60" spans="1:10">
      <c r="A60">
        <v>730.56360251399997</v>
      </c>
      <c r="B60" t="s">
        <v>23</v>
      </c>
      <c r="C60" s="1">
        <v>5.7375955336563873</v>
      </c>
      <c r="D60" s="1">
        <v>2.8149893974810512E-2</v>
      </c>
      <c r="E60" s="6">
        <v>4.7999558651695828</v>
      </c>
      <c r="F60" s="6">
        <v>0.43270206932137123</v>
      </c>
      <c r="I60" s="6"/>
      <c r="J60" s="6"/>
    </row>
    <row r="61" spans="1:10">
      <c r="A61">
        <v>742.57253108899999</v>
      </c>
      <c r="B61" t="s">
        <v>24</v>
      </c>
      <c r="C61" s="1">
        <v>12.370302803708386</v>
      </c>
      <c r="D61" s="1">
        <v>6.6132818534570828E-2</v>
      </c>
      <c r="E61" s="6">
        <v>8.7237199282806692</v>
      </c>
      <c r="F61" s="6">
        <v>0.2625416608322006</v>
      </c>
      <c r="I61" s="6"/>
      <c r="J61" s="6"/>
    </row>
    <row r="62" spans="1:10">
      <c r="A62">
        <v>744.582886992</v>
      </c>
      <c r="B62" t="s">
        <v>25</v>
      </c>
      <c r="C62" s="1">
        <v>0.5327419172062009</v>
      </c>
      <c r="D62" s="1">
        <v>1.4605402516347019E-2</v>
      </c>
      <c r="E62" s="6">
        <v>0.35771042864653635</v>
      </c>
      <c r="F62" s="6">
        <v>5.0546416381300391E-2</v>
      </c>
      <c r="I62" s="6"/>
      <c r="J62" s="6"/>
    </row>
    <row r="63" spans="1:10">
      <c r="A63">
        <v>756.54314692499997</v>
      </c>
      <c r="B63" t="s">
        <v>26</v>
      </c>
      <c r="C63" s="1">
        <v>4.7854961016780457</v>
      </c>
      <c r="D63" s="1">
        <v>0.20994796826191706</v>
      </c>
      <c r="E63" s="6">
        <v>1.4206500816873557</v>
      </c>
      <c r="F63" s="6">
        <v>0.17709778839572882</v>
      </c>
      <c r="I63" s="6"/>
      <c r="J63" s="6"/>
    </row>
    <row r="64" spans="1:10">
      <c r="H64" s="17"/>
      <c r="I64" s="6"/>
      <c r="J64" s="8"/>
    </row>
    <row r="65" spans="1:10">
      <c r="I65" s="6"/>
      <c r="J65" s="6"/>
    </row>
    <row r="66" spans="1:10">
      <c r="A66">
        <v>693.50969999999995</v>
      </c>
      <c r="B66" t="s">
        <v>0</v>
      </c>
      <c r="C66" s="1">
        <v>0.84348714367944211</v>
      </c>
      <c r="D66" s="1">
        <v>3.0313176038123255E-2</v>
      </c>
      <c r="E66">
        <v>1.1259776322121859</v>
      </c>
      <c r="F66">
        <v>9.8285156880302857E-2</v>
      </c>
      <c r="I66" s="6"/>
      <c r="J66" s="6"/>
    </row>
    <row r="67" spans="1:10">
      <c r="A67">
        <v>719.52779999999996</v>
      </c>
      <c r="B67" t="s">
        <v>1</v>
      </c>
      <c r="C67" s="1">
        <v>7.7366733578942881</v>
      </c>
      <c r="D67" s="1">
        <v>0.13345225297413119</v>
      </c>
      <c r="E67">
        <v>8.9926301556967694</v>
      </c>
      <c r="F67">
        <v>0.34520482833244687</v>
      </c>
      <c r="I67" s="6"/>
      <c r="J67" s="6"/>
    </row>
    <row r="68" spans="1:10">
      <c r="A68">
        <v>721.52850000000001</v>
      </c>
      <c r="B68" t="s">
        <v>2</v>
      </c>
      <c r="C68" s="1">
        <v>1.7092117788142791</v>
      </c>
      <c r="D68" s="1">
        <v>8.3090760002945727E-2</v>
      </c>
      <c r="E68">
        <v>2.4045790310505493</v>
      </c>
      <c r="F68">
        <v>0.2411212731794668</v>
      </c>
      <c r="I68" s="6"/>
      <c r="J68" s="6"/>
    </row>
    <row r="69" spans="1:10">
      <c r="A69">
        <v>733.53740000000005</v>
      </c>
      <c r="B69" t="s">
        <v>3</v>
      </c>
      <c r="C69" s="1">
        <v>19.379639391666096</v>
      </c>
      <c r="D69" s="1">
        <v>0.22056448196966968</v>
      </c>
      <c r="E69">
        <v>23.858306907898672</v>
      </c>
      <c r="F69">
        <v>0.41618047697804078</v>
      </c>
      <c r="I69" s="6"/>
      <c r="J69" s="6"/>
    </row>
    <row r="70" spans="1:10">
      <c r="A70">
        <v>745.55179999999996</v>
      </c>
      <c r="B70" t="s">
        <v>4</v>
      </c>
      <c r="C70" s="1">
        <v>6.1192993841661627</v>
      </c>
      <c r="D70" s="1">
        <v>0.13476605669775138</v>
      </c>
      <c r="E70">
        <v>6.1172977149329801</v>
      </c>
      <c r="F70">
        <v>0.18015306012450297</v>
      </c>
      <c r="I70" s="6"/>
      <c r="J70" s="6"/>
    </row>
    <row r="71" spans="1:10">
      <c r="A71">
        <v>747.55309999999997</v>
      </c>
      <c r="B71" t="s">
        <v>5</v>
      </c>
      <c r="C71" s="1">
        <v>30.037157567045519</v>
      </c>
      <c r="D71" s="1">
        <v>0.31497373126343903</v>
      </c>
      <c r="E71">
        <v>28.577919757127297</v>
      </c>
      <c r="F71">
        <v>0.84103469265365083</v>
      </c>
      <c r="I71" s="6"/>
      <c r="J71" s="6"/>
    </row>
    <row r="72" spans="1:10">
      <c r="A72">
        <v>759.55240000000003</v>
      </c>
      <c r="B72" t="s">
        <v>6</v>
      </c>
      <c r="C72" s="1">
        <v>5.2555398506081419</v>
      </c>
      <c r="D72" s="1">
        <v>9.92995080460298E-2</v>
      </c>
      <c r="E72">
        <v>6.398388285674617</v>
      </c>
      <c r="F72">
        <v>0.20340735819879541</v>
      </c>
      <c r="I72" s="6"/>
      <c r="J72" s="6"/>
    </row>
    <row r="73" spans="1:10">
      <c r="A73">
        <v>773.56539999999995</v>
      </c>
      <c r="B73" t="s">
        <v>8</v>
      </c>
      <c r="C73" s="1">
        <v>27.98590077626978</v>
      </c>
      <c r="D73" s="1">
        <v>0.14046526018460256</v>
      </c>
      <c r="E73">
        <v>21.725782029156598</v>
      </c>
      <c r="F73">
        <v>0.37430381536789115</v>
      </c>
      <c r="I73" s="6"/>
      <c r="J73" s="6"/>
    </row>
    <row r="74" spans="1:10">
      <c r="A74">
        <v>775.56619999999998</v>
      </c>
      <c r="B74" t="s">
        <v>9</v>
      </c>
      <c r="C74" s="1">
        <v>0.93309074985629648</v>
      </c>
      <c r="D74" s="1">
        <v>0.22384400779847338</v>
      </c>
      <c r="E74">
        <v>0.79911848625032711</v>
      </c>
      <c r="F74">
        <v>0.27801126720039498</v>
      </c>
      <c r="I74" s="6"/>
      <c r="J74" s="6"/>
    </row>
    <row r="75" spans="1:10">
      <c r="H75" s="17"/>
      <c r="I75" s="9"/>
      <c r="J75" s="8"/>
    </row>
    <row r="79" spans="1:10">
      <c r="B79" s="9" t="s">
        <v>61</v>
      </c>
    </row>
    <row r="81" spans="2:6">
      <c r="C81" t="s">
        <v>54</v>
      </c>
      <c r="E81" t="s">
        <v>55</v>
      </c>
    </row>
    <row r="82" spans="2:6">
      <c r="B82" s="5" t="s">
        <v>12</v>
      </c>
      <c r="C82" s="7">
        <v>0.68349640068439421</v>
      </c>
      <c r="D82" s="7">
        <v>4.4574288800453121E-3</v>
      </c>
      <c r="E82" s="6">
        <v>0.37801006839581935</v>
      </c>
      <c r="F82" s="6">
        <v>4.0689749320890874E-2</v>
      </c>
    </row>
    <row r="83" spans="2:6">
      <c r="B83" s="5" t="s">
        <v>13</v>
      </c>
      <c r="C83" s="7">
        <v>2.3865502976225108</v>
      </c>
      <c r="D83" s="7">
        <v>5.0164467546347609E-3</v>
      </c>
      <c r="E83" s="6">
        <v>3.3420825211962617</v>
      </c>
      <c r="F83" s="6">
        <v>0.27433267023593921</v>
      </c>
    </row>
    <row r="84" spans="2:6">
      <c r="B84" s="5" t="s">
        <v>14</v>
      </c>
      <c r="C84" s="7">
        <v>0.42698813387599255</v>
      </c>
      <c r="D84" s="7">
        <v>3.7994693199245536E-3</v>
      </c>
      <c r="E84" s="6">
        <v>0.40240506726597614</v>
      </c>
      <c r="F84" s="6">
        <v>6.5898132241995158E-2</v>
      </c>
    </row>
    <row r="85" spans="2:6">
      <c r="B85" s="5" t="s">
        <v>15</v>
      </c>
      <c r="C85" s="7">
        <v>0.48646955836458661</v>
      </c>
      <c r="D85" s="7">
        <v>6.4428475489646973E-4</v>
      </c>
      <c r="E85" s="6">
        <v>0.34726933662945841</v>
      </c>
      <c r="F85" s="6">
        <v>1.6070681153379601E-2</v>
      </c>
    </row>
    <row r="86" spans="2:6">
      <c r="B86" s="5" t="s">
        <v>16</v>
      </c>
      <c r="C86" s="7">
        <v>11.233109820152066</v>
      </c>
      <c r="D86" s="7">
        <v>1.7284393302072307E-2</v>
      </c>
      <c r="E86" s="6">
        <v>14.821773269109499</v>
      </c>
      <c r="F86" s="6">
        <v>1.8251470175317968</v>
      </c>
    </row>
    <row r="87" spans="2:6">
      <c r="B87" s="5" t="s">
        <v>17</v>
      </c>
      <c r="C87" s="7">
        <v>2.6589536063306558</v>
      </c>
      <c r="D87" s="7">
        <v>2.6714993440463783E-2</v>
      </c>
      <c r="E87" s="6">
        <v>3.0935247391930241</v>
      </c>
      <c r="F87" s="6">
        <v>0.57039777557277338</v>
      </c>
    </row>
    <row r="88" spans="2:6">
      <c r="B88" s="5" t="s">
        <v>18</v>
      </c>
      <c r="C88" s="7">
        <v>0.67908070005737997</v>
      </c>
      <c r="D88" s="7">
        <v>7.6832855825451352E-3</v>
      </c>
      <c r="E88" s="6">
        <v>0.59039519775794025</v>
      </c>
      <c r="F88" s="6">
        <v>2.3421056196974332E-2</v>
      </c>
    </row>
    <row r="89" spans="2:6">
      <c r="B89" s="5" t="s">
        <v>19</v>
      </c>
      <c r="C89" s="7">
        <v>27.384061842658234</v>
      </c>
      <c r="D89" s="7">
        <v>0.14266317390220762</v>
      </c>
      <c r="E89" s="6">
        <v>28.35301151937464</v>
      </c>
      <c r="F89" s="6">
        <v>0.98969051495370519</v>
      </c>
    </row>
    <row r="90" spans="2:6">
      <c r="B90" s="5" t="s">
        <v>20</v>
      </c>
      <c r="C90" s="7">
        <v>6.502310391530747</v>
      </c>
      <c r="D90" s="7">
        <v>2.0014739963374203E-2</v>
      </c>
      <c r="E90" s="6">
        <v>7.0002750696701099</v>
      </c>
      <c r="F90" s="6">
        <v>0.24998030228538246</v>
      </c>
    </row>
    <row r="91" spans="2:6">
      <c r="B91" s="5" t="s">
        <v>21</v>
      </c>
      <c r="C91" s="7">
        <v>21.576571263780266</v>
      </c>
      <c r="D91" s="7">
        <v>0.12169697927333181</v>
      </c>
      <c r="E91" s="6">
        <v>20.170050159502125</v>
      </c>
      <c r="F91" s="6">
        <v>1.8741920883631538</v>
      </c>
    </row>
    <row r="92" spans="2:6">
      <c r="B92" s="5" t="s">
        <v>22</v>
      </c>
      <c r="C92" s="7">
        <v>6.0804377390744522</v>
      </c>
      <c r="D92" s="7">
        <v>2.4979280219360342E-2</v>
      </c>
      <c r="E92" s="6">
        <v>6.199166748120998</v>
      </c>
      <c r="F92" s="6">
        <v>0.82506870649416875</v>
      </c>
    </row>
    <row r="93" spans="2:6">
      <c r="B93" s="5" t="s">
        <v>23</v>
      </c>
      <c r="C93" s="7">
        <v>4.6645256226208804</v>
      </c>
      <c r="D93" s="7">
        <v>2.6046401657563816E-2</v>
      </c>
      <c r="E93" s="6">
        <v>4.7999558651695828</v>
      </c>
      <c r="F93" s="6">
        <v>0.43270206932137123</v>
      </c>
    </row>
    <row r="94" spans="2:6">
      <c r="B94" s="5" t="s">
        <v>24</v>
      </c>
      <c r="C94" s="7">
        <v>12.186894985025177</v>
      </c>
      <c r="D94" s="7">
        <v>1.2303144277222537E-2</v>
      </c>
      <c r="E94" s="6">
        <v>8.7237199282806692</v>
      </c>
      <c r="F94" s="6">
        <v>0.2625416608322006</v>
      </c>
    </row>
    <row r="95" spans="2:6">
      <c r="B95" s="5" t="s">
        <v>25</v>
      </c>
      <c r="C95" s="7">
        <v>0.45646752821298509</v>
      </c>
      <c r="D95" s="7">
        <v>1.2568677012338474E-2</v>
      </c>
      <c r="E95" s="6">
        <v>0.35771042864653635</v>
      </c>
      <c r="F95" s="6">
        <v>5.0546416381300391E-2</v>
      </c>
    </row>
    <row r="96" spans="2:6">
      <c r="B96" s="5" t="s">
        <v>26</v>
      </c>
      <c r="C96" s="7">
        <v>2.5940821100096825</v>
      </c>
      <c r="D96" s="7">
        <v>0.34762998814836821</v>
      </c>
      <c r="E96" s="6">
        <v>1.4206500816873557</v>
      </c>
      <c r="F96" s="6">
        <v>0.17709778839572882</v>
      </c>
    </row>
    <row r="97" spans="2:10">
      <c r="H97" s="9"/>
      <c r="I97" s="9"/>
      <c r="J97" s="9"/>
    </row>
    <row r="99" spans="2:10">
      <c r="B99" s="5" t="s">
        <v>0</v>
      </c>
      <c r="C99" s="7">
        <v>0.89346316598335185</v>
      </c>
      <c r="D99" s="7">
        <v>1.3782702443384476E-2</v>
      </c>
      <c r="E99">
        <v>1.1259776322121859</v>
      </c>
      <c r="F99">
        <v>9.8285156880302857E-2</v>
      </c>
    </row>
    <row r="100" spans="2:10">
      <c r="B100" s="5" t="s">
        <v>1</v>
      </c>
      <c r="C100" s="7">
        <v>5.6640020499229013</v>
      </c>
      <c r="D100" s="7">
        <v>3.0430725150610863E-2</v>
      </c>
      <c r="E100">
        <v>8.9926301556967694</v>
      </c>
      <c r="F100">
        <v>0.34520482833244687</v>
      </c>
    </row>
    <row r="101" spans="2:10">
      <c r="B101" s="5" t="s">
        <v>2</v>
      </c>
      <c r="C101" s="7">
        <v>1.947681966945487</v>
      </c>
      <c r="D101" s="7">
        <v>2.5917881315364148E-2</v>
      </c>
      <c r="E101">
        <v>2.4045790310505493</v>
      </c>
      <c r="F101">
        <v>0.2411212731794668</v>
      </c>
    </row>
    <row r="102" spans="2:10">
      <c r="B102" s="5" t="s">
        <v>3</v>
      </c>
      <c r="C102" s="7">
        <v>20.423804736546515</v>
      </c>
      <c r="D102" s="7">
        <v>5.8384668462129141E-2</v>
      </c>
      <c r="E102">
        <v>23.858306907898672</v>
      </c>
      <c r="F102">
        <v>0.41618047697804078</v>
      </c>
    </row>
    <row r="103" spans="2:10">
      <c r="B103" s="5" t="s">
        <v>4</v>
      </c>
      <c r="C103" s="7">
        <v>3.8572058783923495</v>
      </c>
      <c r="D103" s="7">
        <v>2.6884741558936449E-2</v>
      </c>
      <c r="E103">
        <v>6.1172977149329801</v>
      </c>
      <c r="F103">
        <v>0.18015306012450297</v>
      </c>
    </row>
    <row r="104" spans="2:10">
      <c r="B104" s="5" t="s">
        <v>5</v>
      </c>
      <c r="C104" s="7">
        <v>31.541974051517972</v>
      </c>
      <c r="D104" s="7">
        <v>9.384380727537843E-2</v>
      </c>
      <c r="E104">
        <v>28.577919757127297</v>
      </c>
      <c r="F104">
        <v>0.84103469265365083</v>
      </c>
    </row>
    <row r="105" spans="2:10">
      <c r="B105" s="5" t="s">
        <v>6</v>
      </c>
      <c r="C105" s="7">
        <v>6.1336149079954012</v>
      </c>
      <c r="D105" s="7">
        <v>9.5180675526591763E-2</v>
      </c>
      <c r="E105">
        <v>6.398388285674617</v>
      </c>
      <c r="F105">
        <v>0.20340735819879541</v>
      </c>
    </row>
    <row r="106" spans="2:10">
      <c r="B106" s="5" t="s">
        <v>8</v>
      </c>
      <c r="C106" s="7">
        <v>28.316293950898846</v>
      </c>
      <c r="D106" s="7">
        <v>5.6176495954381962E-2</v>
      </c>
      <c r="E106">
        <v>21.725782029156598</v>
      </c>
      <c r="F106">
        <v>0.37430381536789115</v>
      </c>
    </row>
    <row r="107" spans="2:10">
      <c r="B107" s="5" t="s">
        <v>9</v>
      </c>
      <c r="C107" s="7">
        <v>1.2219592917971664</v>
      </c>
      <c r="D107" s="7">
        <v>3.8519916441154517E-2</v>
      </c>
      <c r="E107">
        <v>0.79911848625032711</v>
      </c>
      <c r="F107">
        <v>0.27801126720039498</v>
      </c>
    </row>
    <row r="108" spans="2:10">
      <c r="H108" s="9"/>
      <c r="I108" s="9"/>
      <c r="J108" s="9"/>
    </row>
  </sheetData>
  <mergeCells count="5">
    <mergeCell ref="O2:P2"/>
    <mergeCell ref="Q2:R2"/>
    <mergeCell ref="C5:D5"/>
    <mergeCell ref="E5:F5"/>
    <mergeCell ref="G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I108"/>
  <sheetViews>
    <sheetView topLeftCell="K29" zoomScale="80" zoomScaleNormal="80" workbookViewId="0">
      <selection activeCell="G5" sqref="G5:H5"/>
    </sheetView>
  </sheetViews>
  <sheetFormatPr defaultRowHeight="15"/>
  <cols>
    <col min="23" max="23" width="13.42578125" bestFit="1" customWidth="1"/>
  </cols>
  <sheetData>
    <row r="2" spans="1:35" ht="26.25">
      <c r="A2" s="4"/>
      <c r="O2" s="34"/>
      <c r="P2" s="34"/>
      <c r="Q2" s="34"/>
      <c r="R2" s="34"/>
    </row>
    <row r="3" spans="1:35" ht="18.75">
      <c r="O3" s="16"/>
      <c r="P3" s="16"/>
      <c r="Q3" s="16"/>
      <c r="R3" s="16"/>
    </row>
    <row r="4" spans="1:35" ht="18.75">
      <c r="O4" s="16"/>
      <c r="P4" s="16"/>
      <c r="Q4" s="16"/>
      <c r="R4" s="16"/>
      <c r="AH4" s="6"/>
      <c r="AI4" s="6"/>
    </row>
    <row r="5" spans="1:35">
      <c r="C5" s="35" t="s">
        <v>79</v>
      </c>
      <c r="D5" s="35"/>
      <c r="E5" s="35" t="s">
        <v>80</v>
      </c>
      <c r="F5" s="35"/>
      <c r="G5" s="35" t="s">
        <v>81</v>
      </c>
      <c r="H5" s="35"/>
      <c r="AH5" s="6"/>
      <c r="AI5" s="6"/>
    </row>
    <row r="6" spans="1:35">
      <c r="A6">
        <v>660.49179255199999</v>
      </c>
      <c r="B6" t="s">
        <v>12</v>
      </c>
      <c r="C6" s="11">
        <v>0.55359404573535809</v>
      </c>
      <c r="D6" s="12">
        <v>6.6044889105892332E-2</v>
      </c>
      <c r="E6" s="13">
        <v>0.76405341052961973</v>
      </c>
      <c r="F6" s="13">
        <v>5.1542491024414903E-2</v>
      </c>
      <c r="G6" s="14">
        <v>0.37801006839581935</v>
      </c>
      <c r="H6" s="14">
        <v>4.0689749320890874E-2</v>
      </c>
      <c r="AH6" s="6"/>
      <c r="AI6" s="6"/>
    </row>
    <row r="7" spans="1:35">
      <c r="A7">
        <v>662.50775682899996</v>
      </c>
      <c r="B7" t="s">
        <v>13</v>
      </c>
      <c r="C7" s="11">
        <v>2.8747241733128388</v>
      </c>
      <c r="D7" s="12">
        <v>0.15264964804505426</v>
      </c>
      <c r="E7" s="13">
        <v>2.6400856038896103</v>
      </c>
      <c r="F7" s="13">
        <v>0.12960143958300085</v>
      </c>
      <c r="G7" s="14">
        <v>3.3420825211962617</v>
      </c>
      <c r="H7" s="14">
        <v>0.27433267023593921</v>
      </c>
      <c r="AH7" s="6"/>
      <c r="AI7" s="6"/>
    </row>
    <row r="8" spans="1:35">
      <c r="A8">
        <v>674.50554284400005</v>
      </c>
      <c r="B8" t="s">
        <v>14</v>
      </c>
      <c r="C8" s="11">
        <v>0.23127631482358602</v>
      </c>
      <c r="D8" s="12">
        <v>3.2009617222102528E-2</v>
      </c>
      <c r="E8" s="13">
        <v>0.4270586950189969</v>
      </c>
      <c r="F8" s="13">
        <v>2.4496344093053807E-2</v>
      </c>
      <c r="G8" s="14">
        <v>0.40240506726597614</v>
      </c>
      <c r="H8" s="14">
        <v>6.5898132241995158E-2</v>
      </c>
      <c r="AH8" s="6"/>
      <c r="AI8" s="6"/>
    </row>
    <row r="9" spans="1:35">
      <c r="A9">
        <v>686.50832056900003</v>
      </c>
      <c r="B9" t="s">
        <v>15</v>
      </c>
      <c r="C9" s="11">
        <v>0.37304171149596183</v>
      </c>
      <c r="D9" s="12">
        <v>2.454791502495474E-2</v>
      </c>
      <c r="E9" s="13">
        <v>0.52960306840424209</v>
      </c>
      <c r="F9" s="13">
        <v>1.7193301218455814E-2</v>
      </c>
      <c r="G9" s="14">
        <v>0.34726933662945841</v>
      </c>
      <c r="H9" s="14">
        <v>1.6070681153379601E-2</v>
      </c>
      <c r="AH9" s="6"/>
      <c r="AI9" s="6"/>
    </row>
    <row r="10" spans="1:35">
      <c r="A10">
        <v>688.52302926300001</v>
      </c>
      <c r="B10" t="s">
        <v>16</v>
      </c>
      <c r="C10" s="11">
        <v>12.736337730178647</v>
      </c>
      <c r="D10" s="12">
        <v>0.29298171699719677</v>
      </c>
      <c r="E10" s="13">
        <v>11.315066578796291</v>
      </c>
      <c r="F10" s="13">
        <v>0.60724782944034494</v>
      </c>
      <c r="G10" s="14">
        <v>14.821773269109499</v>
      </c>
      <c r="H10" s="14">
        <v>1.8251470175317968</v>
      </c>
      <c r="AH10" s="6"/>
      <c r="AI10" s="6"/>
    </row>
    <row r="11" spans="1:35">
      <c r="A11">
        <v>690.53643142600004</v>
      </c>
      <c r="B11" t="s">
        <v>17</v>
      </c>
      <c r="C11" s="11">
        <v>3.0766663005100643</v>
      </c>
      <c r="D11" s="12">
        <v>0.12466959364698876</v>
      </c>
      <c r="E11" s="13">
        <v>2.5325040251414102</v>
      </c>
      <c r="F11" s="13">
        <v>0.19133633573403994</v>
      </c>
      <c r="G11" s="14">
        <v>3.0935247391930241</v>
      </c>
      <c r="H11" s="14">
        <v>0.57039777557277338</v>
      </c>
      <c r="AH11" s="6"/>
      <c r="AI11" s="6"/>
    </row>
    <row r="12" spans="1:35">
      <c r="A12">
        <v>700.52794542599997</v>
      </c>
      <c r="B12" t="s">
        <v>18</v>
      </c>
      <c r="C12" s="11">
        <v>0.3920027810991818</v>
      </c>
      <c r="D12" s="12">
        <v>7.8228933082144861E-2</v>
      </c>
      <c r="E12" s="13">
        <v>0.64519434081862814</v>
      </c>
      <c r="F12" s="13">
        <v>2.6375487788198374E-2</v>
      </c>
      <c r="G12" s="14">
        <v>0.59039519775794025</v>
      </c>
      <c r="H12" s="14">
        <v>2.3421056196974332E-2</v>
      </c>
      <c r="AH12" s="6"/>
      <c r="AI12" s="6"/>
    </row>
    <row r="13" spans="1:35">
      <c r="A13">
        <v>702.53612193100003</v>
      </c>
      <c r="B13" t="s">
        <v>19</v>
      </c>
      <c r="C13" s="11">
        <v>24.833895712642935</v>
      </c>
      <c r="D13" s="12">
        <v>0.20169387666288113</v>
      </c>
      <c r="E13" s="13">
        <v>26.731899851164087</v>
      </c>
      <c r="F13" s="13">
        <v>0.28975498303769537</v>
      </c>
      <c r="G13" s="14">
        <v>28.35301151937464</v>
      </c>
      <c r="H13" s="14">
        <v>0.98969051495370519</v>
      </c>
      <c r="AH13" s="6"/>
      <c r="AI13" s="6"/>
    </row>
    <row r="14" spans="1:35">
      <c r="A14">
        <v>714.53848456200001</v>
      </c>
      <c r="B14" t="s">
        <v>20</v>
      </c>
      <c r="C14" s="11">
        <v>7.2972885892338528</v>
      </c>
      <c r="D14" s="12">
        <v>0.10954547877538949</v>
      </c>
      <c r="E14" s="13">
        <v>7.0985908309681633</v>
      </c>
      <c r="F14" s="13">
        <v>0.2795440766087523</v>
      </c>
      <c r="G14" s="14">
        <v>7.0002750696701099</v>
      </c>
      <c r="H14" s="14">
        <v>0.24998030228538246</v>
      </c>
      <c r="AH14" s="6"/>
      <c r="AI14" s="6"/>
    </row>
    <row r="15" spans="1:35">
      <c r="A15">
        <v>716.55256771300003</v>
      </c>
      <c r="B15" t="s">
        <v>21</v>
      </c>
      <c r="C15" s="11">
        <v>22.53077653572975</v>
      </c>
      <c r="D15" s="12">
        <v>0.59890040235887676</v>
      </c>
      <c r="E15" s="13">
        <v>22.647599152060423</v>
      </c>
      <c r="F15" s="13">
        <v>1.5570871548905274</v>
      </c>
      <c r="G15" s="14">
        <v>20.170050159502125</v>
      </c>
      <c r="H15" s="14">
        <v>1.8741920883631538</v>
      </c>
      <c r="AH15" s="6"/>
      <c r="AI15" s="6"/>
    </row>
    <row r="16" spans="1:35">
      <c r="A16">
        <v>728.555322606</v>
      </c>
      <c r="B16" t="s">
        <v>22</v>
      </c>
      <c r="C16" s="11">
        <v>5.8797192395771587</v>
      </c>
      <c r="D16" s="12">
        <v>0.22483333246274456</v>
      </c>
      <c r="E16" s="13">
        <v>6.0955185233859774</v>
      </c>
      <c r="F16" s="13">
        <v>0.14722945277038235</v>
      </c>
      <c r="G16" s="14">
        <v>6.199166748120998</v>
      </c>
      <c r="H16" s="14">
        <v>0.82506870649416875</v>
      </c>
      <c r="AH16" s="6"/>
      <c r="AI16" s="6"/>
    </row>
    <row r="17" spans="1:35">
      <c r="A17">
        <v>730.56360251399997</v>
      </c>
      <c r="B17" t="s">
        <v>23</v>
      </c>
      <c r="C17" s="11">
        <v>5.2176724843001212</v>
      </c>
      <c r="D17" s="12">
        <v>0.25370319374047112</v>
      </c>
      <c r="E17" s="13">
        <v>4.2789496100951858</v>
      </c>
      <c r="F17" s="13">
        <v>0.28482961788958661</v>
      </c>
      <c r="G17" s="14">
        <v>4.7999558651695828</v>
      </c>
      <c r="H17" s="14">
        <v>0.43270206932137123</v>
      </c>
      <c r="AH17" s="6"/>
      <c r="AI17" s="6"/>
    </row>
    <row r="18" spans="1:35">
      <c r="A18">
        <v>742.57253108899999</v>
      </c>
      <c r="B18" t="s">
        <v>24</v>
      </c>
      <c r="C18" s="11">
        <v>12.011735984279106</v>
      </c>
      <c r="D18" s="12">
        <v>0.2137279363759958</v>
      </c>
      <c r="E18" s="13">
        <v>12.595243361894628</v>
      </c>
      <c r="F18" s="13">
        <v>0.26715919661684423</v>
      </c>
      <c r="G18" s="14">
        <v>8.7237199282806692</v>
      </c>
      <c r="H18" s="14">
        <v>0.2625416608322006</v>
      </c>
      <c r="AH18" s="6"/>
      <c r="AI18" s="6"/>
    </row>
    <row r="19" spans="1:35">
      <c r="A19">
        <v>744.582886992</v>
      </c>
      <c r="B19" t="s">
        <v>25</v>
      </c>
      <c r="C19" s="11">
        <v>0.41590205827060966</v>
      </c>
      <c r="D19" s="12">
        <v>0.14354019805110027</v>
      </c>
      <c r="E19" s="13">
        <v>0.17280769431901202</v>
      </c>
      <c r="F19" s="13">
        <v>2.0420759590687235E-2</v>
      </c>
      <c r="G19" s="14">
        <v>0.35771042864653635</v>
      </c>
      <c r="H19" s="14">
        <v>5.0546416381300391E-2</v>
      </c>
      <c r="AH19" s="6"/>
      <c r="AI19" s="6"/>
    </row>
    <row r="20" spans="1:35">
      <c r="A20">
        <v>756.54314692499997</v>
      </c>
      <c r="B20" t="s">
        <v>26</v>
      </c>
      <c r="C20" s="11">
        <v>1.5753663388108352</v>
      </c>
      <c r="D20" s="12">
        <v>0.17122501151232519</v>
      </c>
      <c r="E20" s="13">
        <v>1.525825253513728</v>
      </c>
      <c r="F20" s="13">
        <v>6.5368604137535161E-2</v>
      </c>
      <c r="G20" s="14">
        <v>1.4206500816873557</v>
      </c>
      <c r="H20" s="14">
        <v>0.17709778839572882</v>
      </c>
      <c r="AH20" s="6"/>
      <c r="AI20" s="6"/>
    </row>
    <row r="21" spans="1:35">
      <c r="A21">
        <v>693.50969999999995</v>
      </c>
      <c r="B21" t="s">
        <v>0</v>
      </c>
      <c r="C21" s="11">
        <v>0.77070591457460935</v>
      </c>
      <c r="D21" s="12">
        <v>0.16401300023765622</v>
      </c>
      <c r="E21" s="13">
        <v>1.0240852700513545</v>
      </c>
      <c r="F21" s="13">
        <v>5.1316092347821134E-2</v>
      </c>
      <c r="G21" s="14">
        <v>1.1259776322121859</v>
      </c>
      <c r="H21" s="14">
        <v>9.8285156880302857E-2</v>
      </c>
      <c r="I21" s="6"/>
      <c r="AH21" s="6"/>
      <c r="AI21" s="6"/>
    </row>
    <row r="22" spans="1:35">
      <c r="A22">
        <v>719.52779999999996</v>
      </c>
      <c r="B22" t="s">
        <v>1</v>
      </c>
      <c r="C22" s="11">
        <v>7.1202516349979676</v>
      </c>
      <c r="D22" s="12">
        <v>0.11200310302347749</v>
      </c>
      <c r="E22" s="13">
        <v>7.4520548444536274</v>
      </c>
      <c r="F22" s="13">
        <v>0.84139699857606032</v>
      </c>
      <c r="G22" s="14">
        <v>8.9926301556967694</v>
      </c>
      <c r="H22" s="14">
        <v>0.34520482833244687</v>
      </c>
      <c r="AH22" s="6"/>
      <c r="AI22" s="6"/>
    </row>
    <row r="23" spans="1:35">
      <c r="A23">
        <v>721.52850000000001</v>
      </c>
      <c r="B23" t="s">
        <v>2</v>
      </c>
      <c r="C23" s="11">
        <v>1.7738484899560043</v>
      </c>
      <c r="D23" s="12">
        <v>0.26378616140379446</v>
      </c>
      <c r="E23" s="13">
        <v>1.7060889860982411</v>
      </c>
      <c r="F23" s="13">
        <v>6.6535435301826443E-2</v>
      </c>
      <c r="G23" s="14">
        <v>2.4045790310505493</v>
      </c>
      <c r="H23" s="14">
        <v>0.2411212731794668</v>
      </c>
      <c r="AH23" s="6"/>
      <c r="AI23" s="6"/>
    </row>
    <row r="24" spans="1:35">
      <c r="A24">
        <v>733.53740000000005</v>
      </c>
      <c r="B24" t="s">
        <v>3</v>
      </c>
      <c r="C24" s="11">
        <v>19.62893581235787</v>
      </c>
      <c r="D24" s="12">
        <v>0.70379557774833823</v>
      </c>
      <c r="E24" s="13">
        <v>18.393389967368584</v>
      </c>
      <c r="F24" s="13">
        <v>0.86989107776393393</v>
      </c>
      <c r="G24" s="14">
        <v>23.858306907898672</v>
      </c>
      <c r="H24" s="14">
        <v>0.41618047697804078</v>
      </c>
      <c r="AH24" s="6"/>
      <c r="AI24" s="6"/>
    </row>
    <row r="25" spans="1:35">
      <c r="A25">
        <v>745.55179999999996</v>
      </c>
      <c r="B25" t="s">
        <v>4</v>
      </c>
      <c r="C25" s="11">
        <v>5.6655915125235321</v>
      </c>
      <c r="D25" s="12">
        <v>0.16769099871862608</v>
      </c>
      <c r="E25" s="13">
        <v>3.5877005739485859</v>
      </c>
      <c r="F25" s="13">
        <v>0.31031583181225109</v>
      </c>
      <c r="G25" s="14">
        <v>6.1172977149329801</v>
      </c>
      <c r="H25" s="14">
        <v>0.18015306012450297</v>
      </c>
      <c r="AH25" s="6"/>
      <c r="AI25" s="6"/>
    </row>
    <row r="26" spans="1:35">
      <c r="A26">
        <v>747.55309999999997</v>
      </c>
      <c r="B26" t="s">
        <v>5</v>
      </c>
      <c r="C26" s="11">
        <v>31.850959912774471</v>
      </c>
      <c r="D26" s="12">
        <v>0.23047744412391546</v>
      </c>
      <c r="E26" s="13">
        <v>31.601623576283924</v>
      </c>
      <c r="F26" s="13">
        <v>0.24570608492644597</v>
      </c>
      <c r="G26" s="14">
        <v>28.577919757127297</v>
      </c>
      <c r="H26" s="14">
        <v>0.84103469265365083</v>
      </c>
      <c r="AH26" s="6"/>
      <c r="AI26" s="6"/>
    </row>
    <row r="27" spans="1:35">
      <c r="A27">
        <v>759.55240000000003</v>
      </c>
      <c r="B27" t="s">
        <v>6</v>
      </c>
      <c r="C27" s="11">
        <v>4.5319136641321469</v>
      </c>
      <c r="D27" s="12">
        <v>0.76946992701636885</v>
      </c>
      <c r="E27" s="13">
        <v>5.2500687002875441</v>
      </c>
      <c r="F27" s="13">
        <v>1.6130354173501715</v>
      </c>
      <c r="G27" s="14">
        <v>6.398388285674617</v>
      </c>
      <c r="H27" s="14">
        <v>0.20340735819879541</v>
      </c>
      <c r="AH27" s="6"/>
      <c r="AI27" s="6"/>
    </row>
    <row r="28" spans="1:35">
      <c r="A28">
        <v>773.56539999999995</v>
      </c>
      <c r="B28" t="s">
        <v>8</v>
      </c>
      <c r="C28" s="11">
        <v>28.111010507123318</v>
      </c>
      <c r="D28" s="12">
        <v>0.67162309331890957</v>
      </c>
      <c r="E28" s="13">
        <v>30.685766615970831</v>
      </c>
      <c r="F28" s="13">
        <v>1.8009471442339948</v>
      </c>
      <c r="G28" s="14">
        <v>21.725782029156598</v>
      </c>
      <c r="H28" s="14">
        <v>0.37430381536789115</v>
      </c>
      <c r="AH28" s="6"/>
      <c r="AI28" s="6"/>
    </row>
    <row r="29" spans="1:35">
      <c r="A29">
        <v>775.56619999999998</v>
      </c>
      <c r="B29" t="s">
        <v>9</v>
      </c>
      <c r="C29" s="11">
        <v>0.54678255156007616</v>
      </c>
      <c r="D29" s="12">
        <v>0.34498605047661673</v>
      </c>
      <c r="E29" s="13">
        <v>0.29922146553731277</v>
      </c>
      <c r="F29" s="13">
        <v>8.3858956204473215E-2</v>
      </c>
      <c r="G29" s="14">
        <v>0.79911848625032711</v>
      </c>
      <c r="H29" s="14">
        <v>0.27801126720039498</v>
      </c>
      <c r="AH29" s="6"/>
      <c r="AI29" s="6"/>
    </row>
    <row r="30" spans="1:35">
      <c r="C30" s="1"/>
      <c r="D30" s="7"/>
      <c r="E30" s="7"/>
      <c r="F30" s="7"/>
      <c r="G30" s="6"/>
      <c r="AH30" s="6"/>
      <c r="AI30" s="6"/>
    </row>
    <row r="31" spans="1:35">
      <c r="C31" s="1"/>
      <c r="D31" s="7"/>
      <c r="E31" s="1"/>
      <c r="F31" s="7"/>
      <c r="G31" s="1"/>
    </row>
    <row r="32" spans="1:35">
      <c r="C32" s="1"/>
      <c r="D32" s="7"/>
      <c r="E32" s="1"/>
      <c r="F32" s="5"/>
      <c r="G32" s="1"/>
    </row>
    <row r="33" spans="2:29">
      <c r="D33" s="1"/>
    </row>
    <row r="34" spans="2:29">
      <c r="C34" s="1"/>
    </row>
    <row r="35" spans="2:29">
      <c r="C35" s="1"/>
    </row>
    <row r="36" spans="2:29">
      <c r="C36" s="1"/>
    </row>
    <row r="37" spans="2:29">
      <c r="C37" s="1"/>
    </row>
    <row r="38" spans="2:29">
      <c r="C38" s="1"/>
    </row>
    <row r="39" spans="2:29">
      <c r="C39" s="1"/>
    </row>
    <row r="40" spans="2:29">
      <c r="C40" s="1"/>
    </row>
    <row r="41" spans="2:29">
      <c r="C41" s="1"/>
    </row>
    <row r="42" spans="2:29">
      <c r="C42" s="1"/>
    </row>
    <row r="43" spans="2:29">
      <c r="C43" s="1"/>
    </row>
    <row r="44" spans="2:29">
      <c r="C44" s="1"/>
    </row>
    <row r="45" spans="2:29">
      <c r="C45" s="1"/>
    </row>
    <row r="46" spans="2:29">
      <c r="B46" s="9" t="s">
        <v>65</v>
      </c>
      <c r="C46" s="1"/>
    </row>
    <row r="47" spans="2:29">
      <c r="C47" s="1"/>
    </row>
    <row r="48" spans="2:29">
      <c r="C48" s="35" t="s">
        <v>63</v>
      </c>
      <c r="D48" s="35"/>
      <c r="E48" s="35" t="s">
        <v>62</v>
      </c>
      <c r="F48" s="35"/>
      <c r="W48" s="24"/>
      <c r="X48" s="24"/>
      <c r="Y48" s="24"/>
      <c r="Z48" s="24"/>
      <c r="AA48" s="24"/>
      <c r="AB48" s="24"/>
      <c r="AC48" s="24"/>
    </row>
    <row r="49" spans="1:29">
      <c r="A49">
        <v>660.49179255199999</v>
      </c>
      <c r="B49" t="s">
        <v>12</v>
      </c>
      <c r="C49" s="1">
        <v>0.55359404573535809</v>
      </c>
      <c r="D49" s="1">
        <v>6.6044889105892332E-2</v>
      </c>
      <c r="E49" s="6">
        <v>0.37801006839581935</v>
      </c>
      <c r="F49" s="6">
        <v>4.0689749320890874E-2</v>
      </c>
      <c r="I49" s="6"/>
      <c r="J49" s="6"/>
      <c r="W49" s="20"/>
      <c r="X49" s="36" t="s">
        <v>67</v>
      </c>
      <c r="Y49" s="37"/>
      <c r="Z49" s="41" t="s">
        <v>67</v>
      </c>
      <c r="AA49" s="41"/>
      <c r="AB49" s="36" t="s">
        <v>70</v>
      </c>
      <c r="AC49" s="37"/>
    </row>
    <row r="50" spans="1:29">
      <c r="A50">
        <v>662.50775682899996</v>
      </c>
      <c r="B50" t="s">
        <v>13</v>
      </c>
      <c r="C50" s="1">
        <v>2.8747241733128388</v>
      </c>
      <c r="D50" s="1">
        <v>0.15264964804505426</v>
      </c>
      <c r="E50" s="6">
        <v>3.3420825211962617</v>
      </c>
      <c r="F50" s="6">
        <v>0.27433267023593921</v>
      </c>
      <c r="I50" s="6"/>
      <c r="J50" s="6"/>
      <c r="W50" s="21"/>
      <c r="X50" s="38" t="s">
        <v>69</v>
      </c>
      <c r="Y50" s="39"/>
      <c r="Z50" s="40" t="s">
        <v>68</v>
      </c>
      <c r="AA50" s="40"/>
      <c r="AB50" s="38" t="s">
        <v>68</v>
      </c>
      <c r="AC50" s="39"/>
    </row>
    <row r="51" spans="1:29">
      <c r="A51">
        <v>674.50554284400005</v>
      </c>
      <c r="B51" t="s">
        <v>14</v>
      </c>
      <c r="C51" s="1">
        <v>0.23127631482358602</v>
      </c>
      <c r="D51" s="1">
        <v>3.2009617222102528E-2</v>
      </c>
      <c r="E51" s="6">
        <v>0.40240506726597614</v>
      </c>
      <c r="F51" s="6">
        <v>6.5898132241995158E-2</v>
      </c>
      <c r="I51" s="6"/>
      <c r="J51" s="6"/>
      <c r="W51" s="21"/>
      <c r="X51" s="22" t="s">
        <v>56</v>
      </c>
      <c r="Y51" s="23" t="s">
        <v>57</v>
      </c>
      <c r="Z51" s="24" t="s">
        <v>56</v>
      </c>
      <c r="AA51" s="24" t="s">
        <v>57</v>
      </c>
      <c r="AB51" s="22" t="s">
        <v>56</v>
      </c>
      <c r="AC51" s="23" t="s">
        <v>57</v>
      </c>
    </row>
    <row r="52" spans="1:29">
      <c r="A52">
        <v>686.50832056900003</v>
      </c>
      <c r="B52" t="s">
        <v>15</v>
      </c>
      <c r="C52" s="1">
        <v>0.37304171149596183</v>
      </c>
      <c r="D52" s="1">
        <v>2.454791502495474E-2</v>
      </c>
      <c r="E52" s="6">
        <v>0.34726933662945841</v>
      </c>
      <c r="F52" s="6">
        <v>1.6070681153379601E-2</v>
      </c>
      <c r="I52" s="6"/>
      <c r="J52" s="6"/>
      <c r="W52" s="20" t="s">
        <v>71</v>
      </c>
      <c r="X52" s="3">
        <v>0.99</v>
      </c>
      <c r="Y52" s="19">
        <v>0.99</v>
      </c>
      <c r="Z52">
        <v>0.97</v>
      </c>
      <c r="AA52">
        <v>0.94</v>
      </c>
      <c r="AB52" s="3">
        <v>0.95</v>
      </c>
      <c r="AC52" s="19">
        <v>0.94</v>
      </c>
    </row>
    <row r="53" spans="1:29" ht="17.25">
      <c r="A53">
        <v>688.52302926300001</v>
      </c>
      <c r="B53" t="s">
        <v>16</v>
      </c>
      <c r="C53" s="1">
        <v>12.736337730178647</v>
      </c>
      <c r="D53" s="1">
        <v>0.29298171699719677</v>
      </c>
      <c r="E53" s="6">
        <v>14.821773269109499</v>
      </c>
      <c r="F53" s="6">
        <v>1.8251470175317968</v>
      </c>
      <c r="I53" s="6"/>
      <c r="J53" s="6"/>
      <c r="W53" s="21" t="s">
        <v>73</v>
      </c>
      <c r="X53" s="22"/>
      <c r="Y53" s="23"/>
      <c r="Z53" s="24"/>
      <c r="AA53" s="24"/>
      <c r="AB53" s="22"/>
      <c r="AC53" s="23"/>
    </row>
    <row r="54" spans="1:29">
      <c r="A54">
        <v>690.53643142600004</v>
      </c>
      <c r="B54" t="s">
        <v>17</v>
      </c>
      <c r="C54" s="1">
        <v>3.0766663005100643</v>
      </c>
      <c r="D54" s="1">
        <v>0.12466959364698876</v>
      </c>
      <c r="E54" s="6">
        <v>3.0935247391930241</v>
      </c>
      <c r="F54" s="6">
        <v>0.57039777557277338</v>
      </c>
      <c r="I54" s="6"/>
      <c r="J54" s="6"/>
      <c r="W54" s="21" t="s">
        <v>72</v>
      </c>
      <c r="X54" s="22">
        <v>0.96</v>
      </c>
      <c r="Y54" s="23">
        <v>0.96</v>
      </c>
      <c r="Z54" s="25">
        <v>1</v>
      </c>
      <c r="AA54" s="24">
        <v>0.85</v>
      </c>
      <c r="AB54" s="22">
        <v>1.03</v>
      </c>
      <c r="AC54" s="23">
        <v>0.89</v>
      </c>
    </row>
    <row r="55" spans="1:29">
      <c r="A55">
        <v>700.52794542599997</v>
      </c>
      <c r="B55" t="s">
        <v>18</v>
      </c>
      <c r="C55" s="1">
        <v>0.3920027810991818</v>
      </c>
      <c r="D55" s="1">
        <v>7.8228933082144861E-2</v>
      </c>
      <c r="E55" s="6">
        <v>0.59039519775794025</v>
      </c>
      <c r="F55" s="6">
        <v>2.3421056196974332E-2</v>
      </c>
      <c r="I55" s="6"/>
      <c r="J55" s="6"/>
    </row>
    <row r="56" spans="1:29">
      <c r="A56">
        <v>702.53612193100003</v>
      </c>
      <c r="B56" t="s">
        <v>19</v>
      </c>
      <c r="C56" s="1">
        <v>24.833895712642935</v>
      </c>
      <c r="D56" s="1">
        <v>0.20169387666288113</v>
      </c>
      <c r="E56" s="6">
        <v>28.35301151937464</v>
      </c>
      <c r="F56" s="6">
        <v>0.98969051495370519</v>
      </c>
      <c r="I56" s="6"/>
      <c r="J56" s="6"/>
    </row>
    <row r="57" spans="1:29">
      <c r="A57">
        <v>714.53848456200001</v>
      </c>
      <c r="B57" t="s">
        <v>20</v>
      </c>
      <c r="C57" s="1">
        <v>7.2972885892338528</v>
      </c>
      <c r="D57" s="1">
        <v>0.10954547877538949</v>
      </c>
      <c r="E57" s="6">
        <v>7.0002750696701099</v>
      </c>
      <c r="F57" s="6">
        <v>0.24998030228538246</v>
      </c>
      <c r="I57" s="6"/>
      <c r="J57" s="6"/>
    </row>
    <row r="58" spans="1:29">
      <c r="A58">
        <v>716.55256771300003</v>
      </c>
      <c r="B58" t="s">
        <v>21</v>
      </c>
      <c r="C58" s="1">
        <v>22.53077653572975</v>
      </c>
      <c r="D58" s="1">
        <v>0.59890040235887676</v>
      </c>
      <c r="E58" s="6">
        <v>20.170050159502125</v>
      </c>
      <c r="F58" s="6">
        <v>1.8741920883631538</v>
      </c>
      <c r="I58" s="6"/>
      <c r="J58" s="6"/>
    </row>
    <row r="59" spans="1:29">
      <c r="A59">
        <v>728.555322606</v>
      </c>
      <c r="B59" t="s">
        <v>22</v>
      </c>
      <c r="C59" s="1">
        <v>5.8797192395771587</v>
      </c>
      <c r="D59" s="1">
        <v>0.22483333246274456</v>
      </c>
      <c r="E59" s="6">
        <v>6.199166748120998</v>
      </c>
      <c r="F59" s="6">
        <v>0.82506870649416875</v>
      </c>
      <c r="I59" s="6"/>
      <c r="J59" s="6"/>
    </row>
    <row r="60" spans="1:29">
      <c r="A60">
        <v>730.56360251399997</v>
      </c>
      <c r="B60" t="s">
        <v>23</v>
      </c>
      <c r="C60" s="1">
        <v>5.2176724843001212</v>
      </c>
      <c r="D60" s="1">
        <v>0.25370319374047112</v>
      </c>
      <c r="E60" s="6">
        <v>4.7999558651695828</v>
      </c>
      <c r="F60" s="6">
        <v>0.43270206932137123</v>
      </c>
      <c r="I60" s="6"/>
      <c r="J60" s="6"/>
    </row>
    <row r="61" spans="1:29">
      <c r="A61">
        <v>742.57253108899999</v>
      </c>
      <c r="B61" t="s">
        <v>24</v>
      </c>
      <c r="C61" s="1">
        <v>12.011735984279106</v>
      </c>
      <c r="D61" s="1">
        <v>0.2137279363759958</v>
      </c>
      <c r="E61" s="6">
        <v>8.7237199282806692</v>
      </c>
      <c r="F61" s="6">
        <v>0.2625416608322006</v>
      </c>
      <c r="I61" s="6"/>
      <c r="J61" s="6"/>
    </row>
    <row r="62" spans="1:29">
      <c r="A62">
        <v>744.582886992</v>
      </c>
      <c r="B62" t="s">
        <v>25</v>
      </c>
      <c r="C62" s="1">
        <v>0.41590205827060966</v>
      </c>
      <c r="D62" s="1">
        <v>0.14354019805110027</v>
      </c>
      <c r="E62" s="6">
        <v>0.35771042864653635</v>
      </c>
      <c r="F62" s="6">
        <v>5.0546416381300391E-2</v>
      </c>
      <c r="I62" s="6"/>
      <c r="J62" s="6"/>
    </row>
    <row r="63" spans="1:29">
      <c r="A63">
        <v>756.54314692499997</v>
      </c>
      <c r="B63" t="s">
        <v>26</v>
      </c>
      <c r="C63" s="1">
        <v>1.5753663388108352</v>
      </c>
      <c r="D63" s="1">
        <v>0.17122501151232519</v>
      </c>
      <c r="E63" s="6">
        <v>1.4206500816873557</v>
      </c>
      <c r="F63" s="6">
        <v>0.17709778839572882</v>
      </c>
      <c r="I63" s="6"/>
      <c r="J63" s="6"/>
    </row>
    <row r="64" spans="1:29">
      <c r="H64" s="17"/>
      <c r="I64" s="6"/>
      <c r="J64" s="8"/>
    </row>
    <row r="65" spans="1:10">
      <c r="I65" s="6"/>
      <c r="J65" s="6"/>
    </row>
    <row r="66" spans="1:10">
      <c r="A66">
        <v>693.50969999999995</v>
      </c>
      <c r="B66" t="s">
        <v>0</v>
      </c>
      <c r="C66" s="1">
        <v>0.77070591457460935</v>
      </c>
      <c r="D66" s="1">
        <v>0.16401300023765622</v>
      </c>
      <c r="E66">
        <v>1.1259776322121859</v>
      </c>
      <c r="F66">
        <v>9.8285156880302857E-2</v>
      </c>
      <c r="I66" s="6"/>
      <c r="J66" s="6"/>
    </row>
    <row r="67" spans="1:10">
      <c r="A67">
        <v>719.52779999999996</v>
      </c>
      <c r="B67" t="s">
        <v>1</v>
      </c>
      <c r="C67" s="1">
        <v>7.1202516349979676</v>
      </c>
      <c r="D67" s="1">
        <v>0.11200310302347749</v>
      </c>
      <c r="E67">
        <v>8.9926301556967694</v>
      </c>
      <c r="F67">
        <v>0.34520482833244687</v>
      </c>
      <c r="I67" s="6"/>
      <c r="J67" s="6"/>
    </row>
    <row r="68" spans="1:10">
      <c r="A68">
        <v>721.52850000000001</v>
      </c>
      <c r="B68" t="s">
        <v>2</v>
      </c>
      <c r="C68" s="1">
        <v>1.7738484899560043</v>
      </c>
      <c r="D68" s="1">
        <v>0.26378616140379446</v>
      </c>
      <c r="E68">
        <v>2.4045790310505493</v>
      </c>
      <c r="F68">
        <v>0.2411212731794668</v>
      </c>
      <c r="I68" s="6"/>
      <c r="J68" s="6"/>
    </row>
    <row r="69" spans="1:10">
      <c r="A69">
        <v>733.53740000000005</v>
      </c>
      <c r="B69" t="s">
        <v>3</v>
      </c>
      <c r="C69" s="1">
        <v>19.62893581235787</v>
      </c>
      <c r="D69" s="1">
        <v>0.70379557774833823</v>
      </c>
      <c r="E69">
        <v>23.858306907898672</v>
      </c>
      <c r="F69">
        <v>0.41618047697804078</v>
      </c>
      <c r="I69" s="6"/>
      <c r="J69" s="6"/>
    </row>
    <row r="70" spans="1:10">
      <c r="A70">
        <v>745.55179999999996</v>
      </c>
      <c r="B70" t="s">
        <v>4</v>
      </c>
      <c r="C70" s="1">
        <v>5.6655915125235321</v>
      </c>
      <c r="D70" s="1">
        <v>0.16769099871862608</v>
      </c>
      <c r="E70">
        <v>6.1172977149329801</v>
      </c>
      <c r="F70">
        <v>0.18015306012450297</v>
      </c>
      <c r="I70" s="6"/>
      <c r="J70" s="6"/>
    </row>
    <row r="71" spans="1:10">
      <c r="A71">
        <v>747.55309999999997</v>
      </c>
      <c r="B71" t="s">
        <v>5</v>
      </c>
      <c r="C71" s="1">
        <v>31.850959912774471</v>
      </c>
      <c r="D71" s="1">
        <v>0.23047744412391546</v>
      </c>
      <c r="E71">
        <v>28.577919757127297</v>
      </c>
      <c r="F71">
        <v>0.84103469265365083</v>
      </c>
      <c r="I71" s="6"/>
      <c r="J71" s="6"/>
    </row>
    <row r="72" spans="1:10">
      <c r="A72">
        <v>759.55240000000003</v>
      </c>
      <c r="B72" t="s">
        <v>6</v>
      </c>
      <c r="C72" s="1">
        <v>4.5319136641321469</v>
      </c>
      <c r="D72" s="1">
        <v>0.76946992701636885</v>
      </c>
      <c r="E72">
        <v>6.398388285674617</v>
      </c>
      <c r="F72">
        <v>0.20340735819879541</v>
      </c>
      <c r="I72" s="6"/>
      <c r="J72" s="6"/>
    </row>
    <row r="73" spans="1:10">
      <c r="A73">
        <v>773.56539999999995</v>
      </c>
      <c r="B73" t="s">
        <v>8</v>
      </c>
      <c r="C73" s="1">
        <v>28.111010507123318</v>
      </c>
      <c r="D73" s="1">
        <v>0.67162309331890957</v>
      </c>
      <c r="E73">
        <v>21.725782029156598</v>
      </c>
      <c r="F73">
        <v>0.37430381536789115</v>
      </c>
      <c r="I73" s="6"/>
      <c r="J73" s="6"/>
    </row>
    <row r="74" spans="1:10">
      <c r="A74">
        <v>775.56619999999998</v>
      </c>
      <c r="B74" t="s">
        <v>9</v>
      </c>
      <c r="C74" s="1">
        <v>0.54678255156007616</v>
      </c>
      <c r="D74" s="1">
        <v>0.34498605047661673</v>
      </c>
      <c r="E74">
        <v>0.79911848625032711</v>
      </c>
      <c r="F74">
        <v>0.27801126720039498</v>
      </c>
      <c r="I74" s="6"/>
      <c r="J74" s="6"/>
    </row>
    <row r="75" spans="1:10">
      <c r="H75" s="17"/>
      <c r="I75" s="9"/>
      <c r="J75" s="8"/>
    </row>
    <row r="79" spans="1:10">
      <c r="B79" s="9" t="s">
        <v>66</v>
      </c>
    </row>
    <row r="81" spans="2:6">
      <c r="C81" s="35" t="s">
        <v>64</v>
      </c>
      <c r="D81" s="35"/>
      <c r="E81" s="35" t="s">
        <v>62</v>
      </c>
      <c r="F81" s="35"/>
    </row>
    <row r="82" spans="2:6">
      <c r="B82" s="5" t="s">
        <v>12</v>
      </c>
      <c r="C82" s="7">
        <v>0.76405341052961973</v>
      </c>
      <c r="D82" s="7">
        <v>5.1542491024414903E-2</v>
      </c>
      <c r="E82" s="6">
        <v>0.37801006839581935</v>
      </c>
      <c r="F82" s="6">
        <v>4.0689749320890874E-2</v>
      </c>
    </row>
    <row r="83" spans="2:6">
      <c r="B83" s="5" t="s">
        <v>13</v>
      </c>
      <c r="C83" s="7">
        <v>2.6400856038896103</v>
      </c>
      <c r="D83" s="7">
        <v>0.12960143958300085</v>
      </c>
      <c r="E83" s="6">
        <v>3.3420825211962617</v>
      </c>
      <c r="F83" s="6">
        <v>0.27433267023593921</v>
      </c>
    </row>
    <row r="84" spans="2:6">
      <c r="B84" s="5" t="s">
        <v>14</v>
      </c>
      <c r="C84" s="7">
        <v>0.4270586950189969</v>
      </c>
      <c r="D84" s="7">
        <v>2.4496344093053807E-2</v>
      </c>
      <c r="E84" s="6">
        <v>0.40240506726597614</v>
      </c>
      <c r="F84" s="6">
        <v>6.5898132241995158E-2</v>
      </c>
    </row>
    <row r="85" spans="2:6">
      <c r="B85" s="5" t="s">
        <v>15</v>
      </c>
      <c r="C85" s="7">
        <v>0.52960306840424209</v>
      </c>
      <c r="D85" s="7">
        <v>1.7193301218455814E-2</v>
      </c>
      <c r="E85" s="6">
        <v>0.34726933662945841</v>
      </c>
      <c r="F85" s="6">
        <v>1.6070681153379601E-2</v>
      </c>
    </row>
    <row r="86" spans="2:6">
      <c r="B86" s="5" t="s">
        <v>16</v>
      </c>
      <c r="C86" s="7">
        <v>11.315066578796291</v>
      </c>
      <c r="D86" s="7">
        <v>0.60724782944034494</v>
      </c>
      <c r="E86" s="6">
        <v>14.821773269109499</v>
      </c>
      <c r="F86" s="6">
        <v>1.8251470175317968</v>
      </c>
    </row>
    <row r="87" spans="2:6">
      <c r="B87" s="5" t="s">
        <v>17</v>
      </c>
      <c r="C87" s="7">
        <v>2.5325040251414102</v>
      </c>
      <c r="D87" s="7">
        <v>0.19133633573403994</v>
      </c>
      <c r="E87" s="6">
        <v>3.0935247391930241</v>
      </c>
      <c r="F87" s="6">
        <v>0.57039777557277338</v>
      </c>
    </row>
    <row r="88" spans="2:6">
      <c r="B88" s="5" t="s">
        <v>18</v>
      </c>
      <c r="C88" s="7">
        <v>0.64519434081862814</v>
      </c>
      <c r="D88" s="7">
        <v>2.6375487788198374E-2</v>
      </c>
      <c r="E88" s="6">
        <v>0.59039519775794025</v>
      </c>
      <c r="F88" s="6">
        <v>2.3421056196974332E-2</v>
      </c>
    </row>
    <row r="89" spans="2:6">
      <c r="B89" s="5" t="s">
        <v>19</v>
      </c>
      <c r="C89" s="7">
        <v>26.731899851164087</v>
      </c>
      <c r="D89" s="7">
        <v>0.28975498303769537</v>
      </c>
      <c r="E89" s="6">
        <v>28.35301151937464</v>
      </c>
      <c r="F89" s="6">
        <v>0.98969051495370519</v>
      </c>
    </row>
    <row r="90" spans="2:6">
      <c r="B90" s="5" t="s">
        <v>20</v>
      </c>
      <c r="C90" s="7">
        <v>7.0985908309681633</v>
      </c>
      <c r="D90" s="7">
        <v>0.2795440766087523</v>
      </c>
      <c r="E90" s="6">
        <v>7.0002750696701099</v>
      </c>
      <c r="F90" s="6">
        <v>0.24998030228538246</v>
      </c>
    </row>
    <row r="91" spans="2:6">
      <c r="B91" s="5" t="s">
        <v>21</v>
      </c>
      <c r="C91" s="7">
        <v>22.647599152060423</v>
      </c>
      <c r="D91" s="7">
        <v>1.5570871548905274</v>
      </c>
      <c r="E91" s="6">
        <v>20.170050159502125</v>
      </c>
      <c r="F91" s="6">
        <v>1.8741920883631538</v>
      </c>
    </row>
    <row r="92" spans="2:6">
      <c r="B92" s="5" t="s">
        <v>22</v>
      </c>
      <c r="C92" s="7">
        <v>6.0955185233859774</v>
      </c>
      <c r="D92" s="7">
        <v>0.14722945277038235</v>
      </c>
      <c r="E92" s="6">
        <v>6.199166748120998</v>
      </c>
      <c r="F92" s="6">
        <v>0.82506870649416875</v>
      </c>
    </row>
    <row r="93" spans="2:6">
      <c r="B93" s="5" t="s">
        <v>23</v>
      </c>
      <c r="C93" s="7">
        <v>4.2789496100951858</v>
      </c>
      <c r="D93" s="7">
        <v>0.28482961788958661</v>
      </c>
      <c r="E93" s="6">
        <v>4.7999558651695828</v>
      </c>
      <c r="F93" s="6">
        <v>0.43270206932137123</v>
      </c>
    </row>
    <row r="94" spans="2:6">
      <c r="B94" s="5" t="s">
        <v>24</v>
      </c>
      <c r="C94" s="7">
        <v>12.595243361894628</v>
      </c>
      <c r="D94" s="7">
        <v>0.26715919661684423</v>
      </c>
      <c r="E94" s="6">
        <v>8.7237199282806692</v>
      </c>
      <c r="F94" s="6">
        <v>0.2625416608322006</v>
      </c>
    </row>
    <row r="95" spans="2:6">
      <c r="B95" s="5" t="s">
        <v>25</v>
      </c>
      <c r="C95" s="7">
        <v>0.17280769431901202</v>
      </c>
      <c r="D95" s="7">
        <v>2.0420759590687235E-2</v>
      </c>
      <c r="E95" s="6">
        <v>0.35771042864653635</v>
      </c>
      <c r="F95" s="6">
        <v>5.0546416381300391E-2</v>
      </c>
    </row>
    <row r="96" spans="2:6">
      <c r="B96" s="5" t="s">
        <v>26</v>
      </c>
      <c r="C96" s="7">
        <v>1.525825253513728</v>
      </c>
      <c r="D96" s="7">
        <v>6.5368604137535161E-2</v>
      </c>
      <c r="E96" s="6">
        <v>1.4206500816873557</v>
      </c>
      <c r="F96" s="6">
        <v>0.17709778839572882</v>
      </c>
    </row>
    <row r="97" spans="2:10">
      <c r="H97" s="9"/>
      <c r="I97" s="9"/>
      <c r="J97" s="9"/>
    </row>
    <row r="99" spans="2:10">
      <c r="B99" s="5" t="s">
        <v>0</v>
      </c>
      <c r="C99" s="7">
        <v>1.0240852700513545</v>
      </c>
      <c r="D99" s="7">
        <v>5.1316092347821134E-2</v>
      </c>
      <c r="E99">
        <v>1.1259776322121859</v>
      </c>
      <c r="F99">
        <v>9.8285156880302857E-2</v>
      </c>
    </row>
    <row r="100" spans="2:10">
      <c r="B100" s="5" t="s">
        <v>1</v>
      </c>
      <c r="C100" s="7">
        <v>7.4520548444536274</v>
      </c>
      <c r="D100" s="7">
        <v>0.84139699857606032</v>
      </c>
      <c r="E100">
        <v>8.9926301556967694</v>
      </c>
      <c r="F100">
        <v>0.34520482833244687</v>
      </c>
    </row>
    <row r="101" spans="2:10">
      <c r="B101" s="5" t="s">
        <v>2</v>
      </c>
      <c r="C101" s="7">
        <v>1.7060889860982411</v>
      </c>
      <c r="D101" s="7">
        <v>6.6535435301826443E-2</v>
      </c>
      <c r="E101">
        <v>2.4045790310505493</v>
      </c>
      <c r="F101">
        <v>0.2411212731794668</v>
      </c>
    </row>
    <row r="102" spans="2:10">
      <c r="B102" s="5" t="s">
        <v>3</v>
      </c>
      <c r="C102" s="7">
        <v>18.393389967368584</v>
      </c>
      <c r="D102" s="7">
        <v>0.86989107776393393</v>
      </c>
      <c r="E102">
        <v>23.858306907898672</v>
      </c>
      <c r="F102">
        <v>0.41618047697804078</v>
      </c>
    </row>
    <row r="103" spans="2:10">
      <c r="B103" s="5" t="s">
        <v>4</v>
      </c>
      <c r="C103" s="7">
        <v>3.5877005739485859</v>
      </c>
      <c r="D103" s="7">
        <v>0.31031583181225109</v>
      </c>
      <c r="E103">
        <v>6.1172977149329801</v>
      </c>
      <c r="F103">
        <v>0.18015306012450297</v>
      </c>
    </row>
    <row r="104" spans="2:10">
      <c r="B104" s="5" t="s">
        <v>5</v>
      </c>
      <c r="C104" s="7">
        <v>31.601623576283924</v>
      </c>
      <c r="D104" s="7">
        <v>0.24570608492644597</v>
      </c>
      <c r="E104">
        <v>28.577919757127297</v>
      </c>
      <c r="F104">
        <v>0.84103469265365083</v>
      </c>
    </row>
    <row r="105" spans="2:10">
      <c r="B105" s="5" t="s">
        <v>6</v>
      </c>
      <c r="C105" s="7">
        <v>5.2500687002875441</v>
      </c>
      <c r="D105" s="7">
        <v>1.6130354173501715</v>
      </c>
      <c r="E105">
        <v>6.398388285674617</v>
      </c>
      <c r="F105">
        <v>0.20340735819879541</v>
      </c>
    </row>
    <row r="106" spans="2:10">
      <c r="B106" s="5" t="s">
        <v>8</v>
      </c>
      <c r="C106" s="7">
        <v>30.685766615970831</v>
      </c>
      <c r="D106" s="7">
        <v>1.8009471442339948</v>
      </c>
      <c r="E106">
        <v>21.725782029156598</v>
      </c>
      <c r="F106">
        <v>0.37430381536789115</v>
      </c>
    </row>
    <row r="107" spans="2:10">
      <c r="B107" s="5" t="s">
        <v>9</v>
      </c>
      <c r="C107" s="7">
        <v>0.29922146553731277</v>
      </c>
      <c r="D107" s="7">
        <v>8.3858956204473215E-2</v>
      </c>
      <c r="E107">
        <v>0.79911848625032711</v>
      </c>
      <c r="F107">
        <v>0.27801126720039498</v>
      </c>
    </row>
    <row r="108" spans="2:10">
      <c r="H108" s="9"/>
      <c r="I108" s="9"/>
      <c r="J108" s="9"/>
    </row>
  </sheetData>
  <mergeCells count="15">
    <mergeCell ref="O2:P2"/>
    <mergeCell ref="Q2:R2"/>
    <mergeCell ref="C5:D5"/>
    <mergeCell ref="E5:F5"/>
    <mergeCell ref="G5:H5"/>
    <mergeCell ref="AB49:AC49"/>
    <mergeCell ref="AB50:AC50"/>
    <mergeCell ref="C81:D81"/>
    <mergeCell ref="E48:F48"/>
    <mergeCell ref="E81:F81"/>
    <mergeCell ref="X49:Y49"/>
    <mergeCell ref="X50:Y50"/>
    <mergeCell ref="Z50:AA50"/>
    <mergeCell ref="Z49:AA49"/>
    <mergeCell ref="C48:D4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67"/>
  <sheetViews>
    <sheetView topLeftCell="A4" zoomScale="70" zoomScaleNormal="70" workbookViewId="0">
      <selection activeCell="C34" sqref="C34:E35"/>
    </sheetView>
  </sheetViews>
  <sheetFormatPr defaultRowHeight="15"/>
  <cols>
    <col min="9" max="9" width="11.5703125" bestFit="1" customWidth="1"/>
    <col min="12" max="12" width="11.5703125" bestFit="1" customWidth="1"/>
  </cols>
  <sheetData>
    <row r="2" spans="1:6" ht="26.25">
      <c r="A2" s="4"/>
    </row>
    <row r="5" spans="1:6">
      <c r="C5" s="35" t="s">
        <v>75</v>
      </c>
      <c r="D5" s="35"/>
      <c r="E5" s="35" t="s">
        <v>58</v>
      </c>
      <c r="F5" s="35"/>
    </row>
    <row r="6" spans="1:6">
      <c r="A6">
        <v>660.49179255199999</v>
      </c>
      <c r="B6" t="s">
        <v>12</v>
      </c>
      <c r="C6" s="1">
        <v>0.55032318884953224</v>
      </c>
      <c r="D6" s="1">
        <v>1.4394928033435853E-2</v>
      </c>
      <c r="E6" s="2">
        <v>0.68349640068439421</v>
      </c>
      <c r="F6" s="1">
        <v>4.4574288800453121E-3</v>
      </c>
    </row>
    <row r="7" spans="1:6">
      <c r="A7">
        <v>662.50775682899996</v>
      </c>
      <c r="B7" t="s">
        <v>13</v>
      </c>
      <c r="C7" s="1">
        <v>2.2583476074768525</v>
      </c>
      <c r="D7" s="1">
        <v>2.6714708499356834E-2</v>
      </c>
      <c r="E7" s="2">
        <v>2.3865502976225108</v>
      </c>
      <c r="F7" s="1">
        <v>5.0164467546347609E-3</v>
      </c>
    </row>
    <row r="8" spans="1:6">
      <c r="A8">
        <v>674.50554284400005</v>
      </c>
      <c r="B8" t="s">
        <v>14</v>
      </c>
      <c r="C8" s="1">
        <v>0.3076385237083053</v>
      </c>
      <c r="D8" s="1">
        <v>1.0633809695994839E-2</v>
      </c>
      <c r="E8" s="2">
        <v>0.42698813387599255</v>
      </c>
      <c r="F8" s="1">
        <v>3.7994693199245536E-3</v>
      </c>
    </row>
    <row r="9" spans="1:6">
      <c r="A9">
        <v>686.50832056900003</v>
      </c>
      <c r="B9" t="s">
        <v>15</v>
      </c>
      <c r="C9" s="1">
        <v>0.36010404097210469</v>
      </c>
      <c r="D9" s="1">
        <v>1.15532550570482E-2</v>
      </c>
      <c r="E9" s="2">
        <v>0.48646955836458661</v>
      </c>
      <c r="F9" s="1">
        <v>6.4428475489646973E-4</v>
      </c>
    </row>
    <row r="10" spans="1:6">
      <c r="A10">
        <v>688.52302926300001</v>
      </c>
      <c r="B10" t="s">
        <v>16</v>
      </c>
      <c r="C10" s="1">
        <v>10.312805911148025</v>
      </c>
      <c r="D10" s="1">
        <v>5.3411016132724184E-2</v>
      </c>
      <c r="E10" s="2">
        <v>11.233109820152066</v>
      </c>
      <c r="F10" s="1">
        <v>1.7284393302072307E-2</v>
      </c>
    </row>
    <row r="11" spans="1:6">
      <c r="A11">
        <v>690.53643142600004</v>
      </c>
      <c r="B11" t="s">
        <v>17</v>
      </c>
      <c r="C11" s="1">
        <v>2.7026720703143274</v>
      </c>
      <c r="D11" s="1">
        <v>3.3149829964404326E-2</v>
      </c>
      <c r="E11" s="2">
        <v>2.6589536063306558</v>
      </c>
      <c r="F11" s="1">
        <v>2.6714993440463783E-2</v>
      </c>
    </row>
    <row r="12" spans="1:6">
      <c r="A12">
        <v>700.52794542599997</v>
      </c>
      <c r="B12" t="s">
        <v>18</v>
      </c>
      <c r="C12" s="1">
        <v>0.4910409878645407</v>
      </c>
      <c r="D12" s="1">
        <v>8.8709272488115901E-3</v>
      </c>
      <c r="E12" s="2">
        <v>0.67908070005737997</v>
      </c>
      <c r="F12" s="1">
        <v>7.6832855825451352E-3</v>
      </c>
    </row>
    <row r="13" spans="1:6">
      <c r="A13">
        <v>702.53612193100003</v>
      </c>
      <c r="B13" t="s">
        <v>19</v>
      </c>
      <c r="C13" s="1">
        <v>26.091004511755049</v>
      </c>
      <c r="D13" s="1">
        <v>0.11138175337783343</v>
      </c>
      <c r="E13" s="2">
        <v>27.384061842658234</v>
      </c>
      <c r="F13" s="1">
        <v>0.14266317390220762</v>
      </c>
    </row>
    <row r="14" spans="1:6">
      <c r="A14">
        <v>714.53848456200001</v>
      </c>
      <c r="B14" t="s">
        <v>20</v>
      </c>
      <c r="C14" s="1">
        <v>6.1914175890630432</v>
      </c>
      <c r="D14" s="1">
        <v>2.3427590941211975E-2</v>
      </c>
      <c r="E14" s="2">
        <v>6.502310391530747</v>
      </c>
      <c r="F14" s="1">
        <v>2.0014739963374203E-2</v>
      </c>
    </row>
    <row r="15" spans="1:6">
      <c r="A15">
        <v>716.55256771300003</v>
      </c>
      <c r="B15" t="s">
        <v>21</v>
      </c>
      <c r="C15" s="1">
        <v>21.11883162809713</v>
      </c>
      <c r="D15" s="1">
        <v>6.609437678077662E-2</v>
      </c>
      <c r="E15" s="2">
        <v>21.576571263780266</v>
      </c>
      <c r="F15" s="1">
        <v>0.12169697927333181</v>
      </c>
    </row>
    <row r="16" spans="1:6">
      <c r="A16">
        <v>728.555322606</v>
      </c>
      <c r="B16" t="s">
        <v>22</v>
      </c>
      <c r="C16" s="1">
        <v>6.1896775845020775</v>
      </c>
      <c r="D16" s="1">
        <v>4.7605458018711681E-2</v>
      </c>
      <c r="E16" s="2">
        <v>6.0804377390744522</v>
      </c>
      <c r="F16" s="1">
        <v>2.4979280219360342E-2</v>
      </c>
    </row>
    <row r="17" spans="1:6">
      <c r="A17">
        <v>730.56360251399997</v>
      </c>
      <c r="B17" t="s">
        <v>23</v>
      </c>
      <c r="C17" s="1">
        <v>5.7375955336563873</v>
      </c>
      <c r="D17" s="1">
        <v>2.8149893974810512E-2</v>
      </c>
      <c r="E17" s="2">
        <v>4.6645256226208804</v>
      </c>
      <c r="F17" s="1">
        <v>2.6046401657563816E-2</v>
      </c>
    </row>
    <row r="18" spans="1:6">
      <c r="A18">
        <v>742.57253108899999</v>
      </c>
      <c r="B18" t="s">
        <v>24</v>
      </c>
      <c r="C18" s="1">
        <v>12.370302803708386</v>
      </c>
      <c r="D18" s="1">
        <v>6.6132818534570828E-2</v>
      </c>
      <c r="E18" s="2">
        <v>12.186894985025177</v>
      </c>
      <c r="F18" s="1">
        <v>1.2303144277222537E-2</v>
      </c>
    </row>
    <row r="19" spans="1:6">
      <c r="A19">
        <v>744.582886992</v>
      </c>
      <c r="B19" t="s">
        <v>25</v>
      </c>
      <c r="C19" s="1">
        <v>0.5327419172062009</v>
      </c>
      <c r="D19" s="1">
        <v>1.4605402516347019E-2</v>
      </c>
      <c r="E19" s="2">
        <v>0.45646752821298509</v>
      </c>
      <c r="F19" s="1">
        <v>1.2568677012338474E-2</v>
      </c>
    </row>
    <row r="20" spans="1:6">
      <c r="A20">
        <v>756.54314692499997</v>
      </c>
      <c r="B20" t="s">
        <v>26</v>
      </c>
      <c r="C20" s="1">
        <v>4.7854961016780457</v>
      </c>
      <c r="D20" s="1">
        <v>0.20994796826191706</v>
      </c>
      <c r="E20" s="2">
        <v>2.5940821100096825</v>
      </c>
      <c r="F20" s="1">
        <v>0.34762998814836821</v>
      </c>
    </row>
    <row r="21" spans="1:6">
      <c r="A21">
        <v>693.50969999999995</v>
      </c>
      <c r="B21" t="s">
        <v>0</v>
      </c>
      <c r="C21" s="1">
        <v>0.71375293704710663</v>
      </c>
      <c r="D21" s="1">
        <v>2.5698878832203259E-2</v>
      </c>
      <c r="E21" s="2">
        <v>0.781159363622976</v>
      </c>
      <c r="F21" s="1">
        <v>1.3490714297979151E-2</v>
      </c>
    </row>
    <row r="22" spans="1:6">
      <c r="A22">
        <v>719.52779999999996</v>
      </c>
      <c r="B22" t="s">
        <v>1</v>
      </c>
      <c r="C22" s="1">
        <v>6.5465299548324811</v>
      </c>
      <c r="D22" s="1">
        <v>0.1003945466617622</v>
      </c>
      <c r="E22" s="2">
        <v>4.9520484960574596</v>
      </c>
      <c r="F22" s="1">
        <v>4.4050614831483391E-2</v>
      </c>
    </row>
    <row r="23" spans="1:6">
      <c r="A23">
        <v>721.52850000000001</v>
      </c>
      <c r="B23" t="s">
        <v>2</v>
      </c>
      <c r="C23" s="1">
        <v>1.446241145013446</v>
      </c>
      <c r="D23" s="1">
        <v>6.8489979324538389E-2</v>
      </c>
      <c r="E23" s="2">
        <v>1.7027706612332674</v>
      </c>
      <c r="F23" s="1">
        <v>1.5529656173123518E-2</v>
      </c>
    </row>
    <row r="24" spans="1:6">
      <c r="A24">
        <v>733.53740000000005</v>
      </c>
      <c r="B24" t="s">
        <v>3</v>
      </c>
      <c r="C24" s="1">
        <v>16.399015500448662</v>
      </c>
      <c r="D24" s="1">
        <v>0.1988523437105722</v>
      </c>
      <c r="E24" s="2">
        <v>17.856219716103155</v>
      </c>
      <c r="F24" s="1">
        <v>4.2973385054077308E-2</v>
      </c>
    </row>
    <row r="25" spans="1:6">
      <c r="A25">
        <v>745.55179999999996</v>
      </c>
      <c r="B25" t="s">
        <v>4</v>
      </c>
      <c r="C25" s="1">
        <v>5.178105609199835</v>
      </c>
      <c r="D25" s="1">
        <v>0.11430693304252776</v>
      </c>
      <c r="E25" s="2">
        <v>3.3722856097371725</v>
      </c>
      <c r="F25" s="1">
        <v>2.0813855946202643E-2</v>
      </c>
    </row>
    <row r="26" spans="1:6">
      <c r="A26">
        <v>747.55309999999997</v>
      </c>
      <c r="B26" t="s">
        <v>5</v>
      </c>
      <c r="C26" s="1">
        <v>25.417350738693923</v>
      </c>
      <c r="D26" s="1">
        <v>0.28341665619644085</v>
      </c>
      <c r="E26" s="2">
        <v>27.576851213600108</v>
      </c>
      <c r="F26" s="1">
        <v>0.13659098855463986</v>
      </c>
    </row>
    <row r="27" spans="1:6">
      <c r="A27">
        <v>759.55240000000003</v>
      </c>
      <c r="B27" t="s">
        <v>6</v>
      </c>
      <c r="C27" s="1">
        <v>4.4472961526832426</v>
      </c>
      <c r="D27" s="1">
        <v>8.9912380018198318E-2</v>
      </c>
      <c r="E27" s="2">
        <v>5.3628875549980739</v>
      </c>
      <c r="F27" s="1">
        <v>0.1092694774455442</v>
      </c>
    </row>
    <row r="28" spans="1:6">
      <c r="A28">
        <v>761.56389999999999</v>
      </c>
      <c r="B28" t="s">
        <v>7</v>
      </c>
      <c r="C28" s="1">
        <v>8.3432285604627836</v>
      </c>
      <c r="D28" s="1">
        <v>0.14190986644845663</v>
      </c>
      <c r="E28" s="2">
        <v>8.7993586318718489</v>
      </c>
      <c r="F28" s="1">
        <v>4.6179123753456064E-2</v>
      </c>
    </row>
    <row r="29" spans="1:6">
      <c r="A29">
        <v>773.56539999999995</v>
      </c>
      <c r="B29" t="s">
        <v>8</v>
      </c>
      <c r="C29" s="1">
        <v>23.681587290957658</v>
      </c>
      <c r="D29" s="1">
        <v>0.14968102934084207</v>
      </c>
      <c r="E29" s="2">
        <v>24.756864931891243</v>
      </c>
      <c r="F29" s="1">
        <v>0.15758418041187947</v>
      </c>
    </row>
    <row r="30" spans="1:6">
      <c r="A30">
        <v>775.56619999999998</v>
      </c>
      <c r="B30" t="s">
        <v>9</v>
      </c>
      <c r="C30" s="1">
        <v>0.78953837258377946</v>
      </c>
      <c r="D30" s="1">
        <v>0.18962400112370595</v>
      </c>
      <c r="E30" s="2">
        <v>1.0683193959498483</v>
      </c>
      <c r="F30" s="1">
        <v>3.283939295807118E-2</v>
      </c>
    </row>
    <row r="31" spans="1:6">
      <c r="A31">
        <v>787.54899999999998</v>
      </c>
      <c r="B31" t="s">
        <v>10</v>
      </c>
      <c r="C31" s="1">
        <v>6.2639094215775879</v>
      </c>
      <c r="D31" s="1">
        <v>0.16989107384243438</v>
      </c>
      <c r="E31" s="2">
        <v>3.6116980606946001</v>
      </c>
      <c r="F31" s="1">
        <v>0.43938980432852981</v>
      </c>
    </row>
    <row r="32" spans="1:6">
      <c r="A32">
        <v>789.54769999999996</v>
      </c>
      <c r="B32" t="s">
        <v>11</v>
      </c>
      <c r="C32" s="1">
        <v>0.77344431649950218</v>
      </c>
      <c r="D32" s="1">
        <v>9.7369964931052391E-2</v>
      </c>
      <c r="E32" s="2">
        <v>0.1595363642402465</v>
      </c>
      <c r="F32" s="1">
        <v>5.2378053455379284E-2</v>
      </c>
    </row>
    <row r="34" spans="2:10">
      <c r="C34" s="1"/>
      <c r="E34" s="1"/>
    </row>
    <row r="35" spans="2:10">
      <c r="C35" s="1"/>
      <c r="E35" s="1"/>
    </row>
    <row r="38" spans="2:10">
      <c r="B38" t="s">
        <v>12</v>
      </c>
      <c r="C38" s="6">
        <v>0.68349640068439421</v>
      </c>
      <c r="D38" s="6">
        <v>4.4574288800453121E-3</v>
      </c>
      <c r="E38" s="6">
        <v>0.55032318884953224</v>
      </c>
      <c r="F38" s="6">
        <v>1.4394928033435853E-2</v>
      </c>
      <c r="I38" s="6"/>
      <c r="J38" s="6"/>
    </row>
    <row r="39" spans="2:10">
      <c r="B39" t="s">
        <v>13</v>
      </c>
      <c r="C39" s="6">
        <v>2.3865502976225108</v>
      </c>
      <c r="D39" s="6">
        <v>5.0164467546347609E-3</v>
      </c>
      <c r="E39" s="6">
        <v>2.2583476074768525</v>
      </c>
      <c r="F39" s="6">
        <v>2.6714708499356834E-2</v>
      </c>
      <c r="I39" s="6"/>
      <c r="J39" s="6"/>
    </row>
    <row r="40" spans="2:10">
      <c r="B40" t="s">
        <v>14</v>
      </c>
      <c r="C40" s="6">
        <v>0.42698813387599255</v>
      </c>
      <c r="D40" s="6">
        <v>3.7994693199245536E-3</v>
      </c>
      <c r="E40" s="6">
        <v>0.3076385237083053</v>
      </c>
      <c r="F40" s="6">
        <v>1.0633809695994839E-2</v>
      </c>
      <c r="I40" s="6"/>
      <c r="J40" s="6"/>
    </row>
    <row r="41" spans="2:10">
      <c r="B41" t="s">
        <v>15</v>
      </c>
      <c r="C41" s="6">
        <v>0.48646955836458661</v>
      </c>
      <c r="D41" s="6">
        <v>6.4428475489646973E-4</v>
      </c>
      <c r="E41" s="6">
        <v>0.36010404097210469</v>
      </c>
      <c r="F41" s="6">
        <v>1.15532550570482E-2</v>
      </c>
      <c r="I41" s="6"/>
      <c r="J41" s="6"/>
    </row>
    <row r="42" spans="2:10">
      <c r="B42" t="s">
        <v>16</v>
      </c>
      <c r="C42" s="6">
        <v>11.233109820152066</v>
      </c>
      <c r="D42" s="6">
        <v>1.7284393302072307E-2</v>
      </c>
      <c r="E42" s="6">
        <v>10.312805911148025</v>
      </c>
      <c r="F42" s="6">
        <v>5.3411016132724184E-2</v>
      </c>
      <c r="I42" s="6"/>
      <c r="J42" s="6"/>
    </row>
    <row r="43" spans="2:10">
      <c r="B43" t="s">
        <v>17</v>
      </c>
      <c r="C43" s="6">
        <v>2.6589536063306558</v>
      </c>
      <c r="D43" s="6">
        <v>2.6714993440463783E-2</v>
      </c>
      <c r="E43" s="6">
        <v>2.7026720703143274</v>
      </c>
      <c r="F43" s="6">
        <v>3.3149829964404326E-2</v>
      </c>
      <c r="I43" s="6"/>
      <c r="J43" s="6"/>
    </row>
    <row r="44" spans="2:10">
      <c r="B44" t="s">
        <v>18</v>
      </c>
      <c r="C44" s="6">
        <v>0.67908070005737997</v>
      </c>
      <c r="D44" s="6">
        <v>7.6832855825451352E-3</v>
      </c>
      <c r="E44" s="6">
        <v>0.4910409878645407</v>
      </c>
      <c r="F44" s="6">
        <v>8.8709272488115901E-3</v>
      </c>
      <c r="I44" s="6"/>
      <c r="J44" s="6"/>
    </row>
    <row r="45" spans="2:10">
      <c r="B45" t="s">
        <v>19</v>
      </c>
      <c r="C45" s="6">
        <v>27.384061842658234</v>
      </c>
      <c r="D45" s="6">
        <v>0.14266317390220762</v>
      </c>
      <c r="E45" s="6">
        <v>26.091004511755049</v>
      </c>
      <c r="F45" s="6">
        <v>0.11138175337783343</v>
      </c>
      <c r="I45" s="6"/>
      <c r="J45" s="6"/>
    </row>
    <row r="46" spans="2:10">
      <c r="B46" t="s">
        <v>20</v>
      </c>
      <c r="C46" s="6">
        <v>6.502310391530747</v>
      </c>
      <c r="D46" s="6">
        <v>2.0014739963374203E-2</v>
      </c>
      <c r="E46" s="6">
        <v>6.1914175890630432</v>
      </c>
      <c r="F46" s="6">
        <v>2.3427590941211975E-2</v>
      </c>
      <c r="I46" s="6"/>
      <c r="J46" s="6"/>
    </row>
    <row r="47" spans="2:10">
      <c r="B47" t="s">
        <v>21</v>
      </c>
      <c r="C47" s="6">
        <v>21.576571263780266</v>
      </c>
      <c r="D47" s="6">
        <v>0.12169697927333181</v>
      </c>
      <c r="E47" s="6">
        <v>21.11883162809713</v>
      </c>
      <c r="F47" s="6">
        <v>6.609437678077662E-2</v>
      </c>
      <c r="I47" s="6"/>
      <c r="J47" s="6"/>
    </row>
    <row r="48" spans="2:10">
      <c r="B48" t="s">
        <v>22</v>
      </c>
      <c r="C48" s="6">
        <v>6.0804377390744522</v>
      </c>
      <c r="D48" s="6">
        <v>2.4979280219360342E-2</v>
      </c>
      <c r="E48" s="6">
        <v>6.1896775845020775</v>
      </c>
      <c r="F48" s="6">
        <v>4.7605458018711681E-2</v>
      </c>
      <c r="I48" s="6"/>
      <c r="J48" s="6"/>
    </row>
    <row r="49" spans="2:11">
      <c r="B49" t="s">
        <v>23</v>
      </c>
      <c r="C49" s="6">
        <v>4.6645256226208804</v>
      </c>
      <c r="D49" s="6">
        <v>2.6046401657563816E-2</v>
      </c>
      <c r="E49" s="6">
        <v>5.7375955336563873</v>
      </c>
      <c r="F49" s="6">
        <v>2.8149893974810512E-2</v>
      </c>
      <c r="I49" s="6"/>
      <c r="J49" s="6"/>
    </row>
    <row r="50" spans="2:11">
      <c r="B50" t="s">
        <v>24</v>
      </c>
      <c r="C50" s="6">
        <v>12.186894985025177</v>
      </c>
      <c r="D50" s="6">
        <v>1.2303144277222537E-2</v>
      </c>
      <c r="E50" s="6">
        <v>12.370302803708386</v>
      </c>
      <c r="F50" s="6">
        <v>6.6132818534570828E-2</v>
      </c>
      <c r="I50" s="6"/>
      <c r="J50" s="6"/>
    </row>
    <row r="51" spans="2:11">
      <c r="B51" t="s">
        <v>25</v>
      </c>
      <c r="C51" s="6">
        <v>0.45646752821298509</v>
      </c>
      <c r="D51" s="6">
        <v>1.2568677012338474E-2</v>
      </c>
      <c r="E51" s="6">
        <v>0.5327419172062009</v>
      </c>
      <c r="F51" s="6">
        <v>1.4605402516347019E-2</v>
      </c>
      <c r="I51" s="6"/>
      <c r="J51" s="6"/>
    </row>
    <row r="52" spans="2:11">
      <c r="B52" t="s">
        <v>26</v>
      </c>
      <c r="C52" s="6">
        <v>2.5940821100096825</v>
      </c>
      <c r="D52" s="6">
        <v>0.34762998814836821</v>
      </c>
      <c r="E52" s="6">
        <v>4.7854961016780457</v>
      </c>
      <c r="F52" s="6">
        <v>0.20994796826191706</v>
      </c>
      <c r="I52" s="6"/>
      <c r="J52" s="6"/>
    </row>
    <row r="53" spans="2:11">
      <c r="C53" s="6"/>
      <c r="D53" s="6"/>
      <c r="E53" s="10"/>
      <c r="F53" s="6"/>
      <c r="H53" s="17"/>
      <c r="I53" s="8"/>
      <c r="J53" s="8"/>
    </row>
    <row r="54" spans="2:11">
      <c r="B54" t="s">
        <v>0</v>
      </c>
      <c r="C54" s="6">
        <v>0.781159363622976</v>
      </c>
      <c r="D54" s="6">
        <v>1.3490714297979151E-2</v>
      </c>
      <c r="E54" s="6">
        <v>0.71375293704710663</v>
      </c>
      <c r="F54" s="6">
        <v>2.5698878832203259E-2</v>
      </c>
      <c r="H54" s="18"/>
      <c r="I54" s="6"/>
      <c r="J54" s="6"/>
    </row>
    <row r="55" spans="2:11">
      <c r="B55" t="s">
        <v>1</v>
      </c>
      <c r="C55" s="6">
        <v>4.9520484960574596</v>
      </c>
      <c r="D55" s="6">
        <v>4.4050614831483391E-2</v>
      </c>
      <c r="E55" s="6">
        <v>6.5465299548324811</v>
      </c>
      <c r="F55" s="6">
        <v>0.1003945466617622</v>
      </c>
      <c r="I55" s="6"/>
      <c r="J55" s="6"/>
    </row>
    <row r="56" spans="2:11">
      <c r="B56" t="s">
        <v>2</v>
      </c>
      <c r="C56" s="6">
        <v>1.7027706612332674</v>
      </c>
      <c r="D56" s="6">
        <v>1.5529656173123518E-2</v>
      </c>
      <c r="E56" s="6">
        <v>1.446241145013446</v>
      </c>
      <c r="F56" s="6">
        <v>6.8489979324538389E-2</v>
      </c>
      <c r="I56" s="6"/>
      <c r="J56" s="6"/>
    </row>
    <row r="57" spans="2:11">
      <c r="B57" t="s">
        <v>3</v>
      </c>
      <c r="C57" s="6">
        <v>17.856219716103155</v>
      </c>
      <c r="D57" s="6">
        <v>4.2973385054077308E-2</v>
      </c>
      <c r="E57" s="6">
        <v>16.399015500448662</v>
      </c>
      <c r="F57" s="6">
        <v>0.1988523437105722</v>
      </c>
      <c r="I57" s="6"/>
      <c r="J57" s="6"/>
    </row>
    <row r="58" spans="2:11">
      <c r="B58" t="s">
        <v>4</v>
      </c>
      <c r="C58" s="6">
        <v>3.3722856097371725</v>
      </c>
      <c r="D58" s="6">
        <v>2.0813855946202643E-2</v>
      </c>
      <c r="E58" s="6">
        <v>5.178105609199835</v>
      </c>
      <c r="F58" s="6">
        <v>0.11430693304252776</v>
      </c>
      <c r="I58" s="24"/>
      <c r="J58" s="24"/>
      <c r="K58" s="24"/>
    </row>
    <row r="59" spans="2:11">
      <c r="B59" t="s">
        <v>5</v>
      </c>
      <c r="C59" s="6">
        <v>27.576851213600108</v>
      </c>
      <c r="D59" s="6">
        <v>0.13659098855463986</v>
      </c>
      <c r="E59" s="6">
        <v>25.417350738693923</v>
      </c>
      <c r="F59" s="6">
        <v>0.28341665619644085</v>
      </c>
      <c r="I59" s="20"/>
      <c r="J59" s="36" t="s">
        <v>74</v>
      </c>
      <c r="K59" s="37"/>
    </row>
    <row r="60" spans="2:11">
      <c r="B60" t="s">
        <v>6</v>
      </c>
      <c r="C60" s="6">
        <v>5.3628875549980739</v>
      </c>
      <c r="D60" s="6">
        <v>0.1092694774455442</v>
      </c>
      <c r="E60" s="6">
        <v>4.4472961526832426</v>
      </c>
      <c r="F60" s="6">
        <v>8.9912380018198318E-2</v>
      </c>
      <c r="I60" s="21"/>
      <c r="J60" s="38" t="s">
        <v>75</v>
      </c>
      <c r="K60" s="39"/>
    </row>
    <row r="61" spans="2:11">
      <c r="B61" t="s">
        <v>7</v>
      </c>
      <c r="C61" s="6">
        <v>8.7993586318718489</v>
      </c>
      <c r="D61" s="6">
        <v>4.6179123753456064E-2</v>
      </c>
      <c r="E61" s="6">
        <v>8.3432285604627836</v>
      </c>
      <c r="F61" s="6">
        <v>0.14190986644845663</v>
      </c>
      <c r="I61" s="21"/>
      <c r="J61" s="26" t="s">
        <v>56</v>
      </c>
      <c r="K61" s="27" t="s">
        <v>57</v>
      </c>
    </row>
    <row r="62" spans="2:11">
      <c r="B62" t="s">
        <v>8</v>
      </c>
      <c r="C62" s="6">
        <v>24.756864931891243</v>
      </c>
      <c r="D62" s="6">
        <v>0.15758418041187947</v>
      </c>
      <c r="E62" s="6">
        <v>23.681587290957658</v>
      </c>
      <c r="F62" s="6">
        <v>0.14968102934084207</v>
      </c>
      <c r="I62" s="20" t="s">
        <v>71</v>
      </c>
      <c r="J62" s="28">
        <v>0.99</v>
      </c>
      <c r="K62" s="29">
        <v>0.99</v>
      </c>
    </row>
    <row r="63" spans="2:11" ht="17.25">
      <c r="B63" t="s">
        <v>9</v>
      </c>
      <c r="C63" s="6">
        <v>1.0683193959498483</v>
      </c>
      <c r="D63" s="6">
        <v>3.283939295807118E-2</v>
      </c>
      <c r="E63" s="6">
        <v>0.78953837258377946</v>
      </c>
      <c r="F63" s="6">
        <v>0.18962400112370595</v>
      </c>
      <c r="I63" s="21" t="s">
        <v>73</v>
      </c>
      <c r="J63" s="26"/>
      <c r="K63" s="27"/>
    </row>
    <row r="64" spans="2:11">
      <c r="B64" t="s">
        <v>10</v>
      </c>
      <c r="C64" s="6">
        <v>3.6116980606946001</v>
      </c>
      <c r="D64" s="6">
        <v>0.43938980432852981</v>
      </c>
      <c r="E64" s="6">
        <v>6.2639094215775879</v>
      </c>
      <c r="F64" s="6">
        <v>0.16989107384243438</v>
      </c>
      <c r="I64" s="21" t="s">
        <v>72</v>
      </c>
      <c r="J64" s="26">
        <v>0.95</v>
      </c>
      <c r="K64" s="30">
        <v>0.9</v>
      </c>
    </row>
    <row r="65" spans="2:10">
      <c r="B65" t="s">
        <v>11</v>
      </c>
      <c r="C65" s="6">
        <v>0.1595363642402465</v>
      </c>
      <c r="D65" s="6">
        <v>5.2378053455379284E-2</v>
      </c>
      <c r="E65" s="6">
        <v>0.77344431649950218</v>
      </c>
      <c r="F65" s="6">
        <v>9.7369964931052391E-2</v>
      </c>
    </row>
    <row r="66" spans="2:10">
      <c r="I66" s="6"/>
      <c r="J66" s="6"/>
    </row>
    <row r="67" spans="2:10">
      <c r="H67" s="17"/>
      <c r="I67" s="9"/>
      <c r="J67" s="8"/>
    </row>
  </sheetData>
  <mergeCells count="4">
    <mergeCell ref="J59:K59"/>
    <mergeCell ref="J60:K60"/>
    <mergeCell ref="C5:D5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2"/>
  <sheetViews>
    <sheetView zoomScale="40" zoomScaleNormal="40" workbookViewId="0">
      <selection activeCell="E31" sqref="C31:E32"/>
    </sheetView>
  </sheetViews>
  <sheetFormatPr defaultRowHeight="15"/>
  <cols>
    <col min="8" max="8" width="13.42578125" bestFit="1" customWidth="1"/>
    <col min="12" max="12" width="13.42578125" bestFit="1" customWidth="1"/>
  </cols>
  <sheetData>
    <row r="1" spans="1:10">
      <c r="C1" s="6"/>
      <c r="D1" s="6"/>
      <c r="E1" s="6"/>
      <c r="F1" s="6"/>
      <c r="G1" s="6"/>
      <c r="H1" s="6"/>
      <c r="I1" s="6"/>
      <c r="J1" s="6"/>
    </row>
    <row r="2" spans="1:10">
      <c r="C2" s="6"/>
      <c r="D2" s="6"/>
      <c r="E2" s="6"/>
      <c r="F2" s="6"/>
      <c r="G2" s="6"/>
      <c r="H2" s="6"/>
      <c r="I2" s="6"/>
      <c r="J2" s="6"/>
    </row>
    <row r="3" spans="1:10">
      <c r="C3" s="42" t="s">
        <v>58</v>
      </c>
      <c r="D3" s="42"/>
      <c r="E3" s="42" t="s">
        <v>64</v>
      </c>
      <c r="F3" s="42"/>
      <c r="G3" s="6"/>
      <c r="H3" s="6"/>
      <c r="I3" s="6"/>
      <c r="J3" s="6"/>
    </row>
    <row r="4" spans="1:10">
      <c r="A4">
        <v>660.46130000000005</v>
      </c>
      <c r="B4" t="s">
        <v>12</v>
      </c>
      <c r="C4" s="6">
        <v>0.68349640068439421</v>
      </c>
      <c r="D4" s="6">
        <v>4.4574288800453121E-3</v>
      </c>
      <c r="E4" s="6">
        <v>0.76405341052961973</v>
      </c>
      <c r="F4" s="6">
        <v>5.1542491024414903E-2</v>
      </c>
      <c r="G4" s="6"/>
      <c r="H4" s="6"/>
      <c r="I4" s="6"/>
      <c r="J4" s="6"/>
    </row>
    <row r="5" spans="1:10">
      <c r="A5">
        <v>662.47640000000001</v>
      </c>
      <c r="B5" t="s">
        <v>13</v>
      </c>
      <c r="C5" s="6">
        <v>2.3865502976225108</v>
      </c>
      <c r="D5" s="6">
        <v>5.0164467546347609E-3</v>
      </c>
      <c r="E5" s="6">
        <v>2.6400856038896103</v>
      </c>
      <c r="F5" s="6">
        <v>0.12960143958300085</v>
      </c>
      <c r="G5" s="6"/>
      <c r="H5" s="6"/>
      <c r="I5" s="6"/>
      <c r="J5" s="6"/>
    </row>
    <row r="6" spans="1:10">
      <c r="A6">
        <v>674.47770000000003</v>
      </c>
      <c r="B6" t="s">
        <v>14</v>
      </c>
      <c r="C6" s="6">
        <v>0.42698813387599255</v>
      </c>
      <c r="D6" s="6">
        <v>3.7994693199245536E-3</v>
      </c>
      <c r="E6" s="6">
        <v>0.4270586950189969</v>
      </c>
      <c r="F6" s="6">
        <v>2.4496344093053807E-2</v>
      </c>
      <c r="G6" s="6"/>
      <c r="H6" s="6"/>
      <c r="I6" s="6"/>
      <c r="J6" s="6"/>
    </row>
    <row r="7" spans="1:10">
      <c r="A7">
        <v>686.47680000000003</v>
      </c>
      <c r="B7" t="s">
        <v>15</v>
      </c>
      <c r="C7" s="6">
        <v>0.48646955836458661</v>
      </c>
      <c r="D7" s="6">
        <v>6.4428475489646973E-4</v>
      </c>
      <c r="E7" s="6">
        <v>0.52960306840424209</v>
      </c>
      <c r="F7" s="6">
        <v>1.7193301218455814E-2</v>
      </c>
      <c r="G7" s="6"/>
      <c r="H7" s="6"/>
      <c r="I7" s="6"/>
      <c r="J7" s="6"/>
    </row>
    <row r="8" spans="1:10">
      <c r="A8">
        <v>688.4932</v>
      </c>
      <c r="B8" t="s">
        <v>16</v>
      </c>
      <c r="C8" s="6">
        <v>11.233109820152066</v>
      </c>
      <c r="D8" s="6">
        <v>1.7284393302072307E-2</v>
      </c>
      <c r="E8" s="6">
        <v>11.315066578796291</v>
      </c>
      <c r="F8" s="6">
        <v>0.60724782944034494</v>
      </c>
      <c r="G8" s="6"/>
      <c r="H8" s="6"/>
      <c r="I8" s="6"/>
      <c r="J8" s="6"/>
    </row>
    <row r="9" spans="1:10">
      <c r="A9">
        <v>690.50580000000002</v>
      </c>
      <c r="B9" t="s">
        <v>17</v>
      </c>
      <c r="C9" s="6">
        <v>2.6589536063306558</v>
      </c>
      <c r="D9" s="6">
        <v>2.6714993440463783E-2</v>
      </c>
      <c r="E9" s="6">
        <v>2.5325040251414102</v>
      </c>
      <c r="F9" s="6">
        <v>0.19133633573403994</v>
      </c>
      <c r="G9" s="6"/>
      <c r="H9" s="6"/>
      <c r="I9" s="6"/>
      <c r="J9" s="6"/>
    </row>
    <row r="10" spans="1:10">
      <c r="A10">
        <v>700.49199999999996</v>
      </c>
      <c r="B10" t="s">
        <v>18</v>
      </c>
      <c r="C10" s="6">
        <v>0.67908070005737997</v>
      </c>
      <c r="D10" s="6">
        <v>7.6832855825451352E-3</v>
      </c>
      <c r="E10" s="6">
        <v>0.64519434081862814</v>
      </c>
      <c r="F10" s="6">
        <v>2.6375487788198374E-2</v>
      </c>
      <c r="G10" s="6"/>
      <c r="H10" s="6"/>
      <c r="I10" s="6"/>
      <c r="J10" s="6"/>
    </row>
    <row r="11" spans="1:10">
      <c r="A11">
        <v>702.50779999999997</v>
      </c>
      <c r="B11" t="s">
        <v>19</v>
      </c>
      <c r="C11" s="6">
        <v>27.384061842658234</v>
      </c>
      <c r="D11" s="6">
        <v>0.14266317390220762</v>
      </c>
      <c r="E11" s="6">
        <v>26.731899851164087</v>
      </c>
      <c r="F11" s="6">
        <v>0.28975498303769537</v>
      </c>
      <c r="G11" s="6"/>
      <c r="H11" s="6"/>
      <c r="I11" s="6"/>
      <c r="J11" s="6"/>
    </row>
    <row r="12" spans="1:10">
      <c r="A12">
        <v>714.50760000000002</v>
      </c>
      <c r="B12" t="s">
        <v>20</v>
      </c>
      <c r="C12" s="6">
        <v>6.502310391530747</v>
      </c>
      <c r="D12" s="6">
        <v>2.0014739963374203E-2</v>
      </c>
      <c r="E12" s="6">
        <v>7.0985908309681633</v>
      </c>
      <c r="F12" s="6">
        <v>0.2795440766087523</v>
      </c>
      <c r="G12" s="6"/>
      <c r="H12" s="6"/>
      <c r="I12" s="6"/>
      <c r="J12" s="6"/>
    </row>
    <row r="13" spans="1:10">
      <c r="A13">
        <v>716.52319999999997</v>
      </c>
      <c r="B13" t="s">
        <v>21</v>
      </c>
      <c r="C13" s="6">
        <v>21.576571263780266</v>
      </c>
      <c r="D13" s="6">
        <v>0.12169697927333181</v>
      </c>
      <c r="E13" s="6">
        <v>22.647599152060423</v>
      </c>
      <c r="F13" s="6">
        <v>1.5570871548905274</v>
      </c>
      <c r="G13" s="6"/>
      <c r="H13" s="6"/>
      <c r="I13" s="6"/>
      <c r="J13" s="6"/>
    </row>
    <row r="14" spans="1:10">
      <c r="A14">
        <v>728.52300000000002</v>
      </c>
      <c r="B14" t="s">
        <v>22</v>
      </c>
      <c r="C14" s="6">
        <v>6.0804377390744522</v>
      </c>
      <c r="D14" s="6">
        <v>2.4979280219360342E-2</v>
      </c>
      <c r="E14" s="6">
        <v>6.0955185233859774</v>
      </c>
      <c r="F14" s="6">
        <v>0.14722945277038235</v>
      </c>
      <c r="G14" s="6"/>
      <c r="H14" s="6"/>
      <c r="I14" s="6"/>
      <c r="J14" s="6"/>
    </row>
    <row r="15" spans="1:10">
      <c r="A15">
        <v>730.5385</v>
      </c>
      <c r="B15" t="s">
        <v>23</v>
      </c>
      <c r="C15" s="6">
        <v>4.6645256226208804</v>
      </c>
      <c r="D15" s="6">
        <v>2.6046401657563816E-2</v>
      </c>
      <c r="E15" s="6">
        <v>4.2789496100951858</v>
      </c>
      <c r="F15" s="6">
        <v>0.28482961788958661</v>
      </c>
      <c r="G15" s="6"/>
      <c r="H15" s="6"/>
      <c r="I15" s="6"/>
      <c r="J15" s="6"/>
    </row>
    <row r="16" spans="1:10">
      <c r="A16">
        <v>742.53819999999996</v>
      </c>
      <c r="B16" t="s">
        <v>24</v>
      </c>
      <c r="C16" s="6">
        <v>12.186894985025177</v>
      </c>
      <c r="D16" s="6">
        <v>1.2303144277222537E-2</v>
      </c>
      <c r="E16" s="6">
        <v>12.595243361894628</v>
      </c>
      <c r="F16" s="6">
        <v>0.26715919661684423</v>
      </c>
      <c r="G16" s="6"/>
      <c r="H16" s="6"/>
      <c r="I16" s="6"/>
      <c r="J16" s="6"/>
    </row>
    <row r="17" spans="1:10">
      <c r="A17">
        <v>744.54769999999996</v>
      </c>
      <c r="B17" t="s">
        <v>25</v>
      </c>
      <c r="C17" s="6">
        <v>0.45646752821298509</v>
      </c>
      <c r="D17" s="6">
        <v>1.2568677012338474E-2</v>
      </c>
      <c r="E17" s="6">
        <v>0.17280769431901202</v>
      </c>
      <c r="F17" s="6">
        <v>2.0420759590687235E-2</v>
      </c>
      <c r="G17" s="6"/>
      <c r="H17" s="6"/>
      <c r="I17" s="6"/>
      <c r="J17" s="6"/>
    </row>
    <row r="18" spans="1:10">
      <c r="A18">
        <v>756.50220000000002</v>
      </c>
      <c r="B18" t="s">
        <v>26</v>
      </c>
      <c r="C18" s="6">
        <v>2.5940821100096825</v>
      </c>
      <c r="D18" s="6">
        <v>0.34762998814836821</v>
      </c>
      <c r="E18" s="6">
        <v>1.525825253513728</v>
      </c>
      <c r="F18" s="6">
        <v>6.5368604137535161E-2</v>
      </c>
      <c r="G18" s="6"/>
      <c r="H18" s="6"/>
      <c r="I18" s="6"/>
      <c r="J18" s="6"/>
    </row>
    <row r="19" spans="1:10">
      <c r="A19">
        <v>693.46799999999996</v>
      </c>
      <c r="B19" t="s">
        <v>0</v>
      </c>
      <c r="C19" s="6">
        <v>0.781159363622976</v>
      </c>
      <c r="D19" s="6">
        <v>1.3490714297979151E-2</v>
      </c>
      <c r="E19" s="6">
        <v>0.90536339843861369</v>
      </c>
      <c r="F19" s="6">
        <v>3.8803562595501009E-2</v>
      </c>
      <c r="G19" s="6"/>
      <c r="H19" s="6"/>
      <c r="I19" s="6"/>
      <c r="J19" s="6"/>
    </row>
    <row r="20" spans="1:10">
      <c r="A20">
        <v>719.47929999999997</v>
      </c>
      <c r="B20" t="s">
        <v>1</v>
      </c>
      <c r="C20" s="6">
        <v>4.9520484960574596</v>
      </c>
      <c r="D20" s="6">
        <v>4.4050614831483391E-2</v>
      </c>
      <c r="E20" s="6">
        <v>6.5866344765763527</v>
      </c>
      <c r="F20" s="6">
        <v>0.702877712457874</v>
      </c>
      <c r="G20" s="6"/>
      <c r="H20" s="6"/>
      <c r="I20" s="6"/>
      <c r="J20" s="6"/>
    </row>
    <row r="21" spans="1:10">
      <c r="A21">
        <v>721.49929999999995</v>
      </c>
      <c r="B21" t="s">
        <v>2</v>
      </c>
      <c r="C21" s="6">
        <v>1.7027706612332674</v>
      </c>
      <c r="D21" s="6">
        <v>1.5529656173123518E-2</v>
      </c>
      <c r="E21" s="6">
        <v>1.5085281116705898</v>
      </c>
      <c r="F21" s="6">
        <v>5.3821917743210872E-2</v>
      </c>
      <c r="G21" s="6"/>
      <c r="H21" s="6"/>
      <c r="I21" s="6"/>
      <c r="J21" s="6"/>
    </row>
    <row r="22" spans="1:10">
      <c r="A22">
        <v>733.50120000000004</v>
      </c>
      <c r="B22" t="s">
        <v>3</v>
      </c>
      <c r="C22" s="6">
        <v>17.856219716103155</v>
      </c>
      <c r="D22" s="6">
        <v>4.2973385054077308E-2</v>
      </c>
      <c r="E22" s="6">
        <v>16.262513755729817</v>
      </c>
      <c r="F22" s="6">
        <v>0.69296038216380107</v>
      </c>
      <c r="G22" s="6"/>
      <c r="H22" s="6"/>
      <c r="I22" s="6"/>
      <c r="J22" s="6"/>
    </row>
    <row r="23" spans="1:10">
      <c r="A23">
        <v>745.4932</v>
      </c>
      <c r="B23" t="s">
        <v>4</v>
      </c>
      <c r="C23" s="6">
        <v>3.3722856097371725</v>
      </c>
      <c r="D23" s="6">
        <v>2.0813855946202643E-2</v>
      </c>
      <c r="E23" s="6">
        <v>3.1722793957445763</v>
      </c>
      <c r="F23" s="6">
        <v>0.27099151476500666</v>
      </c>
      <c r="G23" s="6"/>
      <c r="H23" s="6"/>
      <c r="I23" s="6"/>
      <c r="J23" s="6"/>
    </row>
    <row r="24" spans="1:10">
      <c r="A24">
        <v>747.51689999999996</v>
      </c>
      <c r="B24" t="s">
        <v>5</v>
      </c>
      <c r="C24" s="6">
        <v>27.576851213600108</v>
      </c>
      <c r="D24" s="6">
        <v>0.13659098855463986</v>
      </c>
      <c r="E24" s="6">
        <v>27.944630528667766</v>
      </c>
      <c r="F24" s="6">
        <v>0.14059205588052803</v>
      </c>
      <c r="G24" s="6"/>
      <c r="H24" s="6"/>
      <c r="I24" s="6"/>
      <c r="J24" s="6"/>
    </row>
    <row r="25" spans="1:10">
      <c r="A25">
        <v>759.51620000000003</v>
      </c>
      <c r="B25" t="s">
        <v>6</v>
      </c>
      <c r="C25" s="6">
        <v>5.3628875549980739</v>
      </c>
      <c r="D25" s="6">
        <v>0.1092694774455442</v>
      </c>
      <c r="E25" s="6">
        <v>4.6497683289471334</v>
      </c>
      <c r="F25" s="6">
        <v>1.4488082483625502</v>
      </c>
      <c r="G25" s="6"/>
      <c r="H25" s="6"/>
      <c r="I25" s="6"/>
      <c r="J25" s="6"/>
    </row>
    <row r="26" spans="1:10">
      <c r="A26">
        <v>761.53449999999998</v>
      </c>
      <c r="B26" t="s">
        <v>7</v>
      </c>
      <c r="C26" s="6">
        <v>8.7993586318718489</v>
      </c>
      <c r="D26" s="6">
        <v>4.6179123753456064E-2</v>
      </c>
      <c r="E26" s="6">
        <v>8.2851779883568373</v>
      </c>
      <c r="F26" s="6">
        <v>0.49649345517628402</v>
      </c>
      <c r="G26" s="6"/>
      <c r="H26" s="6"/>
      <c r="I26" s="6"/>
      <c r="J26" s="6"/>
    </row>
    <row r="27" spans="1:10">
      <c r="A27">
        <v>773.5335</v>
      </c>
      <c r="B27" t="s">
        <v>8</v>
      </c>
      <c r="C27" s="6">
        <v>24.756864931891243</v>
      </c>
      <c r="D27" s="6">
        <v>0.15758418041187947</v>
      </c>
      <c r="E27" s="6">
        <v>27.137085793474434</v>
      </c>
      <c r="F27" s="6">
        <v>1.6387621457523736</v>
      </c>
      <c r="G27" s="6"/>
      <c r="H27" s="6"/>
      <c r="I27" s="6"/>
      <c r="J27" s="6"/>
    </row>
    <row r="28" spans="1:10">
      <c r="A28">
        <v>775.54560000000004</v>
      </c>
      <c r="B28" t="s">
        <v>9</v>
      </c>
      <c r="C28" s="6">
        <v>1.0683193959498483</v>
      </c>
      <c r="D28" s="6">
        <v>3.283939295807118E-2</v>
      </c>
      <c r="E28" s="6">
        <v>0.26434874719544715</v>
      </c>
      <c r="F28" s="6">
        <v>7.3188592897525898E-2</v>
      </c>
      <c r="G28" s="6"/>
      <c r="H28" s="6"/>
      <c r="I28" s="6"/>
      <c r="J28" s="6"/>
    </row>
    <row r="29" spans="1:10">
      <c r="A29">
        <v>787.51769999999999</v>
      </c>
      <c r="B29" t="s">
        <v>10</v>
      </c>
      <c r="C29" s="6">
        <v>3.6116980606946001</v>
      </c>
      <c r="D29" s="6">
        <v>0.43938980432852981</v>
      </c>
      <c r="E29" s="6">
        <v>3.2542806049204556</v>
      </c>
      <c r="F29" s="6">
        <v>0.22409595795131521</v>
      </c>
      <c r="G29" s="6"/>
      <c r="H29" s="6"/>
      <c r="I29" s="6"/>
      <c r="J29" s="6"/>
    </row>
    <row r="30" spans="1:10">
      <c r="A30">
        <v>789.52959999999996</v>
      </c>
      <c r="B30" t="s">
        <v>11</v>
      </c>
      <c r="C30" s="6">
        <v>0.1595363642402465</v>
      </c>
      <c r="D30" s="6">
        <v>5.2378053455379284E-2</v>
      </c>
      <c r="E30" s="6">
        <v>2.9388870277989584E-2</v>
      </c>
      <c r="F30" s="6">
        <v>1.3270635510238118E-2</v>
      </c>
      <c r="G30" s="6"/>
      <c r="H30" s="6"/>
      <c r="I30" s="6"/>
      <c r="J30" s="6"/>
    </row>
    <row r="31" spans="1:10">
      <c r="C31" s="1"/>
      <c r="E31" s="1"/>
      <c r="F31" s="6"/>
      <c r="G31" s="6"/>
      <c r="H31" s="6"/>
      <c r="I31" s="6"/>
      <c r="J31" s="6"/>
    </row>
    <row r="32" spans="1:10">
      <c r="C32" s="1"/>
      <c r="E32" s="1"/>
      <c r="F32" s="6"/>
      <c r="G32" s="6"/>
      <c r="H32" s="6"/>
      <c r="I32" s="6"/>
      <c r="J32" s="6"/>
    </row>
    <row r="33" spans="1:10">
      <c r="A33">
        <v>660.46130000000005</v>
      </c>
      <c r="B33" t="s">
        <v>27</v>
      </c>
      <c r="C33" s="6">
        <v>0.68349640068439421</v>
      </c>
      <c r="D33" s="6">
        <v>4.4574288800453121E-3</v>
      </c>
      <c r="E33" s="6">
        <v>0.76405341052961973</v>
      </c>
      <c r="F33" s="6">
        <v>5.1542491024414903E-2</v>
      </c>
      <c r="G33" s="6"/>
      <c r="H33" s="6"/>
      <c r="I33" s="6"/>
      <c r="J33" s="6"/>
    </row>
    <row r="34" spans="1:10">
      <c r="A34">
        <v>662.47640000000001</v>
      </c>
      <c r="B34" t="s">
        <v>28</v>
      </c>
      <c r="C34" s="6">
        <v>2.3865502976225108</v>
      </c>
      <c r="D34" s="6">
        <v>5.0164467546347609E-3</v>
      </c>
      <c r="E34" s="6">
        <v>2.6400856038896103</v>
      </c>
      <c r="F34" s="6">
        <v>0.12960143958300085</v>
      </c>
      <c r="G34" s="6"/>
      <c r="H34" s="6"/>
      <c r="I34" s="6"/>
      <c r="J34" s="6"/>
    </row>
    <row r="35" spans="1:10">
      <c r="A35">
        <v>674.47770000000003</v>
      </c>
      <c r="B35" t="s">
        <v>29</v>
      </c>
      <c r="C35" s="6">
        <v>0.42698813387599255</v>
      </c>
      <c r="D35" s="6">
        <v>3.7994693199245536E-3</v>
      </c>
      <c r="E35" s="6">
        <v>0.4270586950189969</v>
      </c>
      <c r="F35" s="6">
        <v>2.4496344093053807E-2</v>
      </c>
      <c r="G35" s="6"/>
      <c r="H35" s="6"/>
      <c r="I35" s="6"/>
      <c r="J35" s="6"/>
    </row>
    <row r="36" spans="1:10">
      <c r="A36">
        <v>686.47680000000003</v>
      </c>
      <c r="B36" t="s">
        <v>30</v>
      </c>
      <c r="C36" s="6">
        <v>0.48646955836458661</v>
      </c>
      <c r="D36" s="6">
        <v>6.4428475489646973E-4</v>
      </c>
      <c r="E36" s="6">
        <v>0.52960306840424209</v>
      </c>
      <c r="F36" s="6">
        <v>1.7193301218455814E-2</v>
      </c>
      <c r="G36" s="6"/>
      <c r="H36" s="6"/>
      <c r="I36" s="6"/>
      <c r="J36" s="6"/>
    </row>
    <row r="37" spans="1:10">
      <c r="A37">
        <v>688.4932</v>
      </c>
      <c r="B37" t="s">
        <v>31</v>
      </c>
      <c r="C37" s="6">
        <v>11.233109820152066</v>
      </c>
      <c r="D37" s="6">
        <v>1.7284393302072307E-2</v>
      </c>
      <c r="E37" s="6">
        <v>11.315066578796291</v>
      </c>
      <c r="F37" s="6">
        <v>0.60724782944034494</v>
      </c>
      <c r="G37" s="6"/>
      <c r="H37" s="6"/>
      <c r="I37" s="6"/>
      <c r="J37" s="6"/>
    </row>
    <row r="38" spans="1:10">
      <c r="A38">
        <v>690.50580000000002</v>
      </c>
      <c r="B38" t="s">
        <v>32</v>
      </c>
      <c r="C38" s="6">
        <v>2.6589536063306558</v>
      </c>
      <c r="D38" s="6">
        <v>2.6714993440463783E-2</v>
      </c>
      <c r="E38" s="6">
        <v>2.5325040251414102</v>
      </c>
      <c r="F38" s="6">
        <v>0.19133633573403994</v>
      </c>
      <c r="G38" s="6"/>
      <c r="H38" s="6"/>
      <c r="I38" s="6"/>
      <c r="J38" s="6"/>
    </row>
    <row r="39" spans="1:10">
      <c r="A39">
        <v>700.49199999999996</v>
      </c>
      <c r="B39" t="s">
        <v>33</v>
      </c>
      <c r="C39" s="6">
        <v>0.67908070005737997</v>
      </c>
      <c r="D39" s="6">
        <v>7.6832855825451352E-3</v>
      </c>
      <c r="E39" s="6">
        <v>0.64519434081862814</v>
      </c>
      <c r="F39" s="6">
        <v>2.6375487788198374E-2</v>
      </c>
      <c r="G39" s="6"/>
      <c r="H39" s="6"/>
      <c r="I39" s="6"/>
      <c r="J39" s="6"/>
    </row>
    <row r="40" spans="1:10">
      <c r="A40">
        <v>702.50779999999997</v>
      </c>
      <c r="B40" t="s">
        <v>34</v>
      </c>
      <c r="C40" s="6">
        <v>27.384061842658234</v>
      </c>
      <c r="D40" s="6">
        <v>0.14266317390220762</v>
      </c>
      <c r="E40" s="6">
        <v>26.731899851164087</v>
      </c>
      <c r="F40" s="6">
        <v>0.28975498303769537</v>
      </c>
      <c r="G40" s="6"/>
      <c r="H40" s="6"/>
      <c r="I40" s="6"/>
      <c r="J40" s="6"/>
    </row>
    <row r="41" spans="1:10">
      <c r="A41">
        <v>714.50760000000002</v>
      </c>
      <c r="B41" t="s">
        <v>35</v>
      </c>
      <c r="C41" s="6">
        <v>6.502310391530747</v>
      </c>
      <c r="D41" s="6">
        <v>2.0014739963374203E-2</v>
      </c>
      <c r="E41" s="6">
        <v>7.0985908309681633</v>
      </c>
      <c r="F41" s="6">
        <v>0.2795440766087523</v>
      </c>
      <c r="G41" s="6"/>
      <c r="H41" s="6"/>
      <c r="I41" s="6"/>
      <c r="J41" s="6"/>
    </row>
    <row r="42" spans="1:10">
      <c r="A42">
        <v>716.52319999999997</v>
      </c>
      <c r="B42" t="s">
        <v>36</v>
      </c>
      <c r="C42" s="6">
        <v>21.576571263780266</v>
      </c>
      <c r="D42" s="6">
        <v>0.12169697927333181</v>
      </c>
      <c r="E42" s="6">
        <v>22.647599152060423</v>
      </c>
      <c r="F42" s="6">
        <v>1.5570871548905274</v>
      </c>
      <c r="G42" s="6"/>
      <c r="H42" s="6"/>
      <c r="I42" s="6"/>
      <c r="J42" s="6"/>
    </row>
    <row r="43" spans="1:10">
      <c r="A43">
        <v>728.52300000000002</v>
      </c>
      <c r="B43" t="s">
        <v>37</v>
      </c>
      <c r="C43" s="6">
        <v>6.0804377390744522</v>
      </c>
      <c r="D43" s="6">
        <v>2.4979280219360342E-2</v>
      </c>
      <c r="E43" s="6">
        <v>6.0955185233859774</v>
      </c>
      <c r="F43" s="6">
        <v>0.14722945277038235</v>
      </c>
      <c r="G43" s="6"/>
      <c r="H43" s="6"/>
      <c r="I43" s="6"/>
      <c r="J43" s="6"/>
    </row>
    <row r="44" spans="1:10">
      <c r="A44">
        <v>730.5385</v>
      </c>
      <c r="B44" t="s">
        <v>38</v>
      </c>
      <c r="C44" s="6">
        <v>4.6645256226208804</v>
      </c>
      <c r="D44" s="6">
        <v>2.6046401657563816E-2</v>
      </c>
      <c r="E44" s="6">
        <v>4.2789496100951858</v>
      </c>
      <c r="F44" s="6">
        <v>0.28482961788958661</v>
      </c>
      <c r="G44" s="6"/>
      <c r="H44" s="6"/>
      <c r="I44" s="6"/>
      <c r="J44" s="6"/>
    </row>
    <row r="45" spans="1:10">
      <c r="A45">
        <v>742.53819999999996</v>
      </c>
      <c r="B45" t="s">
        <v>39</v>
      </c>
      <c r="C45" s="6">
        <v>12.186894985025177</v>
      </c>
      <c r="D45" s="6">
        <v>1.2303144277222537E-2</v>
      </c>
      <c r="E45" s="6">
        <v>12.595243361894628</v>
      </c>
      <c r="F45" s="6">
        <v>0.26715919661684423</v>
      </c>
      <c r="G45" s="6"/>
      <c r="H45" s="6"/>
      <c r="I45" s="6"/>
      <c r="J45" s="6"/>
    </row>
    <row r="46" spans="1:10">
      <c r="A46">
        <v>744.54769999999996</v>
      </c>
      <c r="B46" t="s">
        <v>40</v>
      </c>
      <c r="C46" s="6">
        <v>0.45646752821298509</v>
      </c>
      <c r="D46" s="6">
        <v>1.2568677012338474E-2</v>
      </c>
      <c r="E46" s="6">
        <v>0.17280769431901202</v>
      </c>
      <c r="F46" s="6">
        <v>2.0420759590687235E-2</v>
      </c>
      <c r="G46" s="6"/>
      <c r="H46" s="6"/>
      <c r="I46" s="6"/>
      <c r="J46" s="6"/>
    </row>
    <row r="47" spans="1:10">
      <c r="A47">
        <v>756.50220000000002</v>
      </c>
      <c r="B47" t="s">
        <v>41</v>
      </c>
      <c r="C47" s="6">
        <v>2.5940821100096825</v>
      </c>
      <c r="D47" s="6">
        <v>0.34762998814836821</v>
      </c>
      <c r="E47" s="6">
        <v>1.525825253513728</v>
      </c>
      <c r="F47" s="6">
        <v>6.5368604137535161E-2</v>
      </c>
      <c r="G47" s="6"/>
      <c r="H47" s="6"/>
      <c r="I47" s="6"/>
      <c r="J47" s="6"/>
    </row>
    <row r="48" spans="1:10">
      <c r="C48" s="6"/>
      <c r="D48" s="6"/>
      <c r="E48" s="6"/>
      <c r="F48" s="6"/>
      <c r="G48" s="6"/>
      <c r="H48" s="6"/>
      <c r="I48" s="6"/>
      <c r="J48" s="6"/>
    </row>
    <row r="49" spans="1:10">
      <c r="C49" s="6"/>
      <c r="D49" s="6"/>
      <c r="E49" s="6"/>
      <c r="F49" s="6"/>
      <c r="G49" s="6"/>
      <c r="H49" s="6"/>
      <c r="I49" s="6"/>
      <c r="J49" s="6"/>
    </row>
    <row r="50" spans="1:10">
      <c r="A50">
        <v>693.46799999999996</v>
      </c>
      <c r="B50" t="s">
        <v>42</v>
      </c>
      <c r="C50" s="6">
        <v>0.781159363622976</v>
      </c>
      <c r="D50" s="6">
        <v>1.3490714297979151E-2</v>
      </c>
      <c r="E50" s="6">
        <v>0.90536339843861369</v>
      </c>
      <c r="F50" s="6">
        <v>3.8803562595501009E-2</v>
      </c>
      <c r="G50" s="6"/>
      <c r="H50" s="6"/>
      <c r="I50" s="6"/>
      <c r="J50" s="6"/>
    </row>
    <row r="51" spans="1:10">
      <c r="A51">
        <v>719.47929999999997</v>
      </c>
      <c r="B51" t="s">
        <v>43</v>
      </c>
      <c r="C51" s="6">
        <v>4.9520484960574596</v>
      </c>
      <c r="D51" s="6">
        <v>4.4050614831483391E-2</v>
      </c>
      <c r="E51" s="6">
        <v>6.5866344765763527</v>
      </c>
      <c r="F51" s="6">
        <v>0.702877712457874</v>
      </c>
      <c r="G51" s="6"/>
      <c r="H51" s="6"/>
      <c r="I51" s="6"/>
      <c r="J51" s="6"/>
    </row>
    <row r="52" spans="1:10">
      <c r="A52">
        <v>721.49929999999995</v>
      </c>
      <c r="B52" t="s">
        <v>44</v>
      </c>
      <c r="C52" s="6">
        <v>1.7027706612332674</v>
      </c>
      <c r="D52" s="6">
        <v>1.5529656173123518E-2</v>
      </c>
      <c r="E52" s="6">
        <v>1.5085281116705898</v>
      </c>
      <c r="F52" s="6">
        <v>5.3821917743210872E-2</v>
      </c>
      <c r="G52" s="6"/>
      <c r="H52" s="6"/>
      <c r="I52" s="6"/>
      <c r="J52" s="6"/>
    </row>
    <row r="53" spans="1:10">
      <c r="A53">
        <v>733.50120000000004</v>
      </c>
      <c r="B53" t="s">
        <v>45</v>
      </c>
      <c r="C53" s="6">
        <v>17.856219716103155</v>
      </c>
      <c r="D53" s="6">
        <v>4.2973385054077308E-2</v>
      </c>
      <c r="E53" s="6">
        <v>16.262513755729817</v>
      </c>
      <c r="F53" s="6">
        <v>0.69296038216380107</v>
      </c>
      <c r="G53" s="6"/>
      <c r="H53" s="24"/>
      <c r="I53" s="24"/>
      <c r="J53" s="24"/>
    </row>
    <row r="54" spans="1:10">
      <c r="A54">
        <v>745.4932</v>
      </c>
      <c r="B54" t="s">
        <v>46</v>
      </c>
      <c r="C54" s="6">
        <v>3.3722856097371725</v>
      </c>
      <c r="D54" s="6">
        <v>2.0813855946202643E-2</v>
      </c>
      <c r="E54" s="6">
        <v>3.1722793957445763</v>
      </c>
      <c r="F54" s="6">
        <v>0.27099151476500666</v>
      </c>
      <c r="G54" s="6"/>
      <c r="H54" s="20"/>
      <c r="I54" s="36" t="s">
        <v>74</v>
      </c>
      <c r="J54" s="37"/>
    </row>
    <row r="55" spans="1:10">
      <c r="A55">
        <v>747.51689999999996</v>
      </c>
      <c r="B55" t="s">
        <v>47</v>
      </c>
      <c r="C55" s="6">
        <v>27.576851213600108</v>
      </c>
      <c r="D55" s="6">
        <v>0.13659098855463986</v>
      </c>
      <c r="E55" s="6">
        <v>27.944630528667766</v>
      </c>
      <c r="F55" s="6">
        <v>0.14059205588052803</v>
      </c>
      <c r="G55" s="6"/>
      <c r="H55" s="21"/>
      <c r="I55" s="38" t="s">
        <v>75</v>
      </c>
      <c r="J55" s="39"/>
    </row>
    <row r="56" spans="1:10">
      <c r="A56">
        <v>759.51620000000003</v>
      </c>
      <c r="B56" t="s">
        <v>48</v>
      </c>
      <c r="C56" s="6">
        <v>5.3628875549980739</v>
      </c>
      <c r="D56" s="6">
        <v>0.1092694774455442</v>
      </c>
      <c r="E56" s="6">
        <v>4.6497683289471334</v>
      </c>
      <c r="F56" s="6">
        <v>1.4488082483625502</v>
      </c>
      <c r="G56" s="6"/>
      <c r="H56" s="21"/>
      <c r="I56" s="26" t="s">
        <v>56</v>
      </c>
      <c r="J56" s="27" t="s">
        <v>57</v>
      </c>
    </row>
    <row r="57" spans="1:10">
      <c r="A57">
        <v>761.53449999999998</v>
      </c>
      <c r="B57" t="s">
        <v>49</v>
      </c>
      <c r="C57" s="6">
        <v>8.7993586318718489</v>
      </c>
      <c r="D57" s="6">
        <v>4.6179123753456064E-2</v>
      </c>
      <c r="E57" s="6">
        <v>8.2851779883568373</v>
      </c>
      <c r="F57" s="6">
        <v>0.49649345517628402</v>
      </c>
      <c r="G57" s="6"/>
      <c r="H57" s="20" t="s">
        <v>71</v>
      </c>
      <c r="I57" s="31">
        <v>1</v>
      </c>
      <c r="J57" s="32">
        <v>0.99</v>
      </c>
    </row>
    <row r="58" spans="1:10" ht="17.25">
      <c r="A58">
        <v>773.5335</v>
      </c>
      <c r="B58" t="s">
        <v>50</v>
      </c>
      <c r="C58" s="6">
        <v>24.756864931891243</v>
      </c>
      <c r="D58" s="6">
        <v>0.15758418041187947</v>
      </c>
      <c r="E58" s="6">
        <v>27.137085793474434</v>
      </c>
      <c r="F58" s="6">
        <v>1.6387621457523736</v>
      </c>
      <c r="G58" s="6"/>
      <c r="H58" s="21" t="s">
        <v>73</v>
      </c>
      <c r="I58" s="33"/>
      <c r="J58" s="30"/>
    </row>
    <row r="59" spans="1:10">
      <c r="A59">
        <v>775.54560000000004</v>
      </c>
      <c r="B59" t="s">
        <v>51</v>
      </c>
      <c r="C59" s="6">
        <v>1.0683193959498483</v>
      </c>
      <c r="D59" s="6">
        <v>3.283939295807118E-2</v>
      </c>
      <c r="E59" s="6">
        <v>0.26434874719544715</v>
      </c>
      <c r="F59" s="6">
        <v>7.3188592897525898E-2</v>
      </c>
      <c r="G59" s="6"/>
      <c r="H59" s="21" t="s">
        <v>72</v>
      </c>
      <c r="I59" s="33">
        <v>1.01</v>
      </c>
      <c r="J59" s="30">
        <v>1.04</v>
      </c>
    </row>
    <row r="60" spans="1:10">
      <c r="A60">
        <v>787.51769999999999</v>
      </c>
      <c r="B60" t="s">
        <v>52</v>
      </c>
      <c r="C60" s="6">
        <v>3.6116980606946001</v>
      </c>
      <c r="D60" s="6">
        <v>0.43938980432852981</v>
      </c>
      <c r="E60" s="6">
        <v>3.2542806049204556</v>
      </c>
      <c r="F60" s="6">
        <v>0.22409595795131521</v>
      </c>
      <c r="G60" s="6"/>
    </row>
    <row r="61" spans="1:10">
      <c r="A61">
        <v>789.52959999999996</v>
      </c>
      <c r="B61" t="s">
        <v>53</v>
      </c>
      <c r="C61" s="6">
        <v>0.1595363642402465</v>
      </c>
      <c r="D61" s="6">
        <v>5.2378053455379284E-2</v>
      </c>
      <c r="E61" s="6">
        <v>2.9388870277989584E-2</v>
      </c>
      <c r="F61" s="6">
        <v>1.3270635510238118E-2</v>
      </c>
      <c r="G61" s="6"/>
      <c r="H61" s="6"/>
      <c r="I61" s="6"/>
      <c r="J61" s="6"/>
    </row>
    <row r="62" spans="1:10">
      <c r="C62" s="6"/>
      <c r="D62" s="6"/>
      <c r="E62" s="6"/>
      <c r="F62" s="6"/>
      <c r="G62" s="6"/>
      <c r="H62" s="6"/>
      <c r="I62" s="6"/>
      <c r="J62" s="6"/>
    </row>
  </sheetData>
  <mergeCells count="4">
    <mergeCell ref="I54:J54"/>
    <mergeCell ref="I55:J55"/>
    <mergeCell ref="C3:D3"/>
    <mergeCell ref="E3:F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N64"/>
  <sheetViews>
    <sheetView zoomScale="40" zoomScaleNormal="40" workbookViewId="0">
      <selection activeCell="Y41" sqref="Y41"/>
    </sheetView>
  </sheetViews>
  <sheetFormatPr defaultRowHeight="15"/>
  <cols>
    <col min="12" max="12" width="11.5703125" bestFit="1" customWidth="1"/>
  </cols>
  <sheetData>
    <row r="3" spans="1:6">
      <c r="C3" s="35" t="s">
        <v>75</v>
      </c>
      <c r="D3" s="35"/>
      <c r="E3" s="35" t="s">
        <v>69</v>
      </c>
      <c r="F3" s="35"/>
    </row>
    <row r="4" spans="1:6">
      <c r="A4">
        <v>660.4991</v>
      </c>
      <c r="B4" t="s">
        <v>12</v>
      </c>
      <c r="C4" s="6">
        <v>0.55032318884953224</v>
      </c>
      <c r="D4" s="6">
        <v>1.4394928033435853E-2</v>
      </c>
      <c r="E4" s="6">
        <v>0.55359404573535809</v>
      </c>
      <c r="F4" s="6">
        <v>6.6044889105892332E-2</v>
      </c>
    </row>
    <row r="5" spans="1:6">
      <c r="A5">
        <v>662.51440000000002</v>
      </c>
      <c r="B5" t="s">
        <v>13</v>
      </c>
      <c r="C5" s="6">
        <v>2.2583476074768525</v>
      </c>
      <c r="D5" s="6">
        <v>2.6714708499356834E-2</v>
      </c>
      <c r="E5" s="6">
        <v>2.8747241733128388</v>
      </c>
      <c r="F5" s="6">
        <v>0.15264964804505426</v>
      </c>
    </row>
    <row r="6" spans="1:6">
      <c r="A6">
        <v>674.51499999999999</v>
      </c>
      <c r="B6" t="s">
        <v>14</v>
      </c>
      <c r="C6" s="6">
        <v>0.3076385237083053</v>
      </c>
      <c r="D6" s="6">
        <v>1.0633809695994839E-2</v>
      </c>
      <c r="E6" s="6">
        <v>0.23127631482358602</v>
      </c>
      <c r="F6" s="6">
        <v>3.2009617222102528E-2</v>
      </c>
    </row>
    <row r="7" spans="1:6">
      <c r="A7">
        <v>686.51779999999997</v>
      </c>
      <c r="B7" t="s">
        <v>15</v>
      </c>
      <c r="C7" s="6">
        <v>0.36010404097210469</v>
      </c>
      <c r="D7" s="6">
        <v>1.15532550570482E-2</v>
      </c>
      <c r="E7" s="6">
        <v>0.37304171149596183</v>
      </c>
      <c r="F7" s="6">
        <v>2.454791502495474E-2</v>
      </c>
    </row>
    <row r="8" spans="1:6">
      <c r="A8">
        <v>688.53219999999999</v>
      </c>
      <c r="B8" t="s">
        <v>16</v>
      </c>
      <c r="C8" s="6">
        <v>10.312805911148025</v>
      </c>
      <c r="D8" s="6">
        <v>5.3411016132724184E-2</v>
      </c>
      <c r="E8" s="6">
        <v>12.736337730178647</v>
      </c>
      <c r="F8" s="6">
        <v>0.29298171699719677</v>
      </c>
    </row>
    <row r="9" spans="1:6">
      <c r="A9">
        <v>690.54499999999996</v>
      </c>
      <c r="B9" t="s">
        <v>17</v>
      </c>
      <c r="C9" s="6">
        <v>2.7026720703143274</v>
      </c>
      <c r="D9" s="6">
        <v>3.3149829964404326E-2</v>
      </c>
      <c r="E9" s="6">
        <v>3.0766663005100643</v>
      </c>
      <c r="F9" s="6">
        <v>0.12466959364698876</v>
      </c>
    </row>
    <row r="10" spans="1:6">
      <c r="A10">
        <v>700.53430000000003</v>
      </c>
      <c r="B10" t="s">
        <v>18</v>
      </c>
      <c r="C10" s="6">
        <v>0.4910409878645407</v>
      </c>
      <c r="D10" s="6">
        <v>8.8709272488115901E-3</v>
      </c>
      <c r="E10" s="6">
        <v>0.3920027810991818</v>
      </c>
      <c r="F10" s="6">
        <v>7.8228933082144861E-2</v>
      </c>
    </row>
    <row r="11" spans="1:6">
      <c r="A11">
        <v>702.54660000000001</v>
      </c>
      <c r="B11" t="s">
        <v>19</v>
      </c>
      <c r="C11" s="6">
        <v>26.091004511755049</v>
      </c>
      <c r="D11" s="6">
        <v>0.11138175337783343</v>
      </c>
      <c r="E11" s="6">
        <v>24.833895712642935</v>
      </c>
      <c r="F11" s="6">
        <v>0.20169387666288113</v>
      </c>
    </row>
    <row r="12" spans="1:6">
      <c r="A12">
        <v>714.54660000000001</v>
      </c>
      <c r="B12" t="s">
        <v>20</v>
      </c>
      <c r="C12" s="6">
        <v>6.1914175890630432</v>
      </c>
      <c r="D12" s="6">
        <v>2.3427590941211975E-2</v>
      </c>
      <c r="E12" s="6">
        <v>7.2972885892338528</v>
      </c>
      <c r="F12" s="6">
        <v>0.10954547877538949</v>
      </c>
    </row>
    <row r="13" spans="1:6">
      <c r="A13">
        <v>716.56</v>
      </c>
      <c r="B13" t="s">
        <v>21</v>
      </c>
      <c r="C13" s="6">
        <v>21.11883162809713</v>
      </c>
      <c r="D13" s="6">
        <v>6.609437678077662E-2</v>
      </c>
      <c r="E13" s="6">
        <v>22.53077653572975</v>
      </c>
      <c r="F13" s="6">
        <v>0.59890040235887676</v>
      </c>
    </row>
    <row r="14" spans="1:6">
      <c r="A14">
        <v>728.5634</v>
      </c>
      <c r="B14" t="s">
        <v>22</v>
      </c>
      <c r="C14" s="6">
        <v>6.1896775845020775</v>
      </c>
      <c r="D14" s="6">
        <v>4.7605458018711681E-2</v>
      </c>
      <c r="E14" s="6">
        <v>5.8797192395771587</v>
      </c>
      <c r="F14" s="6">
        <v>0.22483333246274456</v>
      </c>
    </row>
    <row r="15" spans="1:6">
      <c r="A15">
        <v>730.57339999999999</v>
      </c>
      <c r="B15" t="s">
        <v>23</v>
      </c>
      <c r="C15" s="6">
        <v>5.7375955336563873</v>
      </c>
      <c r="D15" s="6">
        <v>2.8149893974810512E-2</v>
      </c>
      <c r="E15" s="6">
        <v>5.2176724843001212</v>
      </c>
      <c r="F15" s="6">
        <v>0.25370319374047112</v>
      </c>
    </row>
    <row r="16" spans="1:6">
      <c r="A16">
        <v>742.57989999999995</v>
      </c>
      <c r="B16" t="s">
        <v>24</v>
      </c>
      <c r="C16" s="6">
        <v>12.370302803708386</v>
      </c>
      <c r="D16" s="6">
        <v>6.6132818534570828E-2</v>
      </c>
      <c r="E16" s="6">
        <v>12.011735984279106</v>
      </c>
      <c r="F16" s="6">
        <v>0.2137279363759958</v>
      </c>
    </row>
    <row r="17" spans="1:6">
      <c r="A17">
        <v>744.59180000000003</v>
      </c>
      <c r="B17" t="s">
        <v>25</v>
      </c>
      <c r="C17" s="6">
        <v>0.5327419172062009</v>
      </c>
      <c r="D17" s="6">
        <v>1.4605402516347019E-2</v>
      </c>
      <c r="E17" s="6">
        <v>0.41590205827060966</v>
      </c>
      <c r="F17" s="6">
        <v>0.14354019805110027</v>
      </c>
    </row>
    <row r="18" spans="1:6">
      <c r="A18">
        <v>756.55110000000002</v>
      </c>
      <c r="B18" t="s">
        <v>26</v>
      </c>
      <c r="C18" s="6">
        <v>4.7854961016780457</v>
      </c>
      <c r="D18" s="6">
        <v>0.20994796826191706</v>
      </c>
      <c r="E18" s="6">
        <v>1.5753663388108352</v>
      </c>
      <c r="F18" s="6">
        <v>0.17122501151232519</v>
      </c>
    </row>
    <row r="19" spans="1:6">
      <c r="A19">
        <v>693.51930000000004</v>
      </c>
      <c r="B19" t="s">
        <v>0</v>
      </c>
      <c r="C19" s="6">
        <v>0.71375293704710663</v>
      </c>
      <c r="D19" s="6">
        <v>2.5698878832203259E-2</v>
      </c>
      <c r="E19" s="6">
        <v>0.67961777635515042</v>
      </c>
      <c r="F19" s="6">
        <v>0.14201679125274216</v>
      </c>
    </row>
    <row r="20" spans="1:6">
      <c r="A20">
        <v>719.53599999999994</v>
      </c>
      <c r="B20" t="s">
        <v>1</v>
      </c>
      <c r="C20" s="6">
        <v>6.5465299548324811</v>
      </c>
      <c r="D20" s="6">
        <v>0.1003945466617622</v>
      </c>
      <c r="E20" s="6">
        <v>6.2823664318877945</v>
      </c>
      <c r="F20" s="6">
        <v>8.2336051884879122E-2</v>
      </c>
    </row>
    <row r="21" spans="1:6">
      <c r="A21">
        <v>721.53840000000002</v>
      </c>
      <c r="B21" t="s">
        <v>2</v>
      </c>
      <c r="C21" s="6">
        <v>1.446241145013446</v>
      </c>
      <c r="D21" s="6">
        <v>6.8489979324538389E-2</v>
      </c>
      <c r="E21" s="6">
        <v>1.5638233598610072</v>
      </c>
      <c r="F21" s="6">
        <v>0.22193536640152325</v>
      </c>
    </row>
    <row r="22" spans="1:6">
      <c r="A22">
        <v>733.5462</v>
      </c>
      <c r="B22" t="s">
        <v>3</v>
      </c>
      <c r="C22" s="6">
        <v>16.399015500448662</v>
      </c>
      <c r="D22" s="6">
        <v>0.1988523437105722</v>
      </c>
      <c r="E22" s="6">
        <v>17.323801988175475</v>
      </c>
      <c r="F22" s="6">
        <v>0.76586628669367651</v>
      </c>
    </row>
    <row r="23" spans="1:6">
      <c r="A23">
        <v>745.5598</v>
      </c>
      <c r="B23" t="s">
        <v>4</v>
      </c>
      <c r="C23" s="6">
        <v>5.178105609199835</v>
      </c>
      <c r="D23" s="6">
        <v>0.11430693304252776</v>
      </c>
      <c r="E23" s="6">
        <v>4.9987089031812406</v>
      </c>
      <c r="F23" s="6">
        <v>0.13300439302995454</v>
      </c>
    </row>
    <row r="24" spans="1:6">
      <c r="A24">
        <v>747.56060000000002</v>
      </c>
      <c r="B24" t="s">
        <v>5</v>
      </c>
      <c r="C24" s="6">
        <v>25.417350738693923</v>
      </c>
      <c r="D24" s="6">
        <v>0.28341665619644085</v>
      </c>
      <c r="E24" s="6">
        <v>28.105586278112355</v>
      </c>
      <c r="F24" s="6">
        <v>0.4318673884268136</v>
      </c>
    </row>
    <row r="25" spans="1:6">
      <c r="A25">
        <v>759.56119999999999</v>
      </c>
      <c r="B25" t="s">
        <v>6</v>
      </c>
      <c r="C25" s="6">
        <v>4.4472961526832426</v>
      </c>
      <c r="D25" s="6">
        <v>8.9912380018198318E-2</v>
      </c>
      <c r="E25" s="6">
        <v>3.9958494870150814</v>
      </c>
      <c r="F25" s="6">
        <v>0.66133364530916783</v>
      </c>
    </row>
    <row r="26" spans="1:6">
      <c r="A26">
        <v>761.57360000000006</v>
      </c>
      <c r="B26" t="s">
        <v>7</v>
      </c>
      <c r="C26" s="6">
        <v>8.3432285604627836</v>
      </c>
      <c r="D26" s="6">
        <v>0.14190986644845663</v>
      </c>
      <c r="E26" s="6">
        <v>8.3490926101398486</v>
      </c>
      <c r="F26" s="6">
        <v>0.93444111419397291</v>
      </c>
    </row>
    <row r="27" spans="1:6">
      <c r="A27">
        <v>773.57500000000005</v>
      </c>
      <c r="B27" t="s">
        <v>8</v>
      </c>
      <c r="C27" s="6">
        <v>23.681587290957658</v>
      </c>
      <c r="D27" s="6">
        <v>0.14968102934084207</v>
      </c>
      <c r="E27" s="6">
        <v>24.807161642866589</v>
      </c>
      <c r="F27" s="6">
        <v>0.76097797953343638</v>
      </c>
    </row>
    <row r="28" spans="1:6">
      <c r="A28">
        <v>775.57640000000004</v>
      </c>
      <c r="B28" t="s">
        <v>9</v>
      </c>
      <c r="C28" s="6">
        <v>0.78953837258377946</v>
      </c>
      <c r="D28" s="6">
        <v>0.18962400112370595</v>
      </c>
      <c r="E28" s="6">
        <v>0.48082595786361459</v>
      </c>
      <c r="F28" s="6">
        <v>0.30088828791078692</v>
      </c>
    </row>
    <row r="29" spans="1:6">
      <c r="A29">
        <v>787.55840000000001</v>
      </c>
      <c r="B29" t="s">
        <v>10</v>
      </c>
      <c r="C29" s="6">
        <v>6.2639094215775879</v>
      </c>
      <c r="D29" s="6">
        <v>0.16989107384243438</v>
      </c>
      <c r="E29" s="6">
        <v>3.319572726798159</v>
      </c>
      <c r="F29" s="6">
        <v>0.19505929557885032</v>
      </c>
    </row>
    <row r="30" spans="1:6">
      <c r="A30">
        <v>789.55870000000004</v>
      </c>
      <c r="B30" t="s">
        <v>11</v>
      </c>
      <c r="C30" s="6">
        <v>0.77344431649950218</v>
      </c>
      <c r="D30" s="6">
        <v>9.7369964931052391E-2</v>
      </c>
      <c r="E30" s="6">
        <v>9.3592837743677021E-2</v>
      </c>
      <c r="F30" s="6">
        <v>3.5814836331975235E-2</v>
      </c>
    </row>
    <row r="35" spans="1:9">
      <c r="A35">
        <v>660.4991</v>
      </c>
      <c r="B35" t="s">
        <v>12</v>
      </c>
      <c r="C35" s="6">
        <v>0.55032318884953224</v>
      </c>
      <c r="D35" s="6">
        <v>1.4394928033435853E-2</v>
      </c>
      <c r="E35" s="6">
        <v>0.55359404573535809</v>
      </c>
      <c r="F35" s="6">
        <v>6.6044889105892332E-2</v>
      </c>
      <c r="I35" s="6"/>
    </row>
    <row r="36" spans="1:9">
      <c r="A36">
        <v>662.51440000000002</v>
      </c>
      <c r="B36" t="s">
        <v>13</v>
      </c>
      <c r="C36" s="6">
        <v>2.2583476074768525</v>
      </c>
      <c r="D36" s="6">
        <v>2.6714708499356834E-2</v>
      </c>
      <c r="E36" s="6">
        <v>2.8747241733128388</v>
      </c>
      <c r="F36" s="6">
        <v>0.15264964804505426</v>
      </c>
      <c r="I36" s="6"/>
    </row>
    <row r="37" spans="1:9">
      <c r="A37">
        <v>674.51499999999999</v>
      </c>
      <c r="B37" t="s">
        <v>14</v>
      </c>
      <c r="C37" s="6">
        <v>0.3076385237083053</v>
      </c>
      <c r="D37" s="6">
        <v>1.0633809695994839E-2</v>
      </c>
      <c r="E37" s="6">
        <v>0.23127631482358602</v>
      </c>
      <c r="F37" s="6">
        <v>3.2009617222102528E-2</v>
      </c>
      <c r="I37" s="6"/>
    </row>
    <row r="38" spans="1:9">
      <c r="A38">
        <v>686.51779999999997</v>
      </c>
      <c r="B38" t="s">
        <v>15</v>
      </c>
      <c r="C38" s="6">
        <v>0.36010404097210469</v>
      </c>
      <c r="D38" s="6">
        <v>1.15532550570482E-2</v>
      </c>
      <c r="E38" s="6">
        <v>0.37304171149596183</v>
      </c>
      <c r="F38" s="6">
        <v>2.454791502495474E-2</v>
      </c>
      <c r="I38" s="6"/>
    </row>
    <row r="39" spans="1:9">
      <c r="A39">
        <v>688.53219999999999</v>
      </c>
      <c r="B39" t="s">
        <v>16</v>
      </c>
      <c r="C39" s="6">
        <v>10.312805911148025</v>
      </c>
      <c r="D39" s="6">
        <v>5.3411016132724184E-2</v>
      </c>
      <c r="E39" s="6">
        <v>12.736337730178647</v>
      </c>
      <c r="F39" s="6">
        <v>0.29298171699719677</v>
      </c>
      <c r="I39" s="6"/>
    </row>
    <row r="40" spans="1:9">
      <c r="A40">
        <v>690.54499999999996</v>
      </c>
      <c r="B40" t="s">
        <v>17</v>
      </c>
      <c r="C40" s="6">
        <v>2.7026720703143274</v>
      </c>
      <c r="D40" s="6">
        <v>3.3149829964404326E-2</v>
      </c>
      <c r="E40" s="6">
        <v>3.0766663005100643</v>
      </c>
      <c r="F40" s="6">
        <v>0.12466959364698876</v>
      </c>
      <c r="I40" s="6"/>
    </row>
    <row r="41" spans="1:9">
      <c r="A41">
        <v>700.53430000000003</v>
      </c>
      <c r="B41" t="s">
        <v>18</v>
      </c>
      <c r="C41" s="6">
        <v>0.4910409878645407</v>
      </c>
      <c r="D41" s="6">
        <v>8.8709272488115901E-3</v>
      </c>
      <c r="E41" s="6">
        <v>0.3920027810991818</v>
      </c>
      <c r="F41" s="6">
        <v>7.8228933082144861E-2</v>
      </c>
      <c r="I41" s="6"/>
    </row>
    <row r="42" spans="1:9">
      <c r="A42">
        <v>702.54660000000001</v>
      </c>
      <c r="B42" t="s">
        <v>19</v>
      </c>
      <c r="C42" s="6">
        <v>26.091004511755049</v>
      </c>
      <c r="D42" s="6">
        <v>0.11138175337783343</v>
      </c>
      <c r="E42" s="6">
        <v>24.833895712642935</v>
      </c>
      <c r="F42" s="6">
        <v>0.20169387666288113</v>
      </c>
      <c r="I42" s="6"/>
    </row>
    <row r="43" spans="1:9">
      <c r="A43">
        <v>714.54660000000001</v>
      </c>
      <c r="B43" t="s">
        <v>20</v>
      </c>
      <c r="C43" s="6">
        <v>6.1914175890630432</v>
      </c>
      <c r="D43" s="6">
        <v>2.3427590941211975E-2</v>
      </c>
      <c r="E43" s="6">
        <v>7.2972885892338528</v>
      </c>
      <c r="F43" s="6">
        <v>0.10954547877538949</v>
      </c>
      <c r="I43" s="6"/>
    </row>
    <row r="44" spans="1:9">
      <c r="A44">
        <v>716.56</v>
      </c>
      <c r="B44" t="s">
        <v>21</v>
      </c>
      <c r="C44" s="6">
        <v>21.11883162809713</v>
      </c>
      <c r="D44" s="6">
        <v>6.609437678077662E-2</v>
      </c>
      <c r="E44" s="6">
        <v>22.53077653572975</v>
      </c>
      <c r="F44" s="6">
        <v>0.59890040235887676</v>
      </c>
      <c r="I44" s="6"/>
    </row>
    <row r="45" spans="1:9">
      <c r="A45">
        <v>728.5634</v>
      </c>
      <c r="B45" t="s">
        <v>22</v>
      </c>
      <c r="C45" s="6">
        <v>6.1896775845020775</v>
      </c>
      <c r="D45" s="6">
        <v>4.7605458018711681E-2</v>
      </c>
      <c r="E45" s="6">
        <v>5.8797192395771587</v>
      </c>
      <c r="F45" s="6">
        <v>0.22483333246274456</v>
      </c>
      <c r="I45" s="6"/>
    </row>
    <row r="46" spans="1:9">
      <c r="A46">
        <v>730.57339999999999</v>
      </c>
      <c r="B46" t="s">
        <v>23</v>
      </c>
      <c r="C46" s="6">
        <v>5.7375955336563873</v>
      </c>
      <c r="D46" s="6">
        <v>2.8149893974810512E-2</v>
      </c>
      <c r="E46" s="6">
        <v>5.2176724843001212</v>
      </c>
      <c r="F46" s="6">
        <v>0.25370319374047112</v>
      </c>
      <c r="I46" s="6"/>
    </row>
    <row r="47" spans="1:9">
      <c r="A47">
        <v>742.57989999999995</v>
      </c>
      <c r="B47" t="s">
        <v>24</v>
      </c>
      <c r="C47" s="6">
        <v>12.370302803708386</v>
      </c>
      <c r="D47" s="6">
        <v>6.6132818534570828E-2</v>
      </c>
      <c r="E47" s="6">
        <v>12.011735984279106</v>
      </c>
      <c r="F47" s="6">
        <v>0.2137279363759958</v>
      </c>
      <c r="I47" s="6"/>
    </row>
    <row r="48" spans="1:9">
      <c r="A48">
        <v>744.59180000000003</v>
      </c>
      <c r="B48" t="s">
        <v>25</v>
      </c>
      <c r="C48" s="6">
        <v>0.5327419172062009</v>
      </c>
      <c r="D48" s="6">
        <v>1.4605402516347019E-2</v>
      </c>
      <c r="E48" s="6">
        <v>0.41590205827060966</v>
      </c>
      <c r="F48" s="6">
        <v>0.14354019805110027</v>
      </c>
      <c r="I48" s="6"/>
    </row>
    <row r="49" spans="1:14">
      <c r="A49">
        <v>756.55110000000002</v>
      </c>
      <c r="B49" t="s">
        <v>26</v>
      </c>
      <c r="C49" s="6">
        <v>4.7854961016780457</v>
      </c>
      <c r="D49" s="6">
        <v>0.20994796826191706</v>
      </c>
      <c r="E49" s="6">
        <v>1.5753663388108352</v>
      </c>
      <c r="F49" s="6">
        <v>0.17122501151232519</v>
      </c>
      <c r="I49" s="6"/>
    </row>
    <row r="50" spans="1:14">
      <c r="C50" s="6"/>
      <c r="D50" s="6"/>
      <c r="E50" s="6"/>
      <c r="F50" s="6"/>
      <c r="H50" s="6"/>
      <c r="I50" s="6"/>
    </row>
    <row r="51" spans="1:14">
      <c r="A51">
        <v>693.51930000000004</v>
      </c>
      <c r="B51" t="s">
        <v>0</v>
      </c>
      <c r="C51" s="6">
        <v>0.71375293704710663</v>
      </c>
      <c r="D51" s="6">
        <v>2.5698878832203259E-2</v>
      </c>
      <c r="E51" s="6">
        <v>0.67961777635515042</v>
      </c>
      <c r="F51" s="6">
        <v>0.14201679125274216</v>
      </c>
    </row>
    <row r="52" spans="1:14">
      <c r="A52">
        <v>719.53599999999994</v>
      </c>
      <c r="B52" t="s">
        <v>1</v>
      </c>
      <c r="C52" s="6">
        <v>6.5465299548324811</v>
      </c>
      <c r="D52" s="6">
        <v>0.1003945466617622</v>
      </c>
      <c r="E52" s="6">
        <v>6.2823664318877945</v>
      </c>
      <c r="F52" s="6">
        <v>8.2336051884879122E-2</v>
      </c>
      <c r="I52" s="6"/>
    </row>
    <row r="53" spans="1:14">
      <c r="A53">
        <v>721.53840000000002</v>
      </c>
      <c r="B53" t="s">
        <v>2</v>
      </c>
      <c r="C53" s="6">
        <v>1.446241145013446</v>
      </c>
      <c r="D53" s="6">
        <v>6.8489979324538389E-2</v>
      </c>
      <c r="E53" s="6">
        <v>1.5638233598610072</v>
      </c>
      <c r="F53" s="6">
        <v>0.22193536640152325</v>
      </c>
      <c r="I53" s="6"/>
      <c r="L53" s="24"/>
      <c r="M53" s="24"/>
      <c r="N53" s="24"/>
    </row>
    <row r="54" spans="1:14">
      <c r="A54">
        <v>733.5462</v>
      </c>
      <c r="B54" t="s">
        <v>3</v>
      </c>
      <c r="C54" s="6">
        <v>16.399015500448662</v>
      </c>
      <c r="D54" s="6">
        <v>0.1988523437105722</v>
      </c>
      <c r="E54" s="6">
        <v>17.323801988175475</v>
      </c>
      <c r="F54" s="6">
        <v>0.76586628669367651</v>
      </c>
      <c r="I54" s="6"/>
      <c r="L54" s="20"/>
      <c r="M54" s="36" t="s">
        <v>76</v>
      </c>
      <c r="N54" s="37"/>
    </row>
    <row r="55" spans="1:14">
      <c r="A55">
        <v>745.5598</v>
      </c>
      <c r="B55" t="s">
        <v>4</v>
      </c>
      <c r="C55" s="6">
        <v>5.178105609199835</v>
      </c>
      <c r="D55" s="6">
        <v>0.11430693304252776</v>
      </c>
      <c r="E55" s="6">
        <v>4.9987089031812406</v>
      </c>
      <c r="F55" s="6">
        <v>0.13300439302995454</v>
      </c>
      <c r="I55" s="6"/>
      <c r="L55" s="21"/>
      <c r="M55" s="38" t="s">
        <v>69</v>
      </c>
      <c r="N55" s="39"/>
    </row>
    <row r="56" spans="1:14">
      <c r="A56">
        <v>747.56060000000002</v>
      </c>
      <c r="B56" t="s">
        <v>5</v>
      </c>
      <c r="C56" s="6">
        <v>25.417350738693923</v>
      </c>
      <c r="D56" s="6">
        <v>0.28341665619644085</v>
      </c>
      <c r="E56" s="6">
        <v>28.105586278112355</v>
      </c>
      <c r="F56" s="6">
        <v>0.4318673884268136</v>
      </c>
      <c r="I56" s="6"/>
      <c r="L56" s="21"/>
      <c r="M56" s="26" t="s">
        <v>56</v>
      </c>
      <c r="N56" s="27" t="s">
        <v>57</v>
      </c>
    </row>
    <row r="57" spans="1:14">
      <c r="A57">
        <v>759.56119999999999</v>
      </c>
      <c r="B57" t="s">
        <v>6</v>
      </c>
      <c r="C57" s="6">
        <v>4.4472961526832426</v>
      </c>
      <c r="D57" s="6">
        <v>8.9912380018198318E-2</v>
      </c>
      <c r="E57" s="6">
        <v>3.9958494870150814</v>
      </c>
      <c r="F57" s="6">
        <v>0.66133364530916783</v>
      </c>
      <c r="I57" s="6"/>
      <c r="L57" s="20" t="s">
        <v>71</v>
      </c>
      <c r="M57" s="31">
        <v>0.98</v>
      </c>
      <c r="N57" s="32">
        <v>0.99</v>
      </c>
    </row>
    <row r="58" spans="1:14" ht="17.25">
      <c r="A58">
        <v>761.57360000000006</v>
      </c>
      <c r="B58" t="s">
        <v>7</v>
      </c>
      <c r="C58" s="6">
        <v>8.3432285604627836</v>
      </c>
      <c r="D58" s="6">
        <v>0.14190986644845663</v>
      </c>
      <c r="E58" s="6">
        <v>8.3490926101398486</v>
      </c>
      <c r="F58" s="6">
        <v>0.93444111419397291</v>
      </c>
      <c r="I58" s="6"/>
      <c r="L58" s="21" t="s">
        <v>73</v>
      </c>
      <c r="M58" s="33"/>
      <c r="N58" s="30"/>
    </row>
    <row r="59" spans="1:14">
      <c r="A59">
        <v>773.57500000000005</v>
      </c>
      <c r="B59" t="s">
        <v>8</v>
      </c>
      <c r="C59" s="6">
        <v>23.681587290957658</v>
      </c>
      <c r="D59" s="6">
        <v>0.14968102934084207</v>
      </c>
      <c r="E59" s="6">
        <v>24.807161642866589</v>
      </c>
      <c r="F59" s="6">
        <v>0.76097797953343638</v>
      </c>
      <c r="I59" s="6"/>
      <c r="L59" s="21" t="s">
        <v>72</v>
      </c>
      <c r="M59" s="33">
        <v>1.01</v>
      </c>
      <c r="N59" s="30">
        <v>1.1000000000000001</v>
      </c>
    </row>
    <row r="60" spans="1:14">
      <c r="A60">
        <v>775.57640000000004</v>
      </c>
      <c r="B60" t="s">
        <v>9</v>
      </c>
      <c r="C60" s="6">
        <v>0.78953837258377946</v>
      </c>
      <c r="D60" s="6">
        <v>0.18962400112370595</v>
      </c>
      <c r="E60" s="6">
        <v>0.48082595786361459</v>
      </c>
      <c r="F60" s="6">
        <v>0.30088828791078692</v>
      </c>
      <c r="I60" s="6"/>
    </row>
    <row r="61" spans="1:14">
      <c r="A61">
        <v>787.55840000000001</v>
      </c>
      <c r="B61" t="s">
        <v>10</v>
      </c>
      <c r="C61" s="6">
        <v>6.2639094215775879</v>
      </c>
      <c r="D61" s="6">
        <v>0.16989107384243438</v>
      </c>
      <c r="E61" s="6">
        <v>3.319572726798159</v>
      </c>
      <c r="F61" s="6">
        <v>0.19505929557885032</v>
      </c>
      <c r="I61" s="6"/>
    </row>
    <row r="62" spans="1:14">
      <c r="A62">
        <v>789.55870000000004</v>
      </c>
      <c r="B62" t="s">
        <v>11</v>
      </c>
      <c r="C62" s="6">
        <v>0.77344431649950218</v>
      </c>
      <c r="D62" s="6">
        <v>9.7369964931052391E-2</v>
      </c>
      <c r="E62" s="6">
        <v>9.3592837743677021E-2</v>
      </c>
      <c r="F62" s="6">
        <v>3.5814836331975235E-2</v>
      </c>
      <c r="I62" s="6"/>
    </row>
    <row r="63" spans="1:14">
      <c r="I63" s="6"/>
    </row>
    <row r="64" spans="1:14">
      <c r="H64" s="6"/>
      <c r="I64" s="6"/>
    </row>
  </sheetData>
  <mergeCells count="4">
    <mergeCell ref="M54:N54"/>
    <mergeCell ref="M55:N55"/>
    <mergeCell ref="C3:D3"/>
    <mergeCell ref="E3:F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W65"/>
  <sheetViews>
    <sheetView zoomScale="40" zoomScaleNormal="40" workbookViewId="0">
      <selection activeCell="Z40" sqref="Z40"/>
    </sheetView>
  </sheetViews>
  <sheetFormatPr defaultRowHeight="15"/>
  <cols>
    <col min="12" max="12" width="13" bestFit="1" customWidth="1"/>
  </cols>
  <sheetData>
    <row r="4" spans="1:23">
      <c r="C4" s="6" t="s">
        <v>58</v>
      </c>
      <c r="D4" s="6"/>
      <c r="E4" t="s">
        <v>69</v>
      </c>
    </row>
    <row r="5" spans="1:23">
      <c r="A5">
        <v>660.46130000000005</v>
      </c>
      <c r="B5" t="s">
        <v>12</v>
      </c>
      <c r="C5" s="6">
        <v>0.68349640068439421</v>
      </c>
      <c r="D5" s="6">
        <v>4.4574288800453121E-3</v>
      </c>
      <c r="E5" s="6">
        <v>0.55359404573535809</v>
      </c>
      <c r="F5" s="6">
        <v>6.6044889105892332E-2</v>
      </c>
      <c r="V5" s="6"/>
      <c r="W5" s="6"/>
    </row>
    <row r="6" spans="1:23">
      <c r="A6">
        <v>662.47640000000001</v>
      </c>
      <c r="B6" t="s">
        <v>13</v>
      </c>
      <c r="C6" s="6">
        <v>2.3865502976225108</v>
      </c>
      <c r="D6" s="6">
        <v>5.0164467546347609E-3</v>
      </c>
      <c r="E6" s="6">
        <v>2.8747241733128388</v>
      </c>
      <c r="F6" s="6">
        <v>0.15264964804505426</v>
      </c>
      <c r="V6" s="6"/>
      <c r="W6" s="6"/>
    </row>
    <row r="7" spans="1:23">
      <c r="A7">
        <v>674.47770000000003</v>
      </c>
      <c r="B7" t="s">
        <v>14</v>
      </c>
      <c r="C7" s="6">
        <v>0.42698813387599255</v>
      </c>
      <c r="D7" s="6">
        <v>3.7994693199245536E-3</v>
      </c>
      <c r="E7" s="6">
        <v>0.23127631482358602</v>
      </c>
      <c r="F7" s="6">
        <v>3.2009617222102528E-2</v>
      </c>
      <c r="V7" s="6"/>
      <c r="W7" s="6"/>
    </row>
    <row r="8" spans="1:23">
      <c r="A8">
        <v>686.47680000000003</v>
      </c>
      <c r="B8" t="s">
        <v>15</v>
      </c>
      <c r="C8" s="6">
        <v>0.48646955836458661</v>
      </c>
      <c r="D8" s="6">
        <v>6.4428475489646973E-4</v>
      </c>
      <c r="E8" s="6">
        <v>0.37304171149596183</v>
      </c>
      <c r="F8" s="6">
        <v>2.454791502495474E-2</v>
      </c>
      <c r="V8" s="6"/>
      <c r="W8" s="6"/>
    </row>
    <row r="9" spans="1:23">
      <c r="A9">
        <v>688.4932</v>
      </c>
      <c r="B9" t="s">
        <v>16</v>
      </c>
      <c r="C9" s="6">
        <v>11.233109820152066</v>
      </c>
      <c r="D9" s="6">
        <v>1.7284393302072307E-2</v>
      </c>
      <c r="E9" s="6">
        <v>12.736337730178647</v>
      </c>
      <c r="F9" s="6">
        <v>0.29298171699719677</v>
      </c>
      <c r="V9" s="6"/>
      <c r="W9" s="6"/>
    </row>
    <row r="10" spans="1:23">
      <c r="A10">
        <v>690.50580000000002</v>
      </c>
      <c r="B10" t="s">
        <v>17</v>
      </c>
      <c r="C10" s="6">
        <v>2.6589536063306558</v>
      </c>
      <c r="D10" s="6">
        <v>2.6714993440463783E-2</v>
      </c>
      <c r="E10" s="6">
        <v>3.0766663005100643</v>
      </c>
      <c r="F10" s="6">
        <v>0.12466959364698876</v>
      </c>
      <c r="V10" s="6"/>
      <c r="W10" s="6"/>
    </row>
    <row r="11" spans="1:23">
      <c r="A11">
        <v>700.49199999999996</v>
      </c>
      <c r="B11" t="s">
        <v>18</v>
      </c>
      <c r="C11" s="6">
        <v>0.67908070005737997</v>
      </c>
      <c r="D11" s="6">
        <v>7.6832855825451352E-3</v>
      </c>
      <c r="E11" s="6">
        <v>0.3920027810991818</v>
      </c>
      <c r="F11" s="6">
        <v>7.8228933082144861E-2</v>
      </c>
      <c r="V11" s="6"/>
      <c r="W11" s="6"/>
    </row>
    <row r="12" spans="1:23">
      <c r="A12">
        <v>702.50779999999997</v>
      </c>
      <c r="B12" t="s">
        <v>19</v>
      </c>
      <c r="C12" s="6">
        <v>27.384061842658234</v>
      </c>
      <c r="D12" s="6">
        <v>0.14266317390220762</v>
      </c>
      <c r="E12" s="6">
        <v>24.833895712642935</v>
      </c>
      <c r="F12" s="6">
        <v>0.20169387666288113</v>
      </c>
      <c r="V12" s="6"/>
      <c r="W12" s="6"/>
    </row>
    <row r="13" spans="1:23">
      <c r="A13">
        <v>714.50760000000002</v>
      </c>
      <c r="B13" t="s">
        <v>20</v>
      </c>
      <c r="C13" s="6">
        <v>6.502310391530747</v>
      </c>
      <c r="D13" s="6">
        <v>2.0014739963374203E-2</v>
      </c>
      <c r="E13" s="6">
        <v>7.2972885892338528</v>
      </c>
      <c r="F13" s="6">
        <v>0.10954547877538949</v>
      </c>
      <c r="V13" s="6"/>
      <c r="W13" s="6"/>
    </row>
    <row r="14" spans="1:23">
      <c r="A14">
        <v>716.52319999999997</v>
      </c>
      <c r="B14" t="s">
        <v>21</v>
      </c>
      <c r="C14" s="6">
        <v>21.576571263780266</v>
      </c>
      <c r="D14" s="6">
        <v>0.12169697927333181</v>
      </c>
      <c r="E14" s="6">
        <v>22.53077653572975</v>
      </c>
      <c r="F14" s="6">
        <v>0.59890040235887676</v>
      </c>
      <c r="V14" s="6"/>
      <c r="W14" s="6"/>
    </row>
    <row r="15" spans="1:23">
      <c r="A15">
        <v>728.52300000000002</v>
      </c>
      <c r="B15" t="s">
        <v>22</v>
      </c>
      <c r="C15" s="6">
        <v>6.0804377390744522</v>
      </c>
      <c r="D15" s="6">
        <v>2.4979280219360342E-2</v>
      </c>
      <c r="E15" s="6">
        <v>5.8797192395771587</v>
      </c>
      <c r="F15" s="6">
        <v>0.22483333246274456</v>
      </c>
      <c r="V15" s="6"/>
      <c r="W15" s="6"/>
    </row>
    <row r="16" spans="1:23">
      <c r="A16">
        <v>730.5385</v>
      </c>
      <c r="B16" t="s">
        <v>23</v>
      </c>
      <c r="C16" s="6">
        <v>4.6645256226208804</v>
      </c>
      <c r="D16" s="6">
        <v>2.6046401657563816E-2</v>
      </c>
      <c r="E16" s="6">
        <v>5.2176724843001212</v>
      </c>
      <c r="F16" s="6">
        <v>0.25370319374047112</v>
      </c>
      <c r="V16" s="6"/>
      <c r="W16" s="6"/>
    </row>
    <row r="17" spans="1:23">
      <c r="A17">
        <v>742.53819999999996</v>
      </c>
      <c r="B17" t="s">
        <v>24</v>
      </c>
      <c r="C17" s="6">
        <v>12.186894985025177</v>
      </c>
      <c r="D17" s="6">
        <v>1.2303144277222537E-2</v>
      </c>
      <c r="E17" s="6">
        <v>12.011735984279106</v>
      </c>
      <c r="F17" s="6">
        <v>0.2137279363759958</v>
      </c>
      <c r="V17" s="6"/>
      <c r="W17" s="6"/>
    </row>
    <row r="18" spans="1:23">
      <c r="A18">
        <v>744.54769999999996</v>
      </c>
      <c r="B18" t="s">
        <v>25</v>
      </c>
      <c r="C18" s="6">
        <v>0.45646752821298509</v>
      </c>
      <c r="D18" s="6">
        <v>1.2568677012338474E-2</v>
      </c>
      <c r="E18" s="6">
        <v>0.41590205827060966</v>
      </c>
      <c r="F18" s="6">
        <v>0.14354019805110027</v>
      </c>
      <c r="V18" s="6"/>
      <c r="W18" s="6"/>
    </row>
    <row r="19" spans="1:23">
      <c r="A19">
        <v>756.50220000000002</v>
      </c>
      <c r="B19" t="s">
        <v>26</v>
      </c>
      <c r="C19" s="6">
        <v>2.5940821100096825</v>
      </c>
      <c r="D19" s="6">
        <v>0.34762998814836821</v>
      </c>
      <c r="E19" s="6">
        <v>1.5753663388108352</v>
      </c>
      <c r="F19" s="6">
        <v>0.17122501151232519</v>
      </c>
      <c r="V19" s="6"/>
      <c r="W19" s="6"/>
    </row>
    <row r="20" spans="1:23">
      <c r="A20">
        <v>693.46799999999996</v>
      </c>
      <c r="B20" t="s">
        <v>0</v>
      </c>
      <c r="C20" s="6">
        <v>0.781159363622976</v>
      </c>
      <c r="D20" s="6">
        <v>1.3490714297979151E-2</v>
      </c>
      <c r="E20" s="6">
        <v>0.67961777635515042</v>
      </c>
      <c r="F20" s="6">
        <v>0.14201679125274216</v>
      </c>
      <c r="V20" s="6"/>
      <c r="W20" s="6"/>
    </row>
    <row r="21" spans="1:23">
      <c r="A21">
        <v>719.47929999999997</v>
      </c>
      <c r="B21" t="s">
        <v>1</v>
      </c>
      <c r="C21" s="6">
        <v>4.9520484960574596</v>
      </c>
      <c r="D21" s="6">
        <v>4.4050614831483391E-2</v>
      </c>
      <c r="E21" s="6">
        <v>6.2823664318877945</v>
      </c>
      <c r="F21" s="6">
        <v>8.2336051884879122E-2</v>
      </c>
      <c r="V21" s="6"/>
      <c r="W21" s="6"/>
    </row>
    <row r="22" spans="1:23">
      <c r="A22">
        <v>721.49929999999995</v>
      </c>
      <c r="B22" t="s">
        <v>2</v>
      </c>
      <c r="C22" s="6">
        <v>1.7027706612332674</v>
      </c>
      <c r="D22" s="6">
        <v>1.5529656173123518E-2</v>
      </c>
      <c r="E22" s="6">
        <v>1.5638233598610072</v>
      </c>
      <c r="F22" s="6">
        <v>0.22193536640152325</v>
      </c>
      <c r="V22" s="6"/>
      <c r="W22" s="6"/>
    </row>
    <row r="23" spans="1:23">
      <c r="A23">
        <v>733.50120000000004</v>
      </c>
      <c r="B23" t="s">
        <v>3</v>
      </c>
      <c r="C23" s="6">
        <v>17.856219716103155</v>
      </c>
      <c r="D23" s="6">
        <v>4.2973385054077308E-2</v>
      </c>
      <c r="E23" s="6">
        <v>17.323801988175475</v>
      </c>
      <c r="F23" s="6">
        <v>0.76586628669367651</v>
      </c>
      <c r="V23" s="6"/>
      <c r="W23" s="6"/>
    </row>
    <row r="24" spans="1:23">
      <c r="A24">
        <v>745.4932</v>
      </c>
      <c r="B24" t="s">
        <v>4</v>
      </c>
      <c r="C24" s="6">
        <v>3.3722856097371725</v>
      </c>
      <c r="D24" s="6">
        <v>2.0813855946202643E-2</v>
      </c>
      <c r="E24" s="6">
        <v>4.9987089031812406</v>
      </c>
      <c r="F24" s="6">
        <v>0.13300439302995454</v>
      </c>
      <c r="V24" s="6"/>
      <c r="W24" s="6"/>
    </row>
    <row r="25" spans="1:23">
      <c r="A25">
        <v>747.51689999999996</v>
      </c>
      <c r="B25" t="s">
        <v>5</v>
      </c>
      <c r="C25" s="6">
        <v>27.576851213600108</v>
      </c>
      <c r="D25" s="6">
        <v>0.13659098855463986</v>
      </c>
      <c r="E25" s="6">
        <v>28.105586278112355</v>
      </c>
      <c r="F25" s="6">
        <v>0.4318673884268136</v>
      </c>
      <c r="V25" s="6"/>
      <c r="W25" s="6"/>
    </row>
    <row r="26" spans="1:23">
      <c r="A26">
        <v>759.51620000000003</v>
      </c>
      <c r="B26" t="s">
        <v>6</v>
      </c>
      <c r="C26" s="6">
        <v>5.3628875549980739</v>
      </c>
      <c r="D26" s="6">
        <v>0.1092694774455442</v>
      </c>
      <c r="E26" s="6">
        <v>3.9958494870150814</v>
      </c>
      <c r="F26" s="6">
        <v>0.66133364530916783</v>
      </c>
      <c r="V26" s="6"/>
      <c r="W26" s="6"/>
    </row>
    <row r="27" spans="1:23">
      <c r="A27">
        <v>761.53449999999998</v>
      </c>
      <c r="B27" t="s">
        <v>7</v>
      </c>
      <c r="C27" s="6">
        <v>8.7993586318718489</v>
      </c>
      <c r="D27" s="6">
        <v>4.6179123753456064E-2</v>
      </c>
      <c r="E27" s="6">
        <v>8.3490926101398486</v>
      </c>
      <c r="F27" s="6">
        <v>0.93444111419397291</v>
      </c>
      <c r="V27" s="6"/>
      <c r="W27" s="6"/>
    </row>
    <row r="28" spans="1:23">
      <c r="A28">
        <v>773.5335</v>
      </c>
      <c r="B28" t="s">
        <v>8</v>
      </c>
      <c r="C28" s="6">
        <v>24.756864931891243</v>
      </c>
      <c r="D28" s="6">
        <v>0.15758418041187947</v>
      </c>
      <c r="E28" s="6">
        <v>24.807161642866589</v>
      </c>
      <c r="F28" s="6">
        <v>0.76097797953343638</v>
      </c>
      <c r="V28" s="6"/>
      <c r="W28" s="6"/>
    </row>
    <row r="29" spans="1:23">
      <c r="A29">
        <v>775.54560000000004</v>
      </c>
      <c r="B29" t="s">
        <v>9</v>
      </c>
      <c r="C29" s="6">
        <v>1.0683193959498483</v>
      </c>
      <c r="D29" s="6">
        <v>3.283939295807118E-2</v>
      </c>
      <c r="E29" s="6">
        <v>0.48082595786361459</v>
      </c>
      <c r="F29" s="6">
        <v>0.30088828791078692</v>
      </c>
      <c r="V29" s="6"/>
      <c r="W29" s="6"/>
    </row>
    <row r="30" spans="1:23">
      <c r="A30">
        <v>787.51769999999999</v>
      </c>
      <c r="B30" t="s">
        <v>10</v>
      </c>
      <c r="C30" s="6">
        <v>3.6116980606946001</v>
      </c>
      <c r="D30" s="6">
        <v>0.43938980432852981</v>
      </c>
      <c r="E30" s="6">
        <v>3.319572726798159</v>
      </c>
      <c r="F30" s="6">
        <v>0.19505929557885032</v>
      </c>
      <c r="V30" s="6"/>
      <c r="W30" s="6"/>
    </row>
    <row r="31" spans="1:23">
      <c r="A31">
        <v>789.52959999999996</v>
      </c>
      <c r="B31" t="s">
        <v>11</v>
      </c>
      <c r="C31" s="6">
        <v>0.1595363642402465</v>
      </c>
      <c r="D31" s="6">
        <v>5.2378053455379284E-2</v>
      </c>
      <c r="E31" s="6">
        <v>9.3592837743677021E-2</v>
      </c>
      <c r="F31" s="6">
        <v>3.5814836331975235E-2</v>
      </c>
      <c r="V31" s="6"/>
      <c r="W31" s="6"/>
    </row>
    <row r="36" spans="1:9">
      <c r="A36">
        <v>660.46130000000005</v>
      </c>
      <c r="B36" t="s">
        <v>12</v>
      </c>
      <c r="C36" s="6">
        <v>0.68349640068439421</v>
      </c>
      <c r="D36" s="6">
        <v>4.4574288800453121E-3</v>
      </c>
      <c r="E36" s="6">
        <v>0.55359404573535809</v>
      </c>
      <c r="F36" s="6">
        <v>6.6044889105892332E-2</v>
      </c>
      <c r="I36" s="6"/>
    </row>
    <row r="37" spans="1:9">
      <c r="A37">
        <v>662.47640000000001</v>
      </c>
      <c r="B37" t="s">
        <v>13</v>
      </c>
      <c r="C37" s="6">
        <v>2.3865502976225108</v>
      </c>
      <c r="D37" s="6">
        <v>5.0164467546347609E-3</v>
      </c>
      <c r="E37" s="6">
        <v>2.8747241733128388</v>
      </c>
      <c r="F37" s="6">
        <v>0.15264964804505426</v>
      </c>
      <c r="I37" s="6"/>
    </row>
    <row r="38" spans="1:9">
      <c r="A38">
        <v>674.47770000000003</v>
      </c>
      <c r="B38" t="s">
        <v>14</v>
      </c>
      <c r="C38" s="6">
        <v>0.42698813387599255</v>
      </c>
      <c r="D38" s="6">
        <v>3.7994693199245536E-3</v>
      </c>
      <c r="E38" s="6">
        <v>0.23127631482358602</v>
      </c>
      <c r="F38" s="6">
        <v>3.2009617222102528E-2</v>
      </c>
      <c r="I38" s="6"/>
    </row>
    <row r="39" spans="1:9">
      <c r="A39">
        <v>686.47680000000003</v>
      </c>
      <c r="B39" t="s">
        <v>15</v>
      </c>
      <c r="C39" s="6">
        <v>0.48646955836458661</v>
      </c>
      <c r="D39" s="6">
        <v>6.4428475489646973E-4</v>
      </c>
      <c r="E39" s="6">
        <v>0.37304171149596183</v>
      </c>
      <c r="F39" s="6">
        <v>2.454791502495474E-2</v>
      </c>
      <c r="I39" s="6"/>
    </row>
    <row r="40" spans="1:9">
      <c r="A40">
        <v>688.4932</v>
      </c>
      <c r="B40" t="s">
        <v>16</v>
      </c>
      <c r="C40" s="6">
        <v>11.233109820152066</v>
      </c>
      <c r="D40" s="6">
        <v>1.7284393302072307E-2</v>
      </c>
      <c r="E40" s="6">
        <v>12.736337730178647</v>
      </c>
      <c r="F40" s="6">
        <v>0.29298171699719677</v>
      </c>
      <c r="I40" s="6"/>
    </row>
    <row r="41" spans="1:9">
      <c r="A41">
        <v>690.50580000000002</v>
      </c>
      <c r="B41" t="s">
        <v>17</v>
      </c>
      <c r="C41" s="6">
        <v>2.6589536063306558</v>
      </c>
      <c r="D41" s="6">
        <v>2.6714993440463783E-2</v>
      </c>
      <c r="E41" s="6">
        <v>3.0766663005100643</v>
      </c>
      <c r="F41" s="6">
        <v>0.12466959364698876</v>
      </c>
      <c r="I41" s="6"/>
    </row>
    <row r="42" spans="1:9">
      <c r="A42">
        <v>700.49199999999996</v>
      </c>
      <c r="B42" t="s">
        <v>18</v>
      </c>
      <c r="C42" s="6">
        <v>0.67908070005737997</v>
      </c>
      <c r="D42" s="6">
        <v>7.6832855825451352E-3</v>
      </c>
      <c r="E42" s="6">
        <v>0.3920027810991818</v>
      </c>
      <c r="F42" s="6">
        <v>7.8228933082144861E-2</v>
      </c>
      <c r="I42" s="6"/>
    </row>
    <row r="43" spans="1:9">
      <c r="A43">
        <v>702.50779999999997</v>
      </c>
      <c r="B43" t="s">
        <v>19</v>
      </c>
      <c r="C43" s="6">
        <v>27.384061842658234</v>
      </c>
      <c r="D43" s="6">
        <v>0.14266317390220762</v>
      </c>
      <c r="E43" s="6">
        <v>24.833895712642935</v>
      </c>
      <c r="F43" s="6">
        <v>0.20169387666288113</v>
      </c>
      <c r="I43" s="6"/>
    </row>
    <row r="44" spans="1:9">
      <c r="A44">
        <v>714.50760000000002</v>
      </c>
      <c r="B44" t="s">
        <v>20</v>
      </c>
      <c r="C44" s="6">
        <v>6.502310391530747</v>
      </c>
      <c r="D44" s="6">
        <v>2.0014739963374203E-2</v>
      </c>
      <c r="E44" s="6">
        <v>7.2972885892338528</v>
      </c>
      <c r="F44" s="6">
        <v>0.10954547877538949</v>
      </c>
      <c r="I44" s="6"/>
    </row>
    <row r="45" spans="1:9">
      <c r="A45">
        <v>716.52319999999997</v>
      </c>
      <c r="B45" t="s">
        <v>21</v>
      </c>
      <c r="C45" s="6">
        <v>21.576571263780266</v>
      </c>
      <c r="D45" s="6">
        <v>0.12169697927333181</v>
      </c>
      <c r="E45" s="6">
        <v>22.53077653572975</v>
      </c>
      <c r="F45" s="6">
        <v>0.59890040235887676</v>
      </c>
      <c r="I45" s="6"/>
    </row>
    <row r="46" spans="1:9">
      <c r="A46">
        <v>728.52300000000002</v>
      </c>
      <c r="B46" t="s">
        <v>22</v>
      </c>
      <c r="C46" s="6">
        <v>6.0804377390744522</v>
      </c>
      <c r="D46" s="6">
        <v>2.4979280219360342E-2</v>
      </c>
      <c r="E46" s="6">
        <v>5.8797192395771587</v>
      </c>
      <c r="F46" s="6">
        <v>0.22483333246274456</v>
      </c>
      <c r="I46" s="6"/>
    </row>
    <row r="47" spans="1:9">
      <c r="A47">
        <v>730.5385</v>
      </c>
      <c r="B47" t="s">
        <v>23</v>
      </c>
      <c r="C47" s="6">
        <v>4.6645256226208804</v>
      </c>
      <c r="D47" s="6">
        <v>2.6046401657563816E-2</v>
      </c>
      <c r="E47" s="6">
        <v>5.2176724843001212</v>
      </c>
      <c r="F47" s="6">
        <v>0.25370319374047112</v>
      </c>
      <c r="I47" s="6"/>
    </row>
    <row r="48" spans="1:9">
      <c r="A48">
        <v>742.53819999999996</v>
      </c>
      <c r="B48" t="s">
        <v>24</v>
      </c>
      <c r="C48" s="6">
        <v>12.186894985025177</v>
      </c>
      <c r="D48" s="6">
        <v>1.2303144277222537E-2</v>
      </c>
      <c r="E48" s="6">
        <v>12.011735984279106</v>
      </c>
      <c r="F48" s="6">
        <v>0.2137279363759958</v>
      </c>
      <c r="I48" s="6"/>
    </row>
    <row r="49" spans="1:14">
      <c r="A49">
        <v>744.54769999999996</v>
      </c>
      <c r="B49" t="s">
        <v>25</v>
      </c>
      <c r="C49" s="6">
        <v>0.45646752821298509</v>
      </c>
      <c r="D49" s="6">
        <v>1.2568677012338474E-2</v>
      </c>
      <c r="E49" s="6">
        <v>0.41590205827060966</v>
      </c>
      <c r="F49" s="6">
        <v>0.14354019805110027</v>
      </c>
      <c r="I49" s="6"/>
    </row>
    <row r="50" spans="1:14">
      <c r="A50">
        <v>756.50220000000002</v>
      </c>
      <c r="B50" t="s">
        <v>26</v>
      </c>
      <c r="C50" s="6">
        <v>2.5940821100096825</v>
      </c>
      <c r="D50" s="6">
        <v>0.34762998814836821</v>
      </c>
      <c r="E50" s="6">
        <v>1.5753663388108352</v>
      </c>
      <c r="F50" s="6">
        <v>0.17122501151232519</v>
      </c>
      <c r="I50" s="6"/>
    </row>
    <row r="51" spans="1:14">
      <c r="H51" s="6"/>
      <c r="I51" s="6"/>
    </row>
    <row r="52" spans="1:14">
      <c r="A52">
        <v>693.46799999999996</v>
      </c>
      <c r="B52" t="s">
        <v>0</v>
      </c>
      <c r="C52" s="6">
        <v>0.781159363622976</v>
      </c>
      <c r="D52" s="6">
        <v>1.3490714297979151E-2</v>
      </c>
      <c r="E52" s="6">
        <v>0.67961777635515042</v>
      </c>
      <c r="F52" s="6">
        <v>0.14201679125274216</v>
      </c>
    </row>
    <row r="53" spans="1:14">
      <c r="A53">
        <v>719.47929999999997</v>
      </c>
      <c r="B53" t="s">
        <v>1</v>
      </c>
      <c r="C53" s="6">
        <v>4.9520484960574596</v>
      </c>
      <c r="D53" s="6">
        <v>4.4050614831483391E-2</v>
      </c>
      <c r="E53" s="6">
        <v>6.2823664318877945</v>
      </c>
      <c r="F53" s="6">
        <v>8.2336051884879122E-2</v>
      </c>
      <c r="I53" s="6"/>
    </row>
    <row r="54" spans="1:14">
      <c r="A54">
        <v>721.49929999999995</v>
      </c>
      <c r="B54" t="s">
        <v>2</v>
      </c>
      <c r="C54" s="6">
        <v>1.7027706612332674</v>
      </c>
      <c r="D54" s="6">
        <v>1.5529656173123518E-2</v>
      </c>
      <c r="E54" s="6">
        <v>1.5638233598610072</v>
      </c>
      <c r="F54" s="6">
        <v>0.22193536640152325</v>
      </c>
      <c r="I54" s="6"/>
    </row>
    <row r="55" spans="1:14">
      <c r="A55">
        <v>733.50120000000004</v>
      </c>
      <c r="B55" t="s">
        <v>3</v>
      </c>
      <c r="C55" s="6">
        <v>17.856219716103155</v>
      </c>
      <c r="D55" s="6">
        <v>4.2973385054077308E-2</v>
      </c>
      <c r="E55" s="6">
        <v>17.323801988175475</v>
      </c>
      <c r="F55" s="6">
        <v>0.76586628669367651</v>
      </c>
      <c r="I55" s="6"/>
      <c r="L55" s="24"/>
      <c r="M55" s="24"/>
      <c r="N55" s="24"/>
    </row>
    <row r="56" spans="1:14">
      <c r="A56">
        <v>745.4932</v>
      </c>
      <c r="B56" t="s">
        <v>4</v>
      </c>
      <c r="C56" s="6">
        <v>3.3722856097371725</v>
      </c>
      <c r="D56" s="6">
        <v>2.0813855946202643E-2</v>
      </c>
      <c r="E56" s="6">
        <v>4.9987089031812406</v>
      </c>
      <c r="F56" s="6">
        <v>0.13300439302995454</v>
      </c>
      <c r="I56" s="6"/>
      <c r="L56" s="20"/>
      <c r="M56" s="36" t="s">
        <v>76</v>
      </c>
      <c r="N56" s="37"/>
    </row>
    <row r="57" spans="1:14">
      <c r="A57">
        <v>747.51689999999996</v>
      </c>
      <c r="B57" t="s">
        <v>5</v>
      </c>
      <c r="C57" s="6">
        <v>27.576851213600108</v>
      </c>
      <c r="D57" s="6">
        <v>0.13659098855463986</v>
      </c>
      <c r="E57" s="6">
        <v>28.105586278112355</v>
      </c>
      <c r="F57" s="6">
        <v>0.4318673884268136</v>
      </c>
      <c r="I57" s="6"/>
      <c r="L57" s="21"/>
      <c r="M57" s="38" t="s">
        <v>69</v>
      </c>
      <c r="N57" s="39"/>
    </row>
    <row r="58" spans="1:14">
      <c r="A58">
        <v>759.51620000000003</v>
      </c>
      <c r="B58" t="s">
        <v>6</v>
      </c>
      <c r="C58" s="6">
        <v>5.3628875549980739</v>
      </c>
      <c r="D58" s="6">
        <v>0.1092694774455442</v>
      </c>
      <c r="E58" s="6">
        <v>3.9958494870150814</v>
      </c>
      <c r="F58" s="6">
        <v>0.66133364530916783</v>
      </c>
      <c r="I58" s="6"/>
      <c r="L58" s="21"/>
      <c r="M58" s="26" t="s">
        <v>56</v>
      </c>
      <c r="N58" s="27" t="s">
        <v>57</v>
      </c>
    </row>
    <row r="59" spans="1:14">
      <c r="A59">
        <v>761.53449999999998</v>
      </c>
      <c r="B59" t="s">
        <v>7</v>
      </c>
      <c r="C59" s="6">
        <v>8.7993586318718489</v>
      </c>
      <c r="D59" s="6">
        <v>4.6179123753456064E-2</v>
      </c>
      <c r="E59" s="6">
        <v>8.3490926101398486</v>
      </c>
      <c r="F59" s="6">
        <v>0.93444111419397291</v>
      </c>
      <c r="I59" s="6"/>
      <c r="L59" s="20" t="s">
        <v>71</v>
      </c>
      <c r="M59" s="31">
        <v>0.99</v>
      </c>
      <c r="N59" s="32">
        <v>0.99</v>
      </c>
    </row>
    <row r="60" spans="1:14" ht="17.25">
      <c r="A60">
        <v>773.5335</v>
      </c>
      <c r="B60" t="s">
        <v>8</v>
      </c>
      <c r="C60" s="6">
        <v>24.756864931891243</v>
      </c>
      <c r="D60" s="6">
        <v>0.15758418041187947</v>
      </c>
      <c r="E60" s="6">
        <v>24.807161642866589</v>
      </c>
      <c r="F60" s="6">
        <v>0.76097797953343638</v>
      </c>
      <c r="I60" s="6"/>
      <c r="L60" s="21" t="s">
        <v>73</v>
      </c>
      <c r="M60" s="33"/>
      <c r="N60" s="30"/>
    </row>
    <row r="61" spans="1:14">
      <c r="A61">
        <v>775.54560000000004</v>
      </c>
      <c r="B61" t="s">
        <v>9</v>
      </c>
      <c r="C61" s="6">
        <v>1.0683193959498483</v>
      </c>
      <c r="D61" s="6">
        <v>3.283939295807118E-2</v>
      </c>
      <c r="E61" s="6">
        <v>0.48082595786361459</v>
      </c>
      <c r="F61" s="6">
        <v>0.30088828791078692</v>
      </c>
      <c r="I61" s="6"/>
      <c r="L61" s="21" t="s">
        <v>72</v>
      </c>
      <c r="M61" s="33">
        <v>0.97</v>
      </c>
      <c r="N61" s="30">
        <v>1.01</v>
      </c>
    </row>
    <row r="62" spans="1:14">
      <c r="A62">
        <v>787.51769999999999</v>
      </c>
      <c r="B62" t="s">
        <v>10</v>
      </c>
      <c r="C62" s="6">
        <v>3.6116980606946001</v>
      </c>
      <c r="D62" s="6">
        <v>0.43938980432852981</v>
      </c>
      <c r="E62" s="6">
        <v>3.319572726798159</v>
      </c>
      <c r="F62" s="6">
        <v>0.19505929557885032</v>
      </c>
      <c r="I62" s="6"/>
    </row>
    <row r="63" spans="1:14">
      <c r="A63">
        <v>789.52959999999996</v>
      </c>
      <c r="B63" t="s">
        <v>11</v>
      </c>
      <c r="C63" s="6">
        <v>0.1595363642402465</v>
      </c>
      <c r="D63" s="6">
        <v>5.2378053455379284E-2</v>
      </c>
      <c r="E63" s="6">
        <v>9.3592837743677021E-2</v>
      </c>
      <c r="F63" s="6">
        <v>3.5814836331975235E-2</v>
      </c>
      <c r="I63" s="6"/>
    </row>
    <row r="64" spans="1:14">
      <c r="I64" s="6"/>
    </row>
    <row r="65" spans="8:9">
      <c r="H65" s="6"/>
      <c r="I65" s="6"/>
    </row>
  </sheetData>
  <mergeCells count="2">
    <mergeCell ref="M56:N56"/>
    <mergeCell ref="M57:N5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L64"/>
  <sheetViews>
    <sheetView zoomScale="40" zoomScaleNormal="40" workbookViewId="0">
      <selection activeCell="I56" sqref="I56:M63"/>
    </sheetView>
  </sheetViews>
  <sheetFormatPr defaultRowHeight="15"/>
  <cols>
    <col min="10" max="10" width="13.42578125" bestFit="1" customWidth="1"/>
    <col min="12" max="12" width="13" bestFit="1" customWidth="1"/>
  </cols>
  <sheetData>
    <row r="3" spans="1:6">
      <c r="C3" t="s">
        <v>75</v>
      </c>
      <c r="E3" s="6" t="s">
        <v>64</v>
      </c>
      <c r="F3" s="6"/>
    </row>
    <row r="4" spans="1:6">
      <c r="A4">
        <v>660.46130000000005</v>
      </c>
      <c r="B4" t="s">
        <v>12</v>
      </c>
      <c r="C4" s="1">
        <v>0.55032318884953224</v>
      </c>
      <c r="D4" s="1">
        <v>1.4394928033435853E-2</v>
      </c>
      <c r="E4" s="6">
        <v>0.76405341052961973</v>
      </c>
      <c r="F4" s="6">
        <v>5.1542491024414903E-2</v>
      </c>
    </row>
    <row r="5" spans="1:6">
      <c r="A5">
        <v>662.47640000000001</v>
      </c>
      <c r="B5" t="s">
        <v>13</v>
      </c>
      <c r="C5" s="1">
        <v>2.2583476074768525</v>
      </c>
      <c r="D5" s="1">
        <v>2.6714708499356834E-2</v>
      </c>
      <c r="E5" s="6">
        <v>2.6400856038896103</v>
      </c>
      <c r="F5" s="6">
        <v>0.12960143958300085</v>
      </c>
    </row>
    <row r="6" spans="1:6">
      <c r="A6">
        <v>674.47770000000003</v>
      </c>
      <c r="B6" t="s">
        <v>14</v>
      </c>
      <c r="C6" s="1">
        <v>0.3076385237083053</v>
      </c>
      <c r="D6" s="1">
        <v>1.0633809695994839E-2</v>
      </c>
      <c r="E6" s="6">
        <v>0.4270586950189969</v>
      </c>
      <c r="F6" s="6">
        <v>2.4496344093053807E-2</v>
      </c>
    </row>
    <row r="7" spans="1:6">
      <c r="A7">
        <v>686.47680000000003</v>
      </c>
      <c r="B7" t="s">
        <v>15</v>
      </c>
      <c r="C7" s="1">
        <v>0.36010404097210469</v>
      </c>
      <c r="D7" s="1">
        <v>1.15532550570482E-2</v>
      </c>
      <c r="E7" s="6">
        <v>0.52960306840424209</v>
      </c>
      <c r="F7" s="6">
        <v>1.7193301218455814E-2</v>
      </c>
    </row>
    <row r="8" spans="1:6">
      <c r="A8">
        <v>688.4932</v>
      </c>
      <c r="B8" t="s">
        <v>16</v>
      </c>
      <c r="C8" s="1">
        <v>10.312805911148025</v>
      </c>
      <c r="D8" s="1">
        <v>5.3411016132724184E-2</v>
      </c>
      <c r="E8" s="6">
        <v>11.315066578796291</v>
      </c>
      <c r="F8" s="6">
        <v>0.60724782944034494</v>
      </c>
    </row>
    <row r="9" spans="1:6">
      <c r="A9">
        <v>690.50580000000002</v>
      </c>
      <c r="B9" t="s">
        <v>17</v>
      </c>
      <c r="C9" s="1">
        <v>2.7026720703143274</v>
      </c>
      <c r="D9" s="1">
        <v>3.3149829964404326E-2</v>
      </c>
      <c r="E9" s="6">
        <v>2.5325040251414102</v>
      </c>
      <c r="F9" s="6">
        <v>0.19133633573403994</v>
      </c>
    </row>
    <row r="10" spans="1:6">
      <c r="A10">
        <v>700.49199999999996</v>
      </c>
      <c r="B10" t="s">
        <v>18</v>
      </c>
      <c r="C10" s="1">
        <v>0.4910409878645407</v>
      </c>
      <c r="D10" s="1">
        <v>8.8709272488115901E-3</v>
      </c>
      <c r="E10" s="6">
        <v>0.64519434081862814</v>
      </c>
      <c r="F10" s="6">
        <v>2.6375487788198374E-2</v>
      </c>
    </row>
    <row r="11" spans="1:6">
      <c r="A11">
        <v>702.50779999999997</v>
      </c>
      <c r="B11" t="s">
        <v>19</v>
      </c>
      <c r="C11" s="1">
        <v>26.091004511755049</v>
      </c>
      <c r="D11" s="1">
        <v>0.11138175337783343</v>
      </c>
      <c r="E11" s="6">
        <v>26.731899851164087</v>
      </c>
      <c r="F11" s="6">
        <v>0.28975498303769537</v>
      </c>
    </row>
    <row r="12" spans="1:6">
      <c r="A12">
        <v>714.50760000000002</v>
      </c>
      <c r="B12" t="s">
        <v>20</v>
      </c>
      <c r="C12" s="1">
        <v>6.1914175890630432</v>
      </c>
      <c r="D12" s="1">
        <v>2.3427590941211975E-2</v>
      </c>
      <c r="E12" s="6">
        <v>7.0985908309681633</v>
      </c>
      <c r="F12" s="6">
        <v>0.2795440766087523</v>
      </c>
    </row>
    <row r="13" spans="1:6">
      <c r="A13">
        <v>716.52319999999997</v>
      </c>
      <c r="B13" t="s">
        <v>21</v>
      </c>
      <c r="C13" s="1">
        <v>21.11883162809713</v>
      </c>
      <c r="D13" s="1">
        <v>6.609437678077662E-2</v>
      </c>
      <c r="E13" s="6">
        <v>22.647599152060423</v>
      </c>
      <c r="F13" s="6">
        <v>1.5570871548905274</v>
      </c>
    </row>
    <row r="14" spans="1:6">
      <c r="A14">
        <v>728.52300000000002</v>
      </c>
      <c r="B14" t="s">
        <v>22</v>
      </c>
      <c r="C14" s="1">
        <v>6.1896775845020775</v>
      </c>
      <c r="D14" s="1">
        <v>4.7605458018711681E-2</v>
      </c>
      <c r="E14" s="6">
        <v>6.0955185233859774</v>
      </c>
      <c r="F14" s="6">
        <v>0.14722945277038235</v>
      </c>
    </row>
    <row r="15" spans="1:6">
      <c r="A15">
        <v>730.5385</v>
      </c>
      <c r="B15" t="s">
        <v>23</v>
      </c>
      <c r="C15" s="1">
        <v>5.7375955336563873</v>
      </c>
      <c r="D15" s="1">
        <v>2.8149893974810512E-2</v>
      </c>
      <c r="E15" s="6">
        <v>4.2789496100951858</v>
      </c>
      <c r="F15" s="6">
        <v>0.28482961788958661</v>
      </c>
    </row>
    <row r="16" spans="1:6">
      <c r="A16">
        <v>742.53819999999996</v>
      </c>
      <c r="B16" t="s">
        <v>24</v>
      </c>
      <c r="C16" s="1">
        <v>12.370302803708386</v>
      </c>
      <c r="D16" s="1">
        <v>6.6132818534570828E-2</v>
      </c>
      <c r="E16" s="6">
        <v>12.595243361894628</v>
      </c>
      <c r="F16" s="6">
        <v>0.26715919661684423</v>
      </c>
    </row>
    <row r="17" spans="1:6">
      <c r="A17">
        <v>744.54769999999996</v>
      </c>
      <c r="B17" t="s">
        <v>25</v>
      </c>
      <c r="C17" s="1">
        <v>0.5327419172062009</v>
      </c>
      <c r="D17" s="1">
        <v>1.4605402516347019E-2</v>
      </c>
      <c r="E17" s="6">
        <v>0.17280769431901202</v>
      </c>
      <c r="F17" s="6">
        <v>2.0420759590687235E-2</v>
      </c>
    </row>
    <row r="18" spans="1:6">
      <c r="A18">
        <v>756.50220000000002</v>
      </c>
      <c r="B18" t="s">
        <v>26</v>
      </c>
      <c r="C18" s="1">
        <v>4.7854961016780457</v>
      </c>
      <c r="D18" s="1">
        <v>0.20994796826191706</v>
      </c>
      <c r="E18" s="6">
        <v>1.525825253513728</v>
      </c>
      <c r="F18" s="6">
        <v>6.5368604137535161E-2</v>
      </c>
    </row>
    <row r="19" spans="1:6">
      <c r="A19">
        <v>693.46799999999996</v>
      </c>
      <c r="B19" t="s">
        <v>0</v>
      </c>
      <c r="C19" s="1">
        <v>0.71375293704710663</v>
      </c>
      <c r="D19" s="1">
        <v>2.5698878832203259E-2</v>
      </c>
      <c r="E19" s="6">
        <v>0.90536339843861369</v>
      </c>
      <c r="F19" s="6">
        <v>3.8803562595501009E-2</v>
      </c>
    </row>
    <row r="20" spans="1:6">
      <c r="A20">
        <v>719.47929999999997</v>
      </c>
      <c r="B20" t="s">
        <v>1</v>
      </c>
      <c r="C20" s="1">
        <v>6.5465299548324811</v>
      </c>
      <c r="D20" s="1">
        <v>0.1003945466617622</v>
      </c>
      <c r="E20" s="6">
        <v>6.5866344765763527</v>
      </c>
      <c r="F20" s="6">
        <v>0.702877712457874</v>
      </c>
    </row>
    <row r="21" spans="1:6">
      <c r="A21">
        <v>721.49929999999995</v>
      </c>
      <c r="B21" t="s">
        <v>2</v>
      </c>
      <c r="C21" s="1">
        <v>1.446241145013446</v>
      </c>
      <c r="D21" s="1">
        <v>6.8489979324538389E-2</v>
      </c>
      <c r="E21" s="6">
        <v>1.5085281116705898</v>
      </c>
      <c r="F21" s="6">
        <v>5.3821917743210872E-2</v>
      </c>
    </row>
    <row r="22" spans="1:6">
      <c r="A22">
        <v>733.50120000000004</v>
      </c>
      <c r="B22" t="s">
        <v>3</v>
      </c>
      <c r="C22" s="1">
        <v>16.399015500448662</v>
      </c>
      <c r="D22" s="1">
        <v>0.1988523437105722</v>
      </c>
      <c r="E22" s="6">
        <v>16.262513755729817</v>
      </c>
      <c r="F22" s="6">
        <v>0.69296038216380107</v>
      </c>
    </row>
    <row r="23" spans="1:6">
      <c r="A23">
        <v>745.4932</v>
      </c>
      <c r="B23" t="s">
        <v>4</v>
      </c>
      <c r="C23" s="1">
        <v>5.178105609199835</v>
      </c>
      <c r="D23" s="1">
        <v>0.11430693304252776</v>
      </c>
      <c r="E23" s="6">
        <v>3.1722793957445763</v>
      </c>
      <c r="F23" s="6">
        <v>0.27099151476500666</v>
      </c>
    </row>
    <row r="24" spans="1:6">
      <c r="A24">
        <v>747.51689999999996</v>
      </c>
      <c r="B24" t="s">
        <v>5</v>
      </c>
      <c r="C24" s="1">
        <v>25.417350738693923</v>
      </c>
      <c r="D24" s="1">
        <v>0.28341665619644085</v>
      </c>
      <c r="E24" s="6">
        <v>27.944630528667766</v>
      </c>
      <c r="F24" s="6">
        <v>0.14059205588052803</v>
      </c>
    </row>
    <row r="25" spans="1:6">
      <c r="A25">
        <v>759.51620000000003</v>
      </c>
      <c r="B25" t="s">
        <v>6</v>
      </c>
      <c r="C25" s="1">
        <v>4.4472961526832426</v>
      </c>
      <c r="D25" s="1">
        <v>8.9912380018198318E-2</v>
      </c>
      <c r="E25" s="6">
        <v>4.6497683289471334</v>
      </c>
      <c r="F25" s="6">
        <v>1.4488082483625502</v>
      </c>
    </row>
    <row r="26" spans="1:6">
      <c r="A26">
        <v>761.53449999999998</v>
      </c>
      <c r="B26" t="s">
        <v>7</v>
      </c>
      <c r="C26" s="1">
        <v>8.3432285604627836</v>
      </c>
      <c r="D26" s="1">
        <v>0.14190986644845663</v>
      </c>
      <c r="E26" s="6">
        <v>8.2851779883568373</v>
      </c>
      <c r="F26" s="6">
        <v>0.49649345517628402</v>
      </c>
    </row>
    <row r="27" spans="1:6">
      <c r="A27">
        <v>773.5335</v>
      </c>
      <c r="B27" t="s">
        <v>8</v>
      </c>
      <c r="C27" s="1">
        <v>23.681587290957658</v>
      </c>
      <c r="D27" s="1">
        <v>0.14968102934084207</v>
      </c>
      <c r="E27" s="6">
        <v>27.137085793474434</v>
      </c>
      <c r="F27" s="6">
        <v>1.6387621457523736</v>
      </c>
    </row>
    <row r="28" spans="1:6">
      <c r="A28">
        <v>775.54560000000004</v>
      </c>
      <c r="B28" t="s">
        <v>9</v>
      </c>
      <c r="C28" s="1">
        <v>0.78953837258377946</v>
      </c>
      <c r="D28" s="1">
        <v>0.18962400112370595</v>
      </c>
      <c r="E28" s="6">
        <v>0.26434874719544715</v>
      </c>
      <c r="F28" s="6">
        <v>7.3188592897525898E-2</v>
      </c>
    </row>
    <row r="29" spans="1:6">
      <c r="A29">
        <v>787.51769999999999</v>
      </c>
      <c r="B29" t="s">
        <v>10</v>
      </c>
      <c r="C29" s="1">
        <v>6.2639094215775879</v>
      </c>
      <c r="D29" s="1">
        <v>0.16989107384243438</v>
      </c>
      <c r="E29" s="6">
        <v>3.2542806049204556</v>
      </c>
      <c r="F29" s="6">
        <v>0.22409595795131521</v>
      </c>
    </row>
    <row r="30" spans="1:6">
      <c r="A30">
        <v>789.52959999999996</v>
      </c>
      <c r="B30" t="s">
        <v>11</v>
      </c>
      <c r="C30" s="1">
        <v>0.77344431649950218</v>
      </c>
      <c r="D30" s="1">
        <v>9.7369964931052391E-2</v>
      </c>
      <c r="E30" s="6">
        <v>2.9388870277989584E-2</v>
      </c>
      <c r="F30" s="6">
        <v>1.3270635510238118E-2</v>
      </c>
    </row>
    <row r="34" spans="1:9">
      <c r="E34" s="6"/>
      <c r="F34" s="6"/>
    </row>
    <row r="35" spans="1:9">
      <c r="A35">
        <v>660.46130000000005</v>
      </c>
      <c r="B35" t="s">
        <v>12</v>
      </c>
      <c r="C35" s="1">
        <v>0.55032318884953224</v>
      </c>
      <c r="D35" s="1">
        <v>1.4394928033435853E-2</v>
      </c>
      <c r="E35" s="6">
        <v>0.76405341052961973</v>
      </c>
      <c r="F35" s="6">
        <v>5.1542491024414903E-2</v>
      </c>
      <c r="I35" s="6"/>
    </row>
    <row r="36" spans="1:9">
      <c r="A36">
        <v>662.47640000000001</v>
      </c>
      <c r="B36" t="s">
        <v>13</v>
      </c>
      <c r="C36" s="1">
        <v>2.2583476074768525</v>
      </c>
      <c r="D36" s="1">
        <v>2.6714708499356834E-2</v>
      </c>
      <c r="E36" s="6">
        <v>2.6400856038896103</v>
      </c>
      <c r="F36" s="6">
        <v>0.12960143958300085</v>
      </c>
      <c r="I36" s="6"/>
    </row>
    <row r="37" spans="1:9">
      <c r="A37">
        <v>674.47770000000003</v>
      </c>
      <c r="B37" t="s">
        <v>14</v>
      </c>
      <c r="C37" s="1">
        <v>0.3076385237083053</v>
      </c>
      <c r="D37" s="1">
        <v>1.0633809695994839E-2</v>
      </c>
      <c r="E37" s="6">
        <v>0.4270586950189969</v>
      </c>
      <c r="F37" s="6">
        <v>2.4496344093053807E-2</v>
      </c>
      <c r="I37" s="6"/>
    </row>
    <row r="38" spans="1:9">
      <c r="A38">
        <v>686.47680000000003</v>
      </c>
      <c r="B38" t="s">
        <v>15</v>
      </c>
      <c r="C38" s="1">
        <v>0.36010404097210469</v>
      </c>
      <c r="D38" s="1">
        <v>1.15532550570482E-2</v>
      </c>
      <c r="E38" s="6">
        <v>0.52960306840424209</v>
      </c>
      <c r="F38" s="6">
        <v>1.7193301218455814E-2</v>
      </c>
      <c r="I38" s="6"/>
    </row>
    <row r="39" spans="1:9">
      <c r="A39">
        <v>688.4932</v>
      </c>
      <c r="B39" t="s">
        <v>16</v>
      </c>
      <c r="C39" s="1">
        <v>10.312805911148025</v>
      </c>
      <c r="D39" s="1">
        <v>5.3411016132724184E-2</v>
      </c>
      <c r="E39" s="6">
        <v>11.315066578796291</v>
      </c>
      <c r="F39" s="6">
        <v>0.60724782944034494</v>
      </c>
      <c r="I39" s="6"/>
    </row>
    <row r="40" spans="1:9">
      <c r="A40">
        <v>690.50580000000002</v>
      </c>
      <c r="B40" t="s">
        <v>17</v>
      </c>
      <c r="C40" s="1">
        <v>2.7026720703143274</v>
      </c>
      <c r="D40" s="1">
        <v>3.3149829964404326E-2</v>
      </c>
      <c r="E40" s="6">
        <v>2.5325040251414102</v>
      </c>
      <c r="F40" s="6">
        <v>0.19133633573403994</v>
      </c>
      <c r="I40" s="6"/>
    </row>
    <row r="41" spans="1:9">
      <c r="A41">
        <v>700.49199999999996</v>
      </c>
      <c r="B41" t="s">
        <v>18</v>
      </c>
      <c r="C41" s="1">
        <v>0.4910409878645407</v>
      </c>
      <c r="D41" s="1">
        <v>8.8709272488115901E-3</v>
      </c>
      <c r="E41" s="6">
        <v>0.64519434081862814</v>
      </c>
      <c r="F41" s="6">
        <v>2.6375487788198374E-2</v>
      </c>
      <c r="I41" s="6"/>
    </row>
    <row r="42" spans="1:9">
      <c r="A42">
        <v>702.50779999999997</v>
      </c>
      <c r="B42" t="s">
        <v>19</v>
      </c>
      <c r="C42" s="1">
        <v>26.091004511755049</v>
      </c>
      <c r="D42" s="1">
        <v>0.11138175337783343</v>
      </c>
      <c r="E42" s="6">
        <v>26.731899851164087</v>
      </c>
      <c r="F42" s="6">
        <v>0.28975498303769537</v>
      </c>
      <c r="I42" s="6"/>
    </row>
    <row r="43" spans="1:9">
      <c r="A43">
        <v>714.50760000000002</v>
      </c>
      <c r="B43" t="s">
        <v>20</v>
      </c>
      <c r="C43" s="1">
        <v>6.1914175890630432</v>
      </c>
      <c r="D43" s="1">
        <v>2.3427590941211975E-2</v>
      </c>
      <c r="E43" s="6">
        <v>7.0985908309681633</v>
      </c>
      <c r="F43" s="6">
        <v>0.2795440766087523</v>
      </c>
      <c r="I43" s="6"/>
    </row>
    <row r="44" spans="1:9">
      <c r="A44">
        <v>716.52319999999997</v>
      </c>
      <c r="B44" t="s">
        <v>21</v>
      </c>
      <c r="C44" s="1">
        <v>21.11883162809713</v>
      </c>
      <c r="D44" s="1">
        <v>6.609437678077662E-2</v>
      </c>
      <c r="E44" s="6">
        <v>22.647599152060423</v>
      </c>
      <c r="F44" s="6">
        <v>1.5570871548905274</v>
      </c>
      <c r="I44" s="6"/>
    </row>
    <row r="45" spans="1:9">
      <c r="A45">
        <v>728.52300000000002</v>
      </c>
      <c r="B45" t="s">
        <v>22</v>
      </c>
      <c r="C45" s="1">
        <v>6.1896775845020775</v>
      </c>
      <c r="D45" s="1">
        <v>4.7605458018711681E-2</v>
      </c>
      <c r="E45" s="6">
        <v>6.0955185233859774</v>
      </c>
      <c r="F45" s="6">
        <v>0.14722945277038235</v>
      </c>
      <c r="I45" s="6"/>
    </row>
    <row r="46" spans="1:9">
      <c r="A46">
        <v>730.5385</v>
      </c>
      <c r="B46" t="s">
        <v>23</v>
      </c>
      <c r="C46" s="1">
        <v>5.7375955336563873</v>
      </c>
      <c r="D46" s="1">
        <v>2.8149893974810512E-2</v>
      </c>
      <c r="E46" s="6">
        <v>4.2789496100951858</v>
      </c>
      <c r="F46" s="6">
        <v>0.28482961788958661</v>
      </c>
      <c r="I46" s="6"/>
    </row>
    <row r="47" spans="1:9">
      <c r="A47">
        <v>742.53819999999996</v>
      </c>
      <c r="B47" t="s">
        <v>24</v>
      </c>
      <c r="C47" s="1">
        <v>12.370302803708386</v>
      </c>
      <c r="D47" s="1">
        <v>6.6132818534570828E-2</v>
      </c>
      <c r="E47" s="6">
        <v>12.595243361894628</v>
      </c>
      <c r="F47" s="6">
        <v>0.26715919661684423</v>
      </c>
      <c r="I47" s="6"/>
    </row>
    <row r="48" spans="1:9">
      <c r="A48">
        <v>744.54769999999996</v>
      </c>
      <c r="B48" t="s">
        <v>25</v>
      </c>
      <c r="C48" s="1">
        <v>0.5327419172062009</v>
      </c>
      <c r="D48" s="1">
        <v>1.4605402516347019E-2</v>
      </c>
      <c r="E48" s="6">
        <v>0.17280769431901202</v>
      </c>
      <c r="F48" s="6">
        <v>2.0420759590687235E-2</v>
      </c>
      <c r="I48" s="6"/>
    </row>
    <row r="49" spans="1:12">
      <c r="A49">
        <v>756.50220000000002</v>
      </c>
      <c r="B49" t="s">
        <v>26</v>
      </c>
      <c r="C49" s="1">
        <v>4.7854961016780457</v>
      </c>
      <c r="D49" s="1">
        <v>0.20994796826191706</v>
      </c>
      <c r="E49" s="6">
        <v>1.525825253513728</v>
      </c>
      <c r="F49" s="6">
        <v>6.5368604137535161E-2</v>
      </c>
      <c r="I49" s="6"/>
    </row>
    <row r="50" spans="1:12">
      <c r="C50" s="1"/>
      <c r="D50" s="1"/>
      <c r="E50" s="6"/>
      <c r="F50" s="6"/>
      <c r="H50" s="6"/>
      <c r="I50" s="6"/>
    </row>
    <row r="51" spans="1:12">
      <c r="A51">
        <v>693.46799999999996</v>
      </c>
      <c r="B51" t="s">
        <v>0</v>
      </c>
      <c r="C51" s="1">
        <v>0.71375293704710663</v>
      </c>
      <c r="D51" s="1">
        <v>2.5698878832203259E-2</v>
      </c>
      <c r="E51" s="6">
        <v>0.90536339843861369</v>
      </c>
      <c r="F51" s="6">
        <v>3.8803562595501009E-2</v>
      </c>
    </row>
    <row r="52" spans="1:12">
      <c r="A52">
        <v>719.47929999999997</v>
      </c>
      <c r="B52" t="s">
        <v>1</v>
      </c>
      <c r="C52" s="1">
        <v>6.5465299548324811</v>
      </c>
      <c r="D52" s="1">
        <v>0.1003945466617622</v>
      </c>
      <c r="E52" s="6">
        <v>6.5866344765763527</v>
      </c>
      <c r="F52" s="6">
        <v>0.702877712457874</v>
      </c>
      <c r="I52" s="6"/>
    </row>
    <row r="53" spans="1:12">
      <c r="A53">
        <v>721.49929999999995</v>
      </c>
      <c r="B53" t="s">
        <v>2</v>
      </c>
      <c r="C53" s="1">
        <v>1.446241145013446</v>
      </c>
      <c r="D53" s="1">
        <v>6.8489979324538389E-2</v>
      </c>
      <c r="E53" s="6">
        <v>1.5085281116705898</v>
      </c>
      <c r="F53" s="6">
        <v>5.3821917743210872E-2</v>
      </c>
      <c r="I53" s="6"/>
    </row>
    <row r="54" spans="1:12">
      <c r="A54">
        <v>733.50120000000004</v>
      </c>
      <c r="B54" t="s">
        <v>3</v>
      </c>
      <c r="C54" s="1">
        <v>16.399015500448662</v>
      </c>
      <c r="D54" s="1">
        <v>0.1988523437105722</v>
      </c>
      <c r="E54" s="6">
        <v>16.262513755729817</v>
      </c>
      <c r="F54" s="6">
        <v>0.69296038216380107</v>
      </c>
      <c r="I54" s="6"/>
    </row>
    <row r="55" spans="1:12">
      <c r="A55">
        <v>745.4932</v>
      </c>
      <c r="B55" t="s">
        <v>4</v>
      </c>
      <c r="C55" s="1">
        <v>5.178105609199835</v>
      </c>
      <c r="D55" s="1">
        <v>0.11430693304252776</v>
      </c>
      <c r="E55" s="6">
        <v>3.1722793957445763</v>
      </c>
      <c r="F55" s="6">
        <v>0.27099151476500666</v>
      </c>
      <c r="I55" s="6"/>
    </row>
    <row r="56" spans="1:12">
      <c r="A56">
        <v>747.51689999999996</v>
      </c>
      <c r="B56" t="s">
        <v>5</v>
      </c>
      <c r="C56" s="1">
        <v>25.417350738693923</v>
      </c>
      <c r="D56" s="1">
        <v>0.28341665619644085</v>
      </c>
      <c r="E56" s="6">
        <v>27.944630528667766</v>
      </c>
      <c r="F56" s="6">
        <v>0.14059205588052803</v>
      </c>
      <c r="J56" s="24"/>
      <c r="K56" s="24"/>
      <c r="L56" s="24"/>
    </row>
    <row r="57" spans="1:12">
      <c r="A57">
        <v>759.51620000000003</v>
      </c>
      <c r="B57" t="s">
        <v>6</v>
      </c>
      <c r="C57" s="1">
        <v>4.4472961526832426</v>
      </c>
      <c r="D57" s="1">
        <v>8.9912380018198318E-2</v>
      </c>
      <c r="E57" s="6">
        <v>4.6497683289471334</v>
      </c>
      <c r="F57" s="6">
        <v>1.4488082483625502</v>
      </c>
      <c r="J57" s="20"/>
      <c r="K57" s="36" t="s">
        <v>76</v>
      </c>
      <c r="L57" s="37"/>
    </row>
    <row r="58" spans="1:12">
      <c r="A58">
        <v>761.53449999999998</v>
      </c>
      <c r="B58" t="s">
        <v>7</v>
      </c>
      <c r="C58" s="1">
        <v>8.3432285604627836</v>
      </c>
      <c r="D58" s="1">
        <v>0.14190986644845663</v>
      </c>
      <c r="E58" s="6">
        <v>8.2851779883568373</v>
      </c>
      <c r="F58" s="6">
        <v>0.49649345517628402</v>
      </c>
      <c r="J58" s="21"/>
      <c r="K58" s="38" t="s">
        <v>64</v>
      </c>
      <c r="L58" s="39"/>
    </row>
    <row r="59" spans="1:12">
      <c r="A59">
        <v>773.5335</v>
      </c>
      <c r="B59" t="s">
        <v>8</v>
      </c>
      <c r="C59" s="1">
        <v>23.681587290957658</v>
      </c>
      <c r="D59" s="1">
        <v>0.14968102934084207</v>
      </c>
      <c r="E59" s="6">
        <v>27.137085793474434</v>
      </c>
      <c r="F59" s="6">
        <v>1.6387621457523736</v>
      </c>
      <c r="J59" s="21"/>
      <c r="K59" s="26" t="s">
        <v>56</v>
      </c>
      <c r="L59" s="27" t="s">
        <v>57</v>
      </c>
    </row>
    <row r="60" spans="1:12">
      <c r="A60">
        <v>775.54560000000004</v>
      </c>
      <c r="B60" t="s">
        <v>9</v>
      </c>
      <c r="C60" s="1">
        <v>0.78953837258377946</v>
      </c>
      <c r="D60" s="1">
        <v>0.18962400112370595</v>
      </c>
      <c r="E60" s="6">
        <v>0.26434874719544715</v>
      </c>
      <c r="F60" s="6">
        <v>7.3188592897525898E-2</v>
      </c>
      <c r="J60" s="20" t="s">
        <v>71</v>
      </c>
      <c r="K60" s="31">
        <v>0.98</v>
      </c>
      <c r="L60" s="32">
        <v>0.99</v>
      </c>
    </row>
    <row r="61" spans="1:12" ht="17.25">
      <c r="A61">
        <v>787.51769999999999</v>
      </c>
      <c r="B61" t="s">
        <v>10</v>
      </c>
      <c r="C61" s="1">
        <v>6.2639094215775879</v>
      </c>
      <c r="D61" s="1">
        <v>0.16989107384243438</v>
      </c>
      <c r="E61" s="6">
        <v>3.2542806049204556</v>
      </c>
      <c r="F61" s="6">
        <v>0.22409595795131521</v>
      </c>
      <c r="J61" s="21" t="s">
        <v>73</v>
      </c>
      <c r="K61" s="33"/>
      <c r="L61" s="30"/>
    </row>
    <row r="62" spans="1:12">
      <c r="A62">
        <v>789.52959999999996</v>
      </c>
      <c r="B62" t="s">
        <v>11</v>
      </c>
      <c r="C62" s="1">
        <v>0.77344431649950218</v>
      </c>
      <c r="D62" s="1">
        <v>9.7369964931052391E-2</v>
      </c>
      <c r="E62" s="6">
        <v>2.9388870277989584E-2</v>
      </c>
      <c r="F62" s="6">
        <v>1.3270635510238118E-2</v>
      </c>
      <c r="J62" s="21" t="s">
        <v>72</v>
      </c>
      <c r="K62" s="33">
        <v>1.05</v>
      </c>
      <c r="L62" s="30">
        <v>1.1399999999999999</v>
      </c>
    </row>
    <row r="64" spans="1:12">
      <c r="H64" s="6"/>
      <c r="I64" s="6"/>
    </row>
  </sheetData>
  <mergeCells count="2">
    <mergeCell ref="K57:L57"/>
    <mergeCell ref="K58:L5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61"/>
  <sheetViews>
    <sheetView topLeftCell="A23" zoomScale="70" zoomScaleNormal="70" workbookViewId="0">
      <selection activeCell="J52" sqref="J52:M58"/>
    </sheetView>
  </sheetViews>
  <sheetFormatPr defaultRowHeight="15"/>
  <cols>
    <col min="2" max="2" width="9.85546875" bestFit="1" customWidth="1"/>
    <col min="10" max="10" width="13.42578125" bestFit="1" customWidth="1"/>
  </cols>
  <sheetData>
    <row r="1" spans="1:22">
      <c r="C1" s="42" t="s">
        <v>64</v>
      </c>
      <c r="D1" s="42"/>
      <c r="E1" s="35" t="s">
        <v>69</v>
      </c>
      <c r="F1" s="35"/>
    </row>
    <row r="2" spans="1:22">
      <c r="A2">
        <v>660.46130000000005</v>
      </c>
      <c r="B2" t="s">
        <v>12</v>
      </c>
      <c r="C2" s="6">
        <v>0.76405341052961973</v>
      </c>
      <c r="D2" s="6">
        <v>5.1542491024414903E-2</v>
      </c>
      <c r="E2" s="6">
        <v>0.55359404573535809</v>
      </c>
      <c r="F2" s="6">
        <v>6.6044889105892332E-2</v>
      </c>
    </row>
    <row r="3" spans="1:22">
      <c r="A3">
        <v>662.47640000000001</v>
      </c>
      <c r="B3" t="s">
        <v>13</v>
      </c>
      <c r="C3" s="6">
        <v>2.6400856038896103</v>
      </c>
      <c r="D3" s="6">
        <v>0.12960143958300085</v>
      </c>
      <c r="E3" s="6">
        <v>2.8747241733128388</v>
      </c>
      <c r="F3" s="6">
        <v>0.15264964804505426</v>
      </c>
      <c r="U3" s="6"/>
      <c r="V3" s="6"/>
    </row>
    <row r="4" spans="1:22">
      <c r="A4">
        <v>674.47770000000003</v>
      </c>
      <c r="B4" t="s">
        <v>14</v>
      </c>
      <c r="C4" s="6">
        <v>0.4270586950189969</v>
      </c>
      <c r="D4" s="6">
        <v>2.4496344093053807E-2</v>
      </c>
      <c r="E4" s="6">
        <v>0.23127631482358602</v>
      </c>
      <c r="F4" s="6">
        <v>3.2009617222102528E-2</v>
      </c>
      <c r="U4" s="6"/>
      <c r="V4" s="6"/>
    </row>
    <row r="5" spans="1:22">
      <c r="A5">
        <v>686.47680000000003</v>
      </c>
      <c r="B5" t="s">
        <v>15</v>
      </c>
      <c r="C5" s="6">
        <v>0.52960306840424209</v>
      </c>
      <c r="D5" s="6">
        <v>1.7193301218455814E-2</v>
      </c>
      <c r="E5" s="6">
        <v>0.37304171149596183</v>
      </c>
      <c r="F5" s="6">
        <v>2.454791502495474E-2</v>
      </c>
      <c r="U5" s="6"/>
      <c r="V5" s="6"/>
    </row>
    <row r="6" spans="1:22">
      <c r="A6">
        <v>688.4932</v>
      </c>
      <c r="B6" t="s">
        <v>16</v>
      </c>
      <c r="C6" s="6">
        <v>11.315066578796291</v>
      </c>
      <c r="D6" s="6">
        <v>0.60724782944034494</v>
      </c>
      <c r="E6" s="6">
        <v>12.736337730178647</v>
      </c>
      <c r="F6" s="6">
        <v>0.29298171699719677</v>
      </c>
      <c r="U6" s="6"/>
      <c r="V6" s="6"/>
    </row>
    <row r="7" spans="1:22">
      <c r="A7">
        <v>690.50580000000002</v>
      </c>
      <c r="B7" t="s">
        <v>17</v>
      </c>
      <c r="C7" s="6">
        <v>2.5325040251414102</v>
      </c>
      <c r="D7" s="6">
        <v>0.19133633573403994</v>
      </c>
      <c r="E7" s="6">
        <v>3.0766663005100643</v>
      </c>
      <c r="F7" s="6">
        <v>0.12466959364698876</v>
      </c>
      <c r="U7" s="6"/>
      <c r="V7" s="6"/>
    </row>
    <row r="8" spans="1:22">
      <c r="A8">
        <v>700.49199999999996</v>
      </c>
      <c r="B8" t="s">
        <v>18</v>
      </c>
      <c r="C8" s="6">
        <v>0.64519434081862814</v>
      </c>
      <c r="D8" s="6">
        <v>2.6375487788198374E-2</v>
      </c>
      <c r="E8" s="6">
        <v>0.3920027810991818</v>
      </c>
      <c r="F8" s="6">
        <v>7.8228933082144861E-2</v>
      </c>
      <c r="U8" s="6"/>
      <c r="V8" s="6"/>
    </row>
    <row r="9" spans="1:22">
      <c r="A9">
        <v>702.50779999999997</v>
      </c>
      <c r="B9" t="s">
        <v>19</v>
      </c>
      <c r="C9" s="6">
        <v>26.731899851164087</v>
      </c>
      <c r="D9" s="6">
        <v>0.28975498303769537</v>
      </c>
      <c r="E9" s="6">
        <v>24.833895712642935</v>
      </c>
      <c r="F9" s="6">
        <v>0.20169387666288113</v>
      </c>
      <c r="U9" s="6"/>
      <c r="V9" s="6"/>
    </row>
    <row r="10" spans="1:22">
      <c r="A10">
        <v>714.50760000000002</v>
      </c>
      <c r="B10" t="s">
        <v>20</v>
      </c>
      <c r="C10" s="6">
        <v>7.0985908309681633</v>
      </c>
      <c r="D10" s="6">
        <v>0.2795440766087523</v>
      </c>
      <c r="E10" s="6">
        <v>7.2972885892338528</v>
      </c>
      <c r="F10" s="6">
        <v>0.10954547877538949</v>
      </c>
      <c r="U10" s="6"/>
      <c r="V10" s="6"/>
    </row>
    <row r="11" spans="1:22">
      <c r="A11">
        <v>716.52319999999997</v>
      </c>
      <c r="B11" t="s">
        <v>21</v>
      </c>
      <c r="C11" s="6">
        <v>22.647599152060423</v>
      </c>
      <c r="D11" s="6">
        <v>1.5570871548905274</v>
      </c>
      <c r="E11" s="6">
        <v>22.53077653572975</v>
      </c>
      <c r="F11" s="6">
        <v>0.59890040235887676</v>
      </c>
      <c r="U11" s="6"/>
      <c r="V11" s="6"/>
    </row>
    <row r="12" spans="1:22">
      <c r="A12">
        <v>728.52300000000002</v>
      </c>
      <c r="B12" t="s">
        <v>22</v>
      </c>
      <c r="C12" s="6">
        <v>6.0955185233859774</v>
      </c>
      <c r="D12" s="6">
        <v>0.14722945277038235</v>
      </c>
      <c r="E12" s="6">
        <v>5.8797192395771587</v>
      </c>
      <c r="F12" s="6">
        <v>0.22483333246274456</v>
      </c>
      <c r="U12" s="6"/>
      <c r="V12" s="6"/>
    </row>
    <row r="13" spans="1:22">
      <c r="A13">
        <v>730.5385</v>
      </c>
      <c r="B13" t="s">
        <v>23</v>
      </c>
      <c r="C13" s="6">
        <v>4.2789496100951858</v>
      </c>
      <c r="D13" s="6">
        <v>0.28482961788958661</v>
      </c>
      <c r="E13" s="6">
        <v>5.2176724843001212</v>
      </c>
      <c r="F13" s="6">
        <v>0.25370319374047112</v>
      </c>
      <c r="U13" s="6"/>
      <c r="V13" s="6"/>
    </row>
    <row r="14" spans="1:22">
      <c r="A14">
        <v>742.53819999999996</v>
      </c>
      <c r="B14" t="s">
        <v>24</v>
      </c>
      <c r="C14" s="6">
        <v>12.595243361894628</v>
      </c>
      <c r="D14" s="6">
        <v>0.26715919661684423</v>
      </c>
      <c r="E14" s="6">
        <v>12.011735984279106</v>
      </c>
      <c r="F14" s="6">
        <v>0.2137279363759958</v>
      </c>
      <c r="U14" s="6"/>
      <c r="V14" s="6"/>
    </row>
    <row r="15" spans="1:22">
      <c r="A15">
        <v>744.54769999999996</v>
      </c>
      <c r="B15" t="s">
        <v>25</v>
      </c>
      <c r="C15" s="6">
        <v>0.17280769431901202</v>
      </c>
      <c r="D15" s="6">
        <v>2.0420759590687235E-2</v>
      </c>
      <c r="E15" s="6">
        <v>0.41590205827060966</v>
      </c>
      <c r="F15" s="6">
        <v>0.14354019805110027</v>
      </c>
      <c r="U15" s="6"/>
      <c r="V15" s="6"/>
    </row>
    <row r="16" spans="1:22">
      <c r="A16">
        <v>756.50220000000002</v>
      </c>
      <c r="B16" t="s">
        <v>26</v>
      </c>
      <c r="C16" s="6">
        <v>1.525825253513728</v>
      </c>
      <c r="D16" s="6">
        <v>6.5368604137535161E-2</v>
      </c>
      <c r="E16" s="6">
        <v>1.5753663388108352</v>
      </c>
      <c r="F16" s="6">
        <v>0.17122501151232519</v>
      </c>
      <c r="U16" s="6"/>
      <c r="V16" s="6"/>
    </row>
    <row r="17" spans="1:22">
      <c r="A17">
        <v>693.46799999999996</v>
      </c>
      <c r="B17" t="s">
        <v>0</v>
      </c>
      <c r="C17" s="6">
        <v>0.90536339843861369</v>
      </c>
      <c r="D17" s="6">
        <v>3.8803562595501009E-2</v>
      </c>
      <c r="E17" s="6">
        <v>0.67961777635515042</v>
      </c>
      <c r="F17" s="6">
        <v>0.14201679125274216</v>
      </c>
      <c r="U17" s="6"/>
      <c r="V17" s="6"/>
    </row>
    <row r="18" spans="1:22">
      <c r="A18">
        <v>719.47929999999997</v>
      </c>
      <c r="B18" t="s">
        <v>1</v>
      </c>
      <c r="C18" s="6">
        <v>6.5866344765763527</v>
      </c>
      <c r="D18" s="6">
        <v>0.702877712457874</v>
      </c>
      <c r="E18" s="6">
        <v>6.2823664318877945</v>
      </c>
      <c r="F18" s="6">
        <v>8.2336051884879122E-2</v>
      </c>
      <c r="U18" s="6"/>
      <c r="V18" s="6"/>
    </row>
    <row r="19" spans="1:22">
      <c r="A19">
        <v>721.49929999999995</v>
      </c>
      <c r="B19" t="s">
        <v>2</v>
      </c>
      <c r="C19" s="6">
        <v>1.5085281116705898</v>
      </c>
      <c r="D19" s="6">
        <v>5.3821917743210872E-2</v>
      </c>
      <c r="E19" s="6">
        <v>1.5638233598610072</v>
      </c>
      <c r="F19" s="6">
        <v>0.22193536640152325</v>
      </c>
      <c r="U19" s="6"/>
      <c r="V19" s="6"/>
    </row>
    <row r="20" spans="1:22">
      <c r="A20">
        <v>733.50120000000004</v>
      </c>
      <c r="B20" t="s">
        <v>3</v>
      </c>
      <c r="C20" s="6">
        <v>16.262513755729817</v>
      </c>
      <c r="D20" s="6">
        <v>0.69296038216380107</v>
      </c>
      <c r="E20" s="6">
        <v>17.323801988175475</v>
      </c>
      <c r="F20" s="6">
        <v>0.76586628669367651</v>
      </c>
      <c r="U20" s="6"/>
      <c r="V20" s="6"/>
    </row>
    <row r="21" spans="1:22">
      <c r="A21">
        <v>745.4932</v>
      </c>
      <c r="B21" t="s">
        <v>4</v>
      </c>
      <c r="C21" s="6">
        <v>3.1722793957445763</v>
      </c>
      <c r="D21" s="6">
        <v>0.27099151476500666</v>
      </c>
      <c r="E21" s="6">
        <v>4.9987089031812406</v>
      </c>
      <c r="F21" s="6">
        <v>0.13300439302995454</v>
      </c>
      <c r="U21" s="6"/>
      <c r="V21" s="6"/>
    </row>
    <row r="22" spans="1:22">
      <c r="A22">
        <v>747.51689999999996</v>
      </c>
      <c r="B22" t="s">
        <v>5</v>
      </c>
      <c r="C22" s="6">
        <v>27.944630528667766</v>
      </c>
      <c r="D22" s="6">
        <v>0.14059205588052803</v>
      </c>
      <c r="E22" s="6">
        <v>28.105586278112355</v>
      </c>
      <c r="F22" s="6">
        <v>0.4318673884268136</v>
      </c>
      <c r="U22" s="6"/>
      <c r="V22" s="6"/>
    </row>
    <row r="23" spans="1:22">
      <c r="A23">
        <v>759.51620000000003</v>
      </c>
      <c r="B23" t="s">
        <v>6</v>
      </c>
      <c r="C23" s="6">
        <v>4.6497683289471334</v>
      </c>
      <c r="D23" s="6">
        <v>1.4488082483625502</v>
      </c>
      <c r="E23" s="6">
        <v>3.9958494870150814</v>
      </c>
      <c r="F23" s="6">
        <v>0.66133364530916783</v>
      </c>
      <c r="U23" s="6"/>
      <c r="V23" s="6"/>
    </row>
    <row r="24" spans="1:22">
      <c r="A24">
        <v>761.53449999999998</v>
      </c>
      <c r="B24" t="s">
        <v>7</v>
      </c>
      <c r="C24" s="6">
        <v>8.2851779883568373</v>
      </c>
      <c r="D24" s="6">
        <v>0.49649345517628402</v>
      </c>
      <c r="E24" s="6">
        <v>8.3490926101398486</v>
      </c>
      <c r="F24" s="6">
        <v>0.93444111419397291</v>
      </c>
      <c r="U24" s="6"/>
      <c r="V24" s="6"/>
    </row>
    <row r="25" spans="1:22">
      <c r="A25">
        <v>773.5335</v>
      </c>
      <c r="B25" t="s">
        <v>8</v>
      </c>
      <c r="C25" s="6">
        <v>27.137085793474434</v>
      </c>
      <c r="D25" s="6">
        <v>1.6387621457523736</v>
      </c>
      <c r="E25" s="6">
        <v>24.807161642866589</v>
      </c>
      <c r="F25" s="6">
        <v>0.76097797953343638</v>
      </c>
      <c r="U25" s="6"/>
      <c r="V25" s="6"/>
    </row>
    <row r="26" spans="1:22">
      <c r="A26">
        <v>775.54560000000004</v>
      </c>
      <c r="B26" t="s">
        <v>9</v>
      </c>
      <c r="C26" s="6">
        <v>0.26434874719544715</v>
      </c>
      <c r="D26" s="6">
        <v>7.3188592897525898E-2</v>
      </c>
      <c r="E26" s="6">
        <v>0.48082595786361459</v>
      </c>
      <c r="F26" s="6">
        <v>0.30088828791078692</v>
      </c>
      <c r="U26" s="6"/>
      <c r="V26" s="6"/>
    </row>
    <row r="27" spans="1:22">
      <c r="A27">
        <v>787.51769999999999</v>
      </c>
      <c r="B27" t="s">
        <v>10</v>
      </c>
      <c r="C27" s="6">
        <v>3.2542806049204556</v>
      </c>
      <c r="D27" s="6">
        <v>0.22409595795131521</v>
      </c>
      <c r="E27" s="6">
        <v>3.319572726798159</v>
      </c>
      <c r="F27" s="6">
        <v>0.19505929557885032</v>
      </c>
      <c r="U27" s="6"/>
      <c r="V27" s="6"/>
    </row>
    <row r="28" spans="1:22">
      <c r="A28">
        <v>789.52959999999996</v>
      </c>
      <c r="B28" t="s">
        <v>11</v>
      </c>
      <c r="C28" s="6">
        <v>2.9388870277989584E-2</v>
      </c>
      <c r="D28" s="6">
        <v>1.3270635510238118E-2</v>
      </c>
      <c r="E28" s="6">
        <v>9.3592837743677021E-2</v>
      </c>
      <c r="F28" s="6">
        <v>3.5814836331975235E-2</v>
      </c>
      <c r="U28" s="6"/>
      <c r="V28" s="6"/>
    </row>
    <row r="29" spans="1:22">
      <c r="U29" s="6"/>
      <c r="V29" s="6"/>
    </row>
    <row r="32" spans="1:22">
      <c r="A32">
        <v>660.46130000000005</v>
      </c>
      <c r="B32" t="s">
        <v>12</v>
      </c>
      <c r="C32" s="6">
        <v>0.76405341052961973</v>
      </c>
      <c r="D32" s="6">
        <v>5.1542491024414903E-2</v>
      </c>
      <c r="E32" s="6">
        <v>0.55359404573535809</v>
      </c>
      <c r="F32" s="6">
        <v>6.6044889105892332E-2</v>
      </c>
      <c r="I32" s="6"/>
    </row>
    <row r="33" spans="1:9">
      <c r="A33">
        <v>662.47640000000001</v>
      </c>
      <c r="B33" t="s">
        <v>13</v>
      </c>
      <c r="C33" s="6">
        <v>2.6400856038896103</v>
      </c>
      <c r="D33" s="6">
        <v>0.12960143958300085</v>
      </c>
      <c r="E33" s="6">
        <v>2.8747241733128388</v>
      </c>
      <c r="F33" s="6">
        <v>0.15264964804505426</v>
      </c>
      <c r="I33" s="6"/>
    </row>
    <row r="34" spans="1:9">
      <c r="A34">
        <v>674.47770000000003</v>
      </c>
      <c r="B34" t="s">
        <v>14</v>
      </c>
      <c r="C34" s="6">
        <v>0.4270586950189969</v>
      </c>
      <c r="D34" s="6">
        <v>2.4496344093053807E-2</v>
      </c>
      <c r="E34" s="6">
        <v>0.23127631482358602</v>
      </c>
      <c r="F34" s="6">
        <v>3.2009617222102528E-2</v>
      </c>
      <c r="I34" s="6"/>
    </row>
    <row r="35" spans="1:9">
      <c r="A35">
        <v>686.47680000000003</v>
      </c>
      <c r="B35" t="s">
        <v>15</v>
      </c>
      <c r="C35" s="6">
        <v>0.52960306840424209</v>
      </c>
      <c r="D35" s="6">
        <v>1.7193301218455814E-2</v>
      </c>
      <c r="E35" s="6">
        <v>0.37304171149596183</v>
      </c>
      <c r="F35" s="6">
        <v>2.454791502495474E-2</v>
      </c>
      <c r="I35" s="6"/>
    </row>
    <row r="36" spans="1:9">
      <c r="A36">
        <v>688.4932</v>
      </c>
      <c r="B36" t="s">
        <v>16</v>
      </c>
      <c r="C36" s="6">
        <v>11.315066578796291</v>
      </c>
      <c r="D36" s="6">
        <v>0.60724782944034494</v>
      </c>
      <c r="E36" s="6">
        <v>12.736337730178647</v>
      </c>
      <c r="F36" s="6">
        <v>0.29298171699719677</v>
      </c>
      <c r="I36" s="6"/>
    </row>
    <row r="37" spans="1:9">
      <c r="A37">
        <v>690.50580000000002</v>
      </c>
      <c r="B37" t="s">
        <v>17</v>
      </c>
      <c r="C37" s="6">
        <v>2.5325040251414102</v>
      </c>
      <c r="D37" s="6">
        <v>0.19133633573403994</v>
      </c>
      <c r="E37" s="6">
        <v>3.0766663005100643</v>
      </c>
      <c r="F37" s="6">
        <v>0.12466959364698876</v>
      </c>
      <c r="I37" s="6"/>
    </row>
    <row r="38" spans="1:9">
      <c r="A38">
        <v>700.49199999999996</v>
      </c>
      <c r="B38" t="s">
        <v>18</v>
      </c>
      <c r="C38" s="6">
        <v>0.64519434081862814</v>
      </c>
      <c r="D38" s="6">
        <v>2.6375487788198374E-2</v>
      </c>
      <c r="E38" s="6">
        <v>0.3920027810991818</v>
      </c>
      <c r="F38" s="6">
        <v>7.8228933082144861E-2</v>
      </c>
      <c r="I38" s="6"/>
    </row>
    <row r="39" spans="1:9">
      <c r="A39">
        <v>702.50779999999997</v>
      </c>
      <c r="B39" t="s">
        <v>19</v>
      </c>
      <c r="C39" s="6">
        <v>26.731899851164087</v>
      </c>
      <c r="D39" s="6">
        <v>0.28975498303769537</v>
      </c>
      <c r="E39" s="6">
        <v>24.833895712642935</v>
      </c>
      <c r="F39" s="6">
        <v>0.20169387666288113</v>
      </c>
      <c r="I39" s="6"/>
    </row>
    <row r="40" spans="1:9">
      <c r="A40">
        <v>714.50760000000002</v>
      </c>
      <c r="B40" t="s">
        <v>20</v>
      </c>
      <c r="C40" s="6">
        <v>7.0985908309681633</v>
      </c>
      <c r="D40" s="6">
        <v>0.2795440766087523</v>
      </c>
      <c r="E40" s="6">
        <v>7.2972885892338528</v>
      </c>
      <c r="F40" s="6">
        <v>0.10954547877538949</v>
      </c>
      <c r="I40" s="6"/>
    </row>
    <row r="41" spans="1:9">
      <c r="A41">
        <v>716.52319999999997</v>
      </c>
      <c r="B41" t="s">
        <v>21</v>
      </c>
      <c r="C41" s="6">
        <v>22.647599152060423</v>
      </c>
      <c r="D41" s="6">
        <v>1.5570871548905274</v>
      </c>
      <c r="E41" s="6">
        <v>22.53077653572975</v>
      </c>
      <c r="F41" s="6">
        <v>0.59890040235887676</v>
      </c>
      <c r="I41" s="6"/>
    </row>
    <row r="42" spans="1:9">
      <c r="A42">
        <v>728.52300000000002</v>
      </c>
      <c r="B42" t="s">
        <v>22</v>
      </c>
      <c r="C42" s="6">
        <v>6.0955185233859774</v>
      </c>
      <c r="D42" s="6">
        <v>0.14722945277038235</v>
      </c>
      <c r="E42" s="6">
        <v>5.8797192395771587</v>
      </c>
      <c r="F42" s="6">
        <v>0.22483333246274456</v>
      </c>
      <c r="I42" s="6"/>
    </row>
    <row r="43" spans="1:9">
      <c r="A43">
        <v>730.5385</v>
      </c>
      <c r="B43" t="s">
        <v>23</v>
      </c>
      <c r="C43" s="6">
        <v>4.2789496100951858</v>
      </c>
      <c r="D43" s="6">
        <v>0.28482961788958661</v>
      </c>
      <c r="E43" s="6">
        <v>5.2176724843001212</v>
      </c>
      <c r="F43" s="6">
        <v>0.25370319374047112</v>
      </c>
      <c r="I43" s="6"/>
    </row>
    <row r="44" spans="1:9">
      <c r="A44">
        <v>742.53819999999996</v>
      </c>
      <c r="B44" t="s">
        <v>24</v>
      </c>
      <c r="C44" s="6">
        <v>12.595243361894628</v>
      </c>
      <c r="D44" s="6">
        <v>0.26715919661684423</v>
      </c>
      <c r="E44" s="6">
        <v>12.011735984279106</v>
      </c>
      <c r="F44" s="6">
        <v>0.2137279363759958</v>
      </c>
      <c r="I44" s="6"/>
    </row>
    <row r="45" spans="1:9">
      <c r="A45">
        <v>744.54769999999996</v>
      </c>
      <c r="B45" t="s">
        <v>25</v>
      </c>
      <c r="C45" s="6">
        <v>0.17280769431901202</v>
      </c>
      <c r="D45" s="6">
        <v>2.0420759590687235E-2</v>
      </c>
      <c r="E45" s="6">
        <v>0.41590205827060966</v>
      </c>
      <c r="F45" s="6">
        <v>0.14354019805110027</v>
      </c>
      <c r="I45" s="6"/>
    </row>
    <row r="46" spans="1:9">
      <c r="A46">
        <v>756.50220000000002</v>
      </c>
      <c r="B46" t="s">
        <v>26</v>
      </c>
      <c r="C46" s="6">
        <v>1.525825253513728</v>
      </c>
      <c r="D46" s="6">
        <v>6.5368604137535161E-2</v>
      </c>
      <c r="E46" s="6">
        <v>1.5753663388108352</v>
      </c>
      <c r="F46" s="6">
        <v>0.17122501151232519</v>
      </c>
      <c r="I46" s="6"/>
    </row>
    <row r="47" spans="1:9">
      <c r="C47" s="6"/>
      <c r="D47" s="6"/>
      <c r="E47" s="6"/>
      <c r="F47" s="6"/>
      <c r="H47" s="6"/>
      <c r="I47" s="6"/>
    </row>
    <row r="48" spans="1:9">
      <c r="A48">
        <v>693.46799999999996</v>
      </c>
      <c r="B48" t="s">
        <v>0</v>
      </c>
      <c r="C48" s="6">
        <v>0.90536339843861369</v>
      </c>
      <c r="D48" s="6">
        <v>3.8803562595501009E-2</v>
      </c>
      <c r="E48" s="6">
        <v>0.67961777635515042</v>
      </c>
      <c r="F48" s="6">
        <v>0.14201679125274216</v>
      </c>
    </row>
    <row r="49" spans="1:12">
      <c r="A49">
        <v>719.47929999999997</v>
      </c>
      <c r="B49" t="s">
        <v>1</v>
      </c>
      <c r="C49" s="6">
        <v>6.5866344765763527</v>
      </c>
      <c r="D49" s="6">
        <v>0.702877712457874</v>
      </c>
      <c r="E49" s="6">
        <v>6.2823664318877945</v>
      </c>
      <c r="F49" s="6">
        <v>8.2336051884879122E-2</v>
      </c>
      <c r="I49" s="6"/>
    </row>
    <row r="50" spans="1:12">
      <c r="A50">
        <v>721.49929999999995</v>
      </c>
      <c r="B50" t="s">
        <v>2</v>
      </c>
      <c r="C50" s="6">
        <v>1.5085281116705898</v>
      </c>
      <c r="D50" s="6">
        <v>5.3821917743210872E-2</v>
      </c>
      <c r="E50" s="6">
        <v>1.5638233598610072</v>
      </c>
      <c r="F50" s="6">
        <v>0.22193536640152325</v>
      </c>
      <c r="I50" s="6"/>
    </row>
    <row r="51" spans="1:12">
      <c r="A51">
        <v>733.50120000000004</v>
      </c>
      <c r="B51" t="s">
        <v>3</v>
      </c>
      <c r="C51" s="6">
        <v>16.262513755729817</v>
      </c>
      <c r="D51" s="6">
        <v>0.69296038216380107</v>
      </c>
      <c r="E51" s="6">
        <v>17.323801988175475</v>
      </c>
      <c r="F51" s="6">
        <v>0.76586628669367651</v>
      </c>
      <c r="I51" s="6"/>
    </row>
    <row r="52" spans="1:12">
      <c r="A52">
        <v>745.4932</v>
      </c>
      <c r="B52" t="s">
        <v>4</v>
      </c>
      <c r="C52" s="6">
        <v>3.1722793957445763</v>
      </c>
      <c r="D52" s="6">
        <v>0.27099151476500666</v>
      </c>
      <c r="E52" s="6">
        <v>4.9987089031812406</v>
      </c>
      <c r="F52" s="6">
        <v>0.13300439302995454</v>
      </c>
      <c r="J52" s="24"/>
      <c r="K52" s="24"/>
      <c r="L52" s="24"/>
    </row>
    <row r="53" spans="1:12">
      <c r="A53">
        <v>747.51689999999996</v>
      </c>
      <c r="B53" t="s">
        <v>5</v>
      </c>
      <c r="C53" s="6">
        <v>27.944630528667766</v>
      </c>
      <c r="D53" s="6">
        <v>0.14059205588052803</v>
      </c>
      <c r="E53" s="6">
        <v>28.105586278112355</v>
      </c>
      <c r="F53" s="6">
        <v>0.4318673884268136</v>
      </c>
      <c r="J53" s="20"/>
      <c r="K53" s="36" t="s">
        <v>76</v>
      </c>
      <c r="L53" s="37"/>
    </row>
    <row r="54" spans="1:12">
      <c r="A54">
        <v>759.51620000000003</v>
      </c>
      <c r="B54" t="s">
        <v>6</v>
      </c>
      <c r="C54" s="6">
        <v>4.6497683289471334</v>
      </c>
      <c r="D54" s="6">
        <v>1.4488082483625502</v>
      </c>
      <c r="E54" s="6">
        <v>3.9958494870150814</v>
      </c>
      <c r="F54" s="6">
        <v>0.66133364530916783</v>
      </c>
      <c r="J54" s="21"/>
      <c r="K54" s="38" t="s">
        <v>64</v>
      </c>
      <c r="L54" s="39"/>
    </row>
    <row r="55" spans="1:12">
      <c r="A55">
        <v>761.53449999999998</v>
      </c>
      <c r="B55" t="s">
        <v>7</v>
      </c>
      <c r="C55" s="6">
        <v>8.2851779883568373</v>
      </c>
      <c r="D55" s="6">
        <v>0.49649345517628402</v>
      </c>
      <c r="E55" s="6">
        <v>8.3490926101398486</v>
      </c>
      <c r="F55" s="6">
        <v>0.93444111419397291</v>
      </c>
      <c r="J55" s="21"/>
      <c r="K55" s="26" t="s">
        <v>56</v>
      </c>
      <c r="L55" s="27" t="s">
        <v>57</v>
      </c>
    </row>
    <row r="56" spans="1:12">
      <c r="A56">
        <v>773.5335</v>
      </c>
      <c r="B56" t="s">
        <v>8</v>
      </c>
      <c r="C56" s="6">
        <v>27.137085793474434</v>
      </c>
      <c r="D56" s="6">
        <v>1.6387621457523736</v>
      </c>
      <c r="E56" s="6">
        <v>24.807161642866589</v>
      </c>
      <c r="F56" s="6">
        <v>0.76097797953343638</v>
      </c>
      <c r="J56" s="20" t="s">
        <v>71</v>
      </c>
      <c r="K56" s="31">
        <v>0.99</v>
      </c>
      <c r="L56" s="32">
        <v>0.99</v>
      </c>
    </row>
    <row r="57" spans="1:12" ht="17.25">
      <c r="A57">
        <v>775.54560000000004</v>
      </c>
      <c r="B57" t="s">
        <v>9</v>
      </c>
      <c r="C57" s="6">
        <v>0.26434874719544715</v>
      </c>
      <c r="D57" s="6">
        <v>7.3188592897525898E-2</v>
      </c>
      <c r="E57" s="6">
        <v>0.48082595786361459</v>
      </c>
      <c r="F57" s="6">
        <v>0.30088828791078692</v>
      </c>
      <c r="J57" s="21" t="s">
        <v>73</v>
      </c>
      <c r="K57" s="33"/>
      <c r="L57" s="30"/>
    </row>
    <row r="58" spans="1:12">
      <c r="A58">
        <v>787.51769999999999</v>
      </c>
      <c r="B58" t="s">
        <v>10</v>
      </c>
      <c r="C58" s="6">
        <v>3.2542806049204556</v>
      </c>
      <c r="D58" s="6">
        <v>0.22409595795131521</v>
      </c>
      <c r="E58" s="6">
        <v>3.319572726798159</v>
      </c>
      <c r="F58" s="6">
        <v>0.19505929557885032</v>
      </c>
      <c r="J58" s="21" t="s">
        <v>72</v>
      </c>
      <c r="K58" s="33">
        <v>0.96</v>
      </c>
      <c r="L58" s="30">
        <v>0.96</v>
      </c>
    </row>
    <row r="59" spans="1:12">
      <c r="A59">
        <v>789.52959999999996</v>
      </c>
      <c r="B59" t="s">
        <v>11</v>
      </c>
      <c r="C59" s="6">
        <v>2.9388870277989584E-2</v>
      </c>
      <c r="D59" s="6">
        <v>1.3270635510238118E-2</v>
      </c>
      <c r="E59" s="6">
        <v>9.3592837743677021E-2</v>
      </c>
      <c r="F59" s="6">
        <v>3.5814836331975235E-2</v>
      </c>
    </row>
    <row r="60" spans="1:12">
      <c r="I60" s="6"/>
    </row>
    <row r="61" spans="1:12">
      <c r="H61" s="6"/>
      <c r="I61" s="6"/>
    </row>
  </sheetData>
  <mergeCells count="4">
    <mergeCell ref="C1:D1"/>
    <mergeCell ref="E1:F1"/>
    <mergeCell ref="K53:L53"/>
    <mergeCell ref="K54:L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LipidXplorer Import settings</vt:lpstr>
      <vt:lpstr>MS QSTAR Velos and Profiler</vt:lpstr>
      <vt:lpstr>MSMS QSTAR Velos Profiler</vt:lpstr>
      <vt:lpstr>QSTAR MS vs. Velos MS</vt:lpstr>
      <vt:lpstr>Velos MS vs. MSMS</vt:lpstr>
      <vt:lpstr>QSTAR MS vs MSMS</vt:lpstr>
      <vt:lpstr>Velos MS vs. QSTAR MSMS</vt:lpstr>
      <vt:lpstr>QSTAR MS vs. Velos MSMS</vt:lpstr>
      <vt:lpstr>MSMS Velos vs. QSTAR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Duke</dc:creator>
  <cp:lastModifiedBy>The Duke</cp:lastModifiedBy>
  <dcterms:created xsi:type="dcterms:W3CDTF">2010-10-25T11:54:20Z</dcterms:created>
  <dcterms:modified xsi:type="dcterms:W3CDTF">2010-11-02T12:14:27Z</dcterms:modified>
</cp:coreProperties>
</file>