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0910"/>
  <workbookPr showInkAnnotation="0" autoCompressPictures="0"/>
  <bookViews>
    <workbookView xWindow="0" yWindow="0" windowWidth="27560" windowHeight="14240" tabRatio="500"/>
  </bookViews>
  <sheets>
    <sheet name="LGT annotations" sheetId="1" r:id="rId1"/>
    <sheet name="TREE COUNTS" sheetId="6" r:id="rId2"/>
    <sheet name="Sheet2" sheetId="5" r:id="rId3"/>
    <sheet name="Blad1" sheetId="7" r:id="rId4"/>
    <sheet name="Blad2" sheetId="8" r:id="rId5"/>
    <sheet name="Blad3" sheetId="9" r:id="rId6"/>
  </sheets>
  <definedNames>
    <definedName name="_xlnm._FilterDatabase" localSheetId="0" hidden="1">'LGT annotations'!$A$1:$N$358</definedName>
  </definedNames>
  <calcPr calcId="125725" concurrentCalc="0"/>
  <pivotCaches>
    <pivotCache cacheId="5" r:id="rId7"/>
    <pivotCache cacheId="6" r:id="rId8"/>
  </pivotCaches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<sst xmlns="http://schemas.openxmlformats.org/spreadsheetml/2006/main" count="5252" uniqueCount="2453">
  <si>
    <t>Candy accession</t>
  </si>
  <si>
    <t>Uniprot accession</t>
  </si>
  <si>
    <t>Annotation other comments - working information</t>
  </si>
  <si>
    <t>LGT class</t>
  </si>
  <si>
    <t>No of LGT in tree</t>
  </si>
  <si>
    <t>Species affected</t>
  </si>
  <si>
    <t>NN in tree</t>
  </si>
  <si>
    <t>Q50YM7_ENTHI</t>
  </si>
  <si>
    <t>XP_652087.1</t>
  </si>
  <si>
    <t>C4M2I2_ENTHI</t>
  </si>
  <si>
    <t>LGT - ONE NODE</t>
  </si>
  <si>
    <t>EH</t>
  </si>
  <si>
    <t>Prokaryote</t>
  </si>
  <si>
    <t>Fructokinase</t>
  </si>
  <si>
    <t>Carbohydrate Metabolism</t>
  </si>
  <si>
    <t>Q51F93_ENTHI</t>
  </si>
  <si>
    <t>XP_656980.1</t>
  </si>
  <si>
    <t>C4LSR8_ENTHI</t>
  </si>
  <si>
    <t>Firmicutes</t>
  </si>
  <si>
    <t>Branched-chain amino acid aminotransferase</t>
  </si>
  <si>
    <t>TV85889496</t>
  </si>
  <si>
    <t>XP_001582328.1</t>
  </si>
  <si>
    <t>A2DEC4_TRIVA</t>
  </si>
  <si>
    <t>TV</t>
  </si>
  <si>
    <t>Bacteroides</t>
  </si>
  <si>
    <t>na</t>
  </si>
  <si>
    <t>Hypothetical proteins</t>
  </si>
  <si>
    <t>TV88719020</t>
  </si>
  <si>
    <t>XP_001300045.1</t>
  </si>
  <si>
    <t>A2G6V8_TRIVA</t>
  </si>
  <si>
    <t>Amino Acid Metabolism</t>
  </si>
  <si>
    <t>TV88848003</t>
  </si>
  <si>
    <t>XP_001293713.1</t>
  </si>
  <si>
    <t>A2GPY4_TRIVA</t>
  </si>
  <si>
    <t>Metabolism of Cofactors and Vitamins</t>
  </si>
  <si>
    <t>Biotin metabolism</t>
  </si>
  <si>
    <t>TV92553049</t>
  </si>
  <si>
    <t>XP_001308730.1</t>
  </si>
  <si>
    <t>A2FH32_TRIVA</t>
  </si>
  <si>
    <t>B2</t>
  </si>
  <si>
    <t>Oxidoreductase</t>
  </si>
  <si>
    <t>TV95721149</t>
  </si>
  <si>
    <t>XP_001323199.1</t>
  </si>
  <si>
    <t>TV97007147</t>
  </si>
  <si>
    <t>XP_001322689.1</t>
  </si>
  <si>
    <t>A2EA20_TRIVA</t>
  </si>
  <si>
    <t>Proteobacteria</t>
  </si>
  <si>
    <t>Glycan Biosynthesis and Metabolism</t>
  </si>
  <si>
    <t>TV97304085</t>
  </si>
  <si>
    <t>XP_001309329.1</t>
  </si>
  <si>
    <t>A2FFA7_TRIVA</t>
  </si>
  <si>
    <t>LGT - TV ONE NODE</t>
  </si>
  <si>
    <t>Photobacterium</t>
  </si>
  <si>
    <t>TV89808120</t>
  </si>
  <si>
    <t>XP_001313482.1</t>
  </si>
  <si>
    <t>A2F3H3_TRIVA</t>
  </si>
  <si>
    <t>Q4Q7G6_LEIMA</t>
  </si>
  <si>
    <t>XP_001684732.1</t>
  </si>
  <si>
    <t>Q4Q9B1_LEIMA</t>
  </si>
  <si>
    <t>XP_001684087.1</t>
  </si>
  <si>
    <t>Q51GZ9_ENTHI</t>
  </si>
  <si>
    <t>XP_657492.1</t>
  </si>
  <si>
    <t>C4LT17_ENTHI</t>
  </si>
  <si>
    <t>TV93601047</t>
  </si>
  <si>
    <t>XP_001304645.1</t>
  </si>
  <si>
    <t>A2FTP3_TRIVA</t>
  </si>
  <si>
    <t>HEM6_LEIMA</t>
  </si>
  <si>
    <t>XP_001680900.1</t>
  </si>
  <si>
    <t>LGT - ML ONE NODE</t>
  </si>
  <si>
    <t>DD</t>
  </si>
  <si>
    <t>Porphyrin and chlorophyll metabolism</t>
  </si>
  <si>
    <t>TV94596075</t>
  </si>
  <si>
    <t>XP_001315334.1</t>
  </si>
  <si>
    <t>A2EW75_TRIVA</t>
  </si>
  <si>
    <t>LGT? - DD ONE NODE</t>
  </si>
  <si>
    <t>n</t>
  </si>
  <si>
    <t>TV80596181</t>
  </si>
  <si>
    <t>XP_001329989.1</t>
  </si>
  <si>
    <t>A2DP05_TRIVA</t>
  </si>
  <si>
    <t>LGT - TV ONE NODE WITH BACTEROIDES</t>
  </si>
  <si>
    <t>Q54CI9_DICDI</t>
  </si>
  <si>
    <t>XP_629427.1</t>
  </si>
  <si>
    <t>GLUA_DICDI</t>
  </si>
  <si>
    <t>LGT - DD ONE NODE</t>
  </si>
  <si>
    <t>TV80671424</t>
  </si>
  <si>
    <t>XP_001582566.1</t>
  </si>
  <si>
    <t>A2DDA1_TRIVA</t>
  </si>
  <si>
    <t>Q55E34_DICDI</t>
  </si>
  <si>
    <t>XP_645947.1</t>
  </si>
  <si>
    <t>P5CR2_DICDI</t>
  </si>
  <si>
    <t>Arginine and proline metabolism</t>
  </si>
  <si>
    <t>LGT? TV ONE NODE WITH BACTEROIDES</t>
  </si>
  <si>
    <t>TV86763156</t>
  </si>
  <si>
    <t>XP_001316223.1</t>
  </si>
  <si>
    <t>A2ETN2_TRIVA</t>
  </si>
  <si>
    <t>T583_05667</t>
  </si>
  <si>
    <t>XP_002364705.1</t>
  </si>
  <si>
    <t>B6K9I1_TOXGO</t>
  </si>
  <si>
    <t>LGT - APICOMPLEXA + HETEROCAPSA ONE NODE</t>
  </si>
  <si>
    <t>T641_00183</t>
  </si>
  <si>
    <t>XP_002369919.1</t>
  </si>
  <si>
    <t>B6KPP7_TOXGO</t>
  </si>
  <si>
    <t>Q4Q252_LEIMA</t>
  </si>
  <si>
    <t>XP_001686596.1</t>
  </si>
  <si>
    <t>LGT - LM ONE NODE</t>
  </si>
  <si>
    <t>Xylulokinase</t>
  </si>
  <si>
    <t>Pentose and glucuronate interconversions</t>
  </si>
  <si>
    <t>TV94534123</t>
  </si>
  <si>
    <t>XP_001321965.1</t>
  </si>
  <si>
    <t>A2EC65_TRIVA</t>
  </si>
  <si>
    <t>Q7QTD7_GIALA</t>
  </si>
  <si>
    <t>XP_001709735.1</t>
  </si>
  <si>
    <t>A8B4Z5_GIALA</t>
  </si>
  <si>
    <t>Q7QYM9_GIALA</t>
  </si>
  <si>
    <t>XP_001705918.1</t>
  </si>
  <si>
    <t>A8BNI1_GIALA</t>
  </si>
  <si>
    <t>Q7R192_GIALA</t>
  </si>
  <si>
    <t>XP_001704875.1</t>
  </si>
  <si>
    <t>A8BTG2_GIALA</t>
  </si>
  <si>
    <t>Q7R6R6_GIALA</t>
  </si>
  <si>
    <t>Q7R381_GIALA</t>
  </si>
  <si>
    <t>Hypothetical protein</t>
  </si>
  <si>
    <t>Q7R548_GIALA</t>
  </si>
  <si>
    <t>XP_001707737.1</t>
  </si>
  <si>
    <t>A8BD82_GIALA</t>
  </si>
  <si>
    <t>Pelobacter</t>
  </si>
  <si>
    <t>PV091555</t>
  </si>
  <si>
    <t>PF,PV,PY</t>
  </si>
  <si>
    <t>Q7RGW5_PLAYO</t>
  </si>
  <si>
    <t>XP_724496.1</t>
  </si>
  <si>
    <t>LGT - KINETOPLASTIDS ONE NODE</t>
  </si>
  <si>
    <t>Q50S10_ENTHI</t>
  </si>
  <si>
    <t>LGT - EH ONE NODE</t>
  </si>
  <si>
    <t>Malate dehydrogenase</t>
  </si>
  <si>
    <t>Q51A69_ENTHI</t>
  </si>
  <si>
    <t>XP_655130.1</t>
  </si>
  <si>
    <t>C4M3J0_ENTHI</t>
  </si>
  <si>
    <t>Q51CL3_ENTHI</t>
  </si>
  <si>
    <t>XP_656005.1</t>
  </si>
  <si>
    <t>C4M1A9_ENTHI</t>
  </si>
  <si>
    <t>Q54FP6_DICDI</t>
  </si>
  <si>
    <t>Q54LR7_DICDI</t>
  </si>
  <si>
    <t>XP_637763.1</t>
  </si>
  <si>
    <t>Q54PT0_DICDI</t>
  </si>
  <si>
    <t>XP_638574.1</t>
  </si>
  <si>
    <t>Q54RA4_DICDI</t>
  </si>
  <si>
    <t>XP_639143.1</t>
  </si>
  <si>
    <t>Y3291_DICDI</t>
  </si>
  <si>
    <t>Q55CR1_DICDI</t>
  </si>
  <si>
    <t>XP_646420.1</t>
  </si>
  <si>
    <t>Q50SU3_ENTHI</t>
  </si>
  <si>
    <t>XP_650055.1</t>
  </si>
  <si>
    <t>Q401L6_ENTHI</t>
  </si>
  <si>
    <t>Glycerate kinase</t>
  </si>
  <si>
    <t>Q86HZ8_DICDI</t>
  </si>
  <si>
    <t>XP_644821.1</t>
  </si>
  <si>
    <t>Q557D9_DICDI</t>
  </si>
  <si>
    <t>LGT - DD ONE NODE - CONFIRMED WITH A RECENT BLAST</t>
  </si>
  <si>
    <t>Q584R7_9TRYP</t>
  </si>
  <si>
    <t>XP_845360.1</t>
  </si>
  <si>
    <t>LGT - ONE NODE TB,TC,LM</t>
  </si>
  <si>
    <t>LM,TB,TC</t>
  </si>
  <si>
    <t>Actinobacteria</t>
  </si>
  <si>
    <t>T50_00005</t>
  </si>
  <si>
    <t>XP_002367118.1</t>
  </si>
  <si>
    <t>B6KGZ5_TOXGO</t>
  </si>
  <si>
    <t>TG</t>
  </si>
  <si>
    <t>T59_03682</t>
  </si>
  <si>
    <t>XP_002365950.1</t>
  </si>
  <si>
    <t>B6KDM7_TOXGO</t>
  </si>
  <si>
    <t>LGT - APICOMPLEXA ONE NODE + FUNGI</t>
  </si>
  <si>
    <t>PF,PV,PY,TG,CP</t>
  </si>
  <si>
    <t>XP_001323812.1</t>
  </si>
  <si>
    <t>LGT? - ODD TAXA SAMPLING TV+FUNGI, ONE NODE - CONFIRMED BY A RECENT BLAST</t>
  </si>
  <si>
    <t>Q54N71_DICDI</t>
  </si>
  <si>
    <t>XP_638072.1</t>
  </si>
  <si>
    <t>TV92069237</t>
  </si>
  <si>
    <t>XP_001328466.1</t>
  </si>
  <si>
    <t>A2DTU6_TRIVA</t>
  </si>
  <si>
    <t>TV93091063</t>
  </si>
  <si>
    <t>XP_001308954.1</t>
  </si>
  <si>
    <t>A2FGG0_TRIVA</t>
  </si>
  <si>
    <t>TV94534157</t>
  </si>
  <si>
    <t>XP_001321975.1</t>
  </si>
  <si>
    <t>A2EC75_TRIVA</t>
  </si>
  <si>
    <t>TV138932002</t>
  </si>
  <si>
    <t>XP_001279673.1</t>
  </si>
  <si>
    <t>A2HV24_TRIVA</t>
  </si>
  <si>
    <t>Q7YYI0_CRYPV</t>
  </si>
  <si>
    <t>XP_627573.1</t>
  </si>
  <si>
    <t>15_354</t>
  </si>
  <si>
    <t>Q7QPA1_GIALA</t>
  </si>
  <si>
    <t>XP_001709668.1</t>
  </si>
  <si>
    <t>Nucleotide Metabolism</t>
  </si>
  <si>
    <t>Pyrimidine metabolism</t>
  </si>
  <si>
    <t>(blank)</t>
  </si>
  <si>
    <t>Grand Total</t>
  </si>
  <si>
    <t>Row Labels</t>
  </si>
  <si>
    <t xml:space="preserve">Count of Tree </t>
  </si>
  <si>
    <t>Total</t>
  </si>
  <si>
    <t xml:space="preserve">LGT - TV ONE NODE </t>
  </si>
  <si>
    <t>XP_001707847.1</t>
  </si>
  <si>
    <t>XP_001709207.1</t>
  </si>
  <si>
    <t>XP_001615302.1</t>
  </si>
  <si>
    <t>XP_649756.2</t>
  </si>
  <si>
    <t>XP_635590.1</t>
  </si>
  <si>
    <t>RefSeq accession</t>
  </si>
  <si>
    <t>LGT - TV ONE NODE - LGT INTO FUNGI</t>
  </si>
  <si>
    <t>LGT - EH ONE NODE - LGT INTO PLASMODIUM?</t>
  </si>
  <si>
    <t>LM</t>
  </si>
  <si>
    <t>LGT - PF, PV ONE NODE</t>
  </si>
  <si>
    <t>PF,PV</t>
  </si>
  <si>
    <t>LGT - TG ONE NODE</t>
  </si>
  <si>
    <t>Tenericute</t>
  </si>
  <si>
    <t>Pseudomonas</t>
  </si>
  <si>
    <t>LGT - EH ONE NODE + FUNGI ONE NODE</t>
  </si>
  <si>
    <t>LGT - TG ONE NODE - LBA?</t>
  </si>
  <si>
    <t>LGT - APICOMPLEXA ONE NODE</t>
  </si>
  <si>
    <t>C4LTL6_ENTHI</t>
  </si>
  <si>
    <t>XP_656185.1</t>
  </si>
  <si>
    <t>TV91130026</t>
  </si>
  <si>
    <t>Q8I5J3_PLAF7</t>
  </si>
  <si>
    <t>XP_001350618.1</t>
  </si>
  <si>
    <t>Ambiguous</t>
  </si>
  <si>
    <t>T42_03594</t>
  </si>
  <si>
    <t>XP_002366418.1</t>
  </si>
  <si>
    <t>XP_001302338.1</t>
  </si>
  <si>
    <t>Bacteria</t>
  </si>
  <si>
    <t>TV81660102</t>
  </si>
  <si>
    <t>XP_001317174.1</t>
  </si>
  <si>
    <t>TV85337242</t>
  </si>
  <si>
    <t>XP_001329114.1</t>
  </si>
  <si>
    <t>Planctomycetes - Rhodopirellula</t>
  </si>
  <si>
    <t>LGT - TV ONE NODE + FUNGI ONE NODE</t>
  </si>
  <si>
    <t>Q4CQK0_TRYCR</t>
  </si>
  <si>
    <t xml:space="preserve">XP_804402.1 </t>
  </si>
  <si>
    <t>Proteobacteria - Francisella</t>
  </si>
  <si>
    <t>Q54SC0_DICDI</t>
  </si>
  <si>
    <t>XP_640119.1</t>
  </si>
  <si>
    <t>Actinobacteria - Bifidobacterium</t>
  </si>
  <si>
    <t>Firmicutes - Clostridium</t>
  </si>
  <si>
    <t>Firmicutes - Desulfitobacterium</t>
  </si>
  <si>
    <t>Firmicutes - Streptococcus</t>
  </si>
  <si>
    <t>PF,PV,PY,PC,TG,HT</t>
  </si>
  <si>
    <t>LGT - TV ONE NODE FROM FUNGI</t>
  </si>
  <si>
    <t>CP,CH,TP,TA,TL,PC,PY,PF,PV</t>
  </si>
  <si>
    <t>TC,TB,LM</t>
  </si>
  <si>
    <t>TV,DD</t>
  </si>
  <si>
    <t>LGT -  TV ONE NODE - LBA?</t>
  </si>
  <si>
    <t>Q4Q871_LEIMA</t>
  </si>
  <si>
    <t>XP_001684477.1</t>
  </si>
  <si>
    <t>LM,TC</t>
  </si>
  <si>
    <t>Proteobacteria - Campylobacter</t>
  </si>
  <si>
    <t>Q38BC8_9TRYP</t>
  </si>
  <si>
    <t>XP_822720.1</t>
  </si>
  <si>
    <t>LGT - KINETOPLASTIDS ONE NODE + HUMAN SEQUENCE</t>
  </si>
  <si>
    <t>Q50U03_ENTHI</t>
  </si>
  <si>
    <t>XP_650453.1</t>
  </si>
  <si>
    <t>C4M3S0_ENTHI</t>
  </si>
  <si>
    <t>LGT - EH ONE NODE + ONE FUNGI</t>
  </si>
  <si>
    <t xml:space="preserve">Bacteroidetes/Chlorobi </t>
  </si>
  <si>
    <t>Q51GY0_ENTHI</t>
  </si>
  <si>
    <t>XP_657511.1</t>
  </si>
  <si>
    <t>C4LSZ9_ENTHI</t>
  </si>
  <si>
    <t>LGT - EH ONE NODE + BROAD RANGE OF EUKARYOTES, LBA?</t>
  </si>
  <si>
    <t>Thiamine pyrophosphokinase</t>
  </si>
  <si>
    <t>Thiamine metabolism</t>
  </si>
  <si>
    <t>Q54I80_DICDI</t>
  </si>
  <si>
    <t>XP_636499.1</t>
  </si>
  <si>
    <t>PANC_DICDI</t>
  </si>
  <si>
    <t>LGT - DD ONE NODE - LBA?  ODD TREE</t>
  </si>
  <si>
    <t>Q54R90_DICDI</t>
  </si>
  <si>
    <t>XP_639157.1</t>
  </si>
  <si>
    <t>LGT - DD ONE NODE - LBA? ODD TREE?</t>
  </si>
  <si>
    <t>Protobacteria</t>
  </si>
  <si>
    <t>PC,PB</t>
  </si>
  <si>
    <t>Purine metabolism</t>
  </si>
  <si>
    <t>TV81529550</t>
  </si>
  <si>
    <t>XP_001583442.1</t>
  </si>
  <si>
    <t>A2DAF3_TRIVA</t>
  </si>
  <si>
    <t>LGT - TV ONE NODE + FUNGI PATHOGEN Cryptococcus neoformans</t>
  </si>
  <si>
    <t>Prokaryotes</t>
  </si>
  <si>
    <t>TV100018002</t>
  </si>
  <si>
    <t>XP_001307119.1 - 87%</t>
  </si>
  <si>
    <t>Q7QWT6_GIALA</t>
  </si>
  <si>
    <t>XP_001709297.1</t>
  </si>
  <si>
    <t>A8B5T0_GIALA</t>
  </si>
  <si>
    <t>LGT - GI ONE NODE</t>
  </si>
  <si>
    <t>GI</t>
  </si>
  <si>
    <t>LGT - DD ONE NODES</t>
  </si>
  <si>
    <t>Xenobiotics Biodegradation and Metabolism</t>
  </si>
  <si>
    <t>Atrazine degradation</t>
  </si>
  <si>
    <t>B2*</t>
  </si>
  <si>
    <t>Q54KK2_DICDI</t>
  </si>
  <si>
    <t>XP_637221.1</t>
  </si>
  <si>
    <t>DD,FUNGI</t>
  </si>
  <si>
    <t>LGT - DD ONE NODES + LGT  YL FUNGI TWO NODES</t>
  </si>
  <si>
    <t>Prokaryote/Phage</t>
  </si>
  <si>
    <t>Bacteroidetes/Chlorobi  - Bacteroides</t>
  </si>
  <si>
    <t>EH,PF,PY</t>
  </si>
  <si>
    <t>TV,FUNGI</t>
  </si>
  <si>
    <t>LGT - TV ONE NODE - LBA?</t>
  </si>
  <si>
    <t>LGT - LM ONE NODE - 3 DOMAINS TOL</t>
  </si>
  <si>
    <t>LGT - TV ONE NODE - WITH ANAEROBIC FUNGI - 3 DOMAINS TOL</t>
  </si>
  <si>
    <t>LGT - TV ONE NODE - LONG BRANCH?  - 3 DOMAINS TOL</t>
  </si>
  <si>
    <t>LGT - EH ONE NODE - 3 DOMAINS TOL</t>
  </si>
  <si>
    <t>LGT - GI ONE NODE - ODD TAXONOMIC SAMPLE</t>
  </si>
  <si>
    <t>GI,TG</t>
  </si>
  <si>
    <t>GI,SB</t>
  </si>
  <si>
    <t>LGT - GI ONE NODE - LBA?</t>
  </si>
  <si>
    <t>LGT - GI ONE NODE - ODD TAXA SAMPLING</t>
  </si>
  <si>
    <t xml:space="preserve">LGT - GI, SB ONE NODE </t>
  </si>
  <si>
    <t>LGT - KINETOPLASTID ONE NODE + DUPLICATIONS IN LM</t>
  </si>
  <si>
    <t>Proteobacteria - Legionella</t>
  </si>
  <si>
    <t>LGT - DD ONE NODE - 3 DOMAIN TOL</t>
  </si>
  <si>
    <t>Q4X9V4_PLACH</t>
  </si>
  <si>
    <t>XP_735375.1</t>
  </si>
  <si>
    <t>A2FLL6_TRIVA</t>
  </si>
  <si>
    <t>Q25348_LEIMA</t>
  </si>
  <si>
    <t>XP_001687423.1</t>
  </si>
  <si>
    <t>Q54D03_DICDI</t>
  </si>
  <si>
    <t>E9AC20_LEIMA</t>
  </si>
  <si>
    <t xml:space="preserve">XP_629517.1 </t>
  </si>
  <si>
    <t>Count of Candy accession</t>
  </si>
  <si>
    <t>EC:3.2.1.45</t>
  </si>
  <si>
    <t>EC:2.6.1.62</t>
  </si>
  <si>
    <t>EC:3.4.13.21</t>
  </si>
  <si>
    <t>EC:3.5.2.2</t>
  </si>
  <si>
    <t>EC:4.1.1.32</t>
  </si>
  <si>
    <t>EC:1.1.1.-</t>
  </si>
  <si>
    <t>EC:6.1.1.7</t>
  </si>
  <si>
    <t>EC:3.1.3.5</t>
  </si>
  <si>
    <t>EC:2.7.1.17</t>
  </si>
  <si>
    <t>EC:3.2.1.25</t>
  </si>
  <si>
    <t>EC:3.2.1.52</t>
  </si>
  <si>
    <t>EC:3.1.1.31</t>
  </si>
  <si>
    <t>EC:3.2.1.21</t>
  </si>
  <si>
    <t>EC:3.8.1.2</t>
  </si>
  <si>
    <t>EC:1.3.3.3</t>
  </si>
  <si>
    <t>EC:6.3.1.1</t>
  </si>
  <si>
    <t>EC:3.5.1.14</t>
  </si>
  <si>
    <t>EC:6.3.4.2</t>
  </si>
  <si>
    <t>EC:1.4.1.1</t>
  </si>
  <si>
    <t>EC:6.3.1.2</t>
  </si>
  <si>
    <t>EC:3.1.3.11</t>
  </si>
  <si>
    <t>EC:2.4.2.29</t>
  </si>
  <si>
    <t>EC:6.3.2.1</t>
  </si>
  <si>
    <t>EC:1.21.3.1</t>
  </si>
  <si>
    <t>EC:5.3.1.23</t>
  </si>
  <si>
    <t>EC:1.5.1.2</t>
  </si>
  <si>
    <t>EC:2.7.1.31</t>
  </si>
  <si>
    <t>EC:2.7.7.22</t>
  </si>
  <si>
    <t>EC:2.7.1.4</t>
  </si>
  <si>
    <t>EC:2.6.1.42</t>
  </si>
  <si>
    <t>EC:2.7.6.2</t>
  </si>
  <si>
    <t>EC:3.1.26.4</t>
  </si>
  <si>
    <t>EC:1.1.1.37</t>
  </si>
  <si>
    <t>5'-nucleotidase</t>
  </si>
  <si>
    <t>N-acyl-D-amino-acid deacylase</t>
  </si>
  <si>
    <t>(S)-2-haloacid dehalogenase</t>
  </si>
  <si>
    <t>isopenicillin-N synthase</t>
  </si>
  <si>
    <t>Biosynthesis of Other Secondary Metabolites</t>
  </si>
  <si>
    <t>EC:2.1.1.34</t>
  </si>
  <si>
    <t>TV101660002</t>
  </si>
  <si>
    <t>XP_001292898.1</t>
  </si>
  <si>
    <t>A2GS99_TRIVA</t>
  </si>
  <si>
    <t>NEW4</t>
  </si>
  <si>
    <t>LGT - CP ONE NODE</t>
  </si>
  <si>
    <t>CP,FUNGI,PLANT, STRAMENOPILE</t>
  </si>
  <si>
    <t>XP_625304</t>
  </si>
  <si>
    <t>Q5CPD7_CRYPV</t>
  </si>
  <si>
    <t>Tryptophan synthase</t>
  </si>
  <si>
    <t>Glycine, serine and threonine metabolism, Phenylalanine, tyrosine and tryptophan biosynthesis</t>
  </si>
  <si>
    <t>KEGG PATHWAY - level 1</t>
  </si>
  <si>
    <t>KEGG PATHWAY - level 2</t>
  </si>
  <si>
    <t>Ribonuclease H</t>
  </si>
  <si>
    <t>Reaction</t>
  </si>
  <si>
    <t>mannose-1-phosphate guanylyltransferase (GDP)</t>
  </si>
  <si>
    <t>Fructose and mannose metabolism, Amino sugar and nucleotide sugar metabolism</t>
  </si>
  <si>
    <t>Fructose and mannose metabolism, Starch and sucrose metabolism, Amino sugar and nucleotide sugar metabolism</t>
  </si>
  <si>
    <t>Valine, leucine and isoleucine degradation, Valine, leucine and isoleucine biosynthesis, Pantothenate and CoA biosynthesis</t>
  </si>
  <si>
    <t>Amino Acid Metabolism, Metabolism of Cofactors and Vitamins</t>
  </si>
  <si>
    <t>beta-Alanine metabolism, Pantothenate and CoA biosynthesis</t>
  </si>
  <si>
    <t>Pantoate-beta-alanine ligase</t>
  </si>
  <si>
    <t>Metabolism of Other Amino Acids, Metabolism of Cofactors and Vitamins</t>
  </si>
  <si>
    <t>S-methyl-5-thioribose-1-phosphate isomerase</t>
  </si>
  <si>
    <t>Cysteine and methionine metabolism</t>
  </si>
  <si>
    <t>purine nucleosidase</t>
  </si>
  <si>
    <t>Purine metabolism, Nicotinate and nicotinamide metabolism</t>
  </si>
  <si>
    <t>EC:3.2.2.1</t>
  </si>
  <si>
    <t>EC:3.5.1.81</t>
  </si>
  <si>
    <t>6-phosphogluconolactonase</t>
  </si>
  <si>
    <t>Pentose phosphate pathway</t>
  </si>
  <si>
    <t>adenosylmethionine-8-amino-7-oxononanoate transaminase</t>
  </si>
  <si>
    <t>dipeptidase E</t>
  </si>
  <si>
    <t>beta-mannosidase</t>
  </si>
  <si>
    <t>Other glycan degradation</t>
  </si>
  <si>
    <t>aminoacylase</t>
  </si>
  <si>
    <t>aspartate-ammonia ligase</t>
  </si>
  <si>
    <t>Alanine, aspartate and glutamate metabolism, Cyanoamino acid metabolism, Nitrogen metabolism</t>
  </si>
  <si>
    <t>Amino Acid Metabolism, Metabolism of Other Amino Acids, Energy Metabolism</t>
  </si>
  <si>
    <t>dihydropyrimidinase</t>
  </si>
  <si>
    <t>Pyrimidine metabolism, beta-Alanine metabolism, Pantothenate and CoA biosynthesis</t>
  </si>
  <si>
    <t>Nucleotide Metabolism, Metabolism of Other Amino Acids, Metabolism of Cofactors and Vitamins</t>
  </si>
  <si>
    <t>coproporphyrinogen oxidase</t>
  </si>
  <si>
    <t>phosphoenolpyruvate carboxykinase (GTP)</t>
  </si>
  <si>
    <t>Glycolysis / Gluconeogenesis, Citrate cycle (TCA cycle), Pyruvate metabolism</t>
  </si>
  <si>
    <t>beta-N-acetylhexosaminidase</t>
  </si>
  <si>
    <t>Other glycan degradation, Various types of N-glycan biosynthesis, Amino sugar and nucleotide sugar metabolism</t>
  </si>
  <si>
    <t>Glycan Biosynthesis and Metabolism, Carbohydrate Metabolism</t>
  </si>
  <si>
    <t>beta-glucosidase</t>
  </si>
  <si>
    <t>Cyanoamino acid metabolism, Starch and sucrose metabolism,  Phenylpropanoid biosynthesis</t>
  </si>
  <si>
    <t>Metabolism of Other Amino Acids, Carbohydrate Metabolism, Biosynthesis of Other Secondary Metabolites</t>
  </si>
  <si>
    <t>pyrroline-5-carboxylate reductase</t>
  </si>
  <si>
    <t xml:space="preserve">Arginine and proline metabolism, </t>
  </si>
  <si>
    <t>Purine metabolism, Pyrimidine metabolism, Nicotinate and nicotinamide metabolism</t>
  </si>
  <si>
    <t>Nucleotide Metabolism, Metabolism of Cofactors and Vitamins</t>
  </si>
  <si>
    <t>alanine dehydrogenase</t>
  </si>
  <si>
    <t>Alanine, aspartate and glutamate metabolism, Taurine and hypotaurine metabolism</t>
  </si>
  <si>
    <t>Amino Acid Metabolism, Metabolism of Other Amino Acids</t>
  </si>
  <si>
    <t>tRNA-guanine transglycosylase</t>
  </si>
  <si>
    <t>EC:3.6.1.11</t>
  </si>
  <si>
    <t>exopolyphosphatase</t>
  </si>
  <si>
    <t>EC:2.7.8.8</t>
  </si>
  <si>
    <t>CDP-diacylglycerol-serine O-phosphatidyltransferase</t>
  </si>
  <si>
    <t>Glycine, serine and threonine metabolism, Glycerophospholipid metabolism</t>
  </si>
  <si>
    <t>Amino Acid Metabolism, Lipid Metabolism</t>
  </si>
  <si>
    <t>Chlorocyclohexane and chlorobenzene degradation, Chloroalkane and chloroalkene degradation</t>
  </si>
  <si>
    <t>Citrate cycle (TCA cycle), Pyruvate metabolism, Glyoxylate and dicarboxylate metabolism</t>
  </si>
  <si>
    <t>EC:3.1.-.-</t>
  </si>
  <si>
    <t>EC:2.3.1.-</t>
  </si>
  <si>
    <t>Transferases</t>
  </si>
  <si>
    <t>Oxidoreductases</t>
  </si>
  <si>
    <t>Penicillin and cephalosporin biosynthesis</t>
  </si>
  <si>
    <t>EC:1.2.3.4</t>
  </si>
  <si>
    <t>oxalate oxidase</t>
  </si>
  <si>
    <t>Glyoxylate and dicarboxylate metabolism</t>
  </si>
  <si>
    <t>Glycine, serine and threonine metabolism, Glycerophospholipid metabolism, Glyoxylate and dicarboxylate metabolism</t>
  </si>
  <si>
    <t>Amino Acid Metabolism, Lipid Metabolism, Carbohydrate Metabolism</t>
  </si>
  <si>
    <t>tRNA (guanosine18-2'-O)-methyltransferase</t>
  </si>
  <si>
    <t>fructose-bisphosphatase</t>
  </si>
  <si>
    <t>Glycolysis / Gluconeogenesis, Pentose phosphate pathway,  Fructose and mannose metabolism</t>
  </si>
  <si>
    <t>glutamate-ammonia ligase</t>
  </si>
  <si>
    <t>Alanine, aspartate and glutamate metabolism, Arginine and proline metabolism,  Nitrogen metabolism</t>
  </si>
  <si>
    <t>Amino Acid Metabolism, Energy Metabolism</t>
  </si>
  <si>
    <t>EC:3.5.99.3</t>
  </si>
  <si>
    <t>hydroxydechloroatrazine ethylaminohydrolase</t>
  </si>
  <si>
    <t>Aminoacyl-tRNA biosynthesis</t>
  </si>
  <si>
    <t>Translation (Genetic Information Processing)</t>
  </si>
  <si>
    <t>glucosylceramidase</t>
  </si>
  <si>
    <t>Other glycan degradation,  Sphingolipid metabolism</t>
  </si>
  <si>
    <t>EC:1.3.1.20</t>
  </si>
  <si>
    <t>trans-1,2-dihydrobenzene-1,2-diol dehydrogenase</t>
  </si>
  <si>
    <t>Metabolism of xenobiotics by cytochrome P450</t>
  </si>
  <si>
    <t>Glycan Biosynthesis and Metabolism, Lipid Metabolism</t>
  </si>
  <si>
    <t>CTP synthase</t>
  </si>
  <si>
    <t>EC:4.2.1.20</t>
  </si>
  <si>
    <t>EC annotation - (Blast/Profile)</t>
  </si>
  <si>
    <t>antigen, 67 kD-related protein</t>
  </si>
  <si>
    <t>RTCB PROTEIN</t>
  </si>
  <si>
    <t xml:space="preserve">iron-sulfur flavoprotein </t>
  </si>
  <si>
    <t>XP_001686812</t>
  </si>
  <si>
    <t>Q4Q1I6_LEIMA</t>
  </si>
  <si>
    <t>LM, TB, TC</t>
  </si>
  <si>
    <t>EC:1.2.1.12</t>
  </si>
  <si>
    <t>Glyceraldehyde 3-phosphate dehydrogenase</t>
  </si>
  <si>
    <t>Glycolysis / Gluconeogenesis</t>
  </si>
  <si>
    <r>
      <t>g</t>
    </r>
    <r>
      <rPr>
        <sz val="12"/>
        <color theme="1"/>
        <rFont val="Calibri"/>
        <family val="2"/>
        <scheme val="minor"/>
      </rPr>
      <t>-proteobacteria</t>
    </r>
  </si>
  <si>
    <t>NEWX</t>
  </si>
  <si>
    <t>LGT - Kinetoplastids, (plus LGT into bumblebee Bombus impatiens)</t>
  </si>
  <si>
    <t>PHOBIUS SP</t>
  </si>
  <si>
    <t>RefSeq annotation</t>
  </si>
  <si>
    <t>Y</t>
  </si>
  <si>
    <t xml:space="preserve">glucosylceramidase precursor </t>
  </si>
  <si>
    <t xml:space="preserve">adenosylmethionine-8-amino-7-oxononanoate aminotransferase family protein </t>
  </si>
  <si>
    <t xml:space="preserve">Clan PC(S), family S51, peptidase E-like serine peptidase </t>
  </si>
  <si>
    <t xml:space="preserve">FGGY family of carbohydrate kinases, N-terminal domain containing protein </t>
  </si>
  <si>
    <t xml:space="preserve">D-hydantoinase family protein </t>
  </si>
  <si>
    <t xml:space="preserve">phosphoenol pyruvate carboxykinase </t>
  </si>
  <si>
    <t xml:space="preserve">oxidoreductase, short chain dehydrogenase/reductase family protein </t>
  </si>
  <si>
    <t xml:space="preserve">hypothetical protein </t>
  </si>
  <si>
    <t xml:space="preserve">PRS2 protein-related protein </t>
  </si>
  <si>
    <t xml:space="preserve">CutC family protein </t>
  </si>
  <si>
    <t xml:space="preserve">Acid phosphatase surE </t>
  </si>
  <si>
    <t xml:space="preserve">xylulokinase family protein </t>
  </si>
  <si>
    <t xml:space="preserve">Oxidoreductase family, NAD-binding Rossmann fold containing protein </t>
  </si>
  <si>
    <t xml:space="preserve">glycosyl hydrolase </t>
  </si>
  <si>
    <t xml:space="preserve">oxidoreductase, short chain dehydrogenase/reductase family </t>
  </si>
  <si>
    <t xml:space="preserve">beta lactamase </t>
  </si>
  <si>
    <t xml:space="preserve">Sulphohydrolase/Glycosulfatase, Zn-dependent hydrolase </t>
  </si>
  <si>
    <t xml:space="preserve">conserved protein </t>
  </si>
  <si>
    <t xml:space="preserve">haloacid dehalogenase-like hydrolase </t>
  </si>
  <si>
    <t xml:space="preserve">coproporphyrinogen iii oxidase </t>
  </si>
  <si>
    <t xml:space="preserve">asparagine synthetase a; aspartate--ammonia ligase </t>
  </si>
  <si>
    <t xml:space="preserve">X-pro, dipeptidyl-peptidase,serine peptidase, Clan SC, family S15 </t>
  </si>
  <si>
    <t xml:space="preserve">n-acyl-l-amino acid amidohydrolase </t>
  </si>
  <si>
    <t xml:space="preserve">xylulokinase </t>
  </si>
  <si>
    <t xml:space="preserve">acidocalcisomal exopolyphosphatase </t>
  </si>
  <si>
    <t xml:space="preserve">Metalloprotease, insulinase family </t>
  </si>
  <si>
    <t xml:space="preserve">Hypothetical protein GL50803_17427 </t>
  </si>
  <si>
    <t xml:space="preserve">ATPases of the PP-loop superfamily </t>
  </si>
  <si>
    <t xml:space="preserve">Hypothetical protein GL50803_3910 </t>
  </si>
  <si>
    <t xml:space="preserve">Manganese-dependent inorganic pyrophosphatase, putative </t>
  </si>
  <si>
    <t xml:space="preserve">CTP synthase </t>
  </si>
  <si>
    <t xml:space="preserve">alanine dehydrogenase, putative </t>
  </si>
  <si>
    <t xml:space="preserve">glutamine synthetase, putative </t>
  </si>
  <si>
    <t xml:space="preserve">zinc metalloprotease 2, putative </t>
  </si>
  <si>
    <t xml:space="preserve">fructose-1,6-bisphosphatase, putative </t>
  </si>
  <si>
    <t xml:space="preserve">queuine tRNA-ribosyltransferase, putative </t>
  </si>
  <si>
    <t xml:space="preserve">beta glucosidase </t>
  </si>
  <si>
    <t xml:space="preserve">hypothetical protein DDB_G0292602 </t>
  </si>
  <si>
    <t xml:space="preserve">hypothetical protein DDB_G0290703 </t>
  </si>
  <si>
    <t xml:space="preserve">pantoate-beta-alanine ligase </t>
  </si>
  <si>
    <t xml:space="preserve">hypothetical protein DDB_G0287303 </t>
  </si>
  <si>
    <t xml:space="preserve">hypothetical protein DDB_G0286443 </t>
  </si>
  <si>
    <t xml:space="preserve">hypothetical protein DDB_G0285467 </t>
  </si>
  <si>
    <t xml:space="preserve">hypothetical protein DDB_G0284351 </t>
  </si>
  <si>
    <t xml:space="preserve">hypothetical protein DDB_G0283291 </t>
  </si>
  <si>
    <t xml:space="preserve">translation initiation factor eIF-2B alpha subunit </t>
  </si>
  <si>
    <t xml:space="preserve">hypothetical protein DDB_G0282549 </t>
  </si>
  <si>
    <t xml:space="preserve">hypothetical protein DDB_G0273135 </t>
  </si>
  <si>
    <t xml:space="preserve">pyrroline-5-carboxylate reductase </t>
  </si>
  <si>
    <t xml:space="preserve">hypothetical protein DDB_G0270694 </t>
  </si>
  <si>
    <t xml:space="preserve">malate dehydrogenase </t>
  </si>
  <si>
    <t xml:space="preserve">glycerate kinase </t>
  </si>
  <si>
    <t xml:space="preserve">mannose-1-phosphate guanylyltransferase </t>
  </si>
  <si>
    <t xml:space="preserve">fructokinase </t>
  </si>
  <si>
    <t xml:space="preserve">metallo-beta-lactamase family protein </t>
  </si>
  <si>
    <t xml:space="preserve">xylulose kinase </t>
  </si>
  <si>
    <t xml:space="preserve">branched-chain amino acid aminotransferase </t>
  </si>
  <si>
    <t xml:space="preserve">aspartate--ammonia ligase </t>
  </si>
  <si>
    <t xml:space="preserve">thiamine pyrophosphokinase </t>
  </si>
  <si>
    <t xml:space="preserve">A/G-specific adenine glycosylase </t>
  </si>
  <si>
    <t xml:space="preserve">oxidoreductase </t>
  </si>
  <si>
    <t xml:space="preserve">ribonuclease HII </t>
  </si>
  <si>
    <t>glyceraldehyde 3-phosphate dehydrogenase, cytosolic</t>
  </si>
  <si>
    <t xml:space="preserve">tryptophan synthase trpB of possible bacterial origin </t>
  </si>
  <si>
    <t>A2G0B1_TRIVA</t>
  </si>
  <si>
    <t>B6KEZ5_TOXGO</t>
  </si>
  <si>
    <t>A8BC83_GIAIC</t>
  </si>
  <si>
    <t xml:space="preserve">A8B5E9_GIAIC </t>
  </si>
  <si>
    <t>A5K4J7_PLAVS</t>
  </si>
  <si>
    <t>C4M213_ENTHI</t>
  </si>
  <si>
    <t>A2EQX7_TRIVA</t>
  </si>
  <si>
    <t>A2DRU4_TRIVA</t>
  </si>
  <si>
    <t>PKS31_DICDI</t>
  </si>
  <si>
    <t>A2E8N7_TRIVA</t>
  </si>
  <si>
    <t>54D03_DICDI</t>
  </si>
  <si>
    <t>Reaction Unclassified</t>
  </si>
  <si>
    <t>Tree number</t>
  </si>
  <si>
    <t>XP_001579222.1</t>
  </si>
  <si>
    <t>A2DN59_TRIVA</t>
  </si>
  <si>
    <t>LGT - TV ONE NODE - LBA? (FIGURE 2)</t>
  </si>
  <si>
    <t>glycosyl hydrolase</t>
  </si>
  <si>
    <t>TV84302326</t>
  </si>
  <si>
    <t>ON001</t>
  </si>
  <si>
    <t>ON002</t>
  </si>
  <si>
    <t>ON003</t>
  </si>
  <si>
    <t>ON004</t>
  </si>
  <si>
    <t>ON005</t>
  </si>
  <si>
    <t>ON006</t>
  </si>
  <si>
    <t>ON007</t>
  </si>
  <si>
    <t>ON008</t>
  </si>
  <si>
    <t>ON009</t>
  </si>
  <si>
    <t>ON010</t>
  </si>
  <si>
    <t>ON011</t>
  </si>
  <si>
    <t>ON012</t>
  </si>
  <si>
    <t>ON013</t>
  </si>
  <si>
    <t>ON014</t>
  </si>
  <si>
    <t>ON015</t>
  </si>
  <si>
    <t>ON016</t>
  </si>
  <si>
    <t>ON017</t>
  </si>
  <si>
    <t>ON018</t>
  </si>
  <si>
    <t>ON019</t>
  </si>
  <si>
    <t>ON020</t>
  </si>
  <si>
    <t>ON021</t>
  </si>
  <si>
    <t>ON022</t>
  </si>
  <si>
    <t>ON023</t>
  </si>
  <si>
    <t>ON024</t>
  </si>
  <si>
    <t>ON025</t>
  </si>
  <si>
    <t>ON026</t>
  </si>
  <si>
    <t>ON027</t>
  </si>
  <si>
    <t>ON028</t>
  </si>
  <si>
    <t>ON029</t>
  </si>
  <si>
    <t>ON030</t>
  </si>
  <si>
    <t>ON031</t>
  </si>
  <si>
    <t>ON032</t>
  </si>
  <si>
    <t>ON033</t>
  </si>
  <si>
    <t>ON034</t>
  </si>
  <si>
    <t>ON035</t>
  </si>
  <si>
    <t>ON036</t>
  </si>
  <si>
    <t>ON037</t>
  </si>
  <si>
    <t>ON038</t>
  </si>
  <si>
    <t>ON039</t>
  </si>
  <si>
    <t>ON040</t>
  </si>
  <si>
    <t>ON041</t>
  </si>
  <si>
    <t>ON042</t>
  </si>
  <si>
    <t>ON043</t>
  </si>
  <si>
    <t>ON044</t>
  </si>
  <si>
    <t>ON045</t>
  </si>
  <si>
    <t>ON046</t>
  </si>
  <si>
    <t>ON047</t>
  </si>
  <si>
    <t>ON048</t>
  </si>
  <si>
    <t>ON049</t>
  </si>
  <si>
    <t>ON050</t>
  </si>
  <si>
    <t>ON051</t>
  </si>
  <si>
    <t>ON052</t>
  </si>
  <si>
    <t>ON053</t>
  </si>
  <si>
    <t>ON054</t>
  </si>
  <si>
    <t>ON055</t>
  </si>
  <si>
    <t>ON056</t>
  </si>
  <si>
    <t>ON057</t>
  </si>
  <si>
    <t>ON058</t>
  </si>
  <si>
    <t>ON059</t>
  </si>
  <si>
    <t>ON060</t>
  </si>
  <si>
    <t>ON061</t>
  </si>
  <si>
    <t>ON062</t>
  </si>
  <si>
    <t>ON063</t>
  </si>
  <si>
    <t>NonD putative hydrolase</t>
  </si>
  <si>
    <t>Other function</t>
  </si>
  <si>
    <t>Protein containing DUF962</t>
  </si>
  <si>
    <t>Function unknown</t>
  </si>
  <si>
    <t>Predicted myosin-cross-reactive antigen like family</t>
  </si>
  <si>
    <t>Predicted CutC Uncharacterized protein involved in copper resistance</t>
  </si>
  <si>
    <t>Predicted pirin-like protein</t>
  </si>
  <si>
    <t>Uncharacterised conserved protein family</t>
  </si>
  <si>
    <t xml:space="preserve">Predicted Zn-dependent peptidases, insulinase-like </t>
  </si>
  <si>
    <t>Protein containing thioredoxin domain</t>
  </si>
  <si>
    <t>Predicted flavin mononucleotide phosphatase, haloacid dehalogenase</t>
  </si>
  <si>
    <t>Predicted multimeric flavodoxin WrbA, NADPH-dependent FMN reductase</t>
  </si>
  <si>
    <t>Protein containing beta-lactamase superfamily domain</t>
  </si>
  <si>
    <t>Predicted cationic amino acid transport permease</t>
  </si>
  <si>
    <t>Protein containing  Type 1 glutamine amidotransferase (GATase1)-like domain</t>
  </si>
  <si>
    <t>Predicted subgroup of the band 7 domain of flotillin (reggie) like proteins</t>
  </si>
  <si>
    <t>Predicted Zn-dependent hydrolases of the beta-lactamase</t>
  </si>
  <si>
    <t>Probable R-RNA methyltransferase</t>
  </si>
  <si>
    <t>Predicted R-RNA methyltransferase</t>
  </si>
  <si>
    <t>Predicted Esterase/lipase; alpha/beta hydrolase fold</t>
  </si>
  <si>
    <t>Predicted Adenine nucleotide alpha hydrolase/ATPases of the PP-loop superfamily</t>
  </si>
  <si>
    <t>g-proteobacteria</t>
  </si>
  <si>
    <t>Campylobacter</t>
  </si>
  <si>
    <t>Transfer RNA biogenesis</t>
  </si>
  <si>
    <t>EC:3.2.1.24</t>
  </si>
  <si>
    <t>TN001</t>
  </si>
  <si>
    <t>TV122580003</t>
  </si>
  <si>
    <t>XP_001285086.1</t>
  </si>
  <si>
    <t>A2HEL1_TRIVA</t>
  </si>
  <si>
    <t>LGT - TV ONLY</t>
  </si>
  <si>
    <t>Predictded D12 class N6 adenine-specific DNA methyltransferase</t>
  </si>
  <si>
    <t>Other function - Genetic Information Processing</t>
  </si>
  <si>
    <t>TN002</t>
  </si>
  <si>
    <t>Q4D587_TRYCR</t>
  </si>
  <si>
    <t>XP_809539.1</t>
  </si>
  <si>
    <t>LGT - TC ONLY</t>
  </si>
  <si>
    <t>TC</t>
  </si>
  <si>
    <t xml:space="preserve">metallo-beta-lactamase superfamily </t>
  </si>
  <si>
    <t>Predicted metallo-beta-lactamase protein</t>
  </si>
  <si>
    <t>TN003</t>
  </si>
  <si>
    <t>Q4GY96_9TRYP</t>
  </si>
  <si>
    <t>XP_001219175.1</t>
  </si>
  <si>
    <t>LGT - TB ONLY</t>
  </si>
  <si>
    <t>TB</t>
  </si>
  <si>
    <t>EC:3.1.1.32</t>
  </si>
  <si>
    <t xml:space="preserve">phospholipase A1 </t>
  </si>
  <si>
    <t>phospholipase A1</t>
  </si>
  <si>
    <t>Lipid Metabolism</t>
  </si>
  <si>
    <t>Glycerophospholipid metabolism, alpha-Linolenic acid metabolism</t>
  </si>
  <si>
    <t>TN004</t>
  </si>
  <si>
    <t>Q4Q0L8_LEIMA</t>
  </si>
  <si>
    <t>XP_001687130.1</t>
  </si>
  <si>
    <t>LGT - KINETOPLASTIDS ONLY</t>
  </si>
  <si>
    <t>Macrocin-O-methyltransferase</t>
  </si>
  <si>
    <t>TN005</t>
  </si>
  <si>
    <t>Q4Q1L6_LEIMA</t>
  </si>
  <si>
    <t>XP_001686782.1</t>
  </si>
  <si>
    <t>TN006</t>
  </si>
  <si>
    <t>Q4Q5Y1_LEIMA</t>
  </si>
  <si>
    <t>XP_001685267.1</t>
  </si>
  <si>
    <t>EC:3.5.1.16</t>
  </si>
  <si>
    <t>acetylornithine deacetylase</t>
  </si>
  <si>
    <t>TN007</t>
  </si>
  <si>
    <t>Q4Q6Z3_LEIMA</t>
  </si>
  <si>
    <t>XP_001684905.1</t>
  </si>
  <si>
    <t>Cyanobacteria - Trichodesmium</t>
  </si>
  <si>
    <t>Protein containing peptidase M14-like domain</t>
  </si>
  <si>
    <t>TN008</t>
  </si>
  <si>
    <t>Q4Q8D2_LEIMA</t>
  </si>
  <si>
    <t>XP_001684416.1</t>
  </si>
  <si>
    <t>Putative hydrolase</t>
  </si>
  <si>
    <t>TN009</t>
  </si>
  <si>
    <t>Q4Q9X3_LEIMA</t>
  </si>
  <si>
    <t>XP_001683875.1</t>
  </si>
  <si>
    <t>TB, LM</t>
  </si>
  <si>
    <t>EC:2.1.1.37</t>
  </si>
  <si>
    <t xml:space="preserve">modification methylase-like protein </t>
  </si>
  <si>
    <t xml:space="preserve">DNA (cytosine-5-)-methyltransferase </t>
  </si>
  <si>
    <t>TN010</t>
  </si>
  <si>
    <t>Q4QBB1_LEIMA</t>
  </si>
  <si>
    <t>XP_001683387.1</t>
  </si>
  <si>
    <t>LGT - LM ONLY</t>
  </si>
  <si>
    <t>EC:6.1.1.20</t>
  </si>
  <si>
    <t>phenylalanyl-tRNA synthetase beta chain</t>
  </si>
  <si>
    <t>TN011</t>
  </si>
  <si>
    <t>Q4QFB1_LEIMA</t>
  </si>
  <si>
    <t>XP_001681987.1</t>
  </si>
  <si>
    <t>Protein containing DUF2871</t>
  </si>
  <si>
    <t>TN012</t>
  </si>
  <si>
    <t>Q4QFD4_LEIMA</t>
  </si>
  <si>
    <t>XP_001681964.1</t>
  </si>
  <si>
    <t>ECOT2_LEIMA</t>
  </si>
  <si>
    <t xml:space="preserve">ecotin </t>
  </si>
  <si>
    <t>TN013</t>
  </si>
  <si>
    <t>Q4QGE5_LEIMA</t>
  </si>
  <si>
    <t>XP_001681753.1</t>
  </si>
  <si>
    <t>EC:3.4.17.19</t>
  </si>
  <si>
    <t xml:space="preserve">carboxypeptidase; metallo-peptidase, Clan MA(E), family 32 </t>
  </si>
  <si>
    <t>Metallo-peptidase, Clan MA(E), family 32</t>
  </si>
  <si>
    <t>TN014</t>
  </si>
  <si>
    <t>Q4QGE9_LEIMA</t>
  </si>
  <si>
    <t>XP_001681749.1</t>
  </si>
  <si>
    <t xml:space="preserve">ribonuclease hii </t>
  </si>
  <si>
    <t>TN015</t>
  </si>
  <si>
    <t>Q4QH87_LEIMA</t>
  </si>
  <si>
    <t>XP_001681461.1</t>
  </si>
  <si>
    <t>Protein containing DUF1861</t>
  </si>
  <si>
    <t>TN016</t>
  </si>
  <si>
    <t>Q4QIU1_LEIMA</t>
  </si>
  <si>
    <t>XP_001680907.1</t>
  </si>
  <si>
    <t xml:space="preserve">Arginine and proline metabolism </t>
  </si>
  <si>
    <t>TN017</t>
  </si>
  <si>
    <t>Q4QIU7_LEIMA</t>
  </si>
  <si>
    <t>XP_001680901.1</t>
  </si>
  <si>
    <t>EC:1.3.3.4</t>
  </si>
  <si>
    <t xml:space="preserve">protoporphyrinogen oxidase-like protein </t>
  </si>
  <si>
    <t>protoporphyrinogen oxidase</t>
  </si>
  <si>
    <t>TN018</t>
  </si>
  <si>
    <t>Q5XM24_DICDI</t>
  </si>
  <si>
    <t>XP_640566.1</t>
  </si>
  <si>
    <t>APRA_DICDI</t>
  </si>
  <si>
    <t>LGT - DD ONLY</t>
  </si>
  <si>
    <t xml:space="preserve">PhoPQ-activated pathogenicity-related protein </t>
  </si>
  <si>
    <t>PhoPQ-activated pathogenicity-related protein</t>
  </si>
  <si>
    <t>TN019</t>
  </si>
  <si>
    <t>Q7R5L6_GIALA</t>
  </si>
  <si>
    <t>XP_001707536.1</t>
  </si>
  <si>
    <t>A8BDW4_GIALA</t>
  </si>
  <si>
    <t>LGT - GI ONLY</t>
  </si>
  <si>
    <t xml:space="preserve">Transglutaminase/protease, putative </t>
  </si>
  <si>
    <t>Transglutaminase/protease, putative</t>
  </si>
  <si>
    <t>TN020</t>
  </si>
  <si>
    <t>Q7R6X5_PLAYO</t>
  </si>
  <si>
    <t>XP_728783.1</t>
  </si>
  <si>
    <t>LGT - PY ONLY</t>
  </si>
  <si>
    <t>PY</t>
  </si>
  <si>
    <t>Putative ribosomal subunit interface protein; sigma-54 modulation protein family</t>
  </si>
  <si>
    <t>TN021</t>
  </si>
  <si>
    <t>Q7R6Y3_PLAYO</t>
  </si>
  <si>
    <t>XP_728775.1</t>
  </si>
  <si>
    <t>TN022</t>
  </si>
  <si>
    <t>Q7R799_PLAYO</t>
  </si>
  <si>
    <t>XP_728635.1</t>
  </si>
  <si>
    <t>Protein containing DUF2699</t>
  </si>
  <si>
    <t>TN023</t>
  </si>
  <si>
    <t>Q8SS83_ENCCU</t>
  </si>
  <si>
    <t>NP_597635.1</t>
  </si>
  <si>
    <t>KCY_ENCCU</t>
  </si>
  <si>
    <t>LGT - EC ONLY</t>
  </si>
  <si>
    <t>EC</t>
  </si>
  <si>
    <t>EC:2.7.4.14</t>
  </si>
  <si>
    <t xml:space="preserve">CYTIDYLATE KINASE </t>
  </si>
  <si>
    <t xml:space="preserve">cytidylate kinase </t>
  </si>
  <si>
    <t>Metabolism of Cofactors and Vitamins, Metabolism of Other Amino Acids, Nucleotide Metabolism</t>
  </si>
  <si>
    <t>Pyrimidine metabolism, beta-Alanine metabolism</t>
  </si>
  <si>
    <t>TN024</t>
  </si>
  <si>
    <t>Q8T2H6_DICDI</t>
  </si>
  <si>
    <t>XP_642591.1</t>
  </si>
  <si>
    <t xml:space="preserve">hypothetical protein DDB_G0277409 </t>
  </si>
  <si>
    <t>Protein containing DUF162</t>
  </si>
  <si>
    <t>TN025</t>
  </si>
  <si>
    <t>Q9BHG3_LEIMA</t>
  </si>
  <si>
    <t>XP_001685059.1</t>
  </si>
  <si>
    <t>LGT - KINETOPLASTIDS ONLY - THE PROTEINS POSSESS THE BACTERIAL CEST DOMAIN HENCE IT IS CONSIDERED AS A CANDIDATE B-&gt;E LGT</t>
  </si>
  <si>
    <t>Chlamydiae/Verrucomicrobia</t>
  </si>
  <si>
    <t>Secretion chaperone CesT</t>
  </si>
  <si>
    <t>TN026</t>
  </si>
  <si>
    <t>Q9NKQ8_LEIMA</t>
  </si>
  <si>
    <t>XP_001687362.1</t>
  </si>
  <si>
    <t>EC:4.2.1.75</t>
  </si>
  <si>
    <t>uroporphyrinogen-III synthase</t>
  </si>
  <si>
    <t>TN027</t>
  </si>
  <si>
    <t>Q38CZ3_9TRYP</t>
  </si>
  <si>
    <t>XP_827657.1</t>
  </si>
  <si>
    <t>LGT - KINETOPLASTIDS ONLY - ADDITIONAL BACTERIA TAXA ARE RECOVERED BUT COREPSOND TO MUCH WEAKER HITS HENCE IT IS CONSIDERED AS A CANDIDATE B-&gt;E LGT</t>
  </si>
  <si>
    <t>Predicted Rossmann fold nucleotide-binding protein</t>
  </si>
  <si>
    <t>TN028</t>
  </si>
  <si>
    <t>Q50LR6_ENTHI</t>
  </si>
  <si>
    <t>XP_650165.1</t>
  </si>
  <si>
    <t>C4MAL3_ENTHI</t>
  </si>
  <si>
    <t>LGT - EH ONLY</t>
  </si>
  <si>
    <t>Predicted tRNA 2'-O-methylase; Predicted HD superfamily hydrolase</t>
  </si>
  <si>
    <t>TN029</t>
  </si>
  <si>
    <t>Q50SB1_ENTHI</t>
  </si>
  <si>
    <t>XP_649873.2</t>
  </si>
  <si>
    <t>C4M1J6_ENTHI</t>
  </si>
  <si>
    <t>Protein containing DUF1963</t>
  </si>
  <si>
    <t>TN030</t>
  </si>
  <si>
    <t>Q50VJ7_ENTHI</t>
  </si>
  <si>
    <t>XP_651004.1</t>
  </si>
  <si>
    <t>C4MBP5_ENTHI</t>
  </si>
  <si>
    <t>Protein containing DUF1810</t>
  </si>
  <si>
    <t>TN031</t>
  </si>
  <si>
    <t>Q50WY8_ENTHI</t>
  </si>
  <si>
    <t>XP_651498.1</t>
  </si>
  <si>
    <t>C4M560_ENTHI</t>
  </si>
  <si>
    <t>EC:4.6.1.1</t>
  </si>
  <si>
    <t>adenylate cyclase</t>
  </si>
  <si>
    <t>Nucleotide Metabolism, Signal Transduction</t>
  </si>
  <si>
    <t>Purine metabolism - several other entries</t>
  </si>
  <si>
    <t>TN032</t>
  </si>
  <si>
    <t>Q50XL0_ENTHI</t>
  </si>
  <si>
    <t>XP_651699.1</t>
  </si>
  <si>
    <t>C4M0V4_ENTHI</t>
  </si>
  <si>
    <t>Protein containing cupin-like fold and unknown function</t>
  </si>
  <si>
    <t>TN033</t>
  </si>
  <si>
    <t>Q50XL2_ENTHI</t>
  </si>
  <si>
    <t>XP_651697.1</t>
  </si>
  <si>
    <t>C4M0V6_ENTHI</t>
  </si>
  <si>
    <t>Predicted S-adenosyl-l-methionine hydroxide adenosyltransferase</t>
  </si>
  <si>
    <t>TN034</t>
  </si>
  <si>
    <t>Q50YL9_ENTHI</t>
  </si>
  <si>
    <t>XP_652065.1</t>
  </si>
  <si>
    <t>C4M2I8_ENTHI</t>
  </si>
  <si>
    <t xml:space="preserve">metal dependent hydrolase </t>
  </si>
  <si>
    <t>Predicted metal dependent hydrolase</t>
  </si>
  <si>
    <t>TN035</t>
  </si>
  <si>
    <t>Q50YZ1_ENTHI</t>
  </si>
  <si>
    <t>XP_652209.1</t>
  </si>
  <si>
    <t>C4M3K4_ENTHI</t>
  </si>
  <si>
    <t>Protein containing uncharacterized domain HDIG</t>
  </si>
  <si>
    <t>TN036</t>
  </si>
  <si>
    <t>Q51AD1_ENTHI</t>
  </si>
  <si>
    <t>XP_655177.1</t>
  </si>
  <si>
    <t>C4LWR0_ENTHI</t>
  </si>
  <si>
    <t xml:space="preserve">Predicted Mug G:T/U mismatch-specific DNA glycosylase </t>
  </si>
  <si>
    <t>TN037</t>
  </si>
  <si>
    <t>Q51AD5_ENTHI</t>
  </si>
  <si>
    <t>XP_655200.1</t>
  </si>
  <si>
    <t>C4LWQ7_ENTHI</t>
  </si>
  <si>
    <t>Predicted flavoprotein, FMN binding, electron transport</t>
  </si>
  <si>
    <t>TN038</t>
  </si>
  <si>
    <t>Q51DS8_ENTHI</t>
  </si>
  <si>
    <t>XP_656375.1</t>
  </si>
  <si>
    <t>C4LSD2_ENTHI</t>
  </si>
  <si>
    <t>EC:1.-.-.-</t>
  </si>
  <si>
    <t xml:space="preserve">nitroreductase family protein </t>
  </si>
  <si>
    <t>nitroreductase family protein</t>
  </si>
  <si>
    <t xml:space="preserve">Reaction </t>
  </si>
  <si>
    <t>TN039</t>
  </si>
  <si>
    <t>Q54DG5_DICDI</t>
  </si>
  <si>
    <t>XP_629676.1</t>
  </si>
  <si>
    <t xml:space="preserve">hypothetical protein DDB_G0292288 </t>
  </si>
  <si>
    <t xml:space="preserve">Uncharacterized protein with SCP/PR1 domains </t>
  </si>
  <si>
    <t>TN040</t>
  </si>
  <si>
    <t>Q54I75_DICDI</t>
  </si>
  <si>
    <t>XP_636504.1</t>
  </si>
  <si>
    <t xml:space="preserve">hypothetical protein DDB_G0288943 </t>
  </si>
  <si>
    <t>Protein containing DUF796</t>
  </si>
  <si>
    <t>TN041</t>
  </si>
  <si>
    <t>Q54J86_DICDI</t>
  </si>
  <si>
    <t>XP_636850.1</t>
  </si>
  <si>
    <t>DTML1_DICDI</t>
  </si>
  <si>
    <t xml:space="preserve">hypothetical protein DDB_G0288219 </t>
  </si>
  <si>
    <t>Protein containing peptidase M66 domain</t>
  </si>
  <si>
    <t>TN042</t>
  </si>
  <si>
    <t>Q54L61_DICDI</t>
  </si>
  <si>
    <t>XP_637502.1</t>
  </si>
  <si>
    <t xml:space="preserve">hypothetical protein DDB_G0286879 </t>
  </si>
  <si>
    <t>TN043</t>
  </si>
  <si>
    <t>Q54MN5_DICDI</t>
  </si>
  <si>
    <t>XP_638042.1</t>
  </si>
  <si>
    <t xml:space="preserve">hypothetical protein DDB_G0285825 </t>
  </si>
  <si>
    <t xml:space="preserve">Protein containing DUF1294 </t>
  </si>
  <si>
    <t>TN044</t>
  </si>
  <si>
    <t>Q54MZ6_DICDI</t>
  </si>
  <si>
    <t>XP_638147.1</t>
  </si>
  <si>
    <t>Proteobacteria - Bdellovibrio</t>
  </si>
  <si>
    <t xml:space="preserve">dihydroxybiphenyl dioxygenase domain-containing protein </t>
  </si>
  <si>
    <t>dihydroxybiphenyl dioxygenase domain-containing protein</t>
  </si>
  <si>
    <t>TN045</t>
  </si>
  <si>
    <t>Q54PR8_DICDI</t>
  </si>
  <si>
    <t>XP_638586.1</t>
  </si>
  <si>
    <t>EC:2.4.2.-</t>
  </si>
  <si>
    <t xml:space="preserve">hypothetical protein DDB_G0284365 </t>
  </si>
  <si>
    <t>phosphoribosyltransferase</t>
  </si>
  <si>
    <t>TN046</t>
  </si>
  <si>
    <t>Q54QA3_DICDI</t>
  </si>
  <si>
    <t>XP_638841.1</t>
  </si>
  <si>
    <t>Actinobacteria - Streptomyces</t>
  </si>
  <si>
    <t xml:space="preserve">hypothetical protein DDB_G0283975 </t>
  </si>
  <si>
    <t>Protein containing methyltransferase domain</t>
  </si>
  <si>
    <t>TN047</t>
  </si>
  <si>
    <t>Q54RW2_DICDI</t>
  </si>
  <si>
    <t>XP_639375.1</t>
  </si>
  <si>
    <t xml:space="preserve">hypothetical protein DDB_G0282879 </t>
  </si>
  <si>
    <t>Predicted protein of unknown function HutD</t>
  </si>
  <si>
    <t>TN048</t>
  </si>
  <si>
    <t>Q54SD6_DICDI</t>
  </si>
  <si>
    <t>XP_640103.1</t>
  </si>
  <si>
    <t>EC:2.7.7.12</t>
  </si>
  <si>
    <t xml:space="preserve">hypothetical protein DDB_G0282525 </t>
  </si>
  <si>
    <t xml:space="preserve">UDPglucose--hexose-1-phosphate uridylyltransferase </t>
  </si>
  <si>
    <t>Galactose metabolism, Amino sugar and nucleotide sugar metabolism</t>
  </si>
  <si>
    <t>TN049</t>
  </si>
  <si>
    <t>Q54YR0_DICDI</t>
  </si>
  <si>
    <t>C7G007_DICDI</t>
  </si>
  <si>
    <t>EC:2.3.1.128</t>
  </si>
  <si>
    <t xml:space="preserve">hypothetical protein DDB_G0295725 </t>
  </si>
  <si>
    <t xml:space="preserve">Ribosomal-protein-alanine N-acetyltransferase </t>
  </si>
  <si>
    <t>TN050</t>
  </si>
  <si>
    <t>Q55C83_DICDI</t>
  </si>
  <si>
    <t>XP_646598.1</t>
  </si>
  <si>
    <t xml:space="preserve">hypothetical protein DDB_G0270172 </t>
  </si>
  <si>
    <t>Protein containing bifunctional DNA-binding transcriptional repressor/ nicotinamide-nucleotide adenylyltransferase</t>
  </si>
  <si>
    <t>TN051</t>
  </si>
  <si>
    <t>Q55EI4_DICDI</t>
  </si>
  <si>
    <t>XP_647036.1</t>
  </si>
  <si>
    <t>EC:1.11.1.15</t>
  </si>
  <si>
    <t xml:space="preserve">osmotically inducible family protein </t>
  </si>
  <si>
    <t>peroxiredoxin, thioredoxin peroxidase</t>
  </si>
  <si>
    <t>Metabolism of Other Amino Acids</t>
  </si>
  <si>
    <t>Glutathione metabolism</t>
  </si>
  <si>
    <t>TN052</t>
  </si>
  <si>
    <t>Q55EP2_DICDI</t>
  </si>
  <si>
    <t>XP_646978.1</t>
  </si>
  <si>
    <t xml:space="preserve">hypothetical protein DDB_G0269088 </t>
  </si>
  <si>
    <t>Protein containing Phage Tail Collar Domain/MdpB Microcystin-dependent domains</t>
  </si>
  <si>
    <t>TN053</t>
  </si>
  <si>
    <t>Q55GC9_DICDI</t>
  </si>
  <si>
    <t>XP_647255.1</t>
  </si>
  <si>
    <t xml:space="preserve">hypothetical protein DDB_G0267722 </t>
  </si>
  <si>
    <t>Putative ParB-like nuclease</t>
  </si>
  <si>
    <t>TN054</t>
  </si>
  <si>
    <t>Q57WT0_9TRYP</t>
  </si>
  <si>
    <t>XP_845744.1</t>
  </si>
  <si>
    <t>Protein containing DUF525</t>
  </si>
  <si>
    <t>TN055</t>
  </si>
  <si>
    <t>Q57Y46_9TRYP</t>
  </si>
  <si>
    <t>XP_846303.1</t>
  </si>
  <si>
    <t>TB,TC,TCO,TR,TCAR</t>
  </si>
  <si>
    <t>EC:3.2.1.18</t>
  </si>
  <si>
    <t xml:space="preserve">trans-sialidase </t>
  </si>
  <si>
    <t>exo-alpha-sialidase; neuraminidase; sialidase</t>
  </si>
  <si>
    <t xml:space="preserve">Glycan Biosynthesis and Metabolism, Lipid Metabolism </t>
  </si>
  <si>
    <t>Other glycan degradation, Sphingolipid metabolism</t>
  </si>
  <si>
    <t>TN056</t>
  </si>
  <si>
    <t>Q57ZH3_9TRYP</t>
  </si>
  <si>
    <t xml:space="preserve">XP_846139.1 </t>
  </si>
  <si>
    <t>EC:3.6.1.23</t>
  </si>
  <si>
    <t xml:space="preserve">deoxyuridine triphosphatase </t>
  </si>
  <si>
    <t>dUTP pyrophosphatase</t>
  </si>
  <si>
    <t>TN057</t>
  </si>
  <si>
    <t>Q86I79_DICDI</t>
  </si>
  <si>
    <t>XP_645397.1</t>
  </si>
  <si>
    <t>PSCA_DICDI</t>
  </si>
  <si>
    <t>LGT - DD - POTENTIAL CYANOBACTERIA DONOR</t>
  </si>
  <si>
    <t>Cyanobacteria</t>
  </si>
  <si>
    <t>EC:3.4.16.4</t>
  </si>
  <si>
    <t xml:space="preserve">hypothetical protein DDB_G0271902 </t>
  </si>
  <si>
    <t>serine-type D-Ala-D-Ala carboxypeptidase</t>
  </si>
  <si>
    <t>Peptidoglycan biosynthesis</t>
  </si>
  <si>
    <t>TN058</t>
  </si>
  <si>
    <t>Q86JX4_DICDI</t>
  </si>
  <si>
    <t>XP_644699.1</t>
  </si>
  <si>
    <t>Y3871_DICDI</t>
  </si>
  <si>
    <t xml:space="preserve">hypothetical protein DDB_G0273177 </t>
  </si>
  <si>
    <t>Predicted rhamnose mutarotase</t>
  </si>
  <si>
    <t>TN059</t>
  </si>
  <si>
    <t>Q86K62_DICDI</t>
  </si>
  <si>
    <t>XP_642725.1</t>
  </si>
  <si>
    <t>Proteobacteria &amp; phage</t>
  </si>
  <si>
    <t xml:space="preserve">hypothetical protein DDB_G0277201 </t>
  </si>
  <si>
    <t>Predicted N-acetylglucosamine-binding protein; Chitin-binding protein</t>
  </si>
  <si>
    <t>TN060</t>
  </si>
  <si>
    <t>Q512Y4_ENTHI</t>
  </si>
  <si>
    <t>XP_653291.1</t>
  </si>
  <si>
    <t>C4LWV3_ENTHI</t>
  </si>
  <si>
    <t>EC:3.1.3.71</t>
  </si>
  <si>
    <t xml:space="preserve">2-phosphosulfolactate phosphatase </t>
  </si>
  <si>
    <t>2-phosphosulfolactate phosphatase</t>
  </si>
  <si>
    <t>Energy Metabolism</t>
  </si>
  <si>
    <t>Methane metabolism</t>
  </si>
  <si>
    <t>TN061</t>
  </si>
  <si>
    <t>Q513M6_ENTHI</t>
  </si>
  <si>
    <t>XP_653421.1</t>
  </si>
  <si>
    <t>C4M2N2_ENTHI</t>
  </si>
  <si>
    <t>Proteobacteria - Pelobacter</t>
  </si>
  <si>
    <t>Putative redox-active protein (C_GCAxxG_C_C)</t>
  </si>
  <si>
    <t>TN062</t>
  </si>
  <si>
    <t>Q516Y7_ENTHI</t>
  </si>
  <si>
    <t>XP_654288.1</t>
  </si>
  <si>
    <t>C4M6B4_ENTHI</t>
  </si>
  <si>
    <t>LGT - EH ONLY with 4 Archaea</t>
  </si>
  <si>
    <t>Archaea</t>
  </si>
  <si>
    <t>Predicted phosphohydrolase</t>
  </si>
  <si>
    <t>TN063</t>
  </si>
  <si>
    <t>Q555M2_DICDI</t>
  </si>
  <si>
    <t>XP_644044.1</t>
  </si>
  <si>
    <t xml:space="preserve">hypothetical protein DDB_G0274701 </t>
  </si>
  <si>
    <t>Predicted Lincosamide nucleotidyltransferase</t>
  </si>
  <si>
    <t>TN064</t>
  </si>
  <si>
    <t>T42_00077</t>
  </si>
  <si>
    <t>XP_002366295.1</t>
  </si>
  <si>
    <t>B6KEM2_TOXGO</t>
  </si>
  <si>
    <t>LGT - TG ONLY</t>
  </si>
  <si>
    <t>Proteobacteria - Magnetococcus</t>
  </si>
  <si>
    <t>EC:3.4.24.15</t>
  </si>
  <si>
    <t xml:space="preserve">oligoendopeptidase F, putative </t>
  </si>
  <si>
    <t>thimet oligopeptidase</t>
  </si>
  <si>
    <t>TN065</t>
  </si>
  <si>
    <t>T49_03363</t>
  </si>
  <si>
    <t>XP_002366867.1</t>
  </si>
  <si>
    <t>B6KFY6_TOXGO</t>
  </si>
  <si>
    <t>EC:1.3.1.26</t>
  </si>
  <si>
    <t xml:space="preserve">dihydrodipicolinate reductase, putative </t>
  </si>
  <si>
    <t>dihydrodipicolinate reductase</t>
  </si>
  <si>
    <t>Lysine biosynthesis</t>
  </si>
  <si>
    <t>TN066</t>
  </si>
  <si>
    <t>T52_01632</t>
  </si>
  <si>
    <t>XP_002369463.1</t>
  </si>
  <si>
    <t>B6KNP0_TOXGO</t>
  </si>
  <si>
    <t xml:space="preserve">zinc transporter ZIP domain-containing protein </t>
  </si>
  <si>
    <t>zinc transporter ZIP domain-containing protein</t>
  </si>
  <si>
    <t>Other function - Membrane transport</t>
  </si>
  <si>
    <t>TN067</t>
  </si>
  <si>
    <t>TV80361101</t>
  </si>
  <si>
    <t>XP_001314405.1</t>
  </si>
  <si>
    <t>A2EZT6_TRIVA</t>
  </si>
  <si>
    <t>Protein containing DUF488</t>
  </si>
  <si>
    <t>TN068</t>
  </si>
  <si>
    <t>TV81350063</t>
  </si>
  <si>
    <t>XP_001307357.1</t>
  </si>
  <si>
    <t>A2FKX3_TRIVA</t>
  </si>
  <si>
    <t>TN069</t>
  </si>
  <si>
    <t>TV82114022</t>
  </si>
  <si>
    <t>XP_001301892.1</t>
  </si>
  <si>
    <t>A2G1K4_TRIVA</t>
  </si>
  <si>
    <t>Bacteroidetes/Chlorobi - Bacteroides</t>
  </si>
  <si>
    <t>EC:2.7.1.162</t>
  </si>
  <si>
    <t>N-acetylhexosamine 1-kinase</t>
  </si>
  <si>
    <t>TN070</t>
  </si>
  <si>
    <t>TV83237063</t>
  </si>
  <si>
    <t>XP_001309866.1</t>
  </si>
  <si>
    <t>A2FDT7_TRIVA</t>
  </si>
  <si>
    <t>Protein containg DUF3111</t>
  </si>
  <si>
    <t>TN071</t>
  </si>
  <si>
    <t>TV83928086</t>
  </si>
  <si>
    <t>XP_001309751.1</t>
  </si>
  <si>
    <t>A2FE49_TRIVA</t>
  </si>
  <si>
    <t>EC:4.1.1.44</t>
  </si>
  <si>
    <t xml:space="preserve">4-carboxymuconolactone decarboxylase </t>
  </si>
  <si>
    <t>4-carboxymuconolactone decarboxylase</t>
  </si>
  <si>
    <t>Benzoate degradation</t>
  </si>
  <si>
    <t>TN072</t>
  </si>
  <si>
    <t>TV84285194</t>
  </si>
  <si>
    <t>XP_001323014.1</t>
  </si>
  <si>
    <t>A2E9A6_TRIVA</t>
  </si>
  <si>
    <t xml:space="preserve">NDP-hexose 3,4-dehydratase </t>
  </si>
  <si>
    <t>Predicted 3-amino-5-hydroxybenzoic acid synthase family</t>
  </si>
  <si>
    <t>TN073</t>
  </si>
  <si>
    <t>TV85232129</t>
  </si>
  <si>
    <t>XP_001320703.1</t>
  </si>
  <si>
    <t>A2EFS9_TRIVA</t>
  </si>
  <si>
    <t>EC:4.4.1.5</t>
  </si>
  <si>
    <t xml:space="preserve">glyoxalase </t>
  </si>
  <si>
    <t>lactoylglutathione lyase</t>
  </si>
  <si>
    <t>Pyruvate metabolism</t>
  </si>
  <si>
    <t>TN074</t>
  </si>
  <si>
    <t>TV85337301</t>
  </si>
  <si>
    <t>XP_001329100.1</t>
  </si>
  <si>
    <t>A2DRT0_TRIVA</t>
  </si>
  <si>
    <t>EC:5.3.2.-</t>
  </si>
  <si>
    <t xml:space="preserve">Tautomerase enzyme family protein </t>
  </si>
  <si>
    <t>Tautomerase enzyme family protein</t>
  </si>
  <si>
    <t>TN075</t>
  </si>
  <si>
    <t>TV85862250</t>
  </si>
  <si>
    <t>XP_001325565.1</t>
  </si>
  <si>
    <t>A2E1Z3_TRIVA</t>
  </si>
  <si>
    <t>Predicted selenium-dependent hydroxylase accessory protein YqeC</t>
  </si>
  <si>
    <t>TN076</t>
  </si>
  <si>
    <t>TV85914041</t>
  </si>
  <si>
    <t>XP_001307232.1</t>
  </si>
  <si>
    <t>A2FLC1_TRIVA</t>
  </si>
  <si>
    <t>Predicted iron-sulfur cluster repair di-iron protein</t>
  </si>
  <si>
    <t>TN077</t>
  </si>
  <si>
    <t>TV86120111</t>
  </si>
  <si>
    <t>XP_001315078.1</t>
  </si>
  <si>
    <t>A2EWU0_TRIVA</t>
  </si>
  <si>
    <t xml:space="preserve">acetyltransferase, GNAT family-related protein </t>
  </si>
  <si>
    <t>Predicted acetyltransferase</t>
  </si>
  <si>
    <t>TN078</t>
  </si>
  <si>
    <t>TV86507075</t>
  </si>
  <si>
    <t>XP_001305824.1</t>
  </si>
  <si>
    <t>A2FQA4_TRIVA</t>
  </si>
  <si>
    <t xml:space="preserve">TrkA-C domain containing protein </t>
  </si>
  <si>
    <t>TrkA-C domain containing protein</t>
  </si>
  <si>
    <t>TN079</t>
  </si>
  <si>
    <t>TV86576190</t>
  </si>
  <si>
    <t>XP_001327976.1</t>
  </si>
  <si>
    <t>A2DV26_TRIVA</t>
  </si>
  <si>
    <t>Predicted flavodoxin</t>
  </si>
  <si>
    <t>TN080</t>
  </si>
  <si>
    <t>TV86997188</t>
  </si>
  <si>
    <t>XP_001327447.1</t>
  </si>
  <si>
    <t>A2DWN9_TRIVA</t>
  </si>
  <si>
    <t>EC:3.2.1.4</t>
  </si>
  <si>
    <t xml:space="preserve">xylanase </t>
  </si>
  <si>
    <t>endo-1,4-beta-D-glucanase</t>
  </si>
  <si>
    <t>Starch and sucrose metabolism</t>
  </si>
  <si>
    <t>TN081</t>
  </si>
  <si>
    <t>TV86997261</t>
  </si>
  <si>
    <t>XP_001327422.1</t>
  </si>
  <si>
    <t>A2DWL4_TRIVA</t>
  </si>
  <si>
    <t xml:space="preserve">YeeE/YedE family protein </t>
  </si>
  <si>
    <t>YeeE/YedE family protein</t>
  </si>
  <si>
    <t>TN082</t>
  </si>
  <si>
    <t>TV87363164</t>
  </si>
  <si>
    <t>XP_001325291.1</t>
  </si>
  <si>
    <t>A2E2P0_TRIVA</t>
  </si>
  <si>
    <t xml:space="preserve">ATP-dependent Zn protease </t>
  </si>
  <si>
    <t>Protein containing DUF1846</t>
  </si>
  <si>
    <t>TN083</t>
  </si>
  <si>
    <t>TV87719223</t>
  </si>
  <si>
    <t>XP_001325053.1</t>
  </si>
  <si>
    <t>A2E3D9_TRIVA</t>
  </si>
  <si>
    <t xml:space="preserve">Lactoylglutathione lyase </t>
  </si>
  <si>
    <t>TN084</t>
  </si>
  <si>
    <t>TV87835279</t>
  </si>
  <si>
    <t>XP_001327568.1</t>
  </si>
  <si>
    <t>A2DW44_TRIVA</t>
  </si>
  <si>
    <t>TN085</t>
  </si>
  <si>
    <t>TV87854275</t>
  </si>
  <si>
    <t>XP_001578953.1</t>
  </si>
  <si>
    <t>A2DNX2_TRIVA</t>
  </si>
  <si>
    <t>Archaea - Pyrobaculum</t>
  </si>
  <si>
    <t>Predicted L-ara-isomerases L-fucose isomerase (FucIase) and L-arabinose isomerase (AI) family</t>
  </si>
  <si>
    <t>TN086</t>
  </si>
  <si>
    <t>TV88428070</t>
  </si>
  <si>
    <t>XP_001307942.1</t>
  </si>
  <si>
    <t>A2FJ98_TRIVA</t>
  </si>
  <si>
    <t>LGT - TV ONLY - ONE PHAGE, ONE PLASMID</t>
  </si>
  <si>
    <t xml:space="preserve">Transposase family protein </t>
  </si>
  <si>
    <t>Transposase family protein</t>
  </si>
  <si>
    <t>TN087</t>
  </si>
  <si>
    <t>TV88428077</t>
  </si>
  <si>
    <t>XP_001307936.1</t>
  </si>
  <si>
    <t>A2FJ92_TRIVA</t>
  </si>
  <si>
    <t>EC:2.6.1.5</t>
  </si>
  <si>
    <t xml:space="preserve">transcriptional regulator, gntR family protein </t>
  </si>
  <si>
    <t>tyrosine transaminase</t>
  </si>
  <si>
    <t>Tyrosine metabolism</t>
  </si>
  <si>
    <t>TN088</t>
  </si>
  <si>
    <t>TV88428086</t>
  </si>
  <si>
    <t>XP_001307935.1</t>
  </si>
  <si>
    <t>A2FJ91_TRIVA</t>
  </si>
  <si>
    <t xml:space="preserve">Transposase IS116/IS110/IS902 family protein </t>
  </si>
  <si>
    <t>Transposase IS116/IS110/IS902 family protein</t>
  </si>
  <si>
    <t>TN089</t>
  </si>
  <si>
    <t>TV88428091</t>
  </si>
  <si>
    <t>XP_001307960.1</t>
  </si>
  <si>
    <t>A2FJB6_TRIVA</t>
  </si>
  <si>
    <t xml:space="preserve">transcription elongation factor </t>
  </si>
  <si>
    <t>Predicted transcription elongation factor</t>
  </si>
  <si>
    <t>TN090</t>
  </si>
  <si>
    <t>TV88613086</t>
  </si>
  <si>
    <t>XP_001316524.1</t>
  </si>
  <si>
    <t>A2ESR0_TRIVA</t>
  </si>
  <si>
    <t xml:space="preserve">Predicted Zn-binding protein </t>
  </si>
  <si>
    <t>TN091</t>
  </si>
  <si>
    <t>TV88807024</t>
  </si>
  <si>
    <t>XP_001302201.1</t>
  </si>
  <si>
    <t>A2G0P6_TRIVA</t>
  </si>
  <si>
    <t>EC:3.1.4.14</t>
  </si>
  <si>
    <t xml:space="preserve">Flavodoxin-like fold family protein </t>
  </si>
  <si>
    <t>Phosphodiesterase</t>
  </si>
  <si>
    <t>Pantothenate and CoA biosynthesis</t>
  </si>
  <si>
    <t>TN092</t>
  </si>
  <si>
    <t>TV89386134</t>
  </si>
  <si>
    <t>XP_001322324.1</t>
  </si>
  <si>
    <t>A2EB55_TRIVA</t>
  </si>
  <si>
    <t>Protein containing DUF1015</t>
  </si>
  <si>
    <t>TN093</t>
  </si>
  <si>
    <t>TV89789075</t>
  </si>
  <si>
    <t>XP_001306702.1</t>
  </si>
  <si>
    <t>A2FMV5_TRIVA</t>
  </si>
  <si>
    <t>EC:1.1.1.193</t>
  </si>
  <si>
    <t xml:space="preserve">RibD C-terminal domain containing protein </t>
  </si>
  <si>
    <t>5-amino-6-(5-phosphoribosylamino)uracil reductase</t>
  </si>
  <si>
    <t>Riboflavin metabolism</t>
  </si>
  <si>
    <t>TN094</t>
  </si>
  <si>
    <t>TV90417119</t>
  </si>
  <si>
    <t>XP_001320377.1</t>
  </si>
  <si>
    <t>A2EGR6_TRIVA</t>
  </si>
  <si>
    <t>Protein containing carbohydrate kinase domain</t>
  </si>
  <si>
    <t>TN095</t>
  </si>
  <si>
    <t>TV90492230</t>
  </si>
  <si>
    <t>XP_001579117.1</t>
  </si>
  <si>
    <t>A2DNE3_TRIVA</t>
  </si>
  <si>
    <t>Protein containing DUF3737</t>
  </si>
  <si>
    <t>TN096</t>
  </si>
  <si>
    <t>TV90569185</t>
  </si>
  <si>
    <t>XP_001320437.1</t>
  </si>
  <si>
    <t>A2EGL9_TRIVA</t>
  </si>
  <si>
    <t>Firmicutes - Clostridia</t>
  </si>
  <si>
    <t xml:space="preserve">hydrolase, NUDIX family protein </t>
  </si>
  <si>
    <t>Putative hydrolase, NUDIX family protein</t>
  </si>
  <si>
    <t>TN097</t>
  </si>
  <si>
    <t>TV92145135</t>
  </si>
  <si>
    <t>XP_001319335.1</t>
  </si>
  <si>
    <t>A2EJN8_TRIVA</t>
  </si>
  <si>
    <t xml:space="preserve">beta-N-acetylhexosaminidase </t>
  </si>
  <si>
    <t>Protein containig F5/8 type C domain</t>
  </si>
  <si>
    <t>TN098</t>
  </si>
  <si>
    <t>TV94782134</t>
  </si>
  <si>
    <t>XP_001321629.1</t>
  </si>
  <si>
    <t>A2ED51_TRIVA</t>
  </si>
  <si>
    <t>Predicted disintegrin and metalloprotease-like protein</t>
  </si>
  <si>
    <t>TN099</t>
  </si>
  <si>
    <t>TV95240171</t>
  </si>
  <si>
    <t>XP_001325131.1</t>
  </si>
  <si>
    <t>A2E398_TRIVA</t>
  </si>
  <si>
    <t>Protein containing DUF1801</t>
  </si>
  <si>
    <t>TN100</t>
  </si>
  <si>
    <t>TV95569066</t>
  </si>
  <si>
    <t>XP_001307274.1</t>
  </si>
  <si>
    <t>A2FL88_TRIVA</t>
  </si>
  <si>
    <t>Predicted 2-keto-3-deoxygluconate permease</t>
  </si>
  <si>
    <t>TN101</t>
  </si>
  <si>
    <t>TV96281253</t>
  </si>
  <si>
    <t>XP_001328362.1</t>
  </si>
  <si>
    <t>A2DTZ2_TRIVA</t>
  </si>
  <si>
    <t>Protein containing DUF369</t>
  </si>
  <si>
    <t>TN102</t>
  </si>
  <si>
    <t>TV97114181</t>
  </si>
  <si>
    <t>XP_001326490.1</t>
  </si>
  <si>
    <t>A2DZD8_TRIVA</t>
  </si>
  <si>
    <t>Predicted adenosine specific kinase</t>
  </si>
  <si>
    <t>TN103</t>
  </si>
  <si>
    <t>TV97417099</t>
  </si>
  <si>
    <t>XP_001320324.1</t>
  </si>
  <si>
    <t>A2EGW7_TRIVA</t>
  </si>
  <si>
    <t>EC:3.2.1.8</t>
  </si>
  <si>
    <t>endo-1,4-beta-xylanase</t>
  </si>
  <si>
    <t>TN104</t>
  </si>
  <si>
    <t>Q4GYC9_9TRYP</t>
  </si>
  <si>
    <t>XP_001219142.1</t>
  </si>
  <si>
    <t>LGT - TB</t>
  </si>
  <si>
    <t>EC:2.3.1.57</t>
  </si>
  <si>
    <t xml:space="preserve">acetyltransferase </t>
  </si>
  <si>
    <t>diamine N-acetyltransferase</t>
  </si>
  <si>
    <t>TN105</t>
  </si>
  <si>
    <t>Q4Q0I4_LEIMA</t>
  </si>
  <si>
    <t>XP_001687164.1</t>
  </si>
  <si>
    <t>TB,TC,LM</t>
  </si>
  <si>
    <t>Predicted mechanosensitive channel protein</t>
  </si>
  <si>
    <t>TN106</t>
  </si>
  <si>
    <t>Q4Q2V9_LEIMA</t>
  </si>
  <si>
    <t>XP_001686339.1</t>
  </si>
  <si>
    <t>Valine, leucine and isoleucine degradation and biosynthesis, Pantothenate and CoA biosynthesis</t>
  </si>
  <si>
    <t>TN107</t>
  </si>
  <si>
    <t>Q4Q8S0_LEIMA</t>
  </si>
  <si>
    <t>XP_001684278.1</t>
  </si>
  <si>
    <t>LGT - LM TWO NODES</t>
  </si>
  <si>
    <t>EC:2.7.2.11</t>
  </si>
  <si>
    <t xml:space="preserve">glutamate 5-kinase </t>
  </si>
  <si>
    <t>Glutamate 5-kinase</t>
  </si>
  <si>
    <t>TN108</t>
  </si>
  <si>
    <t>Q4Q273_LEIMA</t>
  </si>
  <si>
    <t>XP_001686575.1</t>
  </si>
  <si>
    <t>LGT - KINETOPLASTIDS TWO NODES</t>
  </si>
  <si>
    <t>LM, TC</t>
  </si>
  <si>
    <t>EC:2.7.1.16</t>
  </si>
  <si>
    <t xml:space="preserve">L-ribulokinase </t>
  </si>
  <si>
    <t>L-ribulokinase</t>
  </si>
  <si>
    <t>TN109</t>
  </si>
  <si>
    <t>Q4Q762_LEIMA</t>
  </si>
  <si>
    <t>XP_001684836.1</t>
  </si>
  <si>
    <t>EC:2.1.1.173</t>
  </si>
  <si>
    <t>23S rRNA (guanine2445-N2)-methyltransferase</t>
  </si>
  <si>
    <t>TN110</t>
  </si>
  <si>
    <t>Q4QBE8_LEIMA</t>
  </si>
  <si>
    <t>XP_001683350.1</t>
  </si>
  <si>
    <t>EC:6.3.4.5</t>
  </si>
  <si>
    <t xml:space="preserve">argininosuccinate synthase </t>
  </si>
  <si>
    <t>Argininosuccinate synthase</t>
  </si>
  <si>
    <t>Alanine and aspartate metabolism, Arginine and proline metabolism</t>
  </si>
  <si>
    <t>TN111</t>
  </si>
  <si>
    <t>Q4QIW8_LEIMA</t>
  </si>
  <si>
    <t>XP_001680880.1</t>
  </si>
  <si>
    <t>EC:3.1.31.1</t>
  </si>
  <si>
    <t xml:space="preserve">micrococcal nuclease </t>
  </si>
  <si>
    <t>TN112</t>
  </si>
  <si>
    <t>Q5CRD4_CRYPV</t>
  </si>
  <si>
    <t>XP_626252.1</t>
  </si>
  <si>
    <t>LGT - CP ONLY</t>
  </si>
  <si>
    <t>CP</t>
  </si>
  <si>
    <t>EC:2.4.1.-</t>
  </si>
  <si>
    <t xml:space="preserve">secreted lipopolysaccharide sugar transferase like family 8 glycosyltransferase </t>
  </si>
  <si>
    <t>lipopolysaccharide 1,2-glycosyltransferase</t>
  </si>
  <si>
    <t>Lipopolysaccharide biosynthesis</t>
  </si>
  <si>
    <t>TN113</t>
  </si>
  <si>
    <t>Q5CV50_CRYPV</t>
  </si>
  <si>
    <t>XP_627419.1</t>
  </si>
  <si>
    <t>Tenericutes - Mycoplasma</t>
  </si>
  <si>
    <t>EC:3.2.2.21</t>
  </si>
  <si>
    <t xml:space="preserve">DNA-3-methyladenine glycosidase </t>
  </si>
  <si>
    <t>DNA-3-methyladenine glycosidase II</t>
  </si>
  <si>
    <t>TN115</t>
  </si>
  <si>
    <t>Q7R5Z7_GIALA</t>
  </si>
  <si>
    <t>XP_001706848.1</t>
  </si>
  <si>
    <t>A8BII9_GIALA</t>
  </si>
  <si>
    <t>EC:3.1.3.15</t>
  </si>
  <si>
    <t xml:space="preserve">Histidinol-phosphatase, putative </t>
  </si>
  <si>
    <t>Histidinol-phosphatase</t>
  </si>
  <si>
    <t>Histidine metabolism</t>
  </si>
  <si>
    <t>TN116</t>
  </si>
  <si>
    <t>Q7R406_GIALA</t>
  </si>
  <si>
    <t>XP_001709106.1</t>
  </si>
  <si>
    <t>A8B707_GIALA</t>
  </si>
  <si>
    <t>LGT - GI + ONE CANDIDA AND PHAGE</t>
  </si>
  <si>
    <t>Bacteroidetes/Chlorobi - Chlorobium</t>
  </si>
  <si>
    <t>EC:3.6.1.-</t>
  </si>
  <si>
    <t xml:space="preserve">Helicase-related protein </t>
  </si>
  <si>
    <t xml:space="preserve"> DNA/RNA helicase</t>
  </si>
  <si>
    <t>TN117</t>
  </si>
  <si>
    <t>Q9BHF7_LEIMA</t>
  </si>
  <si>
    <t>EC:2.7.1.36</t>
  </si>
  <si>
    <t xml:space="preserve">mevalonate kinase </t>
  </si>
  <si>
    <t>mevalonate kinase</t>
  </si>
  <si>
    <t>Metabolism of Terpenoids and Polyketides</t>
  </si>
  <si>
    <t>Terpenoid backbone biosynthesis</t>
  </si>
  <si>
    <t>TN118</t>
  </si>
  <si>
    <t>Q38A50_9TRYP</t>
  </si>
  <si>
    <t>XP_823148.1</t>
  </si>
  <si>
    <t>Chlamydiae/Verrucomicrobia - Protochlamydia</t>
  </si>
  <si>
    <t>Predicted CesT Tir chaperone protein</t>
  </si>
  <si>
    <t>TN119</t>
  </si>
  <si>
    <t>Q51A23_ENTHI</t>
  </si>
  <si>
    <t>XP_655080.2</t>
  </si>
  <si>
    <t>C4LXS0_ENTHI</t>
  </si>
  <si>
    <t>Protein containing DUF82</t>
  </si>
  <si>
    <t>TN120</t>
  </si>
  <si>
    <t>Q51C60_ENTHI</t>
  </si>
  <si>
    <t>C4M220_ENTHI</t>
  </si>
  <si>
    <t>LGT - EH - PLUS ANIMAL FUNGI CLADE</t>
  </si>
  <si>
    <t>EC:4.3.1.1</t>
  </si>
  <si>
    <t xml:space="preserve">aspartate ammonia-lyase </t>
  </si>
  <si>
    <t>Alanine, aspartate and glutamate metabolism, Nitrogen metabolism</t>
  </si>
  <si>
    <t>TN121</t>
  </si>
  <si>
    <t>Q51C98_ENTHI</t>
  </si>
  <si>
    <t>XP_655888.1</t>
  </si>
  <si>
    <t>Q8MU40_ENTHI</t>
  </si>
  <si>
    <t>EC:1.7.1.4</t>
  </si>
  <si>
    <t xml:space="preserve">Fe-S cluster assembly protein NifU </t>
  </si>
  <si>
    <t>nitrite reductase [NAD(P)H]</t>
  </si>
  <si>
    <t>Nitrogen metabolism</t>
  </si>
  <si>
    <t>TN122</t>
  </si>
  <si>
    <t>Q51CJ1_ENTHI</t>
  </si>
  <si>
    <t>XP_655905.1</t>
  </si>
  <si>
    <t>C4LZG3_ENTHI</t>
  </si>
  <si>
    <t>EC:2.7.1.144</t>
  </si>
  <si>
    <t xml:space="preserve">tagatose-6-phosphate kinase </t>
  </si>
  <si>
    <t>tagatose-6-phosphate kinase</t>
  </si>
  <si>
    <t>Galactose metabolism</t>
  </si>
  <si>
    <t>TN123</t>
  </si>
  <si>
    <t>Q51FH0_ENTHI</t>
  </si>
  <si>
    <t>XP_656903.1</t>
  </si>
  <si>
    <t>C4LWE1_ENTHI</t>
  </si>
  <si>
    <t xml:space="preserve">endo-1,4-beta-xylanase </t>
  </si>
  <si>
    <t>TN124</t>
  </si>
  <si>
    <t>Q54B13_DICDI</t>
  </si>
  <si>
    <t>XP_628903.1</t>
  </si>
  <si>
    <t>Bacteroidetes/Chlorobi - Flavobacterium</t>
  </si>
  <si>
    <t xml:space="preserve">hypothetical protein DDB_G0293956 </t>
  </si>
  <si>
    <t>Predicted tRNA-binding protein</t>
  </si>
  <si>
    <t>TN125</t>
  </si>
  <si>
    <t>Q54BY6_DICDI</t>
  </si>
  <si>
    <t>XP_629205.1</t>
  </si>
  <si>
    <t>EC:3.4.21.26</t>
  </si>
  <si>
    <t xml:space="preserve">hypothetical protein DDB_G0293330 </t>
  </si>
  <si>
    <t>TN126</t>
  </si>
  <si>
    <t>Q54FI4_DICDI</t>
  </si>
  <si>
    <t>XP_635556.1</t>
  </si>
  <si>
    <t>EC:3.8.1.1</t>
  </si>
  <si>
    <t xml:space="preserve">hypothetical protein DDB_G0290825 </t>
  </si>
  <si>
    <t>alkylhalidase</t>
  </si>
  <si>
    <t>TN127</t>
  </si>
  <si>
    <t>Q54LW1_DICDI</t>
  </si>
  <si>
    <t>XP_637719.1</t>
  </si>
  <si>
    <t>LGT - DD ONLY + 2 BACT + ONE ARCHAEA</t>
  </si>
  <si>
    <t xml:space="preserve">hypothetical protein DDB_G0286383 </t>
  </si>
  <si>
    <t>Protein containing GAF domain</t>
  </si>
  <si>
    <t>Other function - Signal Transduction</t>
  </si>
  <si>
    <t>TN128</t>
  </si>
  <si>
    <t>Q54TU4_DICDI</t>
  </si>
  <si>
    <t>XP_640717.1</t>
  </si>
  <si>
    <t xml:space="preserve">hypothetical protein DDB_G0281495 </t>
  </si>
  <si>
    <t xml:space="preserve">Protein containing DUF377 </t>
  </si>
  <si>
    <t>TN129</t>
  </si>
  <si>
    <t>Q55G42_DICDI</t>
  </si>
  <si>
    <t>XP_647341.1</t>
  </si>
  <si>
    <t>EC:2.1.1.14</t>
  </si>
  <si>
    <t xml:space="preserve">hypothetical protein DDB_G0267834 </t>
  </si>
  <si>
    <t>5-methyltetrahydropteroyltriglutamate---homocysteine S-methyltransferase</t>
  </si>
  <si>
    <t>TN131</t>
  </si>
  <si>
    <t>Q57XJ4_9TRYP</t>
  </si>
  <si>
    <t>XP_843936.1</t>
  </si>
  <si>
    <t>LM,LD,TB,TC</t>
  </si>
  <si>
    <t>Protein containing phytanoyl-COA dioxygenase domain</t>
  </si>
  <si>
    <t>TN132</t>
  </si>
  <si>
    <t>Q57XW9_9TRYP</t>
  </si>
  <si>
    <t>XP_843730.1</t>
  </si>
  <si>
    <t>LM,TB</t>
  </si>
  <si>
    <t xml:space="preserve">cytosine-specific DNA methylase </t>
  </si>
  <si>
    <t>DNA (cytosine-5-)-methyltransferase</t>
  </si>
  <si>
    <t>Methionine metabolism</t>
  </si>
  <si>
    <t>TN133</t>
  </si>
  <si>
    <t>Q86IX8_DICDI</t>
  </si>
  <si>
    <t>XP_643917.1</t>
  </si>
  <si>
    <t>DD,SP</t>
  </si>
  <si>
    <t>Fibrobacteres/Acidobacteria - Solibacter</t>
  </si>
  <si>
    <t>EC:5.2.1.8</t>
  </si>
  <si>
    <t xml:space="preserve">cyclophilin-type peptidylprolyl cis-trans isomerase </t>
  </si>
  <si>
    <t>peptidylprolyl isomerase</t>
  </si>
  <si>
    <t>TN134</t>
  </si>
  <si>
    <t>Q86JV3_DICDI</t>
  </si>
  <si>
    <t>XP_644739.1</t>
  </si>
  <si>
    <t>Q556V8_DICDI</t>
  </si>
  <si>
    <t>LGT - DD TWO NODES - LGT INTO FUNGI AND SCHISTOSOMA</t>
  </si>
  <si>
    <t>DD,FUNGI,SJ</t>
  </si>
  <si>
    <t xml:space="preserve">Dyp-type peroxidase family protein </t>
  </si>
  <si>
    <t>Predicted Dyp-type peroxidase family protein</t>
  </si>
  <si>
    <t>TN135</t>
  </si>
  <si>
    <t>Q86K13_DICDI</t>
  </si>
  <si>
    <t>XP_645041.1</t>
  </si>
  <si>
    <t>Q556I6_DICDI</t>
  </si>
  <si>
    <t xml:space="preserve">hypothetical protein DDB_G0272612 </t>
  </si>
  <si>
    <t>Predicted transglutaminase-like superfamily</t>
  </si>
  <si>
    <t>TN136</t>
  </si>
  <si>
    <t>Q387A0_9TRYP</t>
  </si>
  <si>
    <t>XP_828243.1</t>
  </si>
  <si>
    <t>Spirochaetes - Leptospira</t>
  </si>
  <si>
    <t>EC:1.3.99.10</t>
  </si>
  <si>
    <t xml:space="preserve">isovaleryl-coA dehydrogenase </t>
  </si>
  <si>
    <t>Isovaleryl-coA dehydrogenase</t>
  </si>
  <si>
    <t>Valine, leucine and isoleucine degradation</t>
  </si>
  <si>
    <t>TN137</t>
  </si>
  <si>
    <t>Q512A6_ENTHI</t>
  </si>
  <si>
    <t>XP_653060.1</t>
  </si>
  <si>
    <t>C4LYV7_ENTHI</t>
  </si>
  <si>
    <t>Bacteroidetes/Chlorobi group</t>
  </si>
  <si>
    <t xml:space="preserve"> A/G-specific adenine glycosylase</t>
  </si>
  <si>
    <t>TN138</t>
  </si>
  <si>
    <t>Q518L2_ENTHI</t>
  </si>
  <si>
    <t>XP_654665.1</t>
  </si>
  <si>
    <t>C4LZ28_ENTHI</t>
  </si>
  <si>
    <t>LGT - EH TWO NODES + FUNGI</t>
  </si>
  <si>
    <t>EC:3.2.1.113</t>
  </si>
  <si>
    <t xml:space="preserve">alpha-1,2-mannosidase </t>
  </si>
  <si>
    <t>Protein containing alpha-1,2-mannosidase domain (Glycosyl hydrolase family 92)</t>
  </si>
  <si>
    <t>Glycan biosynthesis and metabolism</t>
  </si>
  <si>
    <t>TN139</t>
  </si>
  <si>
    <t>Q519U0_ENTHI</t>
  </si>
  <si>
    <t>XP_654999.1</t>
  </si>
  <si>
    <t>C4LWS6_ENTHI</t>
  </si>
  <si>
    <t>EC:2.7.7.39</t>
  </si>
  <si>
    <t xml:space="preserve">cytidylyltransferase </t>
  </si>
  <si>
    <t>glycerol-3-phosphate cytidylyltransferase</t>
  </si>
  <si>
    <t>Glycerophospholipid metabolism</t>
  </si>
  <si>
    <t>TN140</t>
  </si>
  <si>
    <t>Q583A8_9TRYP</t>
  </si>
  <si>
    <t>XP_844420.1</t>
  </si>
  <si>
    <t>TB,TC</t>
  </si>
  <si>
    <t>Bacteroidetes/Chlorobi</t>
  </si>
  <si>
    <t>EC:4.1.3.4</t>
  </si>
  <si>
    <t xml:space="preserve">hydroxymethylglutaryl-CoA lyase </t>
  </si>
  <si>
    <t>3-hydroxy-3-methylglutaryl-CoA lyase</t>
  </si>
  <si>
    <t>Lipid Metabolism, Amino Acid Metabolism</t>
  </si>
  <si>
    <t>Synthesis and degradation of ketone bodies, Valine, leucine and isoleucine degradation</t>
  </si>
  <si>
    <t>TN141</t>
  </si>
  <si>
    <t>T57_01777</t>
  </si>
  <si>
    <t>XP_002368713.1</t>
  </si>
  <si>
    <t>B6KLW3_TOXGO</t>
  </si>
  <si>
    <t>LGT - APICOMPLEXA ONLY</t>
  </si>
  <si>
    <t>TG,PF,PV,PY</t>
  </si>
  <si>
    <t>EC:3.4.24.-</t>
  </si>
  <si>
    <t xml:space="preserve">sterol-regulatory element binding protein site 2 protease, putative </t>
  </si>
  <si>
    <t>Predicted sterol regulatory element-binding protein/ peptidase M50 family protein</t>
  </si>
  <si>
    <t>TN142</t>
  </si>
  <si>
    <t>T76_01670</t>
  </si>
  <si>
    <t>XP_002369289.1</t>
  </si>
  <si>
    <t>B6KN66_TOXGO</t>
  </si>
  <si>
    <t>LGT - APICOMPLEXA + TWO LIKELY CASES OF E-&gt;B LGT CASES</t>
  </si>
  <si>
    <t>PF,PC,PV,TG</t>
  </si>
  <si>
    <t xml:space="preserve">peroxiredoxin family protein/glutaredoxin, putative </t>
  </si>
  <si>
    <t>peroxiredoxin</t>
  </si>
  <si>
    <t>TN143</t>
  </si>
  <si>
    <t>TV80277040</t>
  </si>
  <si>
    <t>XP_001304924.1</t>
  </si>
  <si>
    <t>A2FSX2_TRIVA</t>
  </si>
  <si>
    <t>LGT - TV TWO NODES</t>
  </si>
  <si>
    <t>EC:4.1.1.20</t>
  </si>
  <si>
    <t xml:space="preserve">Pyridoxal-dependent decarboxylase, C-terminal sheet domain containing protein </t>
  </si>
  <si>
    <t>diaminopimelate decarboxylase</t>
  </si>
  <si>
    <t>TN144</t>
  </si>
  <si>
    <t>TV80572029</t>
  </si>
  <si>
    <t>XP_001302043.1</t>
  </si>
  <si>
    <t>A2G151_TRIVA</t>
  </si>
  <si>
    <t xml:space="preserve">methyltransferase, TIGR00027 family protein </t>
  </si>
  <si>
    <t>Predicted methyltransferase</t>
  </si>
  <si>
    <t>TN145</t>
  </si>
  <si>
    <t xml:space="preserve">Q50XU8_ENTHI </t>
  </si>
  <si>
    <t>XP_651815.1</t>
  </si>
  <si>
    <t>LGT - AMOEBOZOA TWO NODES - DEAP LGT INTO AMOEBOZOA</t>
  </si>
  <si>
    <t>EH,EI,EM,MB</t>
  </si>
  <si>
    <t xml:space="preserve">type A flavoprotein </t>
  </si>
  <si>
    <t>Uncharacterised flavoproteins</t>
  </si>
  <si>
    <t>TN146</t>
  </si>
  <si>
    <t>TV81617225</t>
  </si>
  <si>
    <t>XP_001324287.1</t>
  </si>
  <si>
    <t>A2E5M3_TRIVA</t>
  </si>
  <si>
    <t>Predicted D12 class N6 adenine-specific DNA methyltransferase</t>
  </si>
  <si>
    <t>TN147</t>
  </si>
  <si>
    <t>TV82578492</t>
  </si>
  <si>
    <t>XP_001584430.1</t>
  </si>
  <si>
    <t>A2D811_TRIVA</t>
  </si>
  <si>
    <t>EC:2.5.1.47</t>
  </si>
  <si>
    <t xml:space="preserve">Pyridoxal-phosphate dependent enzyme family protein </t>
  </si>
  <si>
    <t>cysteine synthase</t>
  </si>
  <si>
    <t>Cysteine and methionine metabolism, Sulfur metabolism</t>
  </si>
  <si>
    <t>TN148</t>
  </si>
  <si>
    <t>TV84293003</t>
  </si>
  <si>
    <t>XP_001321311.1</t>
  </si>
  <si>
    <t>A2EDX6_TRIVA</t>
  </si>
  <si>
    <t>Bacteria/phage</t>
  </si>
  <si>
    <t>Protein containing phage tail repeat like domain</t>
  </si>
  <si>
    <t>TN149</t>
  </si>
  <si>
    <t>TV84767006</t>
  </si>
  <si>
    <t>XP_001295357.1</t>
  </si>
  <si>
    <t>A2GK91_TRIVA</t>
  </si>
  <si>
    <t>EC:2.7.4.9</t>
  </si>
  <si>
    <t xml:space="preserve">thymidylate kinase family protein </t>
  </si>
  <si>
    <t>Thymidylate kinase family protein</t>
  </si>
  <si>
    <t>TN150</t>
  </si>
  <si>
    <t>TV85228078</t>
  </si>
  <si>
    <t>XP_001315888.1</t>
  </si>
  <si>
    <t>A2EUL6_TRIVA</t>
  </si>
  <si>
    <t>EC:3.2.1.22</t>
  </si>
  <si>
    <t xml:space="preserve">Melibiase family protein </t>
  </si>
  <si>
    <t xml:space="preserve">alpha-galactosidase </t>
  </si>
  <si>
    <t>Galactose metabolism, Glycerolipid metabolism, Sphingolipid metabolism,  Glycosphingolipid biosynthesis</t>
  </si>
  <si>
    <t>TN151</t>
  </si>
  <si>
    <t>TV86763131</t>
  </si>
  <si>
    <t>XP_001316224.1</t>
  </si>
  <si>
    <t>A2ETN3_TRIVA</t>
  </si>
  <si>
    <t>LGT - TV TWO NODES + C.ELEGANS</t>
  </si>
  <si>
    <t>TV,CE</t>
  </si>
  <si>
    <t xml:space="preserve">Acyltransferase family protein </t>
  </si>
  <si>
    <t>Acyltransferase family protein</t>
  </si>
  <si>
    <t>TN152</t>
  </si>
  <si>
    <t>TV87640196</t>
  </si>
  <si>
    <t>XP_001327002.1</t>
  </si>
  <si>
    <t>A2DXR9_TRIVA</t>
  </si>
  <si>
    <t xml:space="preserve">opdE downstream ORF 2 </t>
  </si>
  <si>
    <t>Predicted hydrolases of the alpha/beta superfamily</t>
  </si>
  <si>
    <t>TN153</t>
  </si>
  <si>
    <t>TV87759087</t>
  </si>
  <si>
    <t>XP_001312818.1</t>
  </si>
  <si>
    <t>A2F5C5_TRIVA</t>
  </si>
  <si>
    <t>EC:2.1.1.-</t>
  </si>
  <si>
    <t xml:space="preserve">O-methyltransferase N-terminus family protein </t>
  </si>
  <si>
    <t>transferase</t>
  </si>
  <si>
    <t>TN154</t>
  </si>
  <si>
    <t>TV88211046</t>
  </si>
  <si>
    <t>XP_001310705.1</t>
  </si>
  <si>
    <t>A2FBE1_TRIVA</t>
  </si>
  <si>
    <t>Proteobacteria - Psychrobacter</t>
  </si>
  <si>
    <t>Protein containing DUF336</t>
  </si>
  <si>
    <t>TN155</t>
  </si>
  <si>
    <t>TV88271378</t>
  </si>
  <si>
    <t>XP_001582671.1</t>
  </si>
  <si>
    <t>A2DCR1_TRIVA</t>
  </si>
  <si>
    <t>EC:3.2.1.20</t>
  </si>
  <si>
    <t>alpha-glucosidase</t>
  </si>
  <si>
    <t>Galactose metabolism,  Starch and sucrose metabolism</t>
  </si>
  <si>
    <t>TN156</t>
  </si>
  <si>
    <t>TV88428064</t>
  </si>
  <si>
    <t>XP_001307952.1</t>
  </si>
  <si>
    <t>A2FJA8_TRIVA</t>
  </si>
  <si>
    <t>EC:2.7.7.8</t>
  </si>
  <si>
    <t xml:space="preserve">S1 RNA binding domain containing protein </t>
  </si>
  <si>
    <t>polyribonucleotide nucleotidyltransferase</t>
  </si>
  <si>
    <t>Purine metabolism, Pyrimidine metabolism</t>
  </si>
  <si>
    <t>TN157</t>
  </si>
  <si>
    <t>TV88428069</t>
  </si>
  <si>
    <t>XP_001307956.1</t>
  </si>
  <si>
    <t>A2FJB2_TRIVA</t>
  </si>
  <si>
    <t>EC:2.4.1.129</t>
  </si>
  <si>
    <t xml:space="preserve">penicillin binding protein transpeptidase </t>
  </si>
  <si>
    <t>peptidoglycan glycosyltransferase</t>
  </si>
  <si>
    <t>TN158</t>
  </si>
  <si>
    <t>TV88428074</t>
  </si>
  <si>
    <t>XP_001307946.1</t>
  </si>
  <si>
    <t>A2FJA2_TRIVA</t>
  </si>
  <si>
    <t xml:space="preserve">Auxin Efflux Carrier family protein </t>
  </si>
  <si>
    <t>Auxin Efflux Carrier family protein</t>
  </si>
  <si>
    <t>TN159</t>
  </si>
  <si>
    <t>Q54D94_DICDI</t>
  </si>
  <si>
    <t>XP_629602.1</t>
  </si>
  <si>
    <t>LGT - DD TWO NODES</t>
  </si>
  <si>
    <t xml:space="preserve">hypothetical protein DDB_G0292424 </t>
  </si>
  <si>
    <t>Predicted BioY family</t>
  </si>
  <si>
    <t>TN160</t>
  </si>
  <si>
    <t>TV88428079</t>
  </si>
  <si>
    <t>XP_001307937.1</t>
  </si>
  <si>
    <t>A2FJ93_TRIVA</t>
  </si>
  <si>
    <t>EC:3.6.3.25</t>
  </si>
  <si>
    <t xml:space="preserve">transporter </t>
  </si>
  <si>
    <t>sulfate-transporting ATPase</t>
  </si>
  <si>
    <t>TN161</t>
  </si>
  <si>
    <t>TV89183132</t>
  </si>
  <si>
    <t>XP_001320621.1</t>
  </si>
  <si>
    <t>A2EG37_TRIVA</t>
  </si>
  <si>
    <t>LGT - TV TWO NODES + FUNGI</t>
  </si>
  <si>
    <t>Firmicutes - Thermoanaerobacter</t>
  </si>
  <si>
    <t>EC:3.2.1.23</t>
  </si>
  <si>
    <t>beta-galactosidase</t>
  </si>
  <si>
    <t>Carbohydrate Metabolism, Glycan Biosynthesis and Metabolism,  Lipid Metabolism</t>
  </si>
  <si>
    <t>Galactose metabolism, Other glycan degradation,  Glycosaminoglycan degradation, Sphingolipid metabolism</t>
  </si>
  <si>
    <t>TN162</t>
  </si>
  <si>
    <t>TV89272063</t>
  </si>
  <si>
    <t>XP_001308218.1</t>
  </si>
  <si>
    <t>A2FIH1_TRIVA</t>
  </si>
  <si>
    <t>LGT - TV TWO NODES + ANIMALS</t>
  </si>
  <si>
    <t>EC:5.1.3.8</t>
  </si>
  <si>
    <t xml:space="preserve">renin binding protein </t>
  </si>
  <si>
    <t>N-acylglucosamine 2-epimerase</t>
  </si>
  <si>
    <t>Amino sugar and nucleotide sugar metabolism</t>
  </si>
  <si>
    <t>TN163</t>
  </si>
  <si>
    <t>TV89789068</t>
  </si>
  <si>
    <t>XP_001306707.1</t>
  </si>
  <si>
    <t>A2FMW0_TRIVA</t>
  </si>
  <si>
    <t>LGT - TV TWO NODES + 2 FUNGI</t>
  </si>
  <si>
    <t>TN164</t>
  </si>
  <si>
    <t>TV91346025</t>
  </si>
  <si>
    <t>XP_001299401.1</t>
  </si>
  <si>
    <t>A2G8P4_TRIVA</t>
  </si>
  <si>
    <t>EC:6.1.1.19</t>
  </si>
  <si>
    <t xml:space="preserve">DALR anticodon binding domain containing protein </t>
  </si>
  <si>
    <t>arginyl-tRNA synthetase</t>
  </si>
  <si>
    <t>TN165</t>
  </si>
  <si>
    <t>TV91727152</t>
  </si>
  <si>
    <t>XP_001320207.1</t>
  </si>
  <si>
    <t>A2EHA5_TRIVA</t>
  </si>
  <si>
    <t>Archaea - Methanosphaera</t>
  </si>
  <si>
    <t>EC:1.1.1.157</t>
  </si>
  <si>
    <t xml:space="preserve">3-hydroxyacyl-CoA dehydrogenase, C-terminal domain containing protein </t>
  </si>
  <si>
    <t>3-hydroxyacyl-CoA dehydrogenase</t>
  </si>
  <si>
    <t>Xenobiotics Biodegradation and Metabolism, Carbohydrate Metabolism</t>
  </si>
  <si>
    <t>Benzoate degradation, Butanoate metabolism</t>
  </si>
  <si>
    <t>TN166</t>
  </si>
  <si>
    <t>TV92426055</t>
  </si>
  <si>
    <t>XP_001313452.1</t>
  </si>
  <si>
    <t>A2F3K0_TRIVA</t>
  </si>
  <si>
    <t>EC:3.4.13.18</t>
  </si>
  <si>
    <t xml:space="preserve">Clan PB, family C69, PipD-like cysteine peptidase </t>
  </si>
  <si>
    <t>Cytosolic nonspecific dipeptidase</t>
  </si>
  <si>
    <t>Arginine and proline metabolism, Histidine metabolism, beta-Alanine metabolism</t>
  </si>
  <si>
    <t>TN167</t>
  </si>
  <si>
    <t>TV92426060</t>
  </si>
  <si>
    <t>XP_001313458.1</t>
  </si>
  <si>
    <t>A2F3K6_TRIVA</t>
  </si>
  <si>
    <t xml:space="preserve">metallo-beta-lactamase superfamily protein </t>
  </si>
  <si>
    <t>Predicted Zn-dependent hydrolase</t>
  </si>
  <si>
    <t>TN168</t>
  </si>
  <si>
    <t>TV92921294</t>
  </si>
  <si>
    <t>XP_001581038.1</t>
  </si>
  <si>
    <t>A2DHK4_TRIVA</t>
  </si>
  <si>
    <t>TV, FUNGI</t>
  </si>
  <si>
    <t xml:space="preserve">beta-galactosidase </t>
  </si>
  <si>
    <t>Beta-galactosidase</t>
  </si>
  <si>
    <t>TN169</t>
  </si>
  <si>
    <t>TV94179274</t>
  </si>
  <si>
    <t>XP_001580988.1</t>
  </si>
  <si>
    <t>A2DI13_TRIVA</t>
  </si>
  <si>
    <t>Prokaryotes/Phages</t>
  </si>
  <si>
    <t>EC:1.17.4.1</t>
  </si>
  <si>
    <t xml:space="preserve">Ribonucleotide reductase, all-alpha domain containing protein </t>
  </si>
  <si>
    <t xml:space="preserve">Ribonucleoside-diphosphate reductase alpha chain </t>
  </si>
  <si>
    <t>Nucleotide Metabolism, Metabolism of Other Amino Acids</t>
  </si>
  <si>
    <t>Purine metabolism, Pyrimidine metabolism, Glutathione metabolism</t>
  </si>
  <si>
    <t>TN170</t>
  </si>
  <si>
    <t>TV94534133</t>
  </si>
  <si>
    <t>XP_001321964.1</t>
  </si>
  <si>
    <t>A2EC64_TRIVA</t>
  </si>
  <si>
    <t>Predicted hydrolase, NUDIX family protein</t>
  </si>
  <si>
    <t>TN171</t>
  </si>
  <si>
    <t>TV95301090</t>
  </si>
  <si>
    <t>XP_001311981.1</t>
  </si>
  <si>
    <t>A2F7S4_TRIVA</t>
  </si>
  <si>
    <t>LGT - TV NICE TREE</t>
  </si>
  <si>
    <t>EC:3.5.1.18</t>
  </si>
  <si>
    <t xml:space="preserve">Clan MH, family M20, peptidase T-like metallopeptidase </t>
  </si>
  <si>
    <t>succinyl-diaminopimelate desuccinylase</t>
  </si>
  <si>
    <t>Q50Y52_ENTHI</t>
  </si>
  <si>
    <t>XP_651923.2</t>
  </si>
  <si>
    <t>LGT - EH NICE TREE</t>
  </si>
  <si>
    <t>TN172</t>
  </si>
  <si>
    <t>TV95601040</t>
  </si>
  <si>
    <t>XP_001302065.1</t>
  </si>
  <si>
    <t>A2G132_TRIVA</t>
  </si>
  <si>
    <t>Actinobacteria - Corynebacterium</t>
  </si>
  <si>
    <t>TN173</t>
  </si>
  <si>
    <t>TV95894101</t>
  </si>
  <si>
    <t>XP_001310032.1</t>
  </si>
  <si>
    <t>A2FDA0_TRIVA</t>
  </si>
  <si>
    <t>Other glycan degradation,  Various types of N-glycan biosynthesis, Glycosaminoglycan degradation, Amino sugar and nucleotide sugar metabolism</t>
  </si>
  <si>
    <t>TN174</t>
  </si>
  <si>
    <t>TV96353085</t>
  </si>
  <si>
    <t>XP_001307242.1</t>
  </si>
  <si>
    <t>A2FL96_TRIVA</t>
  </si>
  <si>
    <t>Protein containing cysteine synthase domain</t>
  </si>
  <si>
    <t>TN175</t>
  </si>
  <si>
    <t>TV112459013</t>
  </si>
  <si>
    <t>XP_001298740.1</t>
  </si>
  <si>
    <t>A2GAK6_TRIVA</t>
  </si>
  <si>
    <t>LGT - TV</t>
  </si>
  <si>
    <t>EC:2.1.3.3</t>
  </si>
  <si>
    <t xml:space="preserve">Aspartate/ornithine carbamoyltransferase, carbamoyl-P binding domain containing protein </t>
  </si>
  <si>
    <t>ornithine carbamoyltransferase</t>
  </si>
  <si>
    <t>O15804_PLAFA</t>
  </si>
  <si>
    <t xml:space="preserve">XP_001350162.1 </t>
  </si>
  <si>
    <t>LGT - PLASMODIUM</t>
  </si>
  <si>
    <t xml:space="preserve">aspartate carbamoyltransferase </t>
  </si>
  <si>
    <t>TN176</t>
  </si>
  <si>
    <t>Q7RJ87_PLAYO</t>
  </si>
  <si>
    <t>XP_731378.1</t>
  </si>
  <si>
    <t>LGT - DEAP APICOMPLEXA LGT+DUPLICATIONS + A GREEN ALGAE</t>
  </si>
  <si>
    <t>PF, PV,PY,TG,CP</t>
  </si>
  <si>
    <t>malate dehydrogenase</t>
  </si>
  <si>
    <t>TN177</t>
  </si>
  <si>
    <t>Q4Q2Q9_LEIMA</t>
  </si>
  <si>
    <t>XP_001686389.1</t>
  </si>
  <si>
    <t>EC:2.3.1.30</t>
  </si>
  <si>
    <t xml:space="preserve">serine acetyltransferase </t>
  </si>
  <si>
    <t>Serine O-acetyltransferase</t>
  </si>
  <si>
    <t>Q51DT0_ENTHI</t>
  </si>
  <si>
    <t>XP_656373.1</t>
  </si>
  <si>
    <t>Q401L4_ENTHI</t>
  </si>
  <si>
    <t>LGT - EH,ED TWO NODES</t>
  </si>
  <si>
    <t>EH,ED</t>
  </si>
  <si>
    <t>Archaea - Haloarcula</t>
  </si>
  <si>
    <t xml:space="preserve">serine acetyltransferase 1 </t>
  </si>
  <si>
    <t>TN178</t>
  </si>
  <si>
    <t>TV97324255</t>
  </si>
  <si>
    <t>XP_001329597.1</t>
  </si>
  <si>
    <t>A2DQ35_TRIVA</t>
  </si>
  <si>
    <t>EC:1.1.1.42</t>
  </si>
  <si>
    <t xml:space="preserve">isocitrate dehydrogenase </t>
  </si>
  <si>
    <t>Isocitrate dehydrogenase [NADP]</t>
  </si>
  <si>
    <t>Carbohydrate Metabolism, Amino Acid metabolism</t>
  </si>
  <si>
    <t>Citrate cycle (TCA cycle), Glutathione metabolism</t>
  </si>
  <si>
    <t>Q4Q3T2_LEIMA</t>
  </si>
  <si>
    <t>XP_001686016.1</t>
  </si>
  <si>
    <t>Proteobacteria - Zymomonas</t>
  </si>
  <si>
    <t>TN179</t>
  </si>
  <si>
    <t>Q4Q5Z6_LEIMA</t>
  </si>
  <si>
    <t>XP_001685252.1</t>
  </si>
  <si>
    <t>Proteobacteria - Desulfuromonas</t>
  </si>
  <si>
    <t>EC:1.8.1.4</t>
  </si>
  <si>
    <t xml:space="preserve">acetoin dehydrogenase e3 component-like protein </t>
  </si>
  <si>
    <t>dihydrolipoyl dehydrogenase</t>
  </si>
  <si>
    <t>Glycolysis / Gluconeogenesis, Citrate cycle (TCA cycle), Pyruvate metabolism, Glycine, serine and threonine metabolism, Valine, leucine and isoleucine degradation</t>
  </si>
  <si>
    <t>TN180</t>
  </si>
  <si>
    <t>Q54UX0_DICDI</t>
  </si>
  <si>
    <t>XP_641017.1</t>
  </si>
  <si>
    <t xml:space="preserve">hypothetical protein DDB_G0280767 </t>
  </si>
  <si>
    <t>TN181</t>
  </si>
  <si>
    <t>Q5CRF9 CRYPV</t>
  </si>
  <si>
    <t>XP_652044.1</t>
  </si>
  <si>
    <t>LGT - CP TWO NODES</t>
  </si>
  <si>
    <t>EC:3.2.1.1</t>
  </si>
  <si>
    <t xml:space="preserve">alpha-amylase family protein </t>
  </si>
  <si>
    <t>Alpha-amylase</t>
  </si>
  <si>
    <t>TN182</t>
  </si>
  <si>
    <t>Q7RD47_PLAYO</t>
  </si>
  <si>
    <t>XP_726051.1</t>
  </si>
  <si>
    <t>PF,PV,PY,PB,PC,TA,TG</t>
  </si>
  <si>
    <t>EC:1.1.1.267</t>
  </si>
  <si>
    <t xml:space="preserve">1-deoxy-D-xylulose 5-phosphate reductoisomerase </t>
  </si>
  <si>
    <t>1-deoxy-D-xylulose 5-phosphate reductoisomerase</t>
  </si>
  <si>
    <t>TN183</t>
  </si>
  <si>
    <t>Q50NN9_ENTHI</t>
  </si>
  <si>
    <t>XP_648590.1</t>
  </si>
  <si>
    <t>Q9NH04_ENTHI</t>
  </si>
  <si>
    <t>LGT - EH TWO NODES</t>
  </si>
  <si>
    <t>Spirochaetes - Treponema</t>
  </si>
  <si>
    <t>EC:1.1.1.38</t>
  </si>
  <si>
    <t xml:space="preserve">malic enzyme </t>
  </si>
  <si>
    <t>malate dehydrogenase (oxaloacetate-decarboxylating)</t>
  </si>
  <si>
    <t>TN184</t>
  </si>
  <si>
    <t>Q50VG8_ENTHI</t>
  </si>
  <si>
    <t>XP_650972.1</t>
  </si>
  <si>
    <t>C4M0I4_ENTHI</t>
  </si>
  <si>
    <t>EC:3.5.2.3</t>
  </si>
  <si>
    <t xml:space="preserve">D-hydantoinase </t>
  </si>
  <si>
    <t>dihydroorotase</t>
  </si>
  <si>
    <t>TN185</t>
  </si>
  <si>
    <t>Q86K10_DICDI</t>
  </si>
  <si>
    <t>XP_645046.1</t>
  </si>
  <si>
    <t>TKT_DICDI</t>
  </si>
  <si>
    <t xml:space="preserve">Chlamydiae/Verrucomicrobia </t>
  </si>
  <si>
    <t>EC:2.2.1.1</t>
  </si>
  <si>
    <t xml:space="preserve">hypothetical protein DDB_G0272618 </t>
  </si>
  <si>
    <t>Transketolase</t>
  </si>
  <si>
    <t>Q50WZ8_ENTHI</t>
  </si>
  <si>
    <t>XP_650850.1</t>
  </si>
  <si>
    <t>Aquificae - Aquifex</t>
  </si>
  <si>
    <t xml:space="preserve">transketolase </t>
  </si>
  <si>
    <t>TN186</t>
  </si>
  <si>
    <t>Q51DS3_ENTHI</t>
  </si>
  <si>
    <t>C4LSC6_ENTHI</t>
  </si>
  <si>
    <t>EC:3.4.19.1</t>
  </si>
  <si>
    <t xml:space="preserve">prolyl oligopeptidase family protein </t>
  </si>
  <si>
    <t>acylaminoacyl-peptidase</t>
  </si>
  <si>
    <t>TN187</t>
  </si>
  <si>
    <t>Q4Q495_LEIMA</t>
  </si>
  <si>
    <t>XP_001685853.1</t>
  </si>
  <si>
    <t>LM, TB,TC</t>
  </si>
  <si>
    <t>EC:2.4.2.11</t>
  </si>
  <si>
    <t xml:space="preserve">nicotinate phosphoribosyltransferase </t>
  </si>
  <si>
    <t>Nicotinate phosphoribosyltransferase</t>
  </si>
  <si>
    <t>Nicotinate and nicotinamide metabolism</t>
  </si>
  <si>
    <t>Q51BM9_ENTHI</t>
  </si>
  <si>
    <t>XP_655646.1</t>
  </si>
  <si>
    <t>C4LUN7_ENTHI</t>
  </si>
  <si>
    <t>TN188</t>
  </si>
  <si>
    <t>Q53HX3_LEIMA</t>
  </si>
  <si>
    <t>XP_001686853.1</t>
  </si>
  <si>
    <t>Archaea - Methanospirillum</t>
  </si>
  <si>
    <t xml:space="preserve">acetyltransferase-like protein </t>
  </si>
  <si>
    <t>Amino Acid metabolism</t>
  </si>
  <si>
    <t>TN189</t>
  </si>
  <si>
    <t>Q57WJ2_9TRYP</t>
  </si>
  <si>
    <t>XP_846000.1</t>
  </si>
  <si>
    <t>LM,TC,TB</t>
  </si>
  <si>
    <t>putative carbohydrate kinase</t>
  </si>
  <si>
    <t>TN190</t>
  </si>
  <si>
    <t>Q7R205_GIALA</t>
  </si>
  <si>
    <t>XP_001709869.1</t>
  </si>
  <si>
    <t>A8B1Z3_GIALA</t>
  </si>
  <si>
    <t>LGT - GI TWO NODES</t>
  </si>
  <si>
    <t xml:space="preserve">Phosphoenolpyruvate carboxykinase </t>
  </si>
  <si>
    <t>Phosphoenolpyruvate carboxykinase (GTP)</t>
  </si>
  <si>
    <t>TN191</t>
  </si>
  <si>
    <t>T20_03789</t>
  </si>
  <si>
    <t>XP_002367616.1</t>
  </si>
  <si>
    <t>B6KHX1_TOXGO</t>
  </si>
  <si>
    <t>LGT - TG TWO NODES - ONE NODE FOR FUNGI LGT</t>
  </si>
  <si>
    <t>TG,FUNGI</t>
  </si>
  <si>
    <t>Archaea - Methanosarcina</t>
  </si>
  <si>
    <t>EC:3.5.2.6</t>
  </si>
  <si>
    <t xml:space="preserve">alkyl sulfatase, putative </t>
  </si>
  <si>
    <t>beta-lactam hydrolase</t>
  </si>
  <si>
    <t>Penicillin and cephalosporin biosynthesis, beta-Lactam resistance</t>
  </si>
  <si>
    <t>TN192</t>
  </si>
  <si>
    <t>Q512H5 ENTHI</t>
  </si>
  <si>
    <t>XP_653570.1</t>
  </si>
  <si>
    <t>C4LVD3_ENTHI</t>
  </si>
  <si>
    <t>LGT - EH TWO NODES + LGT FROM CYANOBACTERIA INTO CHLAMYDOMONAS - EGT?</t>
  </si>
  <si>
    <t>EH,GREEN ALGAE</t>
  </si>
  <si>
    <t>EC:2.7.7.4</t>
  </si>
  <si>
    <t xml:space="preserve">sulfate adenylyltransferase </t>
  </si>
  <si>
    <t>Sulfate adenylyltransferase</t>
  </si>
  <si>
    <t>Nucleotide Metabolism, Metabolism of Other Amino Acids, Energy metabolism</t>
  </si>
  <si>
    <t>Purine metabolism, Selenocompound metabolism, Sulfur metabolism</t>
  </si>
  <si>
    <t>TN193</t>
  </si>
  <si>
    <t>Q51AV2 ENTHI</t>
  </si>
  <si>
    <t>XP_655383.1</t>
  </si>
  <si>
    <t>Q60I38_ENTHI</t>
  </si>
  <si>
    <t xml:space="preserve">LGT - EH TWO NODES </t>
  </si>
  <si>
    <t>EC:2.6.1.52</t>
  </si>
  <si>
    <t xml:space="preserve">phosphoserine aminotransferase </t>
  </si>
  <si>
    <t>phosphoserine transaminase</t>
  </si>
  <si>
    <t>Glycine, serine and threonine metabolism, Vitamin B6 metabolism</t>
  </si>
  <si>
    <t>TN194</t>
  </si>
  <si>
    <t>TV88712302</t>
  </si>
  <si>
    <t>XP_001579287.1</t>
  </si>
  <si>
    <t>A2DMT0_TRIVA</t>
  </si>
  <si>
    <t>LGT - TV TWO NODES - LGT INTO TRITRICHOMONAS AND FUNGI?</t>
  </si>
  <si>
    <t>EC:3.2.1.26</t>
  </si>
  <si>
    <t>Beta-fructosidase-like protein</t>
  </si>
  <si>
    <t>Galactose metabolism, Starch and sucrose metabolism</t>
  </si>
  <si>
    <t>Q4QB75_LEIMA</t>
  </si>
  <si>
    <t>XP_001683423.1</t>
  </si>
  <si>
    <t>LGT - LM TWO NODES - LGT INTO TRITRICHOMONAS AND FUNGI?</t>
  </si>
  <si>
    <t xml:space="preserve">beta-fructosidase-like protein; invertase-like protein; sucrose hydrolase-like protein </t>
  </si>
  <si>
    <t>TN195</t>
  </si>
  <si>
    <t>Q4QEH4_LEIMA</t>
  </si>
  <si>
    <t>XP_001682274.1</t>
  </si>
  <si>
    <t>LM,TB,TC,</t>
  </si>
  <si>
    <t>EC:3.4.11.14</t>
  </si>
  <si>
    <t xml:space="preserve">peptidase T; peptidase T, metallo-peptidase, ClanMH, family M20B </t>
  </si>
  <si>
    <t>cytosol alanyl aminopeptidase</t>
  </si>
  <si>
    <t>TN196</t>
  </si>
  <si>
    <t>TV96044382</t>
  </si>
  <si>
    <t>XP_001583076.1</t>
  </si>
  <si>
    <t>A2DC49_TRIVA</t>
  </si>
  <si>
    <t>EC:4.1.1.15</t>
  </si>
  <si>
    <t xml:space="preserve">glutamate decarboxylase beta </t>
  </si>
  <si>
    <t>Glutamate decarboxylase</t>
  </si>
  <si>
    <t>Amino Acid Metabolism, Metabolism of Other Amino Acids, Carbohydrate Metabolism</t>
  </si>
  <si>
    <t>Alanine, aspartate and glutamate metabolism, Beta-Alanine metabolism,   Taurine and hypotaurine metabolism, Butanoate metabolism</t>
  </si>
  <si>
    <t>Q54VQ5_DICDI</t>
  </si>
  <si>
    <t>XP_641300.1</t>
  </si>
  <si>
    <t>GADA_DICDI</t>
  </si>
  <si>
    <t xml:space="preserve">glutamate decarboxylase </t>
  </si>
  <si>
    <t>TN197</t>
  </si>
  <si>
    <t>Q4FYX2 LEIMA</t>
  </si>
  <si>
    <t>XP_822272.1</t>
  </si>
  <si>
    <t>Q4FYX2_LEIMA</t>
  </si>
  <si>
    <t>LGT - LM,LD TWO NODES</t>
  </si>
  <si>
    <t>EC:3.4.24.70</t>
  </si>
  <si>
    <t xml:space="preserve">metallo-peptidase, Clan MA(E), Family M3 </t>
  </si>
  <si>
    <t>oligopeptidase A</t>
  </si>
  <si>
    <t>TN198</t>
  </si>
  <si>
    <t>PV088945</t>
  </si>
  <si>
    <t>A5K5G9_PLAVS</t>
  </si>
  <si>
    <t>LGT - APICOMPLEXA TWO NODES</t>
  </si>
  <si>
    <t>PF,PV,PY,PB, TV</t>
  </si>
  <si>
    <t>EC:6.1.1.4</t>
  </si>
  <si>
    <t xml:space="preserve">leucyl-tRNA synthetase </t>
  </si>
  <si>
    <t>Leucyl-tRNA synthetase</t>
  </si>
  <si>
    <t>TN199</t>
  </si>
  <si>
    <t>PV098000</t>
  </si>
  <si>
    <t>XP_001613260.1</t>
  </si>
  <si>
    <t>A5KB16_PLAVI</t>
  </si>
  <si>
    <t>LGT - APICOMPLEXA ONLY + PHAGES</t>
  </si>
  <si>
    <t>PF,PV,PY,PB,PC</t>
  </si>
  <si>
    <t xml:space="preserve">single-strand binding protein </t>
  </si>
  <si>
    <t>Predicted single stranded DNA binding protein</t>
  </si>
  <si>
    <t>TN200</t>
  </si>
  <si>
    <t>Q869B9_DICDI</t>
  </si>
  <si>
    <t>XP_643448.1</t>
  </si>
  <si>
    <t>LGT - DD TWO NODES - INTRACELLULAR BACTERIA</t>
  </si>
  <si>
    <t>Chlamydiae/Verrucomicrobia  - Protochlamydia</t>
  </si>
  <si>
    <t xml:space="preserve">hypothetical protein DDB_G0275613 </t>
  </si>
  <si>
    <t>TN201</t>
  </si>
  <si>
    <t>Q4Q5V2_LEIMA</t>
  </si>
  <si>
    <t>XP_001685296.1</t>
  </si>
  <si>
    <t>Proteobacteria - Xanthobacter</t>
  </si>
  <si>
    <t>Protein containing cyclase domain</t>
  </si>
  <si>
    <t>TN202</t>
  </si>
  <si>
    <t>TV84774084</t>
  </si>
  <si>
    <t>XP_001310401.1</t>
  </si>
  <si>
    <t>A2FCA8_TRIVA</t>
  </si>
  <si>
    <t>EC:2.7.1.12</t>
  </si>
  <si>
    <t xml:space="preserve">sugar kinase </t>
  </si>
  <si>
    <t>gluconokinase</t>
  </si>
  <si>
    <t>TN203</t>
  </si>
  <si>
    <t>Q5CYQ7_CRYPV</t>
  </si>
  <si>
    <t>XP_628323.1</t>
  </si>
  <si>
    <t>LGT - CRYPTOSPORIDIUM ONLY - 3 PAIRS OF CP+CH PARALOGUES</t>
  </si>
  <si>
    <t>CP,CH</t>
  </si>
  <si>
    <t>Putative ABC-type long-chain fatty acid transport system</t>
  </si>
  <si>
    <t>TN204</t>
  </si>
  <si>
    <t>Q4Q4F2_LEIMA</t>
  </si>
  <si>
    <t>XP_001685796.1</t>
  </si>
  <si>
    <t>Uncharacterized protein family UPF0027</t>
  </si>
  <si>
    <t>TN205</t>
  </si>
  <si>
    <t>Q7R1P4_GIALA</t>
  </si>
  <si>
    <t>XP_001706109.1</t>
  </si>
  <si>
    <t>A8BMJ3_GIALA</t>
  </si>
  <si>
    <t>LGT - GI TWO NODES - PHAGES - DEAP LGT INTO FUNGI</t>
  </si>
  <si>
    <t>GI,FUNGI</t>
  </si>
  <si>
    <t xml:space="preserve">Phosphatase similar to the C-terminal domain of histone macroH2A1 </t>
  </si>
  <si>
    <t>Predicted Macro domain, Poa1p-like family</t>
  </si>
  <si>
    <t>TN206</t>
  </si>
  <si>
    <t>Q7R6G7_GIALA</t>
  </si>
  <si>
    <t>XP_001707931.1</t>
  </si>
  <si>
    <t>A8BCL1_GIALA</t>
  </si>
  <si>
    <t xml:space="preserve">Nitroreductase Fd-NR2 </t>
  </si>
  <si>
    <t>Predicted oxidoreductase</t>
  </si>
  <si>
    <t>TN207</t>
  </si>
  <si>
    <t>Q7RSF2_PLAYO</t>
  </si>
  <si>
    <t>XP_724075.1</t>
  </si>
  <si>
    <t>PF,PV,PY,TG</t>
  </si>
  <si>
    <t>Predicted SAM-dependent methyltransferases; 23S rRNA m(5)C1962 methyltransferase;</t>
  </si>
  <si>
    <t>TN208</t>
  </si>
  <si>
    <t>Q54RW1_DICDI</t>
  </si>
  <si>
    <t>XP_639376.1</t>
  </si>
  <si>
    <t xml:space="preserve">hypothetical protein DDB_G0282881 </t>
  </si>
  <si>
    <t>Q581Z1_9TRYP</t>
  </si>
  <si>
    <t>XP_847024.1</t>
  </si>
  <si>
    <t xml:space="preserve">acetylornithine deacetylase </t>
  </si>
  <si>
    <t>TN209</t>
  </si>
  <si>
    <t>Q51F02_ENTHI</t>
  </si>
  <si>
    <t>C4M5A2_ENTHI</t>
  </si>
  <si>
    <t xml:space="preserve">ser/thr protein phosphatase family protein </t>
  </si>
  <si>
    <t>TN210</t>
  </si>
  <si>
    <t>Q55EN7_DICDI</t>
  </si>
  <si>
    <t>XP_646983.1</t>
  </si>
  <si>
    <t>EC:3.6.3.2</t>
  </si>
  <si>
    <t xml:space="preserve">transmembrane protein </t>
  </si>
  <si>
    <t>Mg2+-importing ATPase</t>
  </si>
  <si>
    <t>TN211</t>
  </si>
  <si>
    <t>Q54EK1_DICDI</t>
  </si>
  <si>
    <t>XP_635239.1</t>
  </si>
  <si>
    <t xml:space="preserve">esterase/lipase/thioesterase domain-containing protein </t>
  </si>
  <si>
    <t>Protein contianing alpha/beta hydrolase domain</t>
  </si>
  <si>
    <t>TN212</t>
  </si>
  <si>
    <t>TV84653053</t>
  </si>
  <si>
    <t>XP_001306442.1</t>
  </si>
  <si>
    <t>A2FNL2_TRIVA</t>
  </si>
  <si>
    <t>EC:3.5.3.1</t>
  </si>
  <si>
    <t xml:space="preserve">Arginase family protein </t>
  </si>
  <si>
    <t>Arginase</t>
  </si>
  <si>
    <t>Q54HV8_DICDI</t>
  </si>
  <si>
    <t>XP_636331.1</t>
  </si>
  <si>
    <t>Proteobacteria - Xylella</t>
  </si>
  <si>
    <t xml:space="preserve">arginase/agmatinase/formiminoglutamase family protein </t>
  </si>
  <si>
    <t>TN213</t>
  </si>
  <si>
    <t>Q54IU8_DICDI</t>
  </si>
  <si>
    <t>XP_636690.1</t>
  </si>
  <si>
    <t>ARY2_DICDI</t>
  </si>
  <si>
    <t>Firmicutes - Bacillus</t>
  </si>
  <si>
    <t>EC:2.3.1.5</t>
  </si>
  <si>
    <t xml:space="preserve">arylamine N-acetyltransferase family protein </t>
  </si>
  <si>
    <t>arylamine N-acetyltransferase</t>
  </si>
  <si>
    <t xml:space="preserve">Biosynthesis of Other Secondary Metabolites, Xenobiotics Biodegradation and Metabolism, </t>
  </si>
  <si>
    <t>Caffeine metabolism, Nitrotoluene degradation, Drug metabolism - other enzymes</t>
  </si>
  <si>
    <t>TN214</t>
  </si>
  <si>
    <t>TV85405054</t>
  </si>
  <si>
    <t>XP_001303632.1</t>
  </si>
  <si>
    <t>A2FWL7_TRIVA</t>
  </si>
  <si>
    <t>EC:1.6.99.1</t>
  </si>
  <si>
    <t xml:space="preserve">oxidoreductase, FAD/FMN-binding family protein </t>
  </si>
  <si>
    <t>NADPH dehydrogenase</t>
  </si>
  <si>
    <t>Q4Q4A9_LEIMA</t>
  </si>
  <si>
    <t>XP_001685839.1</t>
  </si>
  <si>
    <t xml:space="preserve">LGT - TV TWO NODES </t>
  </si>
  <si>
    <t>EC:1.3.1.34</t>
  </si>
  <si>
    <t>TN215</t>
  </si>
  <si>
    <t>Q55DP5_DICDI</t>
  </si>
  <si>
    <t>XP_646086.1</t>
  </si>
  <si>
    <t xml:space="preserve">hypothetical protein DDB_G0270564 </t>
  </si>
  <si>
    <t>Predicted RNA methyltransferase</t>
  </si>
  <si>
    <t>TN216</t>
  </si>
  <si>
    <t>Q55DT1_DICDI</t>
  </si>
  <si>
    <t>XP_646050.1</t>
  </si>
  <si>
    <t xml:space="preserve">hypothetical protein DDB_G0269538 </t>
  </si>
  <si>
    <t>Predicted NTF2-like protein</t>
  </si>
  <si>
    <t>TN217</t>
  </si>
  <si>
    <t>Q57XC8_9TRYP</t>
  </si>
  <si>
    <t>XP_847094.1</t>
  </si>
  <si>
    <t xml:space="preserve">5-methyltetrahydropteroyltriglutamate--homocysteine S-methyltransferase </t>
  </si>
  <si>
    <t>5-methyltetrahydropteroyltriglutamate--homocysteine S-methyltransferase</t>
  </si>
  <si>
    <t>Cysteine and methionine metabolism, Selenocompound metabolism</t>
  </si>
  <si>
    <t>TN218</t>
  </si>
  <si>
    <t>Q54VL6_DICDI</t>
  </si>
  <si>
    <t>XP_641339.1</t>
  </si>
  <si>
    <t xml:space="preserve">hypothetical protein DDB_G0280265 </t>
  </si>
  <si>
    <t>ribosomal-protein-alanine N-acetyltransferase</t>
  </si>
  <si>
    <t>Q869N8_DICDI</t>
  </si>
  <si>
    <t>XP_645442.1</t>
  </si>
  <si>
    <t xml:space="preserve">hypothetical protein DDB_G0271854 </t>
  </si>
  <si>
    <t>TN219</t>
  </si>
  <si>
    <t>T72_00687</t>
  </si>
  <si>
    <t>XP_002371464.1</t>
  </si>
  <si>
    <t>B6KUE1_TOXGO</t>
  </si>
  <si>
    <t>LGT - TG,PLASMODIUM TWO NODES, DEAP LGT INTO APICOMPLEXA</t>
  </si>
  <si>
    <t>PF,PV,TG</t>
  </si>
  <si>
    <t>EC:4.1.1.18</t>
  </si>
  <si>
    <t xml:space="preserve">lysine decarboxylase, putative </t>
  </si>
  <si>
    <t>Lysine decarboxylase</t>
  </si>
  <si>
    <t>Amino Acid Metabolism, Biosynthesis of Other Secondary Metabolites</t>
  </si>
  <si>
    <t>Lysine degradation, Tropane, piperidine and pyridine alkaloid biosynthesis</t>
  </si>
  <si>
    <t>Q50P27_ENTHI</t>
  </si>
  <si>
    <t>XP_648734.2</t>
  </si>
  <si>
    <t>C4LXC0_ENTHI</t>
  </si>
  <si>
    <t xml:space="preserve">Orn/Arg/Lys decarboxylase </t>
  </si>
  <si>
    <t>TN220</t>
  </si>
  <si>
    <t>TV80444129</t>
  </si>
  <si>
    <t>XP_001317907.1</t>
  </si>
  <si>
    <t>A2ENQ8_TRIVA</t>
  </si>
  <si>
    <t>LGT - TV TWO NODES + LGT INTO FUNGI</t>
  </si>
  <si>
    <t>EC:4.2.1.1</t>
  </si>
  <si>
    <t xml:space="preserve">Carbonic anhydrase family protein </t>
  </si>
  <si>
    <t>Carbonic anhydrase</t>
  </si>
  <si>
    <t>TN221</t>
  </si>
  <si>
    <t>TV80724024</t>
  </si>
  <si>
    <t>XP_001300299.1</t>
  </si>
  <si>
    <t>A2G653_TRIVA</t>
  </si>
  <si>
    <t>EC:3.2.1.17</t>
  </si>
  <si>
    <t>lysozyme</t>
  </si>
  <si>
    <t>TN222</t>
  </si>
  <si>
    <t>TV80792013</t>
  </si>
  <si>
    <t>A2DN76_TRIVA</t>
  </si>
  <si>
    <t>Predicted DNA polymerase</t>
  </si>
  <si>
    <t>TN224</t>
  </si>
  <si>
    <t>TV82119086</t>
  </si>
  <si>
    <t>XP_001330618.1</t>
  </si>
  <si>
    <t>BELY_TRIVA</t>
  </si>
  <si>
    <t>EC:4.1.99.1</t>
  </si>
  <si>
    <t xml:space="preserve">beta-eliminating lyase </t>
  </si>
  <si>
    <t>tryptophanase</t>
  </si>
  <si>
    <t>Amino Acid Metabolism, Energy metabolism</t>
  </si>
  <si>
    <t>Tryptophan metabolism, Nitrogen metabolism</t>
  </si>
  <si>
    <t>Q50Q06_ENTHI</t>
  </si>
  <si>
    <t>XP_649067.1</t>
  </si>
  <si>
    <t>C4M571_ENTHI</t>
  </si>
  <si>
    <t>Fusobacteria - Fusobacterium</t>
  </si>
  <si>
    <t xml:space="preserve">tryptophanase </t>
  </si>
  <si>
    <t>TN225</t>
  </si>
  <si>
    <t>TV82140099</t>
  </si>
  <si>
    <t>XP_001316257.1</t>
  </si>
  <si>
    <t>A2ETI8_TRIVA</t>
  </si>
  <si>
    <t xml:space="preserve">thiol peroxidase </t>
  </si>
  <si>
    <t>Thiol peroxidase</t>
  </si>
  <si>
    <t>TN226</t>
  </si>
  <si>
    <t>TV82174116</t>
  </si>
  <si>
    <t>XP_001318849.1</t>
  </si>
  <si>
    <t>A2EL73_TRIVA</t>
  </si>
  <si>
    <t>LGT - TV TWO NODES - DEAP LGT INTO FUNGI?</t>
  </si>
  <si>
    <t xml:space="preserve">Amino acid permease family protein </t>
  </si>
  <si>
    <t>Amino acid permease family protein</t>
  </si>
  <si>
    <t>TN227</t>
  </si>
  <si>
    <t>TV82360235</t>
  </si>
  <si>
    <t>XP_001579672.1</t>
  </si>
  <si>
    <t>A2DLQ3_TRIVA</t>
  </si>
  <si>
    <t>EC:2.7.1.15</t>
  </si>
  <si>
    <t xml:space="preserve">kinase, pfkB family protein </t>
  </si>
  <si>
    <t>ribokinase</t>
  </si>
  <si>
    <t>TN228</t>
  </si>
  <si>
    <t>TV90013073</t>
  </si>
  <si>
    <t>XP_001313313.1</t>
  </si>
  <si>
    <t>A2F3W8_TRIVA</t>
  </si>
  <si>
    <t>LGT - TV TWO NODES + ONE FUNGI</t>
  </si>
  <si>
    <t xml:space="preserve">Zn-dependent hydrolase of beta-lactamase </t>
  </si>
  <si>
    <t>Zn-dependent hydrolase of beta-lactamase</t>
  </si>
  <si>
    <t>TN229</t>
  </si>
  <si>
    <t>TV94565011</t>
  </si>
  <si>
    <t>XP_001301668.1</t>
  </si>
  <si>
    <t>A2G280_TRIVA</t>
  </si>
  <si>
    <t>LGT - TV  ONLY</t>
  </si>
  <si>
    <t xml:space="preserve">Integrase core domain containing protein </t>
  </si>
  <si>
    <t>Putative transposase</t>
  </si>
  <si>
    <t>TN230</t>
  </si>
  <si>
    <t>TV85234074</t>
  </si>
  <si>
    <t>XP_001311801.1</t>
  </si>
  <si>
    <t>A2F8B1_TRIVA</t>
  </si>
  <si>
    <t>EC:2.7.8.20</t>
  </si>
  <si>
    <t>Phosphoglycerol transferase I</t>
  </si>
  <si>
    <t>Glycerolipid metabolism</t>
  </si>
  <si>
    <t>TN231</t>
  </si>
  <si>
    <t>TV87054088</t>
  </si>
  <si>
    <t>XP_001316278.1</t>
  </si>
  <si>
    <t>A2ETD5_TRIVA</t>
  </si>
  <si>
    <t>Proteobacteria - Pseudomoas</t>
  </si>
  <si>
    <t>EC:4.2.3.1</t>
  </si>
  <si>
    <t xml:space="preserve">threonine synthase family protein </t>
  </si>
  <si>
    <t>Threonine synthase</t>
  </si>
  <si>
    <t>TN232</t>
  </si>
  <si>
    <t>TV87349170</t>
  </si>
  <si>
    <t>XP_001318930.1</t>
  </si>
  <si>
    <t>A2EKZ9_TRIVA</t>
  </si>
  <si>
    <t>EC:3.8.1.-</t>
  </si>
  <si>
    <t xml:space="preserve">Amidohydrolase family protein </t>
  </si>
  <si>
    <t>Hydrolases (Putative chlorohydrolase/aminohydrolase)</t>
  </si>
  <si>
    <t>TN233</t>
  </si>
  <si>
    <t>TV87998038</t>
  </si>
  <si>
    <t>XP_001302090.1</t>
  </si>
  <si>
    <t>A2G102_TRIVA</t>
  </si>
  <si>
    <t xml:space="preserve">major facilitator superfamily transporter </t>
  </si>
  <si>
    <t>major facilitator superfamily transporter</t>
  </si>
  <si>
    <t>TN234</t>
  </si>
  <si>
    <t>TV88428065</t>
  </si>
  <si>
    <t>XP_001307943.1</t>
  </si>
  <si>
    <t>A2FJ99_TRIVA</t>
  </si>
  <si>
    <t>EC:3.5.1.41</t>
  </si>
  <si>
    <t xml:space="preserve">Polysaccharide deacetylase family protein </t>
  </si>
  <si>
    <t>Chitin deacetylase</t>
  </si>
  <si>
    <t>TN235</t>
  </si>
  <si>
    <t>Q511D6_ENTHI</t>
  </si>
  <si>
    <t>XP_652839.1</t>
  </si>
  <si>
    <t>Q869B1_ENTHI</t>
  </si>
  <si>
    <t>EC:1.12.7.2</t>
  </si>
  <si>
    <t xml:space="preserve">Fe-hydrogenase </t>
  </si>
  <si>
    <t>ferredoxin hydrogenase</t>
  </si>
  <si>
    <t>TN236</t>
  </si>
  <si>
    <t>Q54L36_DICDI</t>
  </si>
  <si>
    <t>XP_637467.1</t>
  </si>
  <si>
    <t>Firmicutes - Staphylococcus</t>
  </si>
  <si>
    <t>EC:3.1.1.3</t>
  </si>
  <si>
    <t>triacylglycerol lipase</t>
  </si>
  <si>
    <t>TN237</t>
  </si>
  <si>
    <t>TV92683026</t>
  </si>
  <si>
    <t>XP_001302496.1</t>
  </si>
  <si>
    <t>A2FZU4_TRIVA</t>
  </si>
  <si>
    <t xml:space="preserve">nitroimidazole resistance protein </t>
  </si>
  <si>
    <t xml:space="preserve">Predicted flavin-nucleotide-binding protein/5-nitroimidazole antibiotic resistance protein </t>
  </si>
  <si>
    <t>Q516J9_ENTHI</t>
  </si>
  <si>
    <t>XP_654156.2</t>
  </si>
  <si>
    <t>C4LU35_ENTHI</t>
  </si>
  <si>
    <t xml:space="preserve">5-nitroimidazole antibiotic resistance protein </t>
  </si>
  <si>
    <t>TN238</t>
  </si>
  <si>
    <t>TV94275097</t>
  </si>
  <si>
    <t>XP_001313279.1</t>
  </si>
  <si>
    <t>A2F3Z6_TRIVA</t>
  </si>
  <si>
    <t>EC:5.1.3.3</t>
  </si>
  <si>
    <t xml:space="preserve">Aldose 1-epimerase family protein </t>
  </si>
  <si>
    <t>Aldose 1-epimerase</t>
  </si>
  <si>
    <t>TN239</t>
  </si>
  <si>
    <t>TV95580062</t>
  </si>
  <si>
    <t>XP_001305004.1</t>
  </si>
  <si>
    <t>A2FSP3_TRIVA</t>
  </si>
  <si>
    <t>EC:5.1.3.2</t>
  </si>
  <si>
    <t>UDP-glucose 4-epimerase</t>
  </si>
  <si>
    <t>TN240</t>
  </si>
  <si>
    <t>TV97007140</t>
  </si>
  <si>
    <t>XP_001322711.1</t>
  </si>
  <si>
    <t>A2EA42_TRIVA</t>
  </si>
  <si>
    <t>TN241</t>
  </si>
  <si>
    <t>TV112459012</t>
  </si>
  <si>
    <t>XP_001298741.1</t>
  </si>
  <si>
    <t>A2GAK7_TRIVA</t>
  </si>
  <si>
    <t>EC:2.1.3.9</t>
  </si>
  <si>
    <t>N-acetylornithine carbamoyltransferase</t>
  </si>
  <si>
    <t xml:space="preserve">Amino Acid Metabolism </t>
  </si>
  <si>
    <t>TN242</t>
  </si>
  <si>
    <t>Q5CPU3_CRYPV</t>
  </si>
  <si>
    <t>XP_625421.1</t>
  </si>
  <si>
    <t>LGT - DEEP LGT INTO APICOMPLEXA</t>
  </si>
  <si>
    <t>CP,TA,PF,PC,PV</t>
  </si>
  <si>
    <t xml:space="preserve">possible ribosomal-protein-alanine acetyltransferase </t>
  </si>
  <si>
    <t>TN243</t>
  </si>
  <si>
    <t>EAL44226</t>
  </si>
  <si>
    <t>XP_649612.1</t>
  </si>
  <si>
    <t>C4M2R8_ENTHI</t>
  </si>
  <si>
    <t>Protein containing metallophosphatase domain</t>
  </si>
  <si>
    <t>TN244</t>
  </si>
  <si>
    <t>EAL47525</t>
  </si>
  <si>
    <t>XP_652912.1</t>
  </si>
  <si>
    <t>C4M4C4_ENTHI</t>
  </si>
  <si>
    <t xml:space="preserve">competence protein ComEC </t>
  </si>
  <si>
    <t>Predicted lactamase B superafamily</t>
  </si>
  <si>
    <t>TN245</t>
  </si>
  <si>
    <t>LM0065</t>
  </si>
  <si>
    <t>Q4Q0N8_LEIMA</t>
  </si>
  <si>
    <t>LGT - KINETOPLASTIDS ONLY - WITH DEAP DUPLICATION</t>
  </si>
  <si>
    <t>EC:3.2.1.28</t>
  </si>
  <si>
    <t xml:space="preserve">alpha,alpha-trehalase </t>
  </si>
  <si>
    <t>TN246</t>
  </si>
  <si>
    <t>TV143798005</t>
  </si>
  <si>
    <t>XP_001294330.1</t>
  </si>
  <si>
    <t>A2GN67_TRIVA</t>
  </si>
  <si>
    <t>EC:2.4.1.58</t>
  </si>
  <si>
    <t xml:space="preserve">glycosyl transferase </t>
  </si>
  <si>
    <t>lipopolysaccharide glucosyltransferase I</t>
  </si>
  <si>
    <t>TN247</t>
  </si>
  <si>
    <t>TV84270673</t>
  </si>
  <si>
    <t>XP_001276902.1</t>
  </si>
  <si>
    <t>A2D7D7_TRIVA</t>
  </si>
  <si>
    <t>EC:3.4.-.-</t>
  </si>
  <si>
    <t xml:space="preserve">Clan CA, family C40, NlpC/P60 superfamily cysteine peptidase </t>
  </si>
  <si>
    <t>Peptidase family C40</t>
  </si>
  <si>
    <t>TN248</t>
  </si>
  <si>
    <t>TV90380186</t>
  </si>
  <si>
    <t>XP_001324349.1</t>
  </si>
  <si>
    <t>A2E5G5_TRIVA</t>
  </si>
  <si>
    <t>EC:6.1.1.15</t>
  </si>
  <si>
    <t xml:space="preserve">YbaK / prolyl-tRNA synthetases associated domain containing protein </t>
  </si>
  <si>
    <t xml:space="preserve"> prolyl-tRNA synthetase  (fragment)</t>
  </si>
  <si>
    <t>TN249</t>
  </si>
  <si>
    <t>Q4QDN1_LEIMA</t>
  </si>
  <si>
    <t>XP_001682567.1</t>
  </si>
  <si>
    <t>LM,LD,LI,LC,LT,CF</t>
  </si>
  <si>
    <t>EC:3.2.2.1, EC:3.2.2.3</t>
  </si>
  <si>
    <t xml:space="preserve">nonspecific nucleoside hydrolase </t>
  </si>
  <si>
    <t>purine nucleosidase, uridine nucleosidase</t>
  </si>
  <si>
    <t xml:space="preserve">Nucleotide Metabolism, Metabolism of Cofactors and Vitamins </t>
  </si>
  <si>
    <t>TN250</t>
  </si>
  <si>
    <t>EAL49869</t>
  </si>
  <si>
    <t>XP_655257.1</t>
  </si>
  <si>
    <t>Q769I7_ENTHI</t>
  </si>
  <si>
    <t>EC:2.8.1.7</t>
  </si>
  <si>
    <t xml:space="preserve">cysteine desulfurase </t>
  </si>
  <si>
    <t>Cysteine desulfurase</t>
  </si>
  <si>
    <t>TN251</t>
  </si>
  <si>
    <t>Q581W1_9TRYPlmtc</t>
  </si>
  <si>
    <t>XP_847054.1</t>
  </si>
  <si>
    <t>Q581W1_9TRYP</t>
  </si>
  <si>
    <t>LM,LT,LA,LD,LT2,TB,TC</t>
  </si>
  <si>
    <t>EC:1.5.1.33</t>
  </si>
  <si>
    <t xml:space="preserve">pteridine reductase </t>
  </si>
  <si>
    <t>Pteridine reductase</t>
  </si>
  <si>
    <t>TN252</t>
  </si>
  <si>
    <t>TC0085</t>
  </si>
  <si>
    <t>XP_803162.1</t>
  </si>
  <si>
    <t>PRCMB_TRYCR</t>
  </si>
  <si>
    <t>LGT - TC TWO NODES</t>
  </si>
  <si>
    <t>EC:5.1.1.4</t>
  </si>
  <si>
    <t xml:space="preserve">proline racemase </t>
  </si>
  <si>
    <t>Proline racemase</t>
  </si>
  <si>
    <t>TN253</t>
  </si>
  <si>
    <t>Q7QXR9_GIALA</t>
  </si>
  <si>
    <t>XP_001706932.1</t>
  </si>
  <si>
    <t>LGT - GI,SB TWO NODES</t>
  </si>
  <si>
    <t>EC:1.1.1.1</t>
  </si>
  <si>
    <t xml:space="preserve">Alcohol dehydrogenase 3 lateral transfer candidate </t>
  </si>
  <si>
    <t>alcohol dehydrogenase</t>
  </si>
  <si>
    <t>Carbohydrate Metabolism, Lipid Metabolism, Amino Acid Metabolism</t>
  </si>
  <si>
    <t>Glycolysis / Gluconeogenesis, Fatty acid metabolism, Glycine, serine and threonine metabolism</t>
  </si>
  <si>
    <t>TN254</t>
  </si>
  <si>
    <t>TC0236</t>
  </si>
  <si>
    <t>XP_821790.1</t>
  </si>
  <si>
    <t>Q4E5B9_TRYCR</t>
  </si>
  <si>
    <t>EC:3.5.1.-</t>
  </si>
  <si>
    <t xml:space="preserve">NAD-dependent deacetylase </t>
  </si>
  <si>
    <t>Hydrolases (NAD-dependent deacetylase)</t>
  </si>
  <si>
    <t>TN255</t>
  </si>
  <si>
    <t>Q9U0V9_LEIMA</t>
  </si>
  <si>
    <t>XP_001683404.1</t>
  </si>
  <si>
    <t>EC:2.3.1.16</t>
  </si>
  <si>
    <t xml:space="preserve">3-ketoacyl-coa thiolase-like protein </t>
  </si>
  <si>
    <t>acetyl-CoA C-acyltransferase</t>
  </si>
  <si>
    <t>Fatty acid elongation, Fatty acid metabolism,  Valine, leucine and isoleucine degradation</t>
  </si>
  <si>
    <t>TN256</t>
  </si>
  <si>
    <t>LM0111</t>
  </si>
  <si>
    <t>XP_001685791.1</t>
  </si>
  <si>
    <t>Q4Q4F7_LEIMA</t>
  </si>
  <si>
    <t>LGT - LM  TWO NODES</t>
  </si>
  <si>
    <t>EC:1.1.1.9</t>
  </si>
  <si>
    <t xml:space="preserve">d-xylulose reductase </t>
  </si>
  <si>
    <t>D-xylulose reductase</t>
  </si>
  <si>
    <t>TN257</t>
  </si>
  <si>
    <t>Q4Q784_LEIMAtc</t>
  </si>
  <si>
    <t>XP_001684814.1</t>
  </si>
  <si>
    <t>Q4Q784_LEIMA</t>
  </si>
  <si>
    <t xml:space="preserve">alcohol dehydrogenase </t>
  </si>
  <si>
    <t>TN258</t>
  </si>
  <si>
    <t>LM0063tc</t>
  </si>
  <si>
    <t>XP_001684577.1</t>
  </si>
  <si>
    <t>Q4Q7X1_LEIMA</t>
  </si>
  <si>
    <t>EC:1.4.1.4</t>
  </si>
  <si>
    <t xml:space="preserve">glutamate dehydrogenase </t>
  </si>
  <si>
    <t>Glutamate dehydrogenase (NADP+)</t>
  </si>
  <si>
    <t>Alanine, aspartate and glutamate metabolism, Arginine and proline metabolism, Nitrogen metabolism</t>
  </si>
  <si>
    <t>TN259</t>
  </si>
  <si>
    <t>Q4Q812_LEIMAtbtc</t>
  </si>
  <si>
    <t>XP_001684536.1</t>
  </si>
  <si>
    <t>Q4Q812_LEIMA</t>
  </si>
  <si>
    <t xml:space="preserve">acyl-coa dehydrogenase </t>
  </si>
  <si>
    <t>Acyl-coa dehydrogenase</t>
  </si>
  <si>
    <t>Lipid Metabolism, Amino Acid Metabolism, Metabolism of Other Amino Acids</t>
  </si>
  <si>
    <t>Fatty acid metabolism, Valine, leucine and isoleucine degradation, beta-Alanine metabolism</t>
  </si>
  <si>
    <t>TN260</t>
  </si>
  <si>
    <t>XP_001323296</t>
  </si>
  <si>
    <t>A2E8E5_TRIVA</t>
  </si>
  <si>
    <t>EC:4.1.3.3</t>
  </si>
  <si>
    <t>N-acetylneuraminate lyase</t>
  </si>
  <si>
    <t>TN261</t>
  </si>
  <si>
    <t>XP 001313252</t>
  </si>
  <si>
    <t>XP_001313252</t>
  </si>
  <si>
    <t>A2F476_TRIVA</t>
  </si>
  <si>
    <t>EC:4.1.1.-</t>
  </si>
  <si>
    <t>ferulate decarboxylase</t>
  </si>
  <si>
    <t>Phenolic acid decarboxylase</t>
  </si>
  <si>
    <t>TN262</t>
  </si>
  <si>
    <t>XP 001330346</t>
  </si>
  <si>
    <t>XP_001330346</t>
  </si>
  <si>
    <t>A2F0H0_TRIVA</t>
  </si>
  <si>
    <t>EC:2.2.1.2</t>
  </si>
  <si>
    <t>Transaldolase A</t>
  </si>
  <si>
    <t>Transaldolase</t>
  </si>
  <si>
    <t>TN263</t>
  </si>
  <si>
    <t>XP_001316088</t>
  </si>
  <si>
    <t>A2ETX7_TRIVA</t>
  </si>
  <si>
    <t>EC:3.2.1.51</t>
  </si>
  <si>
    <t>Calx-beta domain containing protein</t>
  </si>
  <si>
    <t>alpha-L-fucosidase</t>
  </si>
  <si>
    <t>TN264</t>
  </si>
  <si>
    <t>XP_001324859</t>
  </si>
  <si>
    <t>A2E3Y1_TRIVA</t>
  </si>
  <si>
    <t>TV,AMOEBOZOA</t>
  </si>
  <si>
    <t>O-Glycosyl hydrolase family 30 protein</t>
  </si>
  <si>
    <t>TN265</t>
  </si>
  <si>
    <t>XP_001319692</t>
  </si>
  <si>
    <t>A2EIP2_TRIVA</t>
  </si>
  <si>
    <t>Bacteroidetes/Chlorobi - Maribacter</t>
  </si>
  <si>
    <t>BNR/Asp-box repeat family protein</t>
  </si>
  <si>
    <t>exo-alpha-sialidase</t>
  </si>
  <si>
    <r>
      <rPr>
        <sz val="12"/>
        <color theme="1"/>
        <rFont val="Symbol"/>
        <family val="1"/>
      </rPr>
      <t>a</t>
    </r>
    <r>
      <rPr>
        <sz val="12"/>
        <color theme="1"/>
        <rFont val="Calibri"/>
        <family val="2"/>
      </rPr>
      <t>-mannosidase</t>
    </r>
  </si>
  <si>
    <t>Translation - Genetic Information Processing</t>
  </si>
  <si>
    <t>ecotin</t>
  </si>
  <si>
    <t xml:space="preserve">Other function </t>
  </si>
  <si>
    <t>XP_655826.2</t>
  </si>
  <si>
    <t>XP_001307119.1</t>
  </si>
  <si>
    <t>XP_001687110.1</t>
  </si>
  <si>
    <t xml:space="preserve">XP_001685041.1 </t>
  </si>
  <si>
    <t>XP_656821.2</t>
  </si>
  <si>
    <t>XP_001579050.1</t>
  </si>
  <si>
    <t>XP_002649169.1</t>
  </si>
  <si>
    <t>XP_656380.2</t>
  </si>
  <si>
    <t xml:space="preserve">XP_001614881.1 </t>
  </si>
  <si>
    <t>LGT - KINETOPLASTIDS</t>
  </si>
  <si>
    <t>LGT - KINETOPLASTIDS (plus LGT into bumblebee Bombus impatiens?)</t>
  </si>
  <si>
    <t>LGT - TV TWO NODES + FUNGI + MAMMALS</t>
  </si>
  <si>
    <t>LGT - TV ONLY - PHAGES AND BACTERIA</t>
  </si>
  <si>
    <t>LGT - APICOMPLEXA TWO NODES (+CYANOBACTERIA EGT INTO PLANTS)</t>
  </si>
  <si>
    <t>LGT -  TV ONE NODE</t>
  </si>
  <si>
    <t>LGT - DD ONLY - MANY VIRUSES</t>
  </si>
  <si>
    <t xml:space="preserve">LGT - TV ONLY </t>
  </si>
  <si>
    <t xml:space="preserve">LGT - EH ONLY + MIMIVIRUS + PHAGES </t>
  </si>
  <si>
    <t>LGT - DD AND ONE FUNGI</t>
  </si>
  <si>
    <t>LGT - CP AND CH TWO NODES</t>
  </si>
  <si>
    <t xml:space="preserve">LGT - DD TWO NODES </t>
  </si>
  <si>
    <t>Comments</t>
  </si>
  <si>
    <t>Adjacent taxa in tree</t>
  </si>
  <si>
    <t>PHOBIUS TMD</t>
  </si>
  <si>
    <t>LM,TC, FUNGI</t>
  </si>
  <si>
    <t>LGT - TV ONE NODE - 3 DOMAIN TREE</t>
  </si>
  <si>
    <t>LGT - EH ONE NODE -3 DOMAIN TREE</t>
  </si>
  <si>
    <t>LGT - ONE NODE 3 DOMAIN TREE</t>
  </si>
  <si>
    <t>LGT - TV ONE NODE - WITH ANAEROBIC FUNGI - 3 DOMAIN ToL</t>
  </si>
  <si>
    <t>LGT - TV ONE NODE - 3 DOMAIN ToL</t>
  </si>
  <si>
    <t>LGT - LM ONE NODE -3 DOMAIN ToL</t>
  </si>
  <si>
    <t>LGT - EH ONE NODE - 3 DOMAIN ToL</t>
  </si>
  <si>
    <t>LGT - PF, PV ONE NODE - 3 DOMAIN ToL</t>
  </si>
  <si>
    <t xml:space="preserve">LGT - DD ONE NODE - 3 DOMAIN </t>
  </si>
  <si>
    <t>LGT - TG ONE NODE -3 DOMAIN ToL</t>
  </si>
  <si>
    <t>LGT - TV ONE NODE + PHAGES + VIRUSES -  3 DOMAIN ToL</t>
  </si>
  <si>
    <t>LGT - GI, SB ONE NODE - 3 DOMAIN ToL</t>
  </si>
  <si>
    <t>LGT - LM TWO NODES - 3 DOMAIN TREE</t>
  </si>
  <si>
    <t>LGT - TWO NODES + PHAGES AND VIRUSES - 3 DOMAIN ToL</t>
  </si>
  <si>
    <t>LGT - TV TWO NODES - 3 DOMAIN ToL</t>
  </si>
  <si>
    <t xml:space="preserve">LGT - TV TWO NODES - 3 DOMAIN ToL </t>
  </si>
  <si>
    <t>EC:2.3.1.88</t>
  </si>
  <si>
    <t>EC:1.3.8.7</t>
  </si>
  <si>
    <t>TV94939050</t>
  </si>
  <si>
    <t>XP_001307535.1</t>
  </si>
  <si>
    <t>Q86S09_TRIVA</t>
  </si>
  <si>
    <t xml:space="preserve">alcohol dehydrogensae </t>
  </si>
  <si>
    <t>Name of enzyme/protein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</si>
</sst>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0"/>
      <name val="Times New Roman"/>
      <family val="1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Symbol"/>
      <family val="1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Symbol"/>
      <family val="1"/>
    </font>
    <font>
      <sz val="12"/>
      <color theme="1"/>
      <name val="Calibri"/>
      <family val="2"/>
    </font>
    <font>
      <sz val="10"/>
      <color theme="1"/>
      <name val="MS Sans Serif"/>
      <family val="2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66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3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0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5" fillId="0" borderId="2" xfId="0" applyFont="1" applyBorder="1" applyAlignment="1">
      <alignment wrapText="1"/>
    </xf>
    <xf numFmtId="0" fontId="0" fillId="0" borderId="1" xfId="0" applyBorder="1"/>
    <xf numFmtId="0" fontId="3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3" fillId="0" borderId="1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3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wrapText="1"/>
    </xf>
    <xf numFmtId="0" fontId="0" fillId="0" borderId="1" xfId="0" applyFont="1" applyFill="1" applyBorder="1"/>
    <xf numFmtId="0" fontId="5" fillId="0" borderId="1" xfId="0" applyFont="1" applyFill="1" applyBorder="1"/>
    <xf numFmtId="0" fontId="0" fillId="2" borderId="1" xfId="0" applyFont="1" applyFill="1" applyBorder="1"/>
    <xf numFmtId="0" fontId="12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wrapText="1"/>
    </xf>
    <xf numFmtId="0" fontId="0" fillId="0" borderId="1" xfId="0" applyFont="1" applyBorder="1"/>
    <xf numFmtId="0" fontId="17" fillId="0" borderId="1" xfId="0" applyFont="1" applyFill="1" applyBorder="1" applyAlignment="1">
      <alignment wrapText="1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pivotCacheDefinition" Target="pivotCache/pivotCacheDefinition1.xml"/><Relationship Id="rId8" Type="http://schemas.openxmlformats.org/officeDocument/2006/relationships/pivotCacheDefinition" Target="pivotCache/pivotCacheDefinition2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sirintra" refreshedDate="40758.70025011574" createdVersion="4" refreshedVersion="4" minRefreshableVersion="3" recordCount="76">
  <cacheSource type="worksheet">
    <worksheetSource ref="B1:M77" sheet="LGT annotations"/>
  </cacheSource>
  <cacheFields count="15">
    <cacheField name="Tree " numFmtId="0">
      <sharedItems containsMixedTypes="1" containsNumber="1" containsInteger="1" minValue="130" maxValue="674"/>
    </cacheField>
    <cacheField name="Candy accession" numFmtId="0">
      <sharedItems/>
    </cacheField>
    <cacheField name="Initial E-value P/E ratio" numFmtId="0">
      <sharedItems containsMixedTypes="1" containsNumber="1" minValue="4.9999999999999999E-133" maxValue="2.4999999999999998E-6"/>
    </cacheField>
    <cacheField name="Updated E-value P/E ratio" numFmtId="0">
      <sharedItems containsMixedTypes="1" containsNumber="1" minValue="1E-203" maxValue="7.9999999999999998E+185"/>
    </cacheField>
    <cacheField name="RefSeq accession" numFmtId="0">
      <sharedItems count="75">
        <s v="XP_001684477.1"/>
        <s v="XP_822720.1"/>
        <s v="XP_650453.1"/>
        <s v="XP_652087.1"/>
        <s v="XP_656980.1"/>
        <s v="XP_657511.1"/>
        <s v="XP_636499.1"/>
        <s v="XP_639157.1"/>
        <s v="XP_735375.1"/>
        <s v="XP_001583442.1"/>
        <s v="XP_001582328.1"/>
        <s v="XP_001300045.1"/>
        <s v="XP_001293713.1"/>
        <s v="XP_001308730.1"/>
        <s v="XP_001323199.1"/>
        <s v="XP_001322689.1"/>
        <s v="XP_001309329.1"/>
        <s v="XP_001313482.1"/>
        <s v="XP_001684732.1"/>
        <s v="XP_001684087.1"/>
        <s v="XP_657492.1"/>
        <s v="XP_001304645.1"/>
        <s v="XP_001680900.1"/>
        <s v="XP_001315334.1"/>
        <s v="XP_001307119.1 - 87%"/>
        <s v="XP_001329989.1"/>
        <s v="XP_629427.1"/>
        <s v="XP_001582566.1"/>
        <s v="XP_645947.1"/>
        <s v="XP_001316223.1"/>
        <s v="XP_002364705.1"/>
        <s v="XP_002369919.1"/>
        <s v="XP_001686596.1"/>
        <s v="XP_001321965.1"/>
        <s v="XP_001302338.1"/>
        <s v="XP_656185.1"/>
        <s v="XP_001709735.1"/>
        <s v="XP_001350618.1"/>
        <s v="XP_001709297.1"/>
        <s v="XP_001687423.1"/>
        <s v="XP_001705918.1"/>
        <s v="XP_001704875.1"/>
        <s v="XP_002366418.1"/>
        <s v="XP_001707847.1"/>
        <s v="XP_001709207.1"/>
        <s v="XP_001707737.1"/>
        <s v="XP_001615302.1"/>
        <s v="XP_724496.1"/>
        <s v="XP_649756.2"/>
        <s v="XP_655130.1"/>
        <s v="XP_001317174.1"/>
        <s v="XP_656005.1"/>
        <s v="XP_001329114.1"/>
        <s v="XP_635590.1"/>
        <s v="XP_637221.1"/>
        <s v="XP_637763.1"/>
        <s v="XP_638574.1"/>
        <s v="XP_629517.1 "/>
        <s v="XP_639143.1"/>
        <s v="XP_804402.1 "/>
        <s v="XP_646420.1"/>
        <s v="XP_650055.1"/>
        <s v="XP_644821.1"/>
        <s v="XP_845360.1"/>
        <s v="XP_002367118.1"/>
        <s v="XP_002365950.1"/>
        <s v="XP_001323812.1"/>
        <s v="XP_638072.1"/>
        <s v="XP_001328466.1"/>
        <s v="XP_001308954.1"/>
        <s v="XP_001321975.1"/>
        <s v="XP_001279673.1"/>
        <s v="XP_627573.1"/>
        <s v="XP_640119.1"/>
        <s v="XP_001709668.1"/>
      </sharedItems>
    </cacheField>
    <cacheField name="Uniprot accession" numFmtId="0">
      <sharedItems containsBlank="1"/>
    </cacheField>
    <cacheField name="Annotation other comments - working information" numFmtId="0">
      <sharedItems/>
    </cacheField>
    <cacheField name="LGT class" numFmtId="0">
      <sharedItems/>
    </cacheField>
    <cacheField name="No of LGT in tree" numFmtId="0">
      <sharedItems containsSemiMixedTypes="0" containsString="0" containsNumber="1" containsInteger="1" minValue="0" maxValue="5"/>
    </cacheField>
    <cacheField name="Species affected" numFmtId="0">
      <sharedItems/>
    </cacheField>
    <cacheField name="NN in tree" numFmtId="0">
      <sharedItems/>
    </cacheField>
    <cacheField name="EC number" numFmtId="0">
      <sharedItems/>
    </cacheField>
    <cacheField name="Name of enzyme/protein" numFmtId="0">
      <sharedItems containsBlank="1"/>
    </cacheField>
    <cacheField name="Function" numFmtId="0">
      <sharedItems containsBlank="1"/>
    </cacheField>
    <cacheField name="Kegg Map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Robert Hirt" refreshedDate="40892.650131944443" createdVersion="4" refreshedVersion="4" minRefreshableVersion="3" recordCount="80">
  <cacheSource type="worksheet">
    <worksheetSource ref="B36" sheet="LGT annotations"/>
  </cacheSource>
  <cacheFields count="1">
    <cacheField name="Tree " numFmtId="0">
      <sharedItems containsBlank="1" containsMixedTypes="1" containsNumber="1" containsInteger="1" minValue="130" maxValue="674" count="63">
        <n v="130"/>
        <n v="160"/>
        <n v="167"/>
        <n v="173"/>
        <n v="186"/>
        <n v="189"/>
        <n v="201"/>
        <n v="215"/>
        <n v="254"/>
        <n v="285"/>
        <n v="305"/>
        <n v="332"/>
        <n v="333"/>
        <n v="354"/>
        <n v="377"/>
        <n v="379"/>
        <n v="380"/>
        <n v="393"/>
        <n v="397"/>
        <n v="398"/>
        <n v="419"/>
        <n v="428"/>
        <n v="432"/>
        <n v="437"/>
        <n v="442"/>
        <n v="443"/>
        <n v="445"/>
        <n v="450"/>
        <n v="460"/>
        <n v="467"/>
        <n v="477"/>
        <n v="495"/>
        <n v="499"/>
        <n v="500"/>
        <n v="505"/>
        <n v="508"/>
        <n v="509"/>
        <n v="512"/>
        <n v="527"/>
        <n v="533"/>
        <n v="535"/>
        <n v="544"/>
        <n v="552"/>
        <n v="556"/>
        <n v="559"/>
        <n v="562"/>
        <n v="568"/>
        <n v="576"/>
        <n v="577"/>
        <n v="587"/>
        <n v="591"/>
        <n v="594"/>
        <n v="612"/>
        <n v="627"/>
        <n v="640"/>
        <n v="644"/>
        <n v="660"/>
        <n v="666"/>
        <n v="674"/>
        <s v="15_354"/>
        <s v="NEW4"/>
        <s v="NEWX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6">
  <r>
    <n v="130"/>
    <s v="Q4Q871_LEIMA"/>
    <n v="9.9999999999999991E-22"/>
    <n v="9.9999999999999995E+48"/>
    <x v="0"/>
    <s v="Q4Q871_LEIMA"/>
    <s v="LGT - KINETOPLASTIDS ONE NODE"/>
    <s v="B2*"/>
    <n v="1"/>
    <s v="LM,TC"/>
    <s v="Proteobacteria - Campylobacter"/>
    <s v="na"/>
    <m/>
    <s v="Unclassified"/>
    <s v="Unclassified"/>
  </r>
  <r>
    <n v="160"/>
    <s v="Q38BC8_9TRYP"/>
    <n v="7.5000000000000004E-13"/>
    <n v="7.9999999999999998E+185"/>
    <x v="1"/>
    <s v="Q38BC8_9TRYP"/>
    <s v="LGT - KINETOPLASTIDS ONE NODE + HUMAN SEQUENCE"/>
    <s v="B2*"/>
    <n v="1"/>
    <s v="LM,TB,TC"/>
    <s v="Bacteria"/>
    <s v="3.1.26.4"/>
    <s v="Ribonuclease"/>
    <s v="Replication and repair"/>
    <s v="Unclassified"/>
  </r>
  <r>
    <n v="167"/>
    <s v="Q50U03_ENTHI"/>
    <n v="1.43E-43"/>
    <n v="3.0000000000000001E-94"/>
    <x v="2"/>
    <s v="C4M3S0_ENTHI"/>
    <s v="LGT - EH ONE NODE + ONE FUNGI"/>
    <s v="B2*"/>
    <n v="1"/>
    <s v="EH"/>
    <s v="Bacteroidetes/Chlorobi "/>
    <s v="2.7.7.22"/>
    <s v="mannose-1-phosphate guanylyltransferase"/>
    <s v="Carbohydrate Metabolism"/>
    <s v="Carbohydrate Metabolism"/>
  </r>
  <r>
    <n v="173"/>
    <s v="Q50YM7_ENTHI"/>
    <n v="2.4999999999999998E-50"/>
    <n v="9.9999999999999994E-68"/>
    <x v="3"/>
    <s v="C4M2I2_ENTHI"/>
    <s v="LGT - EH ONE NODE"/>
    <s v="B2"/>
    <n v="1"/>
    <s v="EH"/>
    <s v="Prokaryote"/>
    <s v="2.7.1.4"/>
    <s v="Fructokinase"/>
    <s v="Carbohydrate Metabolism"/>
    <s v="Fructose and mannose metabolism / Starch and sucrose metabolism"/>
  </r>
  <r>
    <n v="186"/>
    <s v="Q51F93_ENTHI"/>
    <n v="1.5E-17"/>
    <n v="2.0000000000000001E-26"/>
    <x v="4"/>
    <s v="C4LSR8_ENTHI"/>
    <s v="LGT - EH ONE NODE - LGT INTO PLASMODIUM?"/>
    <s v="B2"/>
    <n v="2"/>
    <s v="EH,PF,PY"/>
    <s v="Firmicutes"/>
    <s v="2.6.1.42"/>
    <s v="Branched-chain amino acid aminotransferase"/>
    <s v="Metabolism of Cofactors and Vitamins / Amino Acid Metabolism"/>
    <s v="Pantothenate and CoA biosynthesis / Valine, leucine and isoleucine degradation / Valine, leucine and isoleucine biosynthesis"/>
  </r>
  <r>
    <n v="189"/>
    <s v="Q51GY0_ENTHI"/>
    <n v="2.0000000000000002E-30"/>
    <n v="6.0000000000000003E-33"/>
    <x v="5"/>
    <s v="C4LSZ9_ENTHI"/>
    <s v="LGT - EH ONE NODE + BROAD RANGE OF EUKARYOTES, LBA?"/>
    <s v="B2*"/>
    <n v="1"/>
    <s v="EH"/>
    <s v="Bacteria"/>
    <s v="2.7.6.2"/>
    <s v="Thiamine pyrophosphokinase"/>
    <s v="Metabolism of Cofactors and Vitamins"/>
    <s v="Metabolism of Cofactors and Vitamins"/>
  </r>
  <r>
    <n v="201"/>
    <s v="Q54I80_DICDI"/>
    <n v="1.6699999999999999E-10"/>
    <n v="3.0000000000000002E-60"/>
    <x v="6"/>
    <s v="PANC_DICDI"/>
    <s v="LGT - DD ONE NODE - LBA?  ODD TREE"/>
    <s v="B2*"/>
    <n v="1"/>
    <s v="DD"/>
    <s v="Proteobacteria - Francisella"/>
    <s v="6.3.2.1"/>
    <s v="Pantoate--beta-alanine ligase"/>
    <s v="Metabolism of Cofactors and Vitamins"/>
    <s v="Amino Acid Metabolism / Metabolism of Cofactors and Vitamins"/>
  </r>
  <r>
    <n v="215"/>
    <s v="Q54R90_DICDI"/>
    <n v="8.0000000000000003E-25"/>
    <n v="1.9999999999999999E+112"/>
    <x v="7"/>
    <s v="Q54R90_DICDI"/>
    <s v="LGT - DD ONE NODE - LBA? ODD TREE?"/>
    <s v="B2*"/>
    <n v="1"/>
    <s v="DD"/>
    <s v="Protobacteria"/>
    <s v="5.3.1.23"/>
    <s v="Translation initiation factor eIF-2B alpha subunit"/>
    <s v="Amino Acid Metabolism"/>
    <s v="Amino Acid Metabolism"/>
  </r>
  <r>
    <n v="254"/>
    <s v="Q4X9V4_PLACH"/>
    <s v="???"/>
    <s v="no updated value"/>
    <x v="8"/>
    <s v="Q4X9V4_PLACH"/>
    <s v="LGT - EH ONE NODE"/>
    <s v="B2*"/>
    <n v="1"/>
    <s v="PC,PB"/>
    <s v="Proteobacteria"/>
    <s v="3.2.2.1"/>
    <s v=" A/G-specific adenine glycosylase"/>
    <s v="Nucleotide Metabolism"/>
    <s v="Nucleotide Metabolism"/>
  </r>
  <r>
    <n v="285"/>
    <s v="TV81529550"/>
    <s v="???"/>
    <n v="1E-14"/>
    <x v="9"/>
    <s v="A2DAF3_TRIVA"/>
    <s v="LGT - TV ONE NODE + FUNGI PATHOGEN Cryptococcus neoformans"/>
    <s v="B2*"/>
    <n v="1"/>
    <s v="TV"/>
    <s v="Prokaryotes"/>
    <s v="na"/>
    <m/>
    <s v="Hypothetical protein"/>
    <s v="Hypothetical protein"/>
  </r>
  <r>
    <n v="305"/>
    <s v="TV85889496"/>
    <n v="4.9999999999999999E-13"/>
    <n v="2.0000000000000001E-101"/>
    <x v="10"/>
    <s v="A2DEC4_TRIVA"/>
    <s v="LGT - TV ONE NODE"/>
    <s v="B2"/>
    <n v="1"/>
    <s v="TV"/>
    <s v="Bacteroides"/>
    <s v="na"/>
    <m/>
    <s v="Hypothetical proteins"/>
    <s v="Hypothetical proteins"/>
  </r>
  <r>
    <n v="332"/>
    <s v="TV88719020"/>
    <n v="6.9999999999999999E-35"/>
    <n v="5.0000000000000004E-44"/>
    <x v="11"/>
    <s v="A2G6V8_TRIVA"/>
    <s v="LGT - TV ONE NODE "/>
    <s v="B2"/>
    <n v="1"/>
    <s v="TV"/>
    <s v="Bacteria"/>
    <s v="3.4.11.2"/>
    <s v="Clan PC(S), family S51, peptidase E-like serine peptidase"/>
    <s v="Amino Acid Metabolism"/>
    <s v="Glutathione metabolism"/>
  </r>
  <r>
    <n v="333"/>
    <s v="TV88848003"/>
    <n v="2.0000000000000002E-15"/>
    <n v="1.9999999999999999E-94"/>
    <x v="12"/>
    <s v="A2GPY4_TRIVA"/>
    <s v="LGT - TV ONE NODE - LGT INTO FUNGI"/>
    <s v="B2"/>
    <n v="1"/>
    <s v="TV,FUNGI"/>
    <s v="Proteobacteria"/>
    <s v="2.6.1.62"/>
    <s v="Adenosylmethionine-8-amino-7-oxononanoate aminotransferase family protein "/>
    <s v="Metabolism of Cofactors and Vitamins"/>
    <s v="Biotin metabolism"/>
  </r>
  <r>
    <n v="354"/>
    <s v="TV92553049"/>
    <n v="1.4999999999999999E-18"/>
    <n v="3.3300000000000001E-22"/>
    <x v="13"/>
    <s v="A2FH32_TRIVA"/>
    <s v="LGT - TV ONE NODE - LBA?"/>
    <s v="B2"/>
    <n v="1"/>
    <s v="TV"/>
    <s v="Bacteroidetes/Chlorobi  - Bacteroides"/>
    <s v="1.3.1.33"/>
    <s v="Oxidoreductase"/>
    <s v="Unclassified"/>
    <s v="Oxidoreductase"/>
  </r>
  <r>
    <n v="367"/>
    <s v="TV95721149"/>
    <n v="4.9999999999999997E-30"/>
    <n v="5.0000000000000002E-28"/>
    <x v="14"/>
    <s v="A2E8N7_TRIVA"/>
    <s v="LGT - TV ONE NODE (SAME AS IN TREE 559)"/>
    <s v="B2"/>
    <n v="1"/>
    <s v="TV"/>
    <s v="Bacteroidetes/Chlorobi  - Bacteroides"/>
    <s v="1.1.1.276"/>
    <s v="Oxidoreductase"/>
    <s v="Unclassified"/>
    <s v="Oxidoreductase"/>
  </r>
  <r>
    <n v="377"/>
    <s v="TV97007147"/>
    <n v="9.9999999999999997E-106"/>
    <n v="9.9999999999999999E-110"/>
    <x v="15"/>
    <s v="A2EA20_TRIVA"/>
    <s v="LGT - TV ONE NODE"/>
    <s v="B2"/>
    <n v="1"/>
    <s v="TV"/>
    <s v="Proteobacteria"/>
    <s v="3.2.1.25"/>
    <s v="Glycosyl hydrolases family 2"/>
    <s v="Glycan Biosynthesis and Metabolism"/>
    <s v="N-Glycan degradation"/>
  </r>
  <r>
    <n v="379"/>
    <s v="TV97304085"/>
    <n v="1.0000000000000001E-18"/>
    <n v="1.25E-14"/>
    <x v="16"/>
    <s v="A2FFA7_TRIVA"/>
    <s v="LGT - TV ONE NODE"/>
    <s v="B2"/>
    <n v="1"/>
    <s v="TV"/>
    <s v="Photobacterium"/>
    <s v="na"/>
    <m/>
    <s v="Hypothetical proteins"/>
    <s v="Hypothetical proteins"/>
  </r>
  <r>
    <n v="393"/>
    <s v="TV89808120"/>
    <s v="???"/>
    <n v="1.9999999999999998E-24"/>
    <x v="17"/>
    <s v="A2F3H3_TRIVA"/>
    <s v="LGT - TV ONE NODE"/>
    <s v="B2"/>
    <n v="1"/>
    <s v="TV"/>
    <s v="Protobacteria"/>
    <s v="na"/>
    <m/>
    <s v="Hypothetical proteins"/>
    <s v="Hypothetical proteins"/>
  </r>
  <r>
    <n v="397"/>
    <s v="Q4Q7G6_LEIMA"/>
    <n v="4.9999999999999999E-20"/>
    <n v="9.9999999999999996E+134"/>
    <x v="18"/>
    <s v="Q4Q7G6_LEIMA"/>
    <s v="LGT - KINETOPLASTID ONE NODE + DUPLICATIONS IN LM"/>
    <s v="B2"/>
    <n v="1"/>
    <s v="LM,TB,TC"/>
    <s v="Prokaryote"/>
    <s v="3.5.1.14"/>
    <s v="N-acyl-l-amino acid amidohydrolase"/>
    <s v="Metabolism of  Amino Acids"/>
    <s v="Urea cycle and metabolism of amino groups"/>
  </r>
  <r>
    <n v="398"/>
    <s v="Q4Q9B1_LEIMA"/>
    <n v="1.9999999999999999E-23"/>
    <n v="1E+96"/>
    <x v="19"/>
    <s v="Q4Q9B1_LEIMA"/>
    <s v="LGT - KINETOPLASTIDS ONE NODE"/>
    <s v="B2"/>
    <n v="1"/>
    <s v="LM,TB,TC"/>
    <s v="Proteobacteria"/>
    <s v="6.3.1.1"/>
    <s v="Aspartate--ammonia ligase"/>
    <s v="Metabolism of  Amino Acids"/>
    <s v="Alanine and aspartate metabolism / Cyanoamino acid metabolism"/>
  </r>
  <r>
    <n v="398"/>
    <s v="Q51GZ9_ENTHI"/>
    <s v="???"/>
    <n v="9.9999999999999999E-110"/>
    <x v="20"/>
    <s v="C4LT17_ENTHI"/>
    <s v="LGT - EH ONE NODE"/>
    <s v="B2"/>
    <n v="1"/>
    <s v="EH"/>
    <s v="Bacteroidetes/Chlorobi  - Bacteroides"/>
    <s v="6.3.1.1"/>
    <s v="Aspartate--ammonia ligase"/>
    <s v="Metabolism of  Amino Acids"/>
    <s v="Alanine and aspartate metabolism / Cyanoamino acid metabolism"/>
  </r>
  <r>
    <n v="419"/>
    <s v="TV93601047"/>
    <s v="???"/>
    <n v="1.0000000000000001E-18"/>
    <x v="21"/>
    <s v="A2FTP3_TRIVA"/>
    <s v="LGT -  TV ONE NODE - LBA?"/>
    <s v="B2"/>
    <n v="1"/>
    <s v="TV"/>
    <s v="Ambiguous"/>
    <s v="3.5.2.2"/>
    <s v="D-hydantoinase"/>
    <s v="Nucleotide Metabolism / Metabolism of  Amino Acids / Metabolism of Cofactors and Vitamins"/>
    <s v="Pyrimidine metabolism / beta-Alanine metabolism / Pantothenate and CoA biosynthesis"/>
  </r>
  <r>
    <n v="428"/>
    <s v="HEM6_LEIMA"/>
    <s v="???"/>
    <n v="9.9999999999999999E+50"/>
    <x v="22"/>
    <s v="HEM6_LEIMA"/>
    <s v="LGT - ML ONE NODE"/>
    <s v="B2"/>
    <n v="1"/>
    <s v="DD"/>
    <s v="Proteobacteria"/>
    <s v="1.3.3.3"/>
    <s v="Coproporphyrinogen-III oxidase"/>
    <s v="Metabolism of Cofactors and Vitamins"/>
    <s v="Porphyrin and chlorophyll metabolism"/>
  </r>
  <r>
    <n v="432"/>
    <s v="TV94596075"/>
    <s v="???"/>
    <n v="3.5"/>
    <x v="23"/>
    <s v="A2EW75_TRIVA"/>
    <s v="LGT - ONE NODE"/>
    <s v="B2"/>
    <n v="1"/>
    <s v="TV"/>
    <s v="Firmicutes - Desulfitobacterium"/>
    <s v="na"/>
    <m/>
    <s v="Hypothetical proteins"/>
    <s v="Hypothetical proteins"/>
  </r>
  <r>
    <n v="437"/>
    <s v="TV100018002"/>
    <s v="???"/>
    <n v="1E-203"/>
    <x v="24"/>
    <s v="A2FLL6_TRIVA"/>
    <s v="LGT - TV ONE NODE"/>
    <s v="B2*"/>
    <n v="1"/>
    <s v="TV"/>
    <s v="Bacteria"/>
    <s v="4.1.1.32"/>
    <s v="Phosphoenolpyruvate carboxykinase"/>
    <s v="Carbohydrate Metabolism"/>
    <s v="Carbohydrate Metabolism"/>
  </r>
  <r>
    <n v="442"/>
    <s v="TV80596181"/>
    <n v="4.9999999999999999E-133"/>
    <n v="1E-203"/>
    <x v="25"/>
    <s v="A2DP05_TRIVA"/>
    <s v="LGT - TV ONE NODE WITH BACTEROIDES"/>
    <s v="B2"/>
    <n v="1"/>
    <s v="TV"/>
    <s v="Bacteroidetes/Chlorobi  - Bacteroides"/>
    <s v="3.2.1.52"/>
    <s v="Glycosyl hydrolase family 20"/>
    <s v="Carbohydrate Metabolism"/>
    <s v="Aminosugars metabolism"/>
  </r>
  <r>
    <n v="443"/>
    <s v="Q54CI9_DICDI"/>
    <s v="???"/>
    <n v="9.9999999999999994E-158"/>
    <x v="26"/>
    <s v="GLUA_DICDI"/>
    <s v="LGT - DD ONE NODE"/>
    <s v="B2"/>
    <n v="1"/>
    <s v="DD"/>
    <s v="Bacteria"/>
    <s v="3.2.1.21"/>
    <s v="Lysosomal beta glucosidase"/>
    <s v="Metabolism of Other Amino Acids"/>
    <s v="Cyanoamino acid metabolism"/>
  </r>
  <r>
    <n v="443"/>
    <s v="TV80671424"/>
    <n v="1E-99"/>
    <n v="1E-203"/>
    <x v="27"/>
    <s v="A2DDA1_TRIVA"/>
    <s v="LGT - TV ONE NODE"/>
    <s v="B2"/>
    <n v="1"/>
    <s v="TV"/>
    <s v="Actinobacteria - Bifidobacterium"/>
    <s v="3.2.1.21"/>
    <s v="Lysosomal beta glucosidase"/>
    <s v="Metabolism of Other Amino Acids"/>
    <s v="Cyanoamino acid metabolism"/>
  </r>
  <r>
    <n v="445"/>
    <s v="Q55E34_DICDI"/>
    <s v="???"/>
    <n v="3.9999999999999998E-44"/>
    <x v="28"/>
    <s v="P5CR2_DICDI"/>
    <s v="LGT? - DD ONE NODE"/>
    <s v="B2"/>
    <n v="1"/>
    <s v="DD"/>
    <s v="Bacteroidetes/Chlorobi  - Bacteroides"/>
    <s v="1.5.1.2"/>
    <s v="Pyrroline-5-carboxylate reductase 2"/>
    <s v="Amino Acid Metabolism"/>
    <s v="Arginine and proline metabolism"/>
  </r>
  <r>
    <n v="450"/>
    <s v="TV86763156"/>
    <n v="1E-42"/>
    <n v="4.0000000000000001E-53"/>
    <x v="29"/>
    <s v="A2ETN2_TRIVA"/>
    <s v="LGT? TV ONE NODE WITH BACTEROIDES"/>
    <s v="B2"/>
    <n v="1"/>
    <s v="TV"/>
    <s v="Bacteroidetes/Chlorobi  - Bacteroides"/>
    <s v="3.1.3.2"/>
    <s v="Acid phosphatase"/>
    <s v="Metabolism of Cofactors and Vitamins / Xenobiotics Biodegradation and Metabolism"/>
    <s v="Riboflavin metabolism / gamma-Hexachlorocyclohexane degradation"/>
  </r>
  <r>
    <n v="460"/>
    <s v="T583_05667"/>
    <s v="???"/>
    <n v="1E-117"/>
    <x v="30"/>
    <s v="B6K9I1_TOXGO"/>
    <s v="LGT - TV ONE NODE WITH BACTEROIDES"/>
    <s v="B2"/>
    <n v="1"/>
    <s v="TV"/>
    <s v="Bacteroidetes/Chlorobi  - Bacteroides"/>
    <s v="1.4.1.1"/>
    <s v="Alanine dehydrogenase"/>
    <s v="Amino Acid Metabolism"/>
    <s v="Taurine and hypotaurine metabolism"/>
  </r>
  <r>
    <n v="467"/>
    <s v="T641_00183"/>
    <s v="???"/>
    <n v="3.3299999999999999E-9"/>
    <x v="31"/>
    <s v="B6KPP7_TOXGO"/>
    <s v="LGT - APICOMPLEXA + HETEROCAPSA ONE NODE"/>
    <s v="B2"/>
    <n v="1"/>
    <s v="PF,PV,PY,PC,TG,HT"/>
    <s v="Proteobacteria"/>
    <s v="2.4.2.29"/>
    <s v="Queuine tRNA-ribosyltransferase "/>
    <s v="Genetic Information Processing"/>
    <s v="Translation"/>
  </r>
  <r>
    <n v="477"/>
    <s v="Q4Q252_LEIMA"/>
    <s v="No value"/>
    <n v="9.9999999999999991E+28"/>
    <x v="32"/>
    <s v="Q4Q252_LEIMA"/>
    <s v="LGT - LM ONE NODE - 3 DOMAINS TOL"/>
    <s v="B2"/>
    <n v="1"/>
    <s v="LM"/>
    <s v="Proteobacteria"/>
    <s v="2.7.1.17"/>
    <s v="Xylulokinase"/>
    <s v="Carbohydrate Metabolism"/>
    <s v="Pentose and glucuronate interconversions"/>
  </r>
  <r>
    <n v="477"/>
    <s v="TV94534123"/>
    <s v="???"/>
    <n v="1.0000000000000001E-15"/>
    <x v="33"/>
    <s v="A2EC65_TRIVA"/>
    <s v="LGT - TV ONE NODE - WITH ANAEROBIC FUNGI - 3 DOMAINS TOL"/>
    <s v="B2"/>
    <n v="2"/>
    <s v="TV,FUNGI"/>
    <s v="Bacteria"/>
    <s v="2.7.1.17"/>
    <s v="Xylulokinase"/>
    <s v="Carbohydrate Metabolism"/>
    <s v="Pentose and glucuronate interconversions"/>
  </r>
  <r>
    <n v="477"/>
    <s v="TV91130026"/>
    <s v="???"/>
    <s v="no updated value"/>
    <x v="34"/>
    <s v="???"/>
    <s v="LGT - TV ONE NODE - LONG BRANCH?  - 3 DOMAINS TOL"/>
    <s v="B2"/>
    <n v="1"/>
    <s v="TV"/>
    <s v="Firmicutes"/>
    <s v="2.7.1.17"/>
    <s v="Xylulokinase"/>
    <s v="Carbohydrate Metabolism"/>
    <s v="Pentose and glucuronate interconversions"/>
  </r>
  <r>
    <n v="477"/>
    <s v="C4LTL6_ENTHI"/>
    <s v="???"/>
    <n v="9.9999999999999997E-148"/>
    <x v="35"/>
    <s v="C4LTL6_ENTHI"/>
    <s v="LGT - EH ONE NODE - 3 DOMAINS TOL"/>
    <s v="B2"/>
    <n v="1"/>
    <s v="EH"/>
    <s v="Bacteria"/>
    <s v="2.7.1.17"/>
    <s v="Xylulokinase"/>
    <s v="Carbohydrate Metabolism"/>
    <s v="Pentose and glucuronate interconversions"/>
  </r>
  <r>
    <n v="495"/>
    <s v="Q7QTD7_GIALA"/>
    <n v="1.5999999999999999E-24"/>
    <n v="8.0000000000000001E-35"/>
    <x v="36"/>
    <s v="A8B4Z5_GIALA"/>
    <s v="LGT - GI ONE NODE - ODD TAXONOMIC SAMPLE"/>
    <s v="B2"/>
    <n v="5"/>
    <s v="GI"/>
    <s v="Prokaryote/Phage"/>
    <s v="na"/>
    <m/>
    <s v="Hypothetical proteins"/>
    <s v="Hypothetical proteins"/>
  </r>
  <r>
    <n v="495"/>
    <s v="Q8I5J3_PLAF7"/>
    <s v="???"/>
    <s v="no updated value"/>
    <x v="37"/>
    <s v="Q8I5J3_PLAF7"/>
    <s v="LGT - PF, PV ONE NODE"/>
    <s v="B2"/>
    <n v="5"/>
    <s v="PF,PV"/>
    <s v="Ambiguous"/>
    <s v="na"/>
    <m/>
    <s v="Hypothetical proteins"/>
    <s v="Hypothetical proteins"/>
  </r>
  <r>
    <n v="499"/>
    <s v="Q7QWT6_GIALA"/>
    <n v="5.7142857142899997E-47"/>
    <n v="1E-51"/>
    <x v="38"/>
    <s v="A8B5T0_GIALA"/>
    <s v="LGT - GI ONE NODE"/>
    <s v="B2*"/>
    <n v="1"/>
    <s v="GI"/>
    <s v="Bacteria"/>
    <s v="3.6.1.1"/>
    <s v="Manganese-dependent inorganic pyrophosphatase"/>
    <s v="Energy Metabolism"/>
    <s v="Energy Metabolism"/>
  </r>
  <r>
    <n v="499"/>
    <s v="Q25348_LEIMA"/>
    <s v="???"/>
    <s v="no updated value"/>
    <x v="39"/>
    <s v="E9AC20_LEIMA"/>
    <s v="LGT - LM ONE NODE"/>
    <s v="B2*"/>
    <n v="1"/>
    <s v="LM"/>
    <s v="Prokaryotes"/>
    <s v="3.6.1.1"/>
    <s v="Manganese-dependent inorganic pyrophosphatase"/>
    <s v="Energy Metabolism"/>
    <s v="Energy Metabolism"/>
  </r>
  <r>
    <n v="500"/>
    <s v="Q7QYM9_GIALA"/>
    <n v="2.5000000000000004E-15"/>
    <n v="2.67E-18"/>
    <x v="40"/>
    <s v="A8BNI1_GIALA"/>
    <s v="LGT - GI ONE NODE"/>
    <s v="B2"/>
    <n v="2"/>
    <s v="GI,TG"/>
    <s v="Bacteria"/>
    <s v="na"/>
    <m/>
    <s v="Hypothetical proteins"/>
    <s v="Hypothetical proteins"/>
  </r>
  <r>
    <n v="500"/>
    <s v="Q7R192_GIALA"/>
    <s v="???"/>
    <n v="3E-24"/>
    <x v="41"/>
    <s v="A8BTG2_GIALA"/>
    <s v="LGT - GI ONE NODE"/>
    <s v="B2"/>
    <n v="2"/>
    <s v="GI,TG"/>
    <s v="Bacteria"/>
    <s v="na"/>
    <m/>
    <s v="Hypothetical proteins"/>
    <s v="Hypothetical proteins"/>
  </r>
  <r>
    <n v="500"/>
    <s v="T42_03594"/>
    <s v="???"/>
    <s v="no updated value"/>
    <x v="42"/>
    <s v="???"/>
    <s v="LGT - TG ONE NODE"/>
    <s v="B2"/>
    <n v="2"/>
    <s v="TG"/>
    <s v="Proteobacteria"/>
    <s v="na"/>
    <m/>
    <s v="Hypothetical proteins"/>
    <s v="Hypothetical proteins"/>
  </r>
  <r>
    <n v="505"/>
    <s v="Q7R6R6_GIALA"/>
    <n v="2.0000000000000002E-15"/>
    <n v="1"/>
    <x v="43"/>
    <m/>
    <s v="LGT - GI ONE NODE - LBA?"/>
    <s v="B2"/>
    <n v="1"/>
    <s v="GI"/>
    <s v="Bacteria"/>
    <s v="na"/>
    <m/>
    <s v="Hypothetical proteins"/>
    <s v="Hypothetical proteins"/>
  </r>
  <r>
    <n v="508"/>
    <s v="Q7R381_GIALA"/>
    <n v="1.3333333333300001E-11"/>
    <n v="1E-10"/>
    <x v="44"/>
    <m/>
    <s v="LGT - GI ONE NODE"/>
    <s v="B2"/>
    <n v="1"/>
    <s v="GI"/>
    <s v="Prokaryotes"/>
    <s v="na"/>
    <m/>
    <s v="Unclassified"/>
    <s v="Hypothetical protein"/>
  </r>
  <r>
    <n v="509"/>
    <s v="Q7R548_GIALA"/>
    <n v="5.7142857142900002E-35"/>
    <n v="4.4999999999999999E-33"/>
    <x v="45"/>
    <s v="A8BD82_GIALA"/>
    <s v="LGT - GI ONE NODE - ODD TAXA SAMPLING"/>
    <s v="B2"/>
    <n v="1"/>
    <s v="GI"/>
    <s v="Pelobacter"/>
    <s v="na"/>
    <m/>
    <s v="Hypothetical proteins"/>
    <s v="Hypothetical proteins"/>
  </r>
  <r>
    <n v="512"/>
    <s v="PV091555"/>
    <s v="???"/>
    <n v="1E+121"/>
    <x v="46"/>
    <m/>
    <s v="LGT - APICOMPLEXA ONE NODE"/>
    <s v="B2"/>
    <n v="1"/>
    <s v="PF,PV,PY"/>
    <s v="Bacteria"/>
    <s v="na"/>
    <m/>
    <s v="Unclassified"/>
    <s v="Hypothetical protein"/>
  </r>
  <r>
    <n v="512"/>
    <s v="Q7RGW5_PLAYO"/>
    <n v="1.4285714285699999E-9"/>
    <n v="3E+164"/>
    <x v="47"/>
    <s v="Q7RGW5_PLAYO"/>
    <s v="LGT - APICOMPLEXA ONE NODE"/>
    <s v="B2"/>
    <n v="1"/>
    <s v="PF,PV,PY"/>
    <s v="Bacteria"/>
    <s v="na"/>
    <m/>
    <s v="Unclassified"/>
    <s v="Hypothetical protein"/>
  </r>
  <r>
    <n v="527"/>
    <s v="Q50S10_ENTHI"/>
    <n v="2.5000000000000002E-19"/>
    <n v="1.6700000000000001E-14"/>
    <x v="48"/>
    <m/>
    <s v="LGT - EH ONE NODE"/>
    <s v="B2"/>
    <n v="1"/>
    <s v="EH"/>
    <s v="Prokaryotes"/>
    <s v="1.1.1.37"/>
    <s v="Malate dehydrogenase"/>
    <s v="Carbohydrate Metabolism"/>
    <s v="Citrate cycle (TCA cycle) / Pyruvate metabolism"/>
  </r>
  <r>
    <n v="533"/>
    <s v="Q51A69_ENTHI"/>
    <n v="1.2E-31"/>
    <n v="2E-45"/>
    <x v="49"/>
    <s v="C4M3J0_ENTHI"/>
    <s v="LGT - EH ONE NODE"/>
    <s v="B2"/>
    <n v="2"/>
    <s v="EH"/>
    <s v="Prokaryotes"/>
    <s v="na"/>
    <m/>
    <s v="Hypothetical proteins"/>
    <s v="Hypothetical proteins"/>
  </r>
  <r>
    <n v="533"/>
    <s v="TV81660102"/>
    <s v="???"/>
    <s v="no updated value"/>
    <x v="50"/>
    <s v="???"/>
    <s v="LGT - TV ONE NODE"/>
    <s v="B2"/>
    <n v="2"/>
    <s v="TV"/>
    <s v="Prokaryotes"/>
    <s v="na"/>
    <m/>
    <s v="Hypothetical proteins"/>
    <s v="Hypothetical proteins"/>
  </r>
  <r>
    <n v="535"/>
    <s v="Q51CL3_ENTHI"/>
    <n v="1.5000000000000001E-18"/>
    <n v="3.9999999999999999E-28"/>
    <x v="51"/>
    <s v="C4M1A9_ENTHI"/>
    <s v="LGT - EH ONE NODE + FUNGI ONE NODE"/>
    <s v="B2"/>
    <n v="2"/>
    <s v="EH"/>
    <s v="Prokaryotes"/>
    <s v="na"/>
    <m/>
    <s v="Hypothetical proteins"/>
    <s v="Hypothetical proteins"/>
  </r>
  <r>
    <n v="535"/>
    <s v="TV85337242"/>
    <s v="???"/>
    <s v="no updated value"/>
    <x v="52"/>
    <s v="???"/>
    <s v="LGT - TV ONE NODE + FUNGI ONE NODE"/>
    <s v="B2"/>
    <n v="2"/>
    <s v="TV"/>
    <s v="Planctomycetes - Rhodopirellula"/>
    <s v="na"/>
    <m/>
    <s v="Hypothetical proteins"/>
    <s v="Hypothetical proteins"/>
  </r>
  <r>
    <n v="544"/>
    <s v="Q54FP6_DICDI"/>
    <n v="3.0000000000000004E-8"/>
    <n v="9.9999999999999994E-30"/>
    <x v="53"/>
    <m/>
    <s v="LGT - DD ONE NODE"/>
    <s v="B2"/>
    <n v="1"/>
    <s v="DD"/>
    <s v="Proteobacteria - Legionella"/>
    <s v="6.2.1.3"/>
    <s v="beta-ketoacyl synthase"/>
    <s v="Lipid Metabolism"/>
    <s v="Fatty acid metabolism"/>
  </r>
  <r>
    <n v="552"/>
    <s v="Q54KK2_DICDI"/>
    <s v="???"/>
    <n v="4.0000000000000001E+170"/>
    <x v="54"/>
    <s v="Q54KK2_DICDI"/>
    <s v="LGT - DD ONE NODES + LGT  YL FUNGI TWO NODES"/>
    <s v="B2"/>
    <n v="2"/>
    <s v="DD,FUNGI"/>
    <s v="Prokaryotes"/>
    <s v="na"/>
    <m/>
    <s v="Hypothetical proteins"/>
    <s v="Hypothetical proteins"/>
  </r>
  <r>
    <n v="556"/>
    <s v="Q54LR7_DICDI"/>
    <n v="1.8000000000000001E-15"/>
    <n v="1E+96"/>
    <x v="55"/>
    <s v="Q54LR7_DICDI"/>
    <s v="LGT - DD ONE NODE"/>
    <s v="B2"/>
    <n v="1"/>
    <s v="DD"/>
    <s v="Tenericute"/>
    <s v="na"/>
    <m/>
    <s v="Unclassified"/>
    <s v="Hypothetical protein"/>
  </r>
  <r>
    <n v="559"/>
    <s v="Q54PT0_DICDI"/>
    <n v="1.9999999999999999E-36"/>
    <n v="2E+77"/>
    <x v="56"/>
    <s v="Q54PT0_DICDI"/>
    <s v="LGT - DD ONE NODE"/>
    <s v="B2"/>
    <n v="1"/>
    <s v="DD"/>
    <s v="Bacteria"/>
    <s v="1.1.2"/>
    <m/>
    <s v="Unclassified"/>
    <s v="Unclassified"/>
  </r>
  <r>
    <n v="559"/>
    <s v="Q54D03_DICDI"/>
    <s v="???"/>
    <s v="no updated value"/>
    <x v="57"/>
    <s v="???"/>
    <s v="LGT - DD ONE NODE"/>
    <s v="B2"/>
    <n v="1"/>
    <s v="DD"/>
    <s v="Bacteria"/>
    <s v="1.1.2"/>
    <m/>
    <s v="Unclassified"/>
    <s v="Unclassified"/>
  </r>
  <r>
    <n v="559"/>
    <s v="TV95721149"/>
    <n v="3.0000000000000001E-105"/>
    <n v="5.0000000000000002E-28"/>
    <x v="14"/>
    <s v="???"/>
    <s v="LGT - TV ONE NODE"/>
    <s v="B2"/>
    <n v="1"/>
    <s v="TV"/>
    <s v="Bacteroides"/>
    <s v="1.1.2"/>
    <m/>
    <s v="Unclassified"/>
    <s v="Unclassified"/>
  </r>
  <r>
    <n v="562"/>
    <s v="Q54RA4_DICDI"/>
    <n v="1E-70"/>
    <n v="3.3300000000000001E-58"/>
    <x v="58"/>
    <s v="Y3291_DICDI"/>
    <s v="LGT - DD ONE NODE"/>
    <s v="B2"/>
    <n v="1"/>
    <s v="DD"/>
    <s v="Bacteria"/>
    <s v="na"/>
    <s v="iron/ascorbate oxidoreductase"/>
    <s v="Unclassified"/>
    <s v="Unclassified"/>
  </r>
  <r>
    <n v="562"/>
    <s v="Q4CQK0_TRYCR"/>
    <s v="???"/>
    <s v="no updated value"/>
    <x v="59"/>
    <s v="Q4CQK0_TRYCR"/>
    <s v="LGT - KINETOPLASTIDS ONE NODE"/>
    <s v="B2"/>
    <n v="1"/>
    <s v="TC,TB,LM"/>
    <s v="Pseudomonas"/>
    <s v="na"/>
    <s v="iron/ascorbate oxidoreductase"/>
    <s v="Unclassified"/>
    <s v="Unclassified"/>
  </r>
  <r>
    <n v="568"/>
    <s v="Q55CR1_DICDI"/>
    <n v="6.666666666670001E-22"/>
    <n v="1E+139"/>
    <x v="60"/>
    <s v="Q55CR1_DICDI"/>
    <s v="LGT - DD ONE NODE - 3 DOMAIN TOL"/>
    <s v="B2"/>
    <n v="2"/>
    <s v="DD"/>
    <s v="Prokaryote"/>
    <s v="na"/>
    <m/>
    <s v="Hypothetical proteins"/>
    <s v="Hypothetical proteins"/>
  </r>
  <r>
    <n v="576"/>
    <s v="Q50SU3_ENTHI"/>
    <s v="???"/>
    <n v="2E+123"/>
    <x v="61"/>
    <s v="Q401L6_ENTHI"/>
    <s v="LGT - EH ONE NODE + FUNGI ONE NODE"/>
    <s v="B2"/>
    <n v="1"/>
    <s v="EH"/>
    <s v="Firmicutes - Clostridium"/>
    <s v="2.7.1.31"/>
    <s v="Glycerate kinase"/>
    <s v="Amino Acid Metabolism / Lipid Metabolism"/>
    <s v="Glycine, serine and threonine metabolism / Glycerolipid metabolism"/>
  </r>
  <r>
    <n v="577"/>
    <s v="Q86HZ8_DICDI"/>
    <n v="4.2857142857099996E-10"/>
    <n v="1.4999999999999999E-13"/>
    <x v="62"/>
    <s v="Q557D9_DICDI"/>
    <s v="LGT - DD ONE NODE - CONFIRMED WITH A RECENT BLAST"/>
    <s v="B2"/>
    <n v="1"/>
    <s v="DD"/>
    <s v="Bacteria"/>
    <s v="na"/>
    <m/>
    <s v="Hypothetical proteins"/>
    <s v="Hypothetical proteins"/>
  </r>
  <r>
    <n v="587"/>
    <s v="Q584R7_9TRYP"/>
    <n v="3.7499999999999998E-8"/>
    <n v="4E+160"/>
    <x v="63"/>
    <s v="Q584R7_9TRYP"/>
    <s v="LGT - ONE NODE TB,TC,LM"/>
    <s v="B2"/>
    <n v="1"/>
    <s v="LM,TB,TC"/>
    <s v="Actinobacteria"/>
    <s v="na"/>
    <m/>
    <s v="Hypothetical proteins"/>
    <s v="Hypothetical proteins"/>
  </r>
  <r>
    <n v="591"/>
    <s v="T50_00005"/>
    <n v="9.9999999999999993E-40"/>
    <n v="1.0000000000000001E+84"/>
    <x v="64"/>
    <s v="B6KGZ5_TOXGO"/>
    <s v="LGT - TG ONE NODE - LBA?"/>
    <s v="B2"/>
    <n v="1"/>
    <s v="TG"/>
    <s v="Bacteria"/>
    <s v="3.1.3.11"/>
    <s v="Fructose-1,6-bisphosphatase"/>
    <s v="Carbohydrate Metabolism /Amino Acid Metabolism"/>
    <s v="Glycolysis / Gluconeogenesis /Pentose phosphate pathway / Fructose and mannose metabolism"/>
  </r>
  <r>
    <n v="594"/>
    <s v="T59_03682"/>
    <n v="9.9999999999999994E-37"/>
    <n v="1E-156"/>
    <x v="65"/>
    <s v="B6KDM7_TOXGO"/>
    <s v="LGT - APICOMPLEXA ONE NODE + FUNGI"/>
    <s v="B2"/>
    <n v="1"/>
    <s v="PF,PV,PY,TG,CP"/>
    <s v="Bacteria"/>
    <s v="6.3.1.2"/>
    <s v="Glutamine synthetase"/>
    <s v="Amino Acid Metabolism"/>
    <s v="Glutamate metabolism"/>
  </r>
  <r>
    <n v="612"/>
    <s v="TV82952122"/>
    <n v="2.4999999999999998E-6"/>
    <n v="1.17E-6"/>
    <x v="66"/>
    <s v="A2E6V3_TRIVA"/>
    <s v="LGT? - ODD TAXA SAMPLING TV+FUNGI, ONE NODE - CONFIRMED BY A RECENT BLAST"/>
    <s v="B2"/>
    <n v="1"/>
    <s v="TV"/>
    <s v="Bacteria"/>
    <s v="na"/>
    <m/>
    <s v="Hypothetical proteins"/>
    <s v="Hypothetical proteins"/>
  </r>
  <r>
    <n v="627"/>
    <s v="Q54N71_DICDI"/>
    <s v="???"/>
    <n v="1E+85"/>
    <x v="67"/>
    <s v="Q54N71_DICDI"/>
    <s v="LGT - DD ONE NODES"/>
    <s v="B2*"/>
    <n v="1"/>
    <s v="DD"/>
    <s v="Proteobacteria"/>
    <s v="3.5.99.3"/>
    <s v="Amidohydrolase "/>
    <s v="Xenobiotics Biodegradation and Metabolism"/>
    <s v="Xenobiotics Biodegradation and Metabolism"/>
  </r>
  <r>
    <n v="640"/>
    <s v="TV92069237"/>
    <n v="1.1666666666700002E-17"/>
    <n v="3E-32"/>
    <x v="68"/>
    <s v="A2DTU6_TRIVA"/>
    <s v="LGT - TV ONE NODE FROM FUNGI"/>
    <s v="B2"/>
    <n v="1"/>
    <s v="TV,DD"/>
    <s v="Firmicutes - Streptococcus"/>
    <s v="na"/>
    <m/>
    <s v="Hypothetical proteins"/>
    <s v="Hypothetical proteins"/>
  </r>
  <r>
    <n v="644"/>
    <s v="TV93091063"/>
    <n v="7.1428571428600003E-22"/>
    <n v="2.0000000000000002E-30"/>
    <x v="69"/>
    <s v="A2FGG0_TRIVA"/>
    <s v="LGT - TV ONE NODE"/>
    <s v="B2"/>
    <n v="1"/>
    <s v="TV"/>
    <s v="Bacteria"/>
    <s v="na"/>
    <m/>
    <s v="Hypothetical proteins"/>
    <s v="Hypothetical proteins"/>
  </r>
  <r>
    <n v="660"/>
    <s v="TV94534157"/>
    <s v="???"/>
    <n v="1.9999999999999999E-75"/>
    <x v="70"/>
    <s v="A2EC75_TRIVA"/>
    <s v="LGT - TV ONE NODE"/>
    <s v="B2"/>
    <n v="0"/>
    <s v="n"/>
    <s v="Bacteria"/>
    <s v="1.1.99.28"/>
    <s v="Oxidoreductase"/>
    <s v="Unclassified"/>
    <s v="Unclassified"/>
  </r>
  <r>
    <n v="666"/>
    <s v="TV138932002"/>
    <n v="6.2499999999999998E-49"/>
    <n v="4.9999999999999999E-49"/>
    <x v="71"/>
    <s v="A2HV24_TRIVA"/>
    <s v="LGT - TV ONE NODE"/>
    <s v="B2"/>
    <n v="1"/>
    <s v="TV"/>
    <s v="Bacteroidetes/Chlorobi  - Bacteroides"/>
    <s v="3.2.1.45"/>
    <s v="Glucosylceramidase"/>
    <s v="Lipid Metabolism / Glycan Biosynthesis and Metabolism"/>
    <s v="Sphingolipid metabolism / Glycan structures - degradation"/>
  </r>
  <r>
    <n v="674"/>
    <s v="Q7YYI0_CRYPV"/>
    <s v="No value"/>
    <n v="9.9999999999999993E+168"/>
    <x v="72"/>
    <s v="Q7YYI0_CRYPV"/>
    <s v="LGT - APICOMPLEXA ONE NODE"/>
    <s v="B2"/>
    <n v="0"/>
    <s v="CP,CH,TP,TA,TL,PC,PY,PF,PV"/>
    <s v="Bacteria"/>
    <s v="na"/>
    <m/>
    <m/>
    <m/>
  </r>
  <r>
    <n v="674"/>
    <s v="Q54SC0_DICDI"/>
    <s v="???"/>
    <s v="no updated value"/>
    <x v="73"/>
    <s v="Q54SC0_DICDI"/>
    <s v="LGT - DD ONE NODE"/>
    <s v="B2"/>
    <n v="0"/>
    <s v="DD"/>
    <s v="Bacteria"/>
    <s v="na"/>
    <m/>
    <m/>
    <m/>
  </r>
  <r>
    <s v="15_354"/>
    <s v="Q7QPA1_GIALA"/>
    <s v="No value"/>
    <n v="9.9999999999999997E-148"/>
    <x v="74"/>
    <s v="Q7QPA1_GIALA"/>
    <s v="LGT - GI, SB ONE NODE "/>
    <s v="B2"/>
    <n v="1"/>
    <s v="GI,SB"/>
    <s v="Prokaryotes"/>
    <s v="6.3.4.2"/>
    <s v=" CTP synthase"/>
    <s v="Nucleotide Metabolism"/>
    <s v="Pyrimidine metabolism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80">
  <r>
    <x v="0"/>
  </r>
  <r>
    <x v="1"/>
  </r>
  <r>
    <x v="2"/>
  </r>
  <r>
    <x v="3"/>
  </r>
  <r>
    <x v="4"/>
  </r>
  <r>
    <x v="5"/>
  </r>
  <r>
    <x v="6"/>
  </r>
  <r>
    <x v="7"/>
  </r>
  <r>
    <x v="8"/>
  </r>
  <r>
    <x v="9"/>
  </r>
  <r>
    <x v="10"/>
  </r>
  <r>
    <x v="11"/>
  </r>
  <r>
    <x v="12"/>
  </r>
  <r>
    <x v="13"/>
  </r>
  <r>
    <x v="14"/>
  </r>
  <r>
    <x v="15"/>
  </r>
  <r>
    <x v="16"/>
  </r>
  <r>
    <x v="17"/>
  </r>
  <r>
    <x v="18"/>
  </r>
  <r>
    <x v="19"/>
  </r>
  <r>
    <x v="19"/>
  </r>
  <r>
    <x v="20"/>
  </r>
  <r>
    <x v="21"/>
  </r>
  <r>
    <x v="22"/>
  </r>
  <r>
    <x v="23"/>
  </r>
  <r>
    <x v="24"/>
  </r>
  <r>
    <x v="25"/>
  </r>
  <r>
    <x v="25"/>
  </r>
  <r>
    <x v="26"/>
  </r>
  <r>
    <x v="27"/>
  </r>
  <r>
    <x v="28"/>
  </r>
  <r>
    <x v="29"/>
  </r>
  <r>
    <x v="30"/>
  </r>
  <r>
    <x v="30"/>
  </r>
  <r>
    <x v="30"/>
  </r>
  <r>
    <x v="30"/>
  </r>
  <r>
    <x v="31"/>
  </r>
  <r>
    <x v="31"/>
  </r>
  <r>
    <x v="32"/>
  </r>
  <r>
    <x v="32"/>
  </r>
  <r>
    <x v="33"/>
  </r>
  <r>
    <x v="33"/>
  </r>
  <r>
    <x v="33"/>
  </r>
  <r>
    <x v="34"/>
  </r>
  <r>
    <x v="35"/>
  </r>
  <r>
    <x v="36"/>
  </r>
  <r>
    <x v="37"/>
  </r>
  <r>
    <x v="37"/>
  </r>
  <r>
    <x v="38"/>
  </r>
  <r>
    <x v="39"/>
  </r>
  <r>
    <x v="39"/>
  </r>
  <r>
    <x v="40"/>
  </r>
  <r>
    <x v="40"/>
  </r>
  <r>
    <x v="41"/>
  </r>
  <r>
    <x v="42"/>
  </r>
  <r>
    <x v="43"/>
  </r>
  <r>
    <x v="44"/>
  </r>
  <r>
    <x v="44"/>
  </r>
  <r>
    <x v="44"/>
  </r>
  <r>
    <x v="45"/>
  </r>
  <r>
    <x v="45"/>
  </r>
  <r>
    <x v="46"/>
  </r>
  <r>
    <x v="47"/>
  </r>
  <r>
    <x v="48"/>
  </r>
  <r>
    <x v="49"/>
  </r>
  <r>
    <x v="50"/>
  </r>
  <r>
    <x v="51"/>
  </r>
  <r>
    <x v="52"/>
  </r>
  <r>
    <x v="53"/>
  </r>
  <r>
    <x v="54"/>
  </r>
  <r>
    <x v="55"/>
  </r>
  <r>
    <x v="56"/>
  </r>
  <r>
    <x v="57"/>
  </r>
  <r>
    <x v="58"/>
  </r>
  <r>
    <x v="58"/>
  </r>
  <r>
    <x v="59"/>
  </r>
  <r>
    <x v="60"/>
  </r>
  <r>
    <x v="61"/>
  </r>
  <r>
    <x v="62"/>
  </r>
  <r>
    <x v="6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6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gridDropZones="1" multipleFieldFilters="0">
  <location ref="A3:B68" firstHeaderRow="2" firstDataRow="2" firstDataCol="1"/>
  <pivotFields count="1">
    <pivotField axis="axisRow" dataField="1" showAl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t="default"/>
      </items>
    </pivotField>
  </pivotFields>
  <rowFields count="1">
    <field x="0"/>
  </rowFields>
  <rowItems count="6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 t="grand">
      <x/>
    </i>
  </rowItems>
  <colItems count="1">
    <i/>
  </colItems>
  <dataFields count="1">
    <dataField name="Count of Tree " fld="0" subtotal="count" baseField="0" baseItem="0"/>
  </dataFields>
  <pivotTableStyleInfo name="PivotStyleMedium4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PivotTable20" cacheId="5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gridDropZones="1" multipleFieldFilters="0">
  <location ref="A3:B80" firstHeaderRow="2" firstDataRow="2" firstDataCol="1"/>
  <pivotFields count="15">
    <pivotField showAll="0"/>
    <pivotField dataField="1" showAll="0"/>
    <pivotField showAll="0"/>
    <pivotField showAll="0"/>
    <pivotField axis="axisRow" showAll="0">
      <items count="76">
        <item x="71"/>
        <item x="12"/>
        <item x="11"/>
        <item x="34"/>
        <item x="21"/>
        <item x="24"/>
        <item x="13"/>
        <item x="69"/>
        <item x="16"/>
        <item x="17"/>
        <item x="23"/>
        <item x="29"/>
        <item x="50"/>
        <item x="33"/>
        <item x="70"/>
        <item x="15"/>
        <item x="14"/>
        <item x="66"/>
        <item x="68"/>
        <item x="52"/>
        <item x="25"/>
        <item x="37"/>
        <item x="10"/>
        <item x="27"/>
        <item x="9"/>
        <item x="46"/>
        <item x="22"/>
        <item x="19"/>
        <item x="0"/>
        <item x="18"/>
        <item x="32"/>
        <item x="39"/>
        <item x="41"/>
        <item x="40"/>
        <item x="45"/>
        <item x="43"/>
        <item x="44"/>
        <item x="38"/>
        <item x="74"/>
        <item x="36"/>
        <item x="30"/>
        <item x="65"/>
        <item x="42"/>
        <item x="64"/>
        <item x="31"/>
        <item x="72"/>
        <item x="26"/>
        <item x="57"/>
        <item x="53"/>
        <item x="6"/>
        <item x="54"/>
        <item x="55"/>
        <item x="67"/>
        <item x="56"/>
        <item x="58"/>
        <item x="7"/>
        <item x="73"/>
        <item x="62"/>
        <item x="28"/>
        <item x="60"/>
        <item x="48"/>
        <item x="61"/>
        <item x="2"/>
        <item x="3"/>
        <item x="49"/>
        <item x="51"/>
        <item x="35"/>
        <item x="4"/>
        <item x="20"/>
        <item x="5"/>
        <item x="47"/>
        <item x="8"/>
        <item x="59"/>
        <item x="1"/>
        <item x="6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4"/>
  </rowFields>
  <rowItems count="76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 t="grand">
      <x/>
    </i>
  </rowItems>
  <colItems count="1">
    <i/>
  </colItems>
  <dataFields count="1">
    <dataField name="Count of Candy accession" fld="1" subtotal="count" baseField="0" baseItem="0"/>
  </dataFields>
  <pivotTableStyleInfo name="PivotStyleMedium4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8"/>
  <sheetViews>
    <sheetView tabSelected="1" workbookViewId="0">
      <pane xSplit="3" ySplit="1" topLeftCell="N336" activePane="bottomRight" state="frozen"/>
      <selection pane="topRight" activeCell="D1" sqref="D1"/>
      <selection pane="bottomLeft" activeCell="A2" sqref="A2"/>
      <selection pane="bottomRight" activeCell="A221" sqref="A221:XFD221"/>
    </sheetView>
  </sheetViews>
  <sheetFormatPr baseColWidth="10" defaultColWidth="11" defaultRowHeight="15" x14ac:dyDescent="0"/>
  <cols>
    <col min="1" max="1" width="8.33203125" style="16" customWidth="1"/>
    <col min="2" max="2" width="18.1640625" style="16" customWidth="1"/>
    <col min="3" max="3" width="18.5" style="34" customWidth="1"/>
    <col min="4" max="4" width="18.6640625" style="34" customWidth="1"/>
    <col min="5" max="5" width="65.1640625" style="16" customWidth="1"/>
    <col min="6" max="6" width="18.1640625" style="16" customWidth="1"/>
    <col min="7" max="7" width="22.33203125" style="16" customWidth="1"/>
    <col min="8" max="8" width="14.83203125" style="35" customWidth="1"/>
    <col min="9" max="9" width="9.6640625" style="39" customWidth="1"/>
    <col min="10" max="10" width="10.33203125" style="39" customWidth="1"/>
    <col min="11" max="11" width="31.6640625" style="36" customWidth="1"/>
    <col min="12" max="12" width="37.83203125" style="16" customWidth="1"/>
    <col min="13" max="13" width="37.1640625" style="16" customWidth="1"/>
    <col min="14" max="14" width="39" style="16" customWidth="1"/>
    <col min="15" max="16384" width="11" style="16"/>
  </cols>
  <sheetData>
    <row r="1" spans="1:14" s="33" customFormat="1" ht="30">
      <c r="A1" s="37" t="s">
        <v>549</v>
      </c>
      <c r="B1" s="37" t="s">
        <v>0</v>
      </c>
      <c r="C1" s="38" t="s">
        <v>206</v>
      </c>
      <c r="D1" s="38" t="s">
        <v>1</v>
      </c>
      <c r="E1" s="37" t="s">
        <v>2426</v>
      </c>
      <c r="F1" s="37" t="s">
        <v>5</v>
      </c>
      <c r="G1" s="37" t="s">
        <v>2427</v>
      </c>
      <c r="H1" s="37" t="s">
        <v>457</v>
      </c>
      <c r="I1" s="37" t="s">
        <v>470</v>
      </c>
      <c r="J1" s="37" t="s">
        <v>2428</v>
      </c>
      <c r="K1" s="37" t="s">
        <v>471</v>
      </c>
      <c r="L1" s="37" t="s">
        <v>2452</v>
      </c>
      <c r="M1" s="37" t="s">
        <v>373</v>
      </c>
      <c r="N1" s="37" t="s">
        <v>374</v>
      </c>
    </row>
    <row r="2" spans="1:14" ht="30">
      <c r="A2" s="11" t="s">
        <v>555</v>
      </c>
      <c r="B2" s="11" t="s">
        <v>249</v>
      </c>
      <c r="C2" s="11" t="s">
        <v>250</v>
      </c>
      <c r="D2" s="11" t="s">
        <v>249</v>
      </c>
      <c r="E2" s="11" t="s">
        <v>130</v>
      </c>
      <c r="F2" s="11" t="s">
        <v>2429</v>
      </c>
      <c r="G2" s="11" t="s">
        <v>252</v>
      </c>
      <c r="H2" s="11" t="s">
        <v>25</v>
      </c>
      <c r="I2" s="11">
        <v>0</v>
      </c>
      <c r="J2" s="11">
        <v>0</v>
      </c>
      <c r="K2" s="11" t="s">
        <v>494</v>
      </c>
      <c r="L2" s="11" t="s">
        <v>618</v>
      </c>
      <c r="M2" s="11" t="s">
        <v>856</v>
      </c>
      <c r="N2" s="46" t="s">
        <v>376</v>
      </c>
    </row>
    <row r="3" spans="1:14">
      <c r="A3" s="11" t="s">
        <v>556</v>
      </c>
      <c r="B3" s="11" t="s">
        <v>253</v>
      </c>
      <c r="C3" s="11" t="s">
        <v>254</v>
      </c>
      <c r="D3" s="11" t="s">
        <v>253</v>
      </c>
      <c r="E3" s="11" t="s">
        <v>255</v>
      </c>
      <c r="F3" s="11" t="s">
        <v>161</v>
      </c>
      <c r="G3" s="11" t="s">
        <v>227</v>
      </c>
      <c r="H3" s="11" t="s">
        <v>355</v>
      </c>
      <c r="I3" s="11">
        <v>0</v>
      </c>
      <c r="J3" s="11">
        <v>0</v>
      </c>
      <c r="K3" s="11" t="s">
        <v>534</v>
      </c>
      <c r="L3" s="11" t="s">
        <v>375</v>
      </c>
      <c r="M3" s="11" t="s">
        <v>376</v>
      </c>
      <c r="N3" s="11" t="s">
        <v>376</v>
      </c>
    </row>
    <row r="4" spans="1:14" ht="30">
      <c r="A4" s="11" t="s">
        <v>557</v>
      </c>
      <c r="B4" s="11" t="s">
        <v>256</v>
      </c>
      <c r="C4" s="11" t="s">
        <v>257</v>
      </c>
      <c r="D4" s="11" t="s">
        <v>258</v>
      </c>
      <c r="E4" s="11" t="s">
        <v>259</v>
      </c>
      <c r="F4" s="11" t="s">
        <v>11</v>
      </c>
      <c r="G4" s="11" t="s">
        <v>260</v>
      </c>
      <c r="H4" s="11" t="s">
        <v>351</v>
      </c>
      <c r="I4" s="11">
        <v>0</v>
      </c>
      <c r="J4" s="11">
        <v>0</v>
      </c>
      <c r="K4" s="11" t="s">
        <v>525</v>
      </c>
      <c r="L4" s="11" t="s">
        <v>377</v>
      </c>
      <c r="M4" s="11" t="s">
        <v>14</v>
      </c>
      <c r="N4" s="11" t="s">
        <v>378</v>
      </c>
    </row>
    <row r="5" spans="1:14" ht="45">
      <c r="A5" s="11" t="s">
        <v>558</v>
      </c>
      <c r="B5" s="11" t="s">
        <v>7</v>
      </c>
      <c r="C5" s="14" t="s">
        <v>8</v>
      </c>
      <c r="D5" s="14" t="s">
        <v>9</v>
      </c>
      <c r="E5" s="11" t="s">
        <v>132</v>
      </c>
      <c r="F5" s="11" t="s">
        <v>11</v>
      </c>
      <c r="G5" s="11" t="s">
        <v>12</v>
      </c>
      <c r="H5" s="11" t="s">
        <v>352</v>
      </c>
      <c r="I5" s="11">
        <v>0</v>
      </c>
      <c r="J5" s="11">
        <v>0</v>
      </c>
      <c r="K5" s="11" t="s">
        <v>526</v>
      </c>
      <c r="L5" s="11" t="s">
        <v>13</v>
      </c>
      <c r="M5" s="11" t="s">
        <v>14</v>
      </c>
      <c r="N5" s="11" t="s">
        <v>379</v>
      </c>
    </row>
    <row r="6" spans="1:14" ht="45">
      <c r="A6" s="11" t="s">
        <v>559</v>
      </c>
      <c r="B6" s="11" t="s">
        <v>15</v>
      </c>
      <c r="C6" s="14" t="s">
        <v>16</v>
      </c>
      <c r="D6" s="14" t="s">
        <v>17</v>
      </c>
      <c r="E6" s="11" t="s">
        <v>208</v>
      </c>
      <c r="F6" s="11" t="s">
        <v>299</v>
      </c>
      <c r="G6" s="11" t="s">
        <v>18</v>
      </c>
      <c r="H6" s="11" t="s">
        <v>353</v>
      </c>
      <c r="I6" s="11">
        <v>0</v>
      </c>
      <c r="J6" s="11">
        <v>0</v>
      </c>
      <c r="K6" s="11" t="s">
        <v>529</v>
      </c>
      <c r="L6" s="11" t="s">
        <v>19</v>
      </c>
      <c r="M6" s="11" t="s">
        <v>381</v>
      </c>
      <c r="N6" s="11" t="s">
        <v>380</v>
      </c>
    </row>
    <row r="7" spans="1:14">
      <c r="A7" s="11" t="s">
        <v>560</v>
      </c>
      <c r="B7" s="11" t="s">
        <v>261</v>
      </c>
      <c r="C7" s="11" t="s">
        <v>262</v>
      </c>
      <c r="D7" s="11" t="s">
        <v>263</v>
      </c>
      <c r="E7" s="11" t="s">
        <v>132</v>
      </c>
      <c r="F7" s="11" t="s">
        <v>11</v>
      </c>
      <c r="G7" s="11" t="s">
        <v>227</v>
      </c>
      <c r="H7" s="11" t="s">
        <v>354</v>
      </c>
      <c r="I7" s="11">
        <v>0</v>
      </c>
      <c r="J7" s="11">
        <v>0</v>
      </c>
      <c r="K7" s="11" t="s">
        <v>531</v>
      </c>
      <c r="L7" s="11" t="s">
        <v>265</v>
      </c>
      <c r="M7" s="11" t="s">
        <v>34</v>
      </c>
      <c r="N7" s="11" t="s">
        <v>266</v>
      </c>
    </row>
    <row r="8" spans="1:14" ht="30">
      <c r="A8" s="11" t="s">
        <v>561</v>
      </c>
      <c r="B8" s="11" t="s">
        <v>267</v>
      </c>
      <c r="C8" s="11" t="s">
        <v>268</v>
      </c>
      <c r="D8" s="11" t="s">
        <v>269</v>
      </c>
      <c r="E8" s="11" t="s">
        <v>83</v>
      </c>
      <c r="F8" s="11" t="s">
        <v>69</v>
      </c>
      <c r="G8" s="11" t="s">
        <v>236</v>
      </c>
      <c r="H8" s="11" t="s">
        <v>346</v>
      </c>
      <c r="I8" s="11">
        <v>0</v>
      </c>
      <c r="J8" s="11">
        <v>0</v>
      </c>
      <c r="K8" s="11" t="s">
        <v>512</v>
      </c>
      <c r="L8" s="11" t="s">
        <v>383</v>
      </c>
      <c r="M8" s="11" t="s">
        <v>384</v>
      </c>
      <c r="N8" s="11" t="s">
        <v>382</v>
      </c>
    </row>
    <row r="9" spans="1:14" ht="30">
      <c r="A9" s="11" t="s">
        <v>562</v>
      </c>
      <c r="B9" s="11" t="s">
        <v>271</v>
      </c>
      <c r="C9" s="11" t="s">
        <v>272</v>
      </c>
      <c r="D9" s="11" t="s">
        <v>271</v>
      </c>
      <c r="E9" s="11" t="s">
        <v>83</v>
      </c>
      <c r="F9" s="11" t="s">
        <v>69</v>
      </c>
      <c r="G9" s="11" t="s">
        <v>274</v>
      </c>
      <c r="H9" s="11" t="s">
        <v>348</v>
      </c>
      <c r="I9" s="11">
        <v>0</v>
      </c>
      <c r="J9" s="11">
        <v>0</v>
      </c>
      <c r="K9" s="11" t="s">
        <v>518</v>
      </c>
      <c r="L9" s="11" t="s">
        <v>385</v>
      </c>
      <c r="M9" s="11" t="s">
        <v>30</v>
      </c>
      <c r="N9" s="11" t="s">
        <v>386</v>
      </c>
    </row>
    <row r="10" spans="1:14" ht="30">
      <c r="A10" s="11" t="s">
        <v>563</v>
      </c>
      <c r="B10" s="11" t="s">
        <v>315</v>
      </c>
      <c r="C10" s="11" t="s">
        <v>316</v>
      </c>
      <c r="D10" s="11" t="s">
        <v>315</v>
      </c>
      <c r="E10" s="11" t="s">
        <v>132</v>
      </c>
      <c r="F10" s="11" t="s">
        <v>275</v>
      </c>
      <c r="G10" s="11" t="s">
        <v>46</v>
      </c>
      <c r="H10" s="11" t="s">
        <v>389</v>
      </c>
      <c r="I10" s="11">
        <v>0</v>
      </c>
      <c r="J10" s="11">
        <v>0</v>
      </c>
      <c r="K10" s="11" t="s">
        <v>532</v>
      </c>
      <c r="L10" s="11" t="s">
        <v>387</v>
      </c>
      <c r="M10" s="11" t="s">
        <v>193</v>
      </c>
      <c r="N10" s="11" t="s">
        <v>388</v>
      </c>
    </row>
    <row r="11" spans="1:14">
      <c r="A11" s="11" t="s">
        <v>564</v>
      </c>
      <c r="B11" s="11" t="s">
        <v>277</v>
      </c>
      <c r="C11" s="11" t="s">
        <v>278</v>
      </c>
      <c r="D11" s="11" t="s">
        <v>279</v>
      </c>
      <c r="E11" s="11" t="s">
        <v>280</v>
      </c>
      <c r="F11" s="11" t="s">
        <v>23</v>
      </c>
      <c r="G11" s="11" t="s">
        <v>281</v>
      </c>
      <c r="H11" s="11" t="s">
        <v>390</v>
      </c>
      <c r="I11" s="11">
        <v>0</v>
      </c>
      <c r="J11" s="11">
        <v>0</v>
      </c>
      <c r="K11" s="11" t="s">
        <v>480</v>
      </c>
      <c r="L11" s="11" t="s">
        <v>358</v>
      </c>
      <c r="M11" s="11" t="s">
        <v>376</v>
      </c>
      <c r="N11" s="11" t="s">
        <v>376</v>
      </c>
    </row>
    <row r="12" spans="1:14">
      <c r="A12" s="11" t="s">
        <v>565</v>
      </c>
      <c r="B12" s="11" t="s">
        <v>20</v>
      </c>
      <c r="C12" s="14" t="s">
        <v>21</v>
      </c>
      <c r="D12" s="14" t="s">
        <v>22</v>
      </c>
      <c r="E12" s="11" t="s">
        <v>51</v>
      </c>
      <c r="F12" s="11" t="s">
        <v>23</v>
      </c>
      <c r="G12" s="11" t="s">
        <v>24</v>
      </c>
      <c r="H12" s="11" t="s">
        <v>335</v>
      </c>
      <c r="I12" s="11">
        <v>0</v>
      </c>
      <c r="J12" s="11">
        <v>0</v>
      </c>
      <c r="K12" s="11" t="s">
        <v>480</v>
      </c>
      <c r="L12" s="11" t="s">
        <v>391</v>
      </c>
      <c r="M12" s="11" t="s">
        <v>14</v>
      </c>
      <c r="N12" s="11" t="s">
        <v>392</v>
      </c>
    </row>
    <row r="13" spans="1:14" ht="30">
      <c r="A13" s="11" t="s">
        <v>566</v>
      </c>
      <c r="B13" s="11" t="s">
        <v>27</v>
      </c>
      <c r="C13" s="14" t="s">
        <v>28</v>
      </c>
      <c r="D13" s="14" t="s">
        <v>29</v>
      </c>
      <c r="E13" s="11" t="s">
        <v>200</v>
      </c>
      <c r="F13" s="11" t="s">
        <v>23</v>
      </c>
      <c r="G13" s="11" t="s">
        <v>227</v>
      </c>
      <c r="H13" s="11" t="s">
        <v>326</v>
      </c>
      <c r="I13" s="11">
        <v>0</v>
      </c>
      <c r="J13" s="11">
        <v>0</v>
      </c>
      <c r="K13" s="11" t="s">
        <v>475</v>
      </c>
      <c r="L13" s="11" t="s">
        <v>394</v>
      </c>
      <c r="M13" s="11" t="s">
        <v>376</v>
      </c>
      <c r="N13" s="11" t="s">
        <v>376</v>
      </c>
    </row>
    <row r="14" spans="1:14" ht="45">
      <c r="A14" s="11" t="s">
        <v>567</v>
      </c>
      <c r="B14" s="11" t="s">
        <v>31</v>
      </c>
      <c r="C14" s="14" t="s">
        <v>32</v>
      </c>
      <c r="D14" s="14" t="s">
        <v>33</v>
      </c>
      <c r="E14" s="11" t="s">
        <v>207</v>
      </c>
      <c r="F14" s="11" t="s">
        <v>300</v>
      </c>
      <c r="G14" s="11" t="s">
        <v>46</v>
      </c>
      <c r="H14" s="11" t="s">
        <v>325</v>
      </c>
      <c r="I14" s="11">
        <v>0</v>
      </c>
      <c r="J14" s="11">
        <v>0</v>
      </c>
      <c r="K14" s="11" t="s">
        <v>474</v>
      </c>
      <c r="L14" s="11" t="s">
        <v>393</v>
      </c>
      <c r="M14" s="11" t="s">
        <v>34</v>
      </c>
      <c r="N14" s="11" t="s">
        <v>35</v>
      </c>
    </row>
    <row r="15" spans="1:14" ht="45">
      <c r="A15" s="11" t="s">
        <v>568</v>
      </c>
      <c r="B15" s="11" t="s">
        <v>36</v>
      </c>
      <c r="C15" s="14" t="s">
        <v>37</v>
      </c>
      <c r="D15" s="14" t="s">
        <v>38</v>
      </c>
      <c r="E15" s="28" t="s">
        <v>2430</v>
      </c>
      <c r="F15" s="11" t="s">
        <v>23</v>
      </c>
      <c r="G15" s="11" t="s">
        <v>298</v>
      </c>
      <c r="H15" s="11" t="s">
        <v>329</v>
      </c>
      <c r="I15" s="11">
        <v>0</v>
      </c>
      <c r="J15" s="11">
        <v>0</v>
      </c>
      <c r="K15" s="11" t="s">
        <v>479</v>
      </c>
      <c r="L15" s="11" t="s">
        <v>40</v>
      </c>
      <c r="M15" s="11" t="s">
        <v>376</v>
      </c>
      <c r="N15" s="11" t="s">
        <v>376</v>
      </c>
    </row>
    <row r="16" spans="1:14">
      <c r="A16" s="11" t="s">
        <v>569</v>
      </c>
      <c r="B16" s="11" t="s">
        <v>43</v>
      </c>
      <c r="C16" s="14" t="s">
        <v>44</v>
      </c>
      <c r="D16" s="14" t="s">
        <v>45</v>
      </c>
      <c r="E16" s="11" t="s">
        <v>51</v>
      </c>
      <c r="F16" s="11" t="s">
        <v>23</v>
      </c>
      <c r="G16" s="11" t="s">
        <v>46</v>
      </c>
      <c r="H16" s="11" t="s">
        <v>333</v>
      </c>
      <c r="I16" s="11">
        <v>0</v>
      </c>
      <c r="J16" s="11">
        <v>0</v>
      </c>
      <c r="K16" s="11" t="s">
        <v>486</v>
      </c>
      <c r="L16" s="11" t="s">
        <v>395</v>
      </c>
      <c r="M16" s="11" t="s">
        <v>47</v>
      </c>
      <c r="N16" s="11" t="s">
        <v>396</v>
      </c>
    </row>
    <row r="17" spans="1:14">
      <c r="A17" s="11" t="s">
        <v>570</v>
      </c>
      <c r="B17" s="11" t="s">
        <v>48</v>
      </c>
      <c r="C17" s="14" t="s">
        <v>49</v>
      </c>
      <c r="D17" s="14" t="s">
        <v>50</v>
      </c>
      <c r="E17" s="11" t="s">
        <v>51</v>
      </c>
      <c r="F17" s="11" t="s">
        <v>23</v>
      </c>
      <c r="G17" s="11" t="s">
        <v>52</v>
      </c>
      <c r="H17" s="11" t="s">
        <v>25</v>
      </c>
      <c r="I17" s="11">
        <v>0</v>
      </c>
      <c r="J17" s="11">
        <v>4</v>
      </c>
      <c r="K17" s="11" t="s">
        <v>481</v>
      </c>
      <c r="L17" s="11" t="s">
        <v>620</v>
      </c>
      <c r="M17" s="11" t="s">
        <v>621</v>
      </c>
      <c r="N17" s="11" t="s">
        <v>25</v>
      </c>
    </row>
    <row r="18" spans="1:14" s="11" customFormat="1" ht="30">
      <c r="A18" s="11" t="s">
        <v>571</v>
      </c>
      <c r="B18" s="11" t="s">
        <v>363</v>
      </c>
      <c r="C18" s="11" t="s">
        <v>364</v>
      </c>
      <c r="D18" s="11" t="s">
        <v>365</v>
      </c>
      <c r="E18" s="11" t="s">
        <v>51</v>
      </c>
      <c r="F18" s="11" t="s">
        <v>23</v>
      </c>
      <c r="G18" s="11" t="s">
        <v>227</v>
      </c>
      <c r="H18" s="11" t="s">
        <v>25</v>
      </c>
      <c r="I18" s="11">
        <v>0</v>
      </c>
      <c r="J18" s="11">
        <v>1</v>
      </c>
      <c r="K18" s="11" t="s">
        <v>458</v>
      </c>
      <c r="L18" s="11" t="s">
        <v>622</v>
      </c>
      <c r="M18" s="11" t="s">
        <v>619</v>
      </c>
      <c r="N18" s="11" t="s">
        <v>25</v>
      </c>
    </row>
    <row r="19" spans="1:14" ht="30">
      <c r="A19" s="11" t="s">
        <v>572</v>
      </c>
      <c r="B19" s="11" t="s">
        <v>53</v>
      </c>
      <c r="C19" s="14" t="s">
        <v>54</v>
      </c>
      <c r="D19" s="14" t="s">
        <v>55</v>
      </c>
      <c r="E19" s="11" t="s">
        <v>51</v>
      </c>
      <c r="F19" s="11" t="s">
        <v>23</v>
      </c>
      <c r="G19" s="11" t="s">
        <v>274</v>
      </c>
      <c r="H19" s="11" t="s">
        <v>25</v>
      </c>
      <c r="I19" s="11">
        <v>0</v>
      </c>
      <c r="J19" s="11">
        <v>0</v>
      </c>
      <c r="K19" s="11" t="s">
        <v>482</v>
      </c>
      <c r="L19" s="11" t="s">
        <v>623</v>
      </c>
      <c r="M19" s="11" t="s">
        <v>619</v>
      </c>
      <c r="N19" s="11" t="s">
        <v>25</v>
      </c>
    </row>
    <row r="20" spans="1:14">
      <c r="A20" s="11" t="s">
        <v>573</v>
      </c>
      <c r="B20" s="11" t="s">
        <v>56</v>
      </c>
      <c r="C20" s="14" t="s">
        <v>57</v>
      </c>
      <c r="D20" s="14" t="s">
        <v>56</v>
      </c>
      <c r="E20" s="11" t="s">
        <v>312</v>
      </c>
      <c r="F20" s="11" t="s">
        <v>161</v>
      </c>
      <c r="G20" s="11" t="s">
        <v>12</v>
      </c>
      <c r="H20" s="11" t="s">
        <v>340</v>
      </c>
      <c r="I20" s="11">
        <v>0</v>
      </c>
      <c r="J20" s="11">
        <v>0</v>
      </c>
      <c r="K20" s="11" t="s">
        <v>495</v>
      </c>
      <c r="L20" s="11" t="s">
        <v>397</v>
      </c>
      <c r="M20" s="11" t="s">
        <v>30</v>
      </c>
      <c r="N20" s="11" t="s">
        <v>90</v>
      </c>
    </row>
    <row r="21" spans="1:14" ht="45">
      <c r="A21" s="11" t="s">
        <v>574</v>
      </c>
      <c r="B21" s="11" t="s">
        <v>58</v>
      </c>
      <c r="C21" s="14" t="s">
        <v>59</v>
      </c>
      <c r="D21" s="14" t="s">
        <v>58</v>
      </c>
      <c r="E21" s="11" t="s">
        <v>130</v>
      </c>
      <c r="F21" s="11" t="s">
        <v>161</v>
      </c>
      <c r="G21" s="11" t="s">
        <v>46</v>
      </c>
      <c r="H21" s="11" t="s">
        <v>339</v>
      </c>
      <c r="I21" s="11">
        <v>0</v>
      </c>
      <c r="J21" s="11">
        <v>0</v>
      </c>
      <c r="K21" s="11" t="s">
        <v>493</v>
      </c>
      <c r="L21" s="11" t="s">
        <v>398</v>
      </c>
      <c r="M21" s="11" t="s">
        <v>400</v>
      </c>
      <c r="N21" s="11" t="s">
        <v>399</v>
      </c>
    </row>
    <row r="22" spans="1:14" ht="45">
      <c r="A22" s="11" t="s">
        <v>574</v>
      </c>
      <c r="B22" s="11" t="s">
        <v>60</v>
      </c>
      <c r="C22" s="14" t="s">
        <v>61</v>
      </c>
      <c r="D22" s="14" t="s">
        <v>62</v>
      </c>
      <c r="E22" s="28" t="s">
        <v>2431</v>
      </c>
      <c r="F22" s="11" t="s">
        <v>11</v>
      </c>
      <c r="G22" s="11" t="s">
        <v>298</v>
      </c>
      <c r="H22" s="11" t="s">
        <v>339</v>
      </c>
      <c r="I22" s="11">
        <v>0</v>
      </c>
      <c r="J22" s="11">
        <v>0</v>
      </c>
      <c r="K22" s="11" t="s">
        <v>530</v>
      </c>
      <c r="L22" s="11" t="s">
        <v>398</v>
      </c>
      <c r="M22" s="11" t="s">
        <v>400</v>
      </c>
      <c r="N22" s="11" t="s">
        <v>399</v>
      </c>
    </row>
    <row r="23" spans="1:14" ht="45">
      <c r="A23" s="11" t="s">
        <v>575</v>
      </c>
      <c r="B23" s="11" t="s">
        <v>63</v>
      </c>
      <c r="C23" s="14" t="s">
        <v>64</v>
      </c>
      <c r="D23" s="14" t="s">
        <v>65</v>
      </c>
      <c r="E23" s="11" t="s">
        <v>2419</v>
      </c>
      <c r="F23" s="11" t="s">
        <v>23</v>
      </c>
      <c r="G23" s="11" t="s">
        <v>223</v>
      </c>
      <c r="H23" s="11" t="s">
        <v>327</v>
      </c>
      <c r="I23" s="11">
        <v>0</v>
      </c>
      <c r="J23" s="11">
        <v>0</v>
      </c>
      <c r="K23" s="11" t="s">
        <v>477</v>
      </c>
      <c r="L23" s="11" t="s">
        <v>401</v>
      </c>
      <c r="M23" s="11" t="s">
        <v>403</v>
      </c>
      <c r="N23" s="11" t="s">
        <v>402</v>
      </c>
    </row>
    <row r="24" spans="1:14">
      <c r="A24" s="11" t="s">
        <v>576</v>
      </c>
      <c r="B24" s="11" t="s">
        <v>66</v>
      </c>
      <c r="C24" s="14" t="s">
        <v>67</v>
      </c>
      <c r="D24" s="14" t="s">
        <v>66</v>
      </c>
      <c r="E24" s="11" t="s">
        <v>68</v>
      </c>
      <c r="F24" s="11" t="s">
        <v>69</v>
      </c>
      <c r="G24" s="11" t="s">
        <v>46</v>
      </c>
      <c r="H24" s="11" t="s">
        <v>338</v>
      </c>
      <c r="I24" s="11">
        <v>0</v>
      </c>
      <c r="J24" s="11">
        <v>0</v>
      </c>
      <c r="K24" s="11" t="s">
        <v>492</v>
      </c>
      <c r="L24" s="11" t="s">
        <v>404</v>
      </c>
      <c r="M24" s="11" t="s">
        <v>34</v>
      </c>
      <c r="N24" s="11" t="s">
        <v>70</v>
      </c>
    </row>
    <row r="25" spans="1:14" ht="30">
      <c r="A25" s="11" t="s">
        <v>577</v>
      </c>
      <c r="B25" s="11" t="s">
        <v>71</v>
      </c>
      <c r="C25" s="14" t="s">
        <v>72</v>
      </c>
      <c r="D25" s="14" t="s">
        <v>73</v>
      </c>
      <c r="E25" s="28" t="s">
        <v>2432</v>
      </c>
      <c r="F25" s="11" t="s">
        <v>23</v>
      </c>
      <c r="G25" s="11" t="s">
        <v>241</v>
      </c>
      <c r="H25" s="11" t="s">
        <v>25</v>
      </c>
      <c r="I25" s="11">
        <v>0</v>
      </c>
      <c r="J25" s="11">
        <v>0</v>
      </c>
      <c r="K25" s="11" t="s">
        <v>480</v>
      </c>
      <c r="L25" s="11" t="s">
        <v>624</v>
      </c>
      <c r="M25" s="11" t="s">
        <v>621</v>
      </c>
      <c r="N25" s="11" t="s">
        <v>25</v>
      </c>
    </row>
    <row r="26" spans="1:14" ht="30">
      <c r="A26" s="11" t="s">
        <v>578</v>
      </c>
      <c r="B26" s="11" t="s">
        <v>282</v>
      </c>
      <c r="C26" s="11" t="s">
        <v>2406</v>
      </c>
      <c r="D26" s="11" t="s">
        <v>317</v>
      </c>
      <c r="E26" s="11" t="s">
        <v>51</v>
      </c>
      <c r="F26" s="11" t="s">
        <v>23</v>
      </c>
      <c r="G26" s="11" t="s">
        <v>227</v>
      </c>
      <c r="H26" s="11" t="s">
        <v>328</v>
      </c>
      <c r="I26" s="11">
        <v>0</v>
      </c>
      <c r="J26" s="11">
        <v>0</v>
      </c>
      <c r="K26" s="11" t="s">
        <v>478</v>
      </c>
      <c r="L26" s="11" t="s">
        <v>405</v>
      </c>
      <c r="M26" s="11" t="s">
        <v>14</v>
      </c>
      <c r="N26" s="11" t="s">
        <v>406</v>
      </c>
    </row>
    <row r="27" spans="1:14" ht="45">
      <c r="A27" s="11" t="s">
        <v>579</v>
      </c>
      <c r="B27" s="11" t="s">
        <v>76</v>
      </c>
      <c r="C27" s="14" t="s">
        <v>77</v>
      </c>
      <c r="D27" s="14" t="s">
        <v>78</v>
      </c>
      <c r="E27" s="11" t="s">
        <v>79</v>
      </c>
      <c r="F27" s="11" t="s">
        <v>23</v>
      </c>
      <c r="G27" s="11" t="s">
        <v>298</v>
      </c>
      <c r="H27" s="11" t="s">
        <v>334</v>
      </c>
      <c r="I27" s="11">
        <v>0</v>
      </c>
      <c r="J27" s="11">
        <v>0</v>
      </c>
      <c r="K27" s="11" t="s">
        <v>486</v>
      </c>
      <c r="L27" s="11" t="s">
        <v>407</v>
      </c>
      <c r="M27" s="11" t="s">
        <v>409</v>
      </c>
      <c r="N27" s="11" t="s">
        <v>408</v>
      </c>
    </row>
    <row r="28" spans="1:14" ht="45">
      <c r="A28" s="11" t="s">
        <v>580</v>
      </c>
      <c r="B28" s="11" t="s">
        <v>80</v>
      </c>
      <c r="C28" s="14" t="s">
        <v>81</v>
      </c>
      <c r="D28" s="14" t="s">
        <v>82</v>
      </c>
      <c r="E28" s="11" t="s">
        <v>83</v>
      </c>
      <c r="F28" s="11" t="s">
        <v>69</v>
      </c>
      <c r="G28" s="11" t="s">
        <v>227</v>
      </c>
      <c r="H28" s="11" t="s">
        <v>336</v>
      </c>
      <c r="I28" s="11" t="s">
        <v>472</v>
      </c>
      <c r="J28" s="11">
        <v>0</v>
      </c>
      <c r="K28" s="11" t="s">
        <v>509</v>
      </c>
      <c r="L28" s="11" t="s">
        <v>410</v>
      </c>
      <c r="M28" s="11" t="s">
        <v>412</v>
      </c>
      <c r="N28" s="11" t="s">
        <v>411</v>
      </c>
    </row>
    <row r="29" spans="1:14" ht="45">
      <c r="A29" s="11" t="s">
        <v>580</v>
      </c>
      <c r="B29" s="11" t="s">
        <v>84</v>
      </c>
      <c r="C29" s="14" t="s">
        <v>85</v>
      </c>
      <c r="D29" s="14" t="s">
        <v>86</v>
      </c>
      <c r="E29" s="11" t="s">
        <v>51</v>
      </c>
      <c r="F29" s="11" t="s">
        <v>23</v>
      </c>
      <c r="G29" s="11" t="s">
        <v>239</v>
      </c>
      <c r="H29" s="11" t="s">
        <v>336</v>
      </c>
      <c r="I29" s="11">
        <v>0</v>
      </c>
      <c r="J29" s="11">
        <v>0</v>
      </c>
      <c r="K29" s="11" t="s">
        <v>486</v>
      </c>
      <c r="L29" s="11" t="s">
        <v>410</v>
      </c>
      <c r="M29" s="11" t="s">
        <v>412</v>
      </c>
      <c r="N29" s="11" t="s">
        <v>411</v>
      </c>
    </row>
    <row r="30" spans="1:14" ht="30">
      <c r="A30" s="11" t="s">
        <v>581</v>
      </c>
      <c r="B30" s="11" t="s">
        <v>87</v>
      </c>
      <c r="C30" s="14" t="s">
        <v>88</v>
      </c>
      <c r="D30" s="14" t="s">
        <v>89</v>
      </c>
      <c r="E30" s="11" t="s">
        <v>83</v>
      </c>
      <c r="F30" s="11" t="s">
        <v>69</v>
      </c>
      <c r="G30" s="11" t="s">
        <v>298</v>
      </c>
      <c r="H30" s="11" t="s">
        <v>349</v>
      </c>
      <c r="I30" s="11">
        <v>0</v>
      </c>
      <c r="J30" s="11">
        <v>0</v>
      </c>
      <c r="K30" s="11" t="s">
        <v>521</v>
      </c>
      <c r="L30" s="11" t="s">
        <v>413</v>
      </c>
      <c r="M30" s="11" t="s">
        <v>30</v>
      </c>
      <c r="N30" s="11" t="s">
        <v>414</v>
      </c>
    </row>
    <row r="31" spans="1:14" ht="30">
      <c r="A31" s="11" t="s">
        <v>582</v>
      </c>
      <c r="B31" s="11" t="s">
        <v>92</v>
      </c>
      <c r="C31" s="14" t="s">
        <v>93</v>
      </c>
      <c r="D31" s="14" t="s">
        <v>94</v>
      </c>
      <c r="E31" s="11" t="s">
        <v>79</v>
      </c>
      <c r="F31" s="11" t="s">
        <v>23</v>
      </c>
      <c r="G31" s="11" t="s">
        <v>298</v>
      </c>
      <c r="H31" s="11" t="s">
        <v>331</v>
      </c>
      <c r="I31" s="11">
        <v>0</v>
      </c>
      <c r="J31" s="11">
        <v>0</v>
      </c>
      <c r="K31" s="11" t="s">
        <v>483</v>
      </c>
      <c r="L31" s="11" t="s">
        <v>357</v>
      </c>
      <c r="M31" s="11" t="s">
        <v>416</v>
      </c>
      <c r="N31" s="11" t="s">
        <v>415</v>
      </c>
    </row>
    <row r="32" spans="1:14" ht="30">
      <c r="A32" s="11" t="s">
        <v>583</v>
      </c>
      <c r="B32" s="11" t="s">
        <v>95</v>
      </c>
      <c r="C32" s="14" t="s">
        <v>96</v>
      </c>
      <c r="D32" s="14" t="s">
        <v>97</v>
      </c>
      <c r="E32" s="11" t="s">
        <v>79</v>
      </c>
      <c r="F32" s="11" t="s">
        <v>23</v>
      </c>
      <c r="G32" s="11" t="s">
        <v>298</v>
      </c>
      <c r="H32" s="11" t="s">
        <v>342</v>
      </c>
      <c r="I32" s="11">
        <v>0</v>
      </c>
      <c r="J32" s="11">
        <v>0</v>
      </c>
      <c r="K32" s="11" t="s">
        <v>504</v>
      </c>
      <c r="L32" s="11" t="s">
        <v>417</v>
      </c>
      <c r="M32" s="11" t="s">
        <v>419</v>
      </c>
      <c r="N32" s="11" t="s">
        <v>418</v>
      </c>
    </row>
    <row r="33" spans="1:14" ht="30">
      <c r="A33" s="11" t="s">
        <v>584</v>
      </c>
      <c r="B33" s="11" t="s">
        <v>99</v>
      </c>
      <c r="C33" s="14" t="s">
        <v>100</v>
      </c>
      <c r="D33" s="14" t="s">
        <v>101</v>
      </c>
      <c r="E33" s="11" t="s">
        <v>98</v>
      </c>
      <c r="F33" s="11" t="s">
        <v>243</v>
      </c>
      <c r="G33" s="11" t="s">
        <v>46</v>
      </c>
      <c r="H33" s="11" t="s">
        <v>345</v>
      </c>
      <c r="I33" s="11">
        <v>0</v>
      </c>
      <c r="J33" s="11">
        <v>0</v>
      </c>
      <c r="K33" s="11" t="s">
        <v>508</v>
      </c>
      <c r="L33" s="11" t="s">
        <v>420</v>
      </c>
      <c r="M33" s="11" t="s">
        <v>376</v>
      </c>
      <c r="N33" s="11" t="s">
        <v>376</v>
      </c>
    </row>
    <row r="34" spans="1:14">
      <c r="A34" s="11" t="s">
        <v>585</v>
      </c>
      <c r="B34" s="11" t="s">
        <v>107</v>
      </c>
      <c r="C34" s="14" t="s">
        <v>108</v>
      </c>
      <c r="D34" s="14" t="s">
        <v>109</v>
      </c>
      <c r="E34" s="28" t="s">
        <v>2433</v>
      </c>
      <c r="F34" s="11" t="s">
        <v>300</v>
      </c>
      <c r="G34" s="11" t="s">
        <v>227</v>
      </c>
      <c r="H34" s="11" t="s">
        <v>332</v>
      </c>
      <c r="I34" s="11">
        <v>0</v>
      </c>
      <c r="J34" s="11">
        <v>0</v>
      </c>
      <c r="K34" s="11" t="s">
        <v>484</v>
      </c>
      <c r="L34" s="11" t="s">
        <v>105</v>
      </c>
      <c r="M34" s="11" t="s">
        <v>14</v>
      </c>
      <c r="N34" s="11" t="s">
        <v>106</v>
      </c>
    </row>
    <row r="35" spans="1:14" ht="45">
      <c r="A35" s="11" t="s">
        <v>585</v>
      </c>
      <c r="B35" s="11" t="s">
        <v>220</v>
      </c>
      <c r="C35" s="14" t="s">
        <v>226</v>
      </c>
      <c r="D35" s="14" t="s">
        <v>537</v>
      </c>
      <c r="E35" s="28" t="s">
        <v>2434</v>
      </c>
      <c r="F35" s="11" t="s">
        <v>23</v>
      </c>
      <c r="G35" s="11" t="s">
        <v>18</v>
      </c>
      <c r="H35" s="11" t="s">
        <v>332</v>
      </c>
      <c r="I35" s="11">
        <v>0</v>
      </c>
      <c r="J35" s="11">
        <v>0</v>
      </c>
      <c r="K35" s="11" t="s">
        <v>476</v>
      </c>
      <c r="L35" s="11" t="s">
        <v>105</v>
      </c>
      <c r="M35" s="11" t="s">
        <v>14</v>
      </c>
      <c r="N35" s="11" t="s">
        <v>106</v>
      </c>
    </row>
    <row r="36" spans="1:14">
      <c r="A36" s="11" t="s">
        <v>585</v>
      </c>
      <c r="B36" s="11" t="s">
        <v>102</v>
      </c>
      <c r="C36" s="14" t="s">
        <v>103</v>
      </c>
      <c r="D36" s="14" t="s">
        <v>102</v>
      </c>
      <c r="E36" s="28" t="s">
        <v>2435</v>
      </c>
      <c r="F36" s="11" t="s">
        <v>209</v>
      </c>
      <c r="G36" s="11" t="s">
        <v>46</v>
      </c>
      <c r="H36" s="11" t="s">
        <v>332</v>
      </c>
      <c r="I36" s="11">
        <v>0</v>
      </c>
      <c r="J36" s="11">
        <v>0</v>
      </c>
      <c r="K36" s="11" t="s">
        <v>496</v>
      </c>
      <c r="L36" s="11" t="s">
        <v>105</v>
      </c>
      <c r="M36" s="11" t="s">
        <v>14</v>
      </c>
      <c r="N36" s="11" t="s">
        <v>106</v>
      </c>
    </row>
    <row r="37" spans="1:14">
      <c r="A37" s="11" t="s">
        <v>585</v>
      </c>
      <c r="B37" s="11" t="s">
        <v>218</v>
      </c>
      <c r="C37" s="14" t="s">
        <v>219</v>
      </c>
      <c r="D37" s="14" t="s">
        <v>218</v>
      </c>
      <c r="E37" s="28" t="s">
        <v>2436</v>
      </c>
      <c r="F37" s="11" t="s">
        <v>11</v>
      </c>
      <c r="G37" s="11" t="s">
        <v>227</v>
      </c>
      <c r="H37" s="11" t="s">
        <v>332</v>
      </c>
      <c r="I37" s="11">
        <v>0</v>
      </c>
      <c r="J37" s="11">
        <v>0</v>
      </c>
      <c r="K37" s="11" t="s">
        <v>528</v>
      </c>
      <c r="L37" s="11" t="s">
        <v>105</v>
      </c>
      <c r="M37" s="11" t="s">
        <v>14</v>
      </c>
      <c r="N37" s="11" t="s">
        <v>106</v>
      </c>
    </row>
    <row r="38" spans="1:14">
      <c r="A38" s="11" t="s">
        <v>586</v>
      </c>
      <c r="B38" s="11" t="s">
        <v>221</v>
      </c>
      <c r="C38" s="14" t="s">
        <v>222</v>
      </c>
      <c r="D38" s="14" t="s">
        <v>221</v>
      </c>
      <c r="E38" s="28" t="s">
        <v>2437</v>
      </c>
      <c r="F38" s="11" t="s">
        <v>211</v>
      </c>
      <c r="G38" s="11" t="s">
        <v>223</v>
      </c>
      <c r="H38" s="11" t="s">
        <v>25</v>
      </c>
      <c r="I38" s="11" t="s">
        <v>472</v>
      </c>
      <c r="J38" s="11">
        <v>0</v>
      </c>
      <c r="K38" s="11" t="s">
        <v>490</v>
      </c>
      <c r="L38" s="11" t="s">
        <v>625</v>
      </c>
      <c r="M38" s="11" t="s">
        <v>621</v>
      </c>
      <c r="N38" s="11" t="s">
        <v>25</v>
      </c>
    </row>
    <row r="39" spans="1:14">
      <c r="A39" s="11" t="s">
        <v>586</v>
      </c>
      <c r="B39" s="11" t="s">
        <v>110</v>
      </c>
      <c r="C39" s="14" t="s">
        <v>111</v>
      </c>
      <c r="D39" s="14" t="s">
        <v>112</v>
      </c>
      <c r="E39" s="11" t="s">
        <v>306</v>
      </c>
      <c r="F39" s="11" t="s">
        <v>288</v>
      </c>
      <c r="G39" s="11" t="s">
        <v>297</v>
      </c>
      <c r="H39" s="11" t="s">
        <v>25</v>
      </c>
      <c r="I39" s="11">
        <v>0</v>
      </c>
      <c r="J39" s="11">
        <v>0</v>
      </c>
      <c r="K39" s="11" t="s">
        <v>459</v>
      </c>
      <c r="L39" s="11" t="s">
        <v>625</v>
      </c>
      <c r="M39" s="11" t="s">
        <v>621</v>
      </c>
      <c r="N39" s="11" t="s">
        <v>25</v>
      </c>
    </row>
    <row r="40" spans="1:14">
      <c r="A40" s="11" t="s">
        <v>587</v>
      </c>
      <c r="B40" s="11" t="s">
        <v>318</v>
      </c>
      <c r="C40" s="11" t="s">
        <v>319</v>
      </c>
      <c r="D40" s="11" t="s">
        <v>321</v>
      </c>
      <c r="E40" s="11" t="s">
        <v>104</v>
      </c>
      <c r="F40" s="11" t="s">
        <v>209</v>
      </c>
      <c r="G40" s="11" t="s">
        <v>281</v>
      </c>
      <c r="H40" s="11" t="s">
        <v>421</v>
      </c>
      <c r="I40" s="11">
        <v>0</v>
      </c>
      <c r="J40" s="11">
        <v>0</v>
      </c>
      <c r="K40" s="11" t="s">
        <v>497</v>
      </c>
      <c r="L40" s="11" t="s">
        <v>422</v>
      </c>
      <c r="M40" s="11" t="s">
        <v>193</v>
      </c>
      <c r="N40" s="11" t="s">
        <v>276</v>
      </c>
    </row>
    <row r="41" spans="1:14" ht="30">
      <c r="A41" s="11" t="s">
        <v>587</v>
      </c>
      <c r="B41" s="11" t="s">
        <v>284</v>
      </c>
      <c r="C41" s="11" t="s">
        <v>285</v>
      </c>
      <c r="D41" s="11" t="s">
        <v>286</v>
      </c>
      <c r="E41" s="11" t="s">
        <v>287</v>
      </c>
      <c r="F41" s="11" t="s">
        <v>288</v>
      </c>
      <c r="G41" s="11" t="s">
        <v>227</v>
      </c>
      <c r="H41" s="11" t="s">
        <v>421</v>
      </c>
      <c r="I41" s="11">
        <v>0</v>
      </c>
      <c r="J41" s="11">
        <v>0</v>
      </c>
      <c r="K41" s="11" t="s">
        <v>502</v>
      </c>
      <c r="L41" s="11" t="s">
        <v>422</v>
      </c>
      <c r="M41" s="11" t="s">
        <v>193</v>
      </c>
      <c r="N41" s="11" t="s">
        <v>276</v>
      </c>
    </row>
    <row r="42" spans="1:14" ht="30">
      <c r="A42" s="11" t="s">
        <v>588</v>
      </c>
      <c r="B42" s="11" t="s">
        <v>116</v>
      </c>
      <c r="C42" s="14" t="s">
        <v>117</v>
      </c>
      <c r="D42" s="14" t="s">
        <v>118</v>
      </c>
      <c r="E42" s="11" t="s">
        <v>287</v>
      </c>
      <c r="F42" s="11" t="s">
        <v>307</v>
      </c>
      <c r="G42" s="11" t="s">
        <v>227</v>
      </c>
      <c r="H42" s="11" t="s">
        <v>25</v>
      </c>
      <c r="I42" s="11">
        <v>0</v>
      </c>
      <c r="J42" s="11">
        <v>0</v>
      </c>
      <c r="K42" s="11" t="s">
        <v>498</v>
      </c>
      <c r="L42" s="11" t="s">
        <v>626</v>
      </c>
      <c r="M42" s="11" t="s">
        <v>619</v>
      </c>
      <c r="N42" s="11" t="s">
        <v>25</v>
      </c>
    </row>
    <row r="43" spans="1:14" ht="30">
      <c r="A43" s="11" t="s">
        <v>588</v>
      </c>
      <c r="B43" s="11" t="s">
        <v>113</v>
      </c>
      <c r="C43" s="14" t="s">
        <v>114</v>
      </c>
      <c r="D43" s="14" t="s">
        <v>115</v>
      </c>
      <c r="E43" s="11" t="s">
        <v>287</v>
      </c>
      <c r="F43" s="11" t="s">
        <v>307</v>
      </c>
      <c r="G43" s="11" t="s">
        <v>227</v>
      </c>
      <c r="H43" s="11" t="s">
        <v>25</v>
      </c>
      <c r="I43" s="11">
        <v>0</v>
      </c>
      <c r="J43" s="11">
        <v>0</v>
      </c>
      <c r="K43" s="11" t="s">
        <v>498</v>
      </c>
      <c r="L43" s="11" t="s">
        <v>626</v>
      </c>
      <c r="M43" s="11" t="s">
        <v>619</v>
      </c>
      <c r="N43" s="11" t="s">
        <v>25</v>
      </c>
    </row>
    <row r="44" spans="1:14" ht="30">
      <c r="A44" s="11" t="s">
        <v>588</v>
      </c>
      <c r="B44" s="11" t="s">
        <v>224</v>
      </c>
      <c r="C44" s="14" t="s">
        <v>225</v>
      </c>
      <c r="D44" s="14" t="s">
        <v>538</v>
      </c>
      <c r="E44" s="11" t="s">
        <v>212</v>
      </c>
      <c r="F44" s="11" t="s">
        <v>166</v>
      </c>
      <c r="G44" s="11" t="s">
        <v>46</v>
      </c>
      <c r="H44" s="11" t="s">
        <v>25</v>
      </c>
      <c r="I44" s="11" t="s">
        <v>472</v>
      </c>
      <c r="J44" s="11">
        <v>0</v>
      </c>
      <c r="K44" s="11" t="s">
        <v>506</v>
      </c>
      <c r="L44" s="11" t="s">
        <v>626</v>
      </c>
      <c r="M44" s="11" t="s">
        <v>2404</v>
      </c>
      <c r="N44" s="11" t="s">
        <v>25</v>
      </c>
    </row>
    <row r="45" spans="1:14" ht="45">
      <c r="A45" s="11" t="s">
        <v>589</v>
      </c>
      <c r="B45" s="11" t="s">
        <v>119</v>
      </c>
      <c r="C45" s="14" t="s">
        <v>201</v>
      </c>
      <c r="D45" s="14" t="s">
        <v>539</v>
      </c>
      <c r="E45" s="11" t="s">
        <v>287</v>
      </c>
      <c r="F45" s="11" t="s">
        <v>288</v>
      </c>
      <c r="G45" s="11" t="s">
        <v>227</v>
      </c>
      <c r="H45" s="11" t="s">
        <v>25</v>
      </c>
      <c r="I45" s="11">
        <v>0</v>
      </c>
      <c r="J45" s="11">
        <v>0</v>
      </c>
      <c r="K45" s="11" t="s">
        <v>500</v>
      </c>
      <c r="L45" s="11" t="s">
        <v>638</v>
      </c>
      <c r="M45" s="11" t="s">
        <v>619</v>
      </c>
      <c r="N45" s="11" t="s">
        <v>25</v>
      </c>
    </row>
    <row r="46" spans="1:14">
      <c r="A46" s="11" t="s">
        <v>590</v>
      </c>
      <c r="B46" s="11" t="s">
        <v>120</v>
      </c>
      <c r="C46" s="14" t="s">
        <v>202</v>
      </c>
      <c r="D46" s="14" t="s">
        <v>540</v>
      </c>
      <c r="E46" s="11" t="s">
        <v>287</v>
      </c>
      <c r="F46" s="11" t="s">
        <v>288</v>
      </c>
      <c r="G46" s="11" t="s">
        <v>281</v>
      </c>
      <c r="H46" s="11" t="s">
        <v>25</v>
      </c>
      <c r="I46" s="11">
        <v>0</v>
      </c>
      <c r="J46" s="11">
        <v>0</v>
      </c>
      <c r="K46" s="11" t="s">
        <v>501</v>
      </c>
      <c r="L46" s="11" t="s">
        <v>627</v>
      </c>
      <c r="M46" s="11" t="s">
        <v>619</v>
      </c>
      <c r="N46" s="11" t="s">
        <v>25</v>
      </c>
    </row>
    <row r="47" spans="1:14" ht="30">
      <c r="A47" s="11" t="s">
        <v>591</v>
      </c>
      <c r="B47" s="11" t="s">
        <v>122</v>
      </c>
      <c r="C47" s="14" t="s">
        <v>123</v>
      </c>
      <c r="D47" s="14" t="s">
        <v>124</v>
      </c>
      <c r="E47" s="11" t="s">
        <v>287</v>
      </c>
      <c r="F47" s="11" t="s">
        <v>288</v>
      </c>
      <c r="G47" s="11" t="s">
        <v>125</v>
      </c>
      <c r="H47" s="11" t="s">
        <v>423</v>
      </c>
      <c r="I47" s="11">
        <v>0</v>
      </c>
      <c r="J47" s="11">
        <v>15</v>
      </c>
      <c r="K47" s="11" t="s">
        <v>499</v>
      </c>
      <c r="L47" s="11" t="s">
        <v>424</v>
      </c>
      <c r="M47" s="11" t="s">
        <v>426</v>
      </c>
      <c r="N47" s="11" t="s">
        <v>425</v>
      </c>
    </row>
    <row r="48" spans="1:14" ht="30">
      <c r="A48" s="11" t="s">
        <v>592</v>
      </c>
      <c r="B48" s="11" t="s">
        <v>128</v>
      </c>
      <c r="C48" s="14" t="s">
        <v>129</v>
      </c>
      <c r="D48" s="14" t="s">
        <v>128</v>
      </c>
      <c r="E48" s="11" t="s">
        <v>217</v>
      </c>
      <c r="F48" s="11" t="s">
        <v>127</v>
      </c>
      <c r="G48" s="11" t="s">
        <v>227</v>
      </c>
      <c r="H48" s="11" t="s">
        <v>25</v>
      </c>
      <c r="I48" s="11">
        <v>0</v>
      </c>
      <c r="J48" s="11">
        <v>0</v>
      </c>
      <c r="K48" s="11" t="s">
        <v>480</v>
      </c>
      <c r="L48" s="11" t="s">
        <v>628</v>
      </c>
      <c r="M48" s="11" t="s">
        <v>619</v>
      </c>
      <c r="N48" s="11" t="s">
        <v>25</v>
      </c>
    </row>
    <row r="49" spans="1:14" ht="45">
      <c r="A49" s="11" t="s">
        <v>592</v>
      </c>
      <c r="B49" s="11" t="s">
        <v>126</v>
      </c>
      <c r="C49" s="14" t="s">
        <v>203</v>
      </c>
      <c r="D49" s="14" t="s">
        <v>541</v>
      </c>
      <c r="E49" s="11" t="s">
        <v>217</v>
      </c>
      <c r="F49" s="11" t="s">
        <v>127</v>
      </c>
      <c r="G49" s="11" t="s">
        <v>227</v>
      </c>
      <c r="H49" s="11" t="s">
        <v>337</v>
      </c>
      <c r="I49" s="11">
        <v>0</v>
      </c>
      <c r="J49" s="11">
        <v>0</v>
      </c>
      <c r="K49" s="11" t="s">
        <v>491</v>
      </c>
      <c r="L49" s="11" t="s">
        <v>359</v>
      </c>
      <c r="M49" s="11" t="s">
        <v>290</v>
      </c>
      <c r="N49" s="11" t="s">
        <v>427</v>
      </c>
    </row>
    <row r="50" spans="1:14" ht="45">
      <c r="A50" s="11" t="s">
        <v>593</v>
      </c>
      <c r="B50" s="11" t="s">
        <v>131</v>
      </c>
      <c r="C50" s="14" t="s">
        <v>204</v>
      </c>
      <c r="D50" s="14" t="s">
        <v>542</v>
      </c>
      <c r="E50" s="11" t="s">
        <v>132</v>
      </c>
      <c r="F50" s="11" t="s">
        <v>11</v>
      </c>
      <c r="G50" s="11" t="s">
        <v>281</v>
      </c>
      <c r="H50" s="11" t="s">
        <v>356</v>
      </c>
      <c r="I50" s="11">
        <v>0</v>
      </c>
      <c r="J50" s="11">
        <v>0</v>
      </c>
      <c r="K50" s="11" t="s">
        <v>523</v>
      </c>
      <c r="L50" s="11" t="s">
        <v>133</v>
      </c>
      <c r="M50" s="11" t="s">
        <v>14</v>
      </c>
      <c r="N50" s="11" t="s">
        <v>428</v>
      </c>
    </row>
    <row r="51" spans="1:14" ht="30">
      <c r="A51" s="11" t="s">
        <v>594</v>
      </c>
      <c r="B51" s="11" t="s">
        <v>228</v>
      </c>
      <c r="C51" s="14" t="s">
        <v>229</v>
      </c>
      <c r="D51" s="14" t="s">
        <v>543</v>
      </c>
      <c r="E51" s="11" t="s">
        <v>51</v>
      </c>
      <c r="F51" s="11" t="s">
        <v>23</v>
      </c>
      <c r="G51" s="11" t="s">
        <v>281</v>
      </c>
      <c r="H51" s="11" t="s">
        <v>25</v>
      </c>
      <c r="I51" s="11">
        <v>0</v>
      </c>
      <c r="J51" s="11">
        <v>0</v>
      </c>
      <c r="K51" s="11" t="s">
        <v>480</v>
      </c>
      <c r="L51" s="11" t="s">
        <v>629</v>
      </c>
      <c r="M51" s="11" t="s">
        <v>619</v>
      </c>
      <c r="N51" s="11" t="s">
        <v>25</v>
      </c>
    </row>
    <row r="52" spans="1:14" ht="30">
      <c r="A52" s="11" t="s">
        <v>594</v>
      </c>
      <c r="B52" s="11" t="s">
        <v>134</v>
      </c>
      <c r="C52" s="14" t="s">
        <v>135</v>
      </c>
      <c r="D52" s="14" t="s">
        <v>136</v>
      </c>
      <c r="E52" s="11" t="s">
        <v>132</v>
      </c>
      <c r="F52" s="11" t="s">
        <v>11</v>
      </c>
      <c r="G52" s="11" t="s">
        <v>281</v>
      </c>
      <c r="H52" s="11" t="s">
        <v>25</v>
      </c>
      <c r="I52" s="11">
        <v>0</v>
      </c>
      <c r="J52" s="11">
        <v>0</v>
      </c>
      <c r="K52" s="11" t="s">
        <v>460</v>
      </c>
      <c r="L52" s="11" t="s">
        <v>629</v>
      </c>
      <c r="M52" s="11" t="s">
        <v>619</v>
      </c>
      <c r="N52" s="11" t="s">
        <v>25</v>
      </c>
    </row>
    <row r="53" spans="1:14" ht="30">
      <c r="A53" s="11" t="s">
        <v>595</v>
      </c>
      <c r="B53" s="11" t="s">
        <v>230</v>
      </c>
      <c r="C53" s="14" t="s">
        <v>231</v>
      </c>
      <c r="D53" s="14" t="s">
        <v>544</v>
      </c>
      <c r="E53" s="11" t="s">
        <v>233</v>
      </c>
      <c r="F53" s="11" t="s">
        <v>23</v>
      </c>
      <c r="G53" s="11" t="s">
        <v>232</v>
      </c>
      <c r="H53" s="11" t="s">
        <v>429</v>
      </c>
      <c r="I53" s="11">
        <v>0</v>
      </c>
      <c r="J53" s="11">
        <v>0</v>
      </c>
      <c r="K53" s="11" t="s">
        <v>489</v>
      </c>
      <c r="L53" s="11" t="s">
        <v>630</v>
      </c>
      <c r="M53" s="11" t="s">
        <v>376</v>
      </c>
      <c r="N53" s="11" t="s">
        <v>376</v>
      </c>
    </row>
    <row r="54" spans="1:14" ht="30">
      <c r="A54" s="11" t="s">
        <v>595</v>
      </c>
      <c r="B54" s="11" t="s">
        <v>137</v>
      </c>
      <c r="C54" s="14" t="s">
        <v>138</v>
      </c>
      <c r="D54" s="14" t="s">
        <v>139</v>
      </c>
      <c r="E54" s="11" t="s">
        <v>215</v>
      </c>
      <c r="F54" s="11" t="s">
        <v>11</v>
      </c>
      <c r="G54" s="11" t="s">
        <v>281</v>
      </c>
      <c r="H54" s="11" t="s">
        <v>429</v>
      </c>
      <c r="I54" s="11">
        <v>0</v>
      </c>
      <c r="J54" s="11">
        <v>0</v>
      </c>
      <c r="K54" s="11" t="s">
        <v>527</v>
      </c>
      <c r="L54" s="11" t="s">
        <v>630</v>
      </c>
      <c r="M54" s="11" t="s">
        <v>376</v>
      </c>
      <c r="N54" s="11" t="s">
        <v>376</v>
      </c>
    </row>
    <row r="55" spans="1:14" ht="30">
      <c r="A55" s="11" t="s">
        <v>596</v>
      </c>
      <c r="B55" s="11" t="s">
        <v>140</v>
      </c>
      <c r="C55" s="14" t="s">
        <v>205</v>
      </c>
      <c r="D55" s="14" t="s">
        <v>545</v>
      </c>
      <c r="E55" s="11" t="s">
        <v>83</v>
      </c>
      <c r="F55" s="11" t="s">
        <v>69</v>
      </c>
      <c r="G55" s="11" t="s">
        <v>313</v>
      </c>
      <c r="H55" s="11" t="s">
        <v>430</v>
      </c>
      <c r="I55" s="11">
        <v>0</v>
      </c>
      <c r="J55" s="11">
        <v>0</v>
      </c>
      <c r="K55" s="11" t="s">
        <v>511</v>
      </c>
      <c r="L55" s="11" t="s">
        <v>431</v>
      </c>
      <c r="M55" s="11" t="s">
        <v>376</v>
      </c>
      <c r="N55" s="11" t="s">
        <v>376</v>
      </c>
    </row>
    <row r="56" spans="1:14" ht="30">
      <c r="A56" s="11" t="s">
        <v>597</v>
      </c>
      <c r="B56" s="11" t="s">
        <v>293</v>
      </c>
      <c r="C56" s="14" t="s">
        <v>294</v>
      </c>
      <c r="D56" s="14" t="s">
        <v>293</v>
      </c>
      <c r="E56" s="11" t="s">
        <v>296</v>
      </c>
      <c r="F56" s="11" t="s">
        <v>295</v>
      </c>
      <c r="G56" s="11" t="s">
        <v>281</v>
      </c>
      <c r="H56" s="11" t="s">
        <v>25</v>
      </c>
      <c r="I56" s="11">
        <v>0</v>
      </c>
      <c r="J56" s="11">
        <v>12</v>
      </c>
      <c r="K56" s="11" t="s">
        <v>513</v>
      </c>
      <c r="L56" s="11" t="s">
        <v>631</v>
      </c>
      <c r="M56" s="11" t="s">
        <v>1032</v>
      </c>
      <c r="N56" s="11" t="s">
        <v>25</v>
      </c>
    </row>
    <row r="57" spans="1:14" ht="30">
      <c r="A57" s="11" t="s">
        <v>598</v>
      </c>
      <c r="B57" s="11" t="s">
        <v>141</v>
      </c>
      <c r="C57" s="14" t="s">
        <v>142</v>
      </c>
      <c r="D57" s="14" t="s">
        <v>141</v>
      </c>
      <c r="E57" s="11" t="s">
        <v>83</v>
      </c>
      <c r="F57" s="11" t="s">
        <v>69</v>
      </c>
      <c r="G57" s="11" t="s">
        <v>213</v>
      </c>
      <c r="H57" s="11" t="s">
        <v>25</v>
      </c>
      <c r="I57" s="11">
        <v>0</v>
      </c>
      <c r="J57" s="11">
        <v>0</v>
      </c>
      <c r="K57" s="11" t="s">
        <v>514</v>
      </c>
      <c r="L57" s="11" t="s">
        <v>632</v>
      </c>
      <c r="M57" s="11" t="s">
        <v>619</v>
      </c>
      <c r="N57" s="11" t="s">
        <v>25</v>
      </c>
    </row>
    <row r="58" spans="1:14" ht="30">
      <c r="A58" s="11" t="s">
        <v>599</v>
      </c>
      <c r="B58" s="11" t="s">
        <v>41</v>
      </c>
      <c r="C58" s="14" t="s">
        <v>42</v>
      </c>
      <c r="D58" s="14" t="s">
        <v>546</v>
      </c>
      <c r="E58" s="11" t="s">
        <v>51</v>
      </c>
      <c r="F58" s="11" t="s">
        <v>23</v>
      </c>
      <c r="G58" s="11" t="s">
        <v>24</v>
      </c>
      <c r="H58" s="11" t="s">
        <v>329</v>
      </c>
      <c r="I58" s="11" t="s">
        <v>472</v>
      </c>
      <c r="J58" s="11">
        <v>0</v>
      </c>
      <c r="K58" s="11" t="s">
        <v>487</v>
      </c>
      <c r="L58" s="11" t="s">
        <v>432</v>
      </c>
      <c r="M58" s="11" t="s">
        <v>376</v>
      </c>
      <c r="N58" s="11" t="s">
        <v>376</v>
      </c>
    </row>
    <row r="59" spans="1:14">
      <c r="A59" s="11" t="s">
        <v>599</v>
      </c>
      <c r="B59" s="11" t="s">
        <v>143</v>
      </c>
      <c r="C59" s="14" t="s">
        <v>144</v>
      </c>
      <c r="D59" s="14" t="s">
        <v>143</v>
      </c>
      <c r="E59" s="11" t="s">
        <v>83</v>
      </c>
      <c r="F59" s="11" t="s">
        <v>69</v>
      </c>
      <c r="G59" s="11" t="s">
        <v>227</v>
      </c>
      <c r="H59" s="11" t="s">
        <v>329</v>
      </c>
      <c r="I59" s="11" t="s">
        <v>472</v>
      </c>
      <c r="J59" s="11">
        <v>0</v>
      </c>
      <c r="K59" s="11" t="s">
        <v>516</v>
      </c>
      <c r="L59" s="11" t="s">
        <v>432</v>
      </c>
      <c r="M59" s="11" t="s">
        <v>376</v>
      </c>
      <c r="N59" s="11" t="s">
        <v>376</v>
      </c>
    </row>
    <row r="60" spans="1:14">
      <c r="A60" s="11" t="s">
        <v>599</v>
      </c>
      <c r="B60" s="11" t="s">
        <v>320</v>
      </c>
      <c r="C60" s="14" t="s">
        <v>322</v>
      </c>
      <c r="D60" s="14" t="s">
        <v>547</v>
      </c>
      <c r="E60" s="11" t="s">
        <v>83</v>
      </c>
      <c r="F60" s="11" t="s">
        <v>69</v>
      </c>
      <c r="G60" s="11" t="s">
        <v>227</v>
      </c>
      <c r="H60" s="11" t="s">
        <v>329</v>
      </c>
      <c r="I60" s="11">
        <v>0</v>
      </c>
      <c r="J60" s="11">
        <v>0</v>
      </c>
      <c r="K60" s="11" t="s">
        <v>510</v>
      </c>
      <c r="L60" s="11" t="s">
        <v>432</v>
      </c>
      <c r="M60" s="11" t="s">
        <v>376</v>
      </c>
      <c r="N60" s="11" t="s">
        <v>376</v>
      </c>
    </row>
    <row r="61" spans="1:14" ht="30">
      <c r="A61" s="11" t="s">
        <v>600</v>
      </c>
      <c r="B61" s="11" t="s">
        <v>145</v>
      </c>
      <c r="C61" s="14" t="s">
        <v>146</v>
      </c>
      <c r="D61" s="14" t="s">
        <v>147</v>
      </c>
      <c r="E61" s="11" t="s">
        <v>83</v>
      </c>
      <c r="F61" s="11" t="s">
        <v>69</v>
      </c>
      <c r="G61" s="11" t="s">
        <v>227</v>
      </c>
      <c r="H61" s="11" t="s">
        <v>347</v>
      </c>
      <c r="I61" s="11">
        <v>0</v>
      </c>
      <c r="J61" s="11">
        <v>0</v>
      </c>
      <c r="K61" s="11" t="s">
        <v>517</v>
      </c>
      <c r="L61" s="11" t="s">
        <v>360</v>
      </c>
      <c r="M61" s="11" t="s">
        <v>361</v>
      </c>
      <c r="N61" s="11" t="s">
        <v>433</v>
      </c>
    </row>
    <row r="62" spans="1:14">
      <c r="A62" s="11" t="s">
        <v>600</v>
      </c>
      <c r="B62" s="11" t="s">
        <v>234</v>
      </c>
      <c r="C62" s="14" t="s">
        <v>235</v>
      </c>
      <c r="D62" s="14" t="s">
        <v>234</v>
      </c>
      <c r="E62" s="11" t="s">
        <v>130</v>
      </c>
      <c r="F62" s="11" t="s">
        <v>246</v>
      </c>
      <c r="G62" s="11" t="s">
        <v>214</v>
      </c>
      <c r="H62" s="11" t="s">
        <v>434</v>
      </c>
      <c r="I62" s="11">
        <v>0</v>
      </c>
      <c r="J62" s="11">
        <v>0</v>
      </c>
      <c r="K62" s="11" t="s">
        <v>533</v>
      </c>
      <c r="L62" s="11" t="s">
        <v>435</v>
      </c>
      <c r="M62" s="11" t="s">
        <v>14</v>
      </c>
      <c r="N62" s="11" t="s">
        <v>436</v>
      </c>
    </row>
    <row r="63" spans="1:14" ht="30">
      <c r="A63" s="11" t="s">
        <v>601</v>
      </c>
      <c r="B63" s="11" t="s">
        <v>148</v>
      </c>
      <c r="C63" s="14" t="s">
        <v>149</v>
      </c>
      <c r="D63" s="14" t="s">
        <v>148</v>
      </c>
      <c r="E63" s="28" t="s">
        <v>2438</v>
      </c>
      <c r="F63" s="11" t="s">
        <v>69</v>
      </c>
      <c r="G63" s="11" t="s">
        <v>12</v>
      </c>
      <c r="H63" s="11" t="s">
        <v>25</v>
      </c>
      <c r="I63" s="11">
        <v>0</v>
      </c>
      <c r="J63" s="11">
        <v>1</v>
      </c>
      <c r="K63" s="11" t="s">
        <v>522</v>
      </c>
      <c r="L63" s="11" t="s">
        <v>633</v>
      </c>
      <c r="M63" s="11" t="s">
        <v>619</v>
      </c>
      <c r="N63" s="11" t="s">
        <v>25</v>
      </c>
    </row>
    <row r="64" spans="1:14" ht="45">
      <c r="A64" s="11" t="s">
        <v>602</v>
      </c>
      <c r="B64" s="11" t="s">
        <v>150</v>
      </c>
      <c r="C64" s="14" t="s">
        <v>151</v>
      </c>
      <c r="D64" s="14" t="s">
        <v>152</v>
      </c>
      <c r="E64" s="11" t="s">
        <v>215</v>
      </c>
      <c r="F64" s="11" t="s">
        <v>11</v>
      </c>
      <c r="G64" s="11" t="s">
        <v>240</v>
      </c>
      <c r="H64" s="11" t="s">
        <v>350</v>
      </c>
      <c r="I64" s="11">
        <v>0</v>
      </c>
      <c r="J64" s="11">
        <v>0</v>
      </c>
      <c r="K64" s="11" t="s">
        <v>524</v>
      </c>
      <c r="L64" s="11" t="s">
        <v>153</v>
      </c>
      <c r="M64" s="11" t="s">
        <v>438</v>
      </c>
      <c r="N64" s="11" t="s">
        <v>437</v>
      </c>
    </row>
    <row r="65" spans="1:14" ht="30">
      <c r="A65" s="11" t="s">
        <v>603</v>
      </c>
      <c r="B65" s="11" t="s">
        <v>154</v>
      </c>
      <c r="C65" s="14" t="s">
        <v>155</v>
      </c>
      <c r="D65" s="14" t="s">
        <v>156</v>
      </c>
      <c r="E65" s="11" t="s">
        <v>83</v>
      </c>
      <c r="F65" s="11" t="s">
        <v>69</v>
      </c>
      <c r="G65" s="11" t="s">
        <v>227</v>
      </c>
      <c r="H65" s="11" t="s">
        <v>362</v>
      </c>
      <c r="I65" s="11">
        <v>0</v>
      </c>
      <c r="J65" s="11">
        <v>0</v>
      </c>
      <c r="K65" s="11" t="s">
        <v>520</v>
      </c>
      <c r="L65" s="11" t="s">
        <v>439</v>
      </c>
      <c r="M65" s="11" t="s">
        <v>2402</v>
      </c>
      <c r="N65" s="11" t="s">
        <v>641</v>
      </c>
    </row>
    <row r="66" spans="1:14">
      <c r="A66" s="11" t="s">
        <v>604</v>
      </c>
      <c r="B66" s="11" t="s">
        <v>158</v>
      </c>
      <c r="C66" s="14" t="s">
        <v>159</v>
      </c>
      <c r="D66" s="14" t="s">
        <v>158</v>
      </c>
      <c r="E66" s="11" t="s">
        <v>160</v>
      </c>
      <c r="F66" s="11" t="s">
        <v>161</v>
      </c>
      <c r="G66" s="11" t="s">
        <v>162</v>
      </c>
      <c r="H66" s="11" t="s">
        <v>25</v>
      </c>
      <c r="I66" s="11">
        <v>0</v>
      </c>
      <c r="J66" s="11">
        <v>0</v>
      </c>
      <c r="K66" s="11" t="s">
        <v>480</v>
      </c>
      <c r="L66" s="11" t="s">
        <v>26</v>
      </c>
      <c r="M66" s="11" t="s">
        <v>621</v>
      </c>
      <c r="N66" s="11" t="s">
        <v>25</v>
      </c>
    </row>
    <row r="67" spans="1:14" ht="45">
      <c r="A67" s="11" t="s">
        <v>605</v>
      </c>
      <c r="B67" s="11" t="s">
        <v>163</v>
      </c>
      <c r="C67" s="14" t="s">
        <v>164</v>
      </c>
      <c r="D67" s="14" t="s">
        <v>165</v>
      </c>
      <c r="E67" s="28" t="s">
        <v>2439</v>
      </c>
      <c r="F67" s="11" t="s">
        <v>166</v>
      </c>
      <c r="G67" s="11" t="s">
        <v>227</v>
      </c>
      <c r="H67" s="11" t="s">
        <v>344</v>
      </c>
      <c r="I67" s="11">
        <v>0</v>
      </c>
      <c r="J67" s="11">
        <v>0</v>
      </c>
      <c r="K67" s="11" t="s">
        <v>507</v>
      </c>
      <c r="L67" s="11" t="s">
        <v>440</v>
      </c>
      <c r="M67" s="11" t="s">
        <v>14</v>
      </c>
      <c r="N67" s="11" t="s">
        <v>441</v>
      </c>
    </row>
    <row r="68" spans="1:14" ht="45">
      <c r="A68" s="11" t="s">
        <v>606</v>
      </c>
      <c r="B68" s="11" t="s">
        <v>167</v>
      </c>
      <c r="C68" s="14" t="s">
        <v>168</v>
      </c>
      <c r="D68" s="14" t="s">
        <v>169</v>
      </c>
      <c r="E68" s="11" t="s">
        <v>170</v>
      </c>
      <c r="F68" s="11" t="s">
        <v>171</v>
      </c>
      <c r="G68" s="11" t="s">
        <v>227</v>
      </c>
      <c r="H68" s="11" t="s">
        <v>343</v>
      </c>
      <c r="I68" s="11" t="s">
        <v>472</v>
      </c>
      <c r="J68" s="11">
        <v>0</v>
      </c>
      <c r="K68" s="11" t="s">
        <v>505</v>
      </c>
      <c r="L68" s="11" t="s">
        <v>442</v>
      </c>
      <c r="M68" s="11" t="s">
        <v>444</v>
      </c>
      <c r="N68" s="11" t="s">
        <v>443</v>
      </c>
    </row>
    <row r="69" spans="1:14" ht="30">
      <c r="A69" s="11" t="s">
        <v>607</v>
      </c>
      <c r="B69" s="11" t="s">
        <v>1691</v>
      </c>
      <c r="C69" s="11" t="s">
        <v>1692</v>
      </c>
      <c r="D69" s="11" t="s">
        <v>1693</v>
      </c>
      <c r="E69" s="28" t="s">
        <v>2440</v>
      </c>
      <c r="F69" s="11" t="s">
        <v>23</v>
      </c>
      <c r="G69" s="11" t="s">
        <v>1694</v>
      </c>
      <c r="H69" s="11" t="s">
        <v>1695</v>
      </c>
      <c r="I69" s="11">
        <v>0</v>
      </c>
      <c r="J69" s="11">
        <v>0</v>
      </c>
      <c r="K69" s="11" t="s">
        <v>1696</v>
      </c>
      <c r="L69" s="11" t="s">
        <v>1697</v>
      </c>
      <c r="M69" s="11" t="s">
        <v>1698</v>
      </c>
      <c r="N69" s="11" t="s">
        <v>1699</v>
      </c>
    </row>
    <row r="70" spans="1:14" ht="30">
      <c r="A70" s="11" t="s">
        <v>608</v>
      </c>
      <c r="B70" s="11" t="s">
        <v>174</v>
      </c>
      <c r="C70" s="11" t="s">
        <v>175</v>
      </c>
      <c r="D70" s="11" t="s">
        <v>174</v>
      </c>
      <c r="E70" s="11" t="s">
        <v>289</v>
      </c>
      <c r="F70" s="11" t="s">
        <v>69</v>
      </c>
      <c r="G70" s="11" t="s">
        <v>46</v>
      </c>
      <c r="H70" s="11" t="s">
        <v>445</v>
      </c>
      <c r="I70" s="11">
        <v>0</v>
      </c>
      <c r="J70" s="11">
        <v>0</v>
      </c>
      <c r="K70" s="11" t="s">
        <v>515</v>
      </c>
      <c r="L70" s="11" t="s">
        <v>446</v>
      </c>
      <c r="M70" s="11" t="s">
        <v>290</v>
      </c>
      <c r="N70" s="11" t="s">
        <v>291</v>
      </c>
    </row>
    <row r="71" spans="1:14" ht="30">
      <c r="A71" s="11" t="s">
        <v>609</v>
      </c>
      <c r="B71" s="11" t="s">
        <v>176</v>
      </c>
      <c r="C71" s="14" t="s">
        <v>177</v>
      </c>
      <c r="D71" s="14" t="s">
        <v>178</v>
      </c>
      <c r="E71" s="11" t="s">
        <v>244</v>
      </c>
      <c r="F71" s="11" t="s">
        <v>247</v>
      </c>
      <c r="G71" s="11" t="s">
        <v>242</v>
      </c>
      <c r="H71" s="11" t="s">
        <v>25</v>
      </c>
      <c r="I71" s="11">
        <v>0</v>
      </c>
      <c r="J71" s="11">
        <v>0</v>
      </c>
      <c r="K71" s="11" t="s">
        <v>480</v>
      </c>
      <c r="L71" s="11" t="s">
        <v>637</v>
      </c>
      <c r="M71" s="11" t="s">
        <v>619</v>
      </c>
      <c r="N71" s="11" t="s">
        <v>25</v>
      </c>
    </row>
    <row r="72" spans="1:14" ht="30">
      <c r="A72" s="11" t="s">
        <v>610</v>
      </c>
      <c r="B72" s="11" t="s">
        <v>179</v>
      </c>
      <c r="C72" s="14" t="s">
        <v>180</v>
      </c>
      <c r="D72" s="14" t="s">
        <v>181</v>
      </c>
      <c r="E72" s="11" t="s">
        <v>51</v>
      </c>
      <c r="F72" s="11" t="s">
        <v>23</v>
      </c>
      <c r="G72" s="11" t="s">
        <v>227</v>
      </c>
      <c r="H72" s="11" t="s">
        <v>330</v>
      </c>
      <c r="I72" s="11">
        <v>0</v>
      </c>
      <c r="J72" s="11">
        <v>0</v>
      </c>
      <c r="K72" s="11" t="s">
        <v>480</v>
      </c>
      <c r="L72" s="11" t="s">
        <v>635</v>
      </c>
      <c r="M72" s="11" t="s">
        <v>2402</v>
      </c>
      <c r="N72" s="11" t="s">
        <v>447</v>
      </c>
    </row>
    <row r="73" spans="1:14" ht="30">
      <c r="A73" s="11" t="s">
        <v>611</v>
      </c>
      <c r="B73" s="11" t="s">
        <v>182</v>
      </c>
      <c r="C73" s="14" t="s">
        <v>183</v>
      </c>
      <c r="D73" s="14" t="s">
        <v>184</v>
      </c>
      <c r="E73" s="11" t="s">
        <v>51</v>
      </c>
      <c r="F73" s="28" t="s">
        <v>23</v>
      </c>
      <c r="G73" s="11" t="s">
        <v>227</v>
      </c>
      <c r="H73" s="11" t="s">
        <v>451</v>
      </c>
      <c r="I73" s="11">
        <v>0</v>
      </c>
      <c r="J73" s="11">
        <v>0</v>
      </c>
      <c r="K73" s="11" t="s">
        <v>485</v>
      </c>
      <c r="L73" s="11" t="s">
        <v>452</v>
      </c>
      <c r="M73" s="11" t="s">
        <v>290</v>
      </c>
      <c r="N73" s="11" t="s">
        <v>453</v>
      </c>
    </row>
    <row r="74" spans="1:14" ht="30">
      <c r="A74" s="11" t="s">
        <v>612</v>
      </c>
      <c r="B74" s="11" t="s">
        <v>185</v>
      </c>
      <c r="C74" s="14" t="s">
        <v>186</v>
      </c>
      <c r="D74" s="14" t="s">
        <v>187</v>
      </c>
      <c r="E74" s="11" t="s">
        <v>51</v>
      </c>
      <c r="F74" s="11" t="s">
        <v>23</v>
      </c>
      <c r="G74" s="11" t="s">
        <v>298</v>
      </c>
      <c r="H74" s="11" t="s">
        <v>324</v>
      </c>
      <c r="I74" s="11">
        <v>0</v>
      </c>
      <c r="J74" s="11">
        <v>0</v>
      </c>
      <c r="K74" s="11" t="s">
        <v>473</v>
      </c>
      <c r="L74" s="11" t="s">
        <v>449</v>
      </c>
      <c r="M74" s="11" t="s">
        <v>454</v>
      </c>
      <c r="N74" s="11" t="s">
        <v>450</v>
      </c>
    </row>
    <row r="75" spans="1:14" ht="30">
      <c r="A75" s="11" t="s">
        <v>613</v>
      </c>
      <c r="B75" s="11" t="s">
        <v>188</v>
      </c>
      <c r="C75" s="14" t="s">
        <v>189</v>
      </c>
      <c r="D75" s="14" t="s">
        <v>188</v>
      </c>
      <c r="E75" s="11" t="s">
        <v>217</v>
      </c>
      <c r="F75" s="11" t="s">
        <v>245</v>
      </c>
      <c r="G75" s="11" t="s">
        <v>227</v>
      </c>
      <c r="H75" s="11" t="s">
        <v>25</v>
      </c>
      <c r="I75" s="11">
        <v>0</v>
      </c>
      <c r="J75" s="11">
        <v>0</v>
      </c>
      <c r="K75" s="11" t="s">
        <v>480</v>
      </c>
      <c r="L75" s="11" t="s">
        <v>636</v>
      </c>
      <c r="M75" s="11" t="s">
        <v>619</v>
      </c>
      <c r="N75" s="11" t="s">
        <v>25</v>
      </c>
    </row>
    <row r="76" spans="1:14">
      <c r="A76" s="11" t="s">
        <v>613</v>
      </c>
      <c r="B76" s="11" t="s">
        <v>237</v>
      </c>
      <c r="C76" s="14" t="s">
        <v>238</v>
      </c>
      <c r="D76" s="14" t="s">
        <v>237</v>
      </c>
      <c r="E76" s="11" t="s">
        <v>83</v>
      </c>
      <c r="F76" s="11" t="s">
        <v>69</v>
      </c>
      <c r="G76" s="11" t="s">
        <v>227</v>
      </c>
      <c r="H76" s="11" t="s">
        <v>25</v>
      </c>
      <c r="I76" s="11">
        <v>0</v>
      </c>
      <c r="J76" s="11">
        <v>0</v>
      </c>
      <c r="K76" s="11" t="s">
        <v>519</v>
      </c>
      <c r="L76" s="11" t="s">
        <v>636</v>
      </c>
      <c r="M76" s="11" t="s">
        <v>619</v>
      </c>
      <c r="N76" s="11" t="s">
        <v>25</v>
      </c>
    </row>
    <row r="77" spans="1:14">
      <c r="A77" s="11" t="s">
        <v>614</v>
      </c>
      <c r="B77" s="11" t="s">
        <v>191</v>
      </c>
      <c r="C77" s="14" t="s">
        <v>192</v>
      </c>
      <c r="D77" s="14" t="s">
        <v>191</v>
      </c>
      <c r="E77" s="28" t="s">
        <v>2441</v>
      </c>
      <c r="F77" s="11" t="s">
        <v>308</v>
      </c>
      <c r="G77" s="11" t="s">
        <v>281</v>
      </c>
      <c r="H77" s="11" t="s">
        <v>341</v>
      </c>
      <c r="I77" s="11">
        <v>0</v>
      </c>
      <c r="J77" s="11">
        <v>0</v>
      </c>
      <c r="K77" s="11" t="s">
        <v>503</v>
      </c>
      <c r="L77" s="11" t="s">
        <v>455</v>
      </c>
      <c r="M77" s="11" t="s">
        <v>193</v>
      </c>
      <c r="N77" s="11" t="s">
        <v>194</v>
      </c>
    </row>
    <row r="78" spans="1:14" ht="45">
      <c r="A78" s="11" t="s">
        <v>615</v>
      </c>
      <c r="B78" s="11" t="s">
        <v>369</v>
      </c>
      <c r="C78" s="14" t="s">
        <v>369</v>
      </c>
      <c r="D78" s="14" t="s">
        <v>370</v>
      </c>
      <c r="E78" s="11" t="s">
        <v>367</v>
      </c>
      <c r="F78" s="11" t="s">
        <v>368</v>
      </c>
      <c r="G78" s="11" t="s">
        <v>252</v>
      </c>
      <c r="H78" s="11" t="s">
        <v>456</v>
      </c>
      <c r="I78" s="11">
        <v>0</v>
      </c>
      <c r="J78" s="11">
        <v>1</v>
      </c>
      <c r="K78" s="11" t="s">
        <v>536</v>
      </c>
      <c r="L78" s="11" t="s">
        <v>371</v>
      </c>
      <c r="M78" s="11" t="s">
        <v>30</v>
      </c>
      <c r="N78" s="11" t="s">
        <v>372</v>
      </c>
    </row>
    <row r="79" spans="1:14" ht="30">
      <c r="A79" s="11" t="s">
        <v>616</v>
      </c>
      <c r="B79" s="11" t="s">
        <v>461</v>
      </c>
      <c r="C79" s="11" t="s">
        <v>461</v>
      </c>
      <c r="D79" s="14" t="s">
        <v>462</v>
      </c>
      <c r="E79" s="11" t="s">
        <v>2415</v>
      </c>
      <c r="F79" s="11" t="s">
        <v>463</v>
      </c>
      <c r="G79" s="20" t="s">
        <v>467</v>
      </c>
      <c r="H79" s="11" t="s">
        <v>464</v>
      </c>
      <c r="I79" s="11">
        <v>0</v>
      </c>
      <c r="J79" s="11">
        <v>0</v>
      </c>
      <c r="K79" s="11" t="s">
        <v>535</v>
      </c>
      <c r="L79" s="11" t="s">
        <v>465</v>
      </c>
      <c r="M79" s="11" t="s">
        <v>14</v>
      </c>
      <c r="N79" s="11" t="s">
        <v>466</v>
      </c>
    </row>
    <row r="80" spans="1:14" ht="16">
      <c r="A80" s="11" t="s">
        <v>617</v>
      </c>
      <c r="B80" s="11" t="s">
        <v>554</v>
      </c>
      <c r="C80" s="14" t="s">
        <v>550</v>
      </c>
      <c r="D80" s="14" t="s">
        <v>551</v>
      </c>
      <c r="E80" s="11" t="s">
        <v>51</v>
      </c>
      <c r="F80" s="11" t="s">
        <v>23</v>
      </c>
      <c r="G80" s="11" t="s">
        <v>281</v>
      </c>
      <c r="H80" s="11" t="s">
        <v>642</v>
      </c>
      <c r="I80" s="11">
        <v>0</v>
      </c>
      <c r="J80" s="11">
        <v>0</v>
      </c>
      <c r="K80" s="11" t="s">
        <v>553</v>
      </c>
      <c r="L80" s="11" t="s">
        <v>2401</v>
      </c>
      <c r="M80" s="11" t="s">
        <v>47</v>
      </c>
      <c r="N80" s="11" t="s">
        <v>396</v>
      </c>
    </row>
    <row r="81" spans="1:14" s="39" customFormat="1" ht="30">
      <c r="A81" s="11" t="s">
        <v>643</v>
      </c>
      <c r="B81" s="11" t="s">
        <v>644</v>
      </c>
      <c r="C81" s="11" t="s">
        <v>645</v>
      </c>
      <c r="D81" s="11" t="s">
        <v>646</v>
      </c>
      <c r="E81" s="11" t="s">
        <v>647</v>
      </c>
      <c r="F81" s="11" t="s">
        <v>23</v>
      </c>
      <c r="G81" s="11" t="s">
        <v>227</v>
      </c>
      <c r="H81" s="11" t="s">
        <v>25</v>
      </c>
      <c r="I81" s="11">
        <v>0</v>
      </c>
      <c r="J81" s="11">
        <v>0</v>
      </c>
      <c r="K81" s="11" t="s">
        <v>480</v>
      </c>
      <c r="L81" s="11" t="s">
        <v>648</v>
      </c>
      <c r="M81" s="11" t="s">
        <v>649</v>
      </c>
      <c r="N81" s="11" t="s">
        <v>25</v>
      </c>
    </row>
    <row r="82" spans="1:14" s="39" customFormat="1">
      <c r="A82" s="11" t="s">
        <v>650</v>
      </c>
      <c r="B82" s="11" t="s">
        <v>651</v>
      </c>
      <c r="C82" s="11" t="s">
        <v>652</v>
      </c>
      <c r="D82" s="11" t="s">
        <v>651</v>
      </c>
      <c r="E82" s="11" t="s">
        <v>653</v>
      </c>
      <c r="F82" s="11" t="s">
        <v>654</v>
      </c>
      <c r="G82" s="11" t="s">
        <v>281</v>
      </c>
      <c r="H82" s="11" t="s">
        <v>25</v>
      </c>
      <c r="I82" s="11">
        <v>0</v>
      </c>
      <c r="J82" s="11">
        <v>0</v>
      </c>
      <c r="K82" s="11" t="s">
        <v>655</v>
      </c>
      <c r="L82" s="11" t="s">
        <v>656</v>
      </c>
      <c r="M82" s="11" t="s">
        <v>619</v>
      </c>
      <c r="N82" s="11" t="s">
        <v>25</v>
      </c>
    </row>
    <row r="83" spans="1:14" s="39" customFormat="1" ht="30">
      <c r="A83" s="11" t="s">
        <v>657</v>
      </c>
      <c r="B83" s="11" t="s">
        <v>658</v>
      </c>
      <c r="C83" s="11" t="s">
        <v>659</v>
      </c>
      <c r="D83" s="11" t="s">
        <v>658</v>
      </c>
      <c r="E83" s="11" t="s">
        <v>660</v>
      </c>
      <c r="F83" s="11" t="s">
        <v>661</v>
      </c>
      <c r="G83" s="11" t="s">
        <v>227</v>
      </c>
      <c r="H83" s="11" t="s">
        <v>662</v>
      </c>
      <c r="I83" s="11">
        <v>0</v>
      </c>
      <c r="J83" s="11">
        <v>0</v>
      </c>
      <c r="K83" s="11" t="s">
        <v>663</v>
      </c>
      <c r="L83" s="11" t="s">
        <v>664</v>
      </c>
      <c r="M83" s="11" t="s">
        <v>665</v>
      </c>
      <c r="N83" s="11" t="s">
        <v>666</v>
      </c>
    </row>
    <row r="84" spans="1:14" s="39" customFormat="1">
      <c r="A84" s="11" t="s">
        <v>667</v>
      </c>
      <c r="B84" s="11" t="s">
        <v>668</v>
      </c>
      <c r="C84" s="11" t="s">
        <v>669</v>
      </c>
      <c r="D84" s="11" t="s">
        <v>668</v>
      </c>
      <c r="E84" s="11" t="s">
        <v>670</v>
      </c>
      <c r="F84" s="11" t="s">
        <v>161</v>
      </c>
      <c r="G84" s="11" t="s">
        <v>46</v>
      </c>
      <c r="H84" s="11" t="s">
        <v>25</v>
      </c>
      <c r="I84" s="42">
        <v>0</v>
      </c>
      <c r="J84" s="42">
        <v>0</v>
      </c>
      <c r="K84" s="11" t="s">
        <v>480</v>
      </c>
      <c r="L84" s="11" t="s">
        <v>671</v>
      </c>
      <c r="M84" s="11" t="s">
        <v>619</v>
      </c>
      <c r="N84" s="11" t="s">
        <v>25</v>
      </c>
    </row>
    <row r="85" spans="1:14" s="39" customFormat="1">
      <c r="A85" s="11" t="s">
        <v>672</v>
      </c>
      <c r="B85" s="11" t="s">
        <v>673</v>
      </c>
      <c r="C85" s="11" t="s">
        <v>674</v>
      </c>
      <c r="D85" s="11" t="s">
        <v>673</v>
      </c>
      <c r="E85" s="11" t="s">
        <v>670</v>
      </c>
      <c r="F85" s="11" t="s">
        <v>161</v>
      </c>
      <c r="G85" s="11" t="s">
        <v>227</v>
      </c>
      <c r="H85" s="11" t="s">
        <v>25</v>
      </c>
      <c r="I85" s="11" t="s">
        <v>472</v>
      </c>
      <c r="J85" s="11">
        <v>0</v>
      </c>
      <c r="K85" s="11" t="s">
        <v>480</v>
      </c>
      <c r="L85" s="11" t="s">
        <v>121</v>
      </c>
      <c r="M85" s="11" t="s">
        <v>621</v>
      </c>
      <c r="N85" s="11" t="s">
        <v>25</v>
      </c>
    </row>
    <row r="86" spans="1:14" s="39" customFormat="1">
      <c r="A86" s="11" t="s">
        <v>675</v>
      </c>
      <c r="B86" s="11" t="s">
        <v>676</v>
      </c>
      <c r="C86" s="11" t="s">
        <v>677</v>
      </c>
      <c r="D86" s="11" t="s">
        <v>676</v>
      </c>
      <c r="E86" s="11" t="s">
        <v>670</v>
      </c>
      <c r="F86" s="11" t="s">
        <v>251</v>
      </c>
      <c r="G86" s="11" t="s">
        <v>227</v>
      </c>
      <c r="H86" s="11" t="s">
        <v>678</v>
      </c>
      <c r="I86" s="11">
        <v>0</v>
      </c>
      <c r="J86" s="11">
        <v>0</v>
      </c>
      <c r="K86" s="11" t="s">
        <v>480</v>
      </c>
      <c r="L86" s="11" t="s">
        <v>679</v>
      </c>
      <c r="M86" s="11" t="s">
        <v>30</v>
      </c>
      <c r="N86" s="11" t="s">
        <v>90</v>
      </c>
    </row>
    <row r="87" spans="1:14" s="39" customFormat="1" ht="30">
      <c r="A87" s="11" t="s">
        <v>680</v>
      </c>
      <c r="B87" s="11" t="s">
        <v>681</v>
      </c>
      <c r="C87" s="11" t="s">
        <v>682</v>
      </c>
      <c r="D87" s="11" t="s">
        <v>681</v>
      </c>
      <c r="E87" s="11" t="s">
        <v>670</v>
      </c>
      <c r="F87" s="11" t="s">
        <v>161</v>
      </c>
      <c r="G87" s="11" t="s">
        <v>683</v>
      </c>
      <c r="H87" s="11" t="s">
        <v>25</v>
      </c>
      <c r="I87" s="11" t="s">
        <v>472</v>
      </c>
      <c r="J87" s="11">
        <v>1</v>
      </c>
      <c r="K87" s="11" t="s">
        <v>480</v>
      </c>
      <c r="L87" s="11" t="s">
        <v>684</v>
      </c>
      <c r="M87" s="11" t="s">
        <v>619</v>
      </c>
      <c r="N87" s="11" t="s">
        <v>25</v>
      </c>
    </row>
    <row r="88" spans="1:14" s="39" customFormat="1">
      <c r="A88" s="11" t="s">
        <v>685</v>
      </c>
      <c r="B88" s="11" t="s">
        <v>686</v>
      </c>
      <c r="C88" s="11" t="s">
        <v>687</v>
      </c>
      <c r="D88" s="11" t="s">
        <v>686</v>
      </c>
      <c r="E88" s="11" t="s">
        <v>670</v>
      </c>
      <c r="F88" s="11" t="s">
        <v>161</v>
      </c>
      <c r="G88" s="11" t="s">
        <v>227</v>
      </c>
      <c r="H88" s="11" t="s">
        <v>25</v>
      </c>
      <c r="I88" s="42">
        <v>0</v>
      </c>
      <c r="J88" s="42">
        <v>0</v>
      </c>
      <c r="K88" s="11" t="s">
        <v>480</v>
      </c>
      <c r="L88" s="11" t="s">
        <v>688</v>
      </c>
      <c r="M88" s="11" t="s">
        <v>619</v>
      </c>
      <c r="N88" s="11" t="s">
        <v>25</v>
      </c>
    </row>
    <row r="89" spans="1:14" s="39" customFormat="1">
      <c r="A89" s="11" t="s">
        <v>689</v>
      </c>
      <c r="B89" s="11" t="s">
        <v>690</v>
      </c>
      <c r="C89" s="11" t="s">
        <v>691</v>
      </c>
      <c r="D89" s="11" t="s">
        <v>690</v>
      </c>
      <c r="E89" s="11" t="s">
        <v>670</v>
      </c>
      <c r="F89" s="11" t="s">
        <v>692</v>
      </c>
      <c r="G89" s="11" t="s">
        <v>227</v>
      </c>
      <c r="H89" s="11" t="s">
        <v>693</v>
      </c>
      <c r="I89" s="11">
        <v>0</v>
      </c>
      <c r="J89" s="11">
        <v>0</v>
      </c>
      <c r="K89" s="11" t="s">
        <v>694</v>
      </c>
      <c r="L89" s="11" t="s">
        <v>695</v>
      </c>
      <c r="M89" s="11" t="s">
        <v>30</v>
      </c>
      <c r="N89" s="11" t="s">
        <v>386</v>
      </c>
    </row>
    <row r="90" spans="1:14" s="39" customFormat="1" ht="30">
      <c r="A90" s="11" t="s">
        <v>696</v>
      </c>
      <c r="B90" s="11" t="s">
        <v>697</v>
      </c>
      <c r="C90" s="11" t="s">
        <v>698</v>
      </c>
      <c r="D90" s="11" t="s">
        <v>697</v>
      </c>
      <c r="E90" s="11" t="s">
        <v>699</v>
      </c>
      <c r="F90" s="11" t="s">
        <v>209</v>
      </c>
      <c r="G90" s="11" t="s">
        <v>227</v>
      </c>
      <c r="H90" s="11" t="s">
        <v>700</v>
      </c>
      <c r="I90" s="11">
        <v>0</v>
      </c>
      <c r="J90" s="11">
        <v>0</v>
      </c>
      <c r="K90" s="11" t="s">
        <v>480</v>
      </c>
      <c r="L90" s="11" t="s">
        <v>701</v>
      </c>
      <c r="M90" s="11" t="s">
        <v>2402</v>
      </c>
      <c r="N90" s="11" t="s">
        <v>447</v>
      </c>
    </row>
    <row r="91" spans="1:14" s="39" customFormat="1">
      <c r="A91" s="11" t="s">
        <v>702</v>
      </c>
      <c r="B91" s="11" t="s">
        <v>703</v>
      </c>
      <c r="C91" s="11" t="s">
        <v>704</v>
      </c>
      <c r="D91" s="11" t="s">
        <v>703</v>
      </c>
      <c r="E91" s="11" t="s">
        <v>699</v>
      </c>
      <c r="F91" s="11" t="s">
        <v>209</v>
      </c>
      <c r="G91" s="11" t="s">
        <v>227</v>
      </c>
      <c r="H91" s="11" t="s">
        <v>25</v>
      </c>
      <c r="I91" s="11">
        <v>0</v>
      </c>
      <c r="J91" s="11">
        <v>4</v>
      </c>
      <c r="K91" s="11" t="s">
        <v>480</v>
      </c>
      <c r="L91" s="11" t="s">
        <v>705</v>
      </c>
      <c r="M91" s="11" t="s">
        <v>621</v>
      </c>
      <c r="N91" s="11" t="s">
        <v>25</v>
      </c>
    </row>
    <row r="92" spans="1:14" s="39" customFormat="1">
      <c r="A92" s="11" t="s">
        <v>706</v>
      </c>
      <c r="B92" s="11" t="s">
        <v>707</v>
      </c>
      <c r="C92" s="11" t="s">
        <v>708</v>
      </c>
      <c r="D92" s="11" t="s">
        <v>709</v>
      </c>
      <c r="E92" s="11" t="s">
        <v>670</v>
      </c>
      <c r="F92" s="11" t="s">
        <v>161</v>
      </c>
      <c r="G92" s="11" t="s">
        <v>227</v>
      </c>
      <c r="H92" s="11" t="s">
        <v>25</v>
      </c>
      <c r="I92" s="11">
        <v>0</v>
      </c>
      <c r="J92" s="11">
        <v>0</v>
      </c>
      <c r="K92" s="11" t="s">
        <v>710</v>
      </c>
      <c r="L92" s="11" t="s">
        <v>2403</v>
      </c>
      <c r="M92" s="11" t="s">
        <v>619</v>
      </c>
      <c r="N92" s="11" t="s">
        <v>25</v>
      </c>
    </row>
    <row r="93" spans="1:14" s="39" customFormat="1" ht="30">
      <c r="A93" s="11" t="s">
        <v>711</v>
      </c>
      <c r="B93" s="11" t="s">
        <v>712</v>
      </c>
      <c r="C93" s="11" t="s">
        <v>713</v>
      </c>
      <c r="D93" s="11" t="s">
        <v>712</v>
      </c>
      <c r="E93" s="11" t="s">
        <v>670</v>
      </c>
      <c r="F93" s="11" t="s">
        <v>161</v>
      </c>
      <c r="G93" s="11" t="s">
        <v>281</v>
      </c>
      <c r="H93" s="11" t="s">
        <v>714</v>
      </c>
      <c r="I93" s="11">
        <v>0</v>
      </c>
      <c r="J93" s="11">
        <v>0</v>
      </c>
      <c r="K93" s="11" t="s">
        <v>715</v>
      </c>
      <c r="L93" s="11" t="s">
        <v>716</v>
      </c>
      <c r="M93" s="11" t="s">
        <v>856</v>
      </c>
      <c r="N93" s="11" t="s">
        <v>376</v>
      </c>
    </row>
    <row r="94" spans="1:14" s="39" customFormat="1">
      <c r="A94" s="11" t="s">
        <v>717</v>
      </c>
      <c r="B94" s="11" t="s">
        <v>718</v>
      </c>
      <c r="C94" s="11" t="s">
        <v>719</v>
      </c>
      <c r="D94" s="11" t="s">
        <v>718</v>
      </c>
      <c r="E94" s="11" t="s">
        <v>699</v>
      </c>
      <c r="F94" s="11" t="s">
        <v>209</v>
      </c>
      <c r="G94" s="11" t="s">
        <v>281</v>
      </c>
      <c r="H94" s="11" t="s">
        <v>355</v>
      </c>
      <c r="I94" s="11">
        <v>0</v>
      </c>
      <c r="J94" s="11">
        <v>0</v>
      </c>
      <c r="K94" s="11" t="s">
        <v>720</v>
      </c>
      <c r="L94" s="11" t="s">
        <v>534</v>
      </c>
      <c r="M94" s="11" t="s">
        <v>376</v>
      </c>
      <c r="N94" s="11" t="s">
        <v>376</v>
      </c>
    </row>
    <row r="95" spans="1:14" s="39" customFormat="1">
      <c r="A95" s="11" t="s">
        <v>721</v>
      </c>
      <c r="B95" s="11" t="s">
        <v>722</v>
      </c>
      <c r="C95" s="11" t="s">
        <v>723</v>
      </c>
      <c r="D95" s="11" t="s">
        <v>722</v>
      </c>
      <c r="E95" s="11" t="s">
        <v>699</v>
      </c>
      <c r="F95" s="11" t="s">
        <v>209</v>
      </c>
      <c r="G95" s="11" t="s">
        <v>227</v>
      </c>
      <c r="H95" s="11" t="s">
        <v>25</v>
      </c>
      <c r="I95" s="11">
        <v>0</v>
      </c>
      <c r="J95" s="11">
        <v>0</v>
      </c>
      <c r="K95" s="11" t="s">
        <v>480</v>
      </c>
      <c r="L95" s="11" t="s">
        <v>724</v>
      </c>
      <c r="M95" s="11" t="s">
        <v>621</v>
      </c>
      <c r="N95" s="11" t="s">
        <v>25</v>
      </c>
    </row>
    <row r="96" spans="1:14" s="39" customFormat="1">
      <c r="A96" s="11" t="s">
        <v>725</v>
      </c>
      <c r="B96" s="11" t="s">
        <v>726</v>
      </c>
      <c r="C96" s="11" t="s">
        <v>727</v>
      </c>
      <c r="D96" s="11" t="s">
        <v>726</v>
      </c>
      <c r="E96" s="11" t="s">
        <v>670</v>
      </c>
      <c r="F96" s="11" t="s">
        <v>161</v>
      </c>
      <c r="G96" s="11" t="s">
        <v>46</v>
      </c>
      <c r="H96" s="11" t="s">
        <v>678</v>
      </c>
      <c r="I96" s="11">
        <v>0</v>
      </c>
      <c r="J96" s="11">
        <v>0</v>
      </c>
      <c r="K96" s="11" t="s">
        <v>480</v>
      </c>
      <c r="L96" s="11" t="s">
        <v>679</v>
      </c>
      <c r="M96" s="11" t="s">
        <v>30</v>
      </c>
      <c r="N96" s="11" t="s">
        <v>728</v>
      </c>
    </row>
    <row r="97" spans="1:14" s="39" customFormat="1" ht="30">
      <c r="A97" s="11" t="s">
        <v>729</v>
      </c>
      <c r="B97" s="11" t="s">
        <v>730</v>
      </c>
      <c r="C97" s="11" t="s">
        <v>731</v>
      </c>
      <c r="D97" s="11" t="s">
        <v>730</v>
      </c>
      <c r="E97" s="11" t="s">
        <v>699</v>
      </c>
      <c r="F97" s="11" t="s">
        <v>209</v>
      </c>
      <c r="G97" s="11" t="s">
        <v>46</v>
      </c>
      <c r="H97" s="11" t="s">
        <v>732</v>
      </c>
      <c r="I97" s="11">
        <v>0</v>
      </c>
      <c r="J97" s="11">
        <v>1</v>
      </c>
      <c r="K97" s="11" t="s">
        <v>733</v>
      </c>
      <c r="L97" s="11" t="s">
        <v>734</v>
      </c>
      <c r="M97" s="11" t="s">
        <v>34</v>
      </c>
      <c r="N97" s="11" t="s">
        <v>70</v>
      </c>
    </row>
    <row r="98" spans="1:14" s="39" customFormat="1" ht="30">
      <c r="A98" s="11" t="s">
        <v>735</v>
      </c>
      <c r="B98" s="11" t="s">
        <v>736</v>
      </c>
      <c r="C98" s="11" t="s">
        <v>737</v>
      </c>
      <c r="D98" s="11" t="s">
        <v>738</v>
      </c>
      <c r="E98" s="11" t="s">
        <v>739</v>
      </c>
      <c r="F98" s="11" t="s">
        <v>69</v>
      </c>
      <c r="G98" s="11" t="s">
        <v>227</v>
      </c>
      <c r="H98" s="11" t="s">
        <v>25</v>
      </c>
      <c r="I98" s="11" t="s">
        <v>472</v>
      </c>
      <c r="J98" s="11">
        <v>0</v>
      </c>
      <c r="K98" s="11" t="s">
        <v>740</v>
      </c>
      <c r="L98" s="11" t="s">
        <v>741</v>
      </c>
      <c r="M98" s="11" t="s">
        <v>1401</v>
      </c>
      <c r="N98" s="11" t="s">
        <v>25</v>
      </c>
    </row>
    <row r="99" spans="1:14" s="39" customFormat="1">
      <c r="A99" s="11" t="s">
        <v>742</v>
      </c>
      <c r="B99" s="11" t="s">
        <v>743</v>
      </c>
      <c r="C99" s="11" t="s">
        <v>744</v>
      </c>
      <c r="D99" s="11" t="s">
        <v>745</v>
      </c>
      <c r="E99" s="11" t="s">
        <v>746</v>
      </c>
      <c r="F99" s="11" t="s">
        <v>288</v>
      </c>
      <c r="G99" s="11" t="s">
        <v>18</v>
      </c>
      <c r="H99" s="11" t="s">
        <v>25</v>
      </c>
      <c r="I99" s="11">
        <v>0</v>
      </c>
      <c r="J99" s="11">
        <v>0</v>
      </c>
      <c r="K99" s="11" t="s">
        <v>747</v>
      </c>
      <c r="L99" s="11" t="s">
        <v>748</v>
      </c>
      <c r="M99" s="11" t="s">
        <v>619</v>
      </c>
      <c r="N99" s="11" t="s">
        <v>25</v>
      </c>
    </row>
    <row r="100" spans="1:14" s="39" customFormat="1" ht="30">
      <c r="A100" s="11" t="s">
        <v>749</v>
      </c>
      <c r="B100" s="11" t="s">
        <v>750</v>
      </c>
      <c r="C100" s="11" t="s">
        <v>751</v>
      </c>
      <c r="D100" s="11" t="s">
        <v>750</v>
      </c>
      <c r="E100" s="11" t="s">
        <v>752</v>
      </c>
      <c r="F100" s="11" t="s">
        <v>753</v>
      </c>
      <c r="G100" s="11" t="s">
        <v>227</v>
      </c>
      <c r="H100" s="11" t="s">
        <v>25</v>
      </c>
      <c r="I100" s="11">
        <v>0</v>
      </c>
      <c r="J100" s="11">
        <v>0</v>
      </c>
      <c r="K100" s="11" t="s">
        <v>480</v>
      </c>
      <c r="L100" s="11" t="s">
        <v>754</v>
      </c>
      <c r="M100" s="11" t="s">
        <v>649</v>
      </c>
      <c r="N100" s="11" t="s">
        <v>25</v>
      </c>
    </row>
    <row r="101" spans="1:14" s="39" customFormat="1">
      <c r="A101" s="11" t="s">
        <v>755</v>
      </c>
      <c r="B101" s="11" t="s">
        <v>756</v>
      </c>
      <c r="C101" s="11" t="s">
        <v>757</v>
      </c>
      <c r="D101" s="11" t="s">
        <v>756</v>
      </c>
      <c r="E101" s="11" t="s">
        <v>752</v>
      </c>
      <c r="F101" s="11" t="s">
        <v>753</v>
      </c>
      <c r="G101" s="11" t="s">
        <v>46</v>
      </c>
      <c r="H101" s="11" t="s">
        <v>25</v>
      </c>
      <c r="I101" s="11">
        <v>0</v>
      </c>
      <c r="J101" s="11">
        <v>0</v>
      </c>
      <c r="K101" s="11" t="s">
        <v>480</v>
      </c>
      <c r="L101" s="11" t="s">
        <v>121</v>
      </c>
      <c r="M101" s="11" t="s">
        <v>621</v>
      </c>
      <c r="N101" s="11" t="s">
        <v>25</v>
      </c>
    </row>
    <row r="102" spans="1:14" s="39" customFormat="1">
      <c r="A102" s="11" t="s">
        <v>758</v>
      </c>
      <c r="B102" s="11" t="s">
        <v>759</v>
      </c>
      <c r="C102" s="11" t="s">
        <v>760</v>
      </c>
      <c r="D102" s="11" t="s">
        <v>759</v>
      </c>
      <c r="E102" s="11" t="s">
        <v>752</v>
      </c>
      <c r="F102" s="11" t="s">
        <v>753</v>
      </c>
      <c r="G102" s="11" t="s">
        <v>227</v>
      </c>
      <c r="H102" s="11" t="s">
        <v>25</v>
      </c>
      <c r="I102" s="11">
        <v>0</v>
      </c>
      <c r="J102" s="11">
        <v>0</v>
      </c>
      <c r="K102" s="11" t="s">
        <v>480</v>
      </c>
      <c r="L102" s="11" t="s">
        <v>761</v>
      </c>
      <c r="M102" s="11" t="s">
        <v>621</v>
      </c>
      <c r="N102" s="11" t="s">
        <v>25</v>
      </c>
    </row>
    <row r="103" spans="1:14" s="39" customFormat="1" ht="45">
      <c r="A103" s="11" t="s">
        <v>762</v>
      </c>
      <c r="B103" s="11" t="s">
        <v>763</v>
      </c>
      <c r="C103" s="11" t="s">
        <v>764</v>
      </c>
      <c r="D103" s="11" t="s">
        <v>765</v>
      </c>
      <c r="E103" s="11" t="s">
        <v>766</v>
      </c>
      <c r="F103" s="11" t="s">
        <v>767</v>
      </c>
      <c r="G103" s="11" t="s">
        <v>227</v>
      </c>
      <c r="H103" s="11" t="s">
        <v>768</v>
      </c>
      <c r="I103" s="11">
        <v>0</v>
      </c>
      <c r="J103" s="11">
        <v>0</v>
      </c>
      <c r="K103" s="11" t="s">
        <v>769</v>
      </c>
      <c r="L103" s="11" t="s">
        <v>770</v>
      </c>
      <c r="M103" s="11" t="s">
        <v>771</v>
      </c>
      <c r="N103" s="11" t="s">
        <v>772</v>
      </c>
    </row>
    <row r="104" spans="1:14" s="39" customFormat="1">
      <c r="A104" s="11" t="s">
        <v>773</v>
      </c>
      <c r="B104" s="11" t="s">
        <v>774</v>
      </c>
      <c r="C104" s="11" t="s">
        <v>775</v>
      </c>
      <c r="D104" s="11" t="s">
        <v>774</v>
      </c>
      <c r="E104" s="11" t="s">
        <v>739</v>
      </c>
      <c r="F104" s="11" t="s">
        <v>69</v>
      </c>
      <c r="G104" s="28" t="s">
        <v>1760</v>
      </c>
      <c r="H104" s="11" t="s">
        <v>25</v>
      </c>
      <c r="I104" s="11">
        <v>0</v>
      </c>
      <c r="J104" s="11">
        <v>0</v>
      </c>
      <c r="K104" s="11" t="s">
        <v>776</v>
      </c>
      <c r="L104" s="11" t="s">
        <v>777</v>
      </c>
      <c r="M104" s="11" t="s">
        <v>621</v>
      </c>
      <c r="N104" s="11" t="s">
        <v>25</v>
      </c>
    </row>
    <row r="105" spans="1:14" s="39" customFormat="1" ht="30">
      <c r="A105" s="11" t="s">
        <v>778</v>
      </c>
      <c r="B105" s="11" t="s">
        <v>779</v>
      </c>
      <c r="C105" s="11" t="s">
        <v>780</v>
      </c>
      <c r="D105" s="11" t="s">
        <v>779</v>
      </c>
      <c r="E105" s="11" t="s">
        <v>781</v>
      </c>
      <c r="F105" s="11" t="s">
        <v>161</v>
      </c>
      <c r="G105" s="11" t="s">
        <v>782</v>
      </c>
      <c r="H105" s="11" t="s">
        <v>25</v>
      </c>
      <c r="I105" s="11">
        <v>0</v>
      </c>
      <c r="J105" s="11">
        <v>0</v>
      </c>
      <c r="K105" s="11" t="s">
        <v>480</v>
      </c>
      <c r="L105" s="11" t="s">
        <v>783</v>
      </c>
      <c r="M105" s="11" t="s">
        <v>649</v>
      </c>
      <c r="N105" s="11" t="s">
        <v>25</v>
      </c>
    </row>
    <row r="106" spans="1:14" s="39" customFormat="1">
      <c r="A106" s="11" t="s">
        <v>784</v>
      </c>
      <c r="B106" s="11" t="s">
        <v>785</v>
      </c>
      <c r="C106" s="11" t="s">
        <v>786</v>
      </c>
      <c r="D106" s="11" t="s">
        <v>785</v>
      </c>
      <c r="E106" s="11" t="s">
        <v>699</v>
      </c>
      <c r="F106" s="11" t="s">
        <v>209</v>
      </c>
      <c r="G106" s="11" t="s">
        <v>227</v>
      </c>
      <c r="H106" s="11" t="s">
        <v>787</v>
      </c>
      <c r="I106" s="11">
        <v>0</v>
      </c>
      <c r="J106" s="11">
        <v>0</v>
      </c>
      <c r="K106" s="11" t="s">
        <v>480</v>
      </c>
      <c r="L106" s="11" t="s">
        <v>788</v>
      </c>
      <c r="M106" s="11" t="s">
        <v>34</v>
      </c>
      <c r="N106" s="11" t="s">
        <v>70</v>
      </c>
    </row>
    <row r="107" spans="1:14" s="39" customFormat="1" ht="45">
      <c r="A107" s="11" t="s">
        <v>789</v>
      </c>
      <c r="B107" s="11" t="s">
        <v>790</v>
      </c>
      <c r="C107" s="11" t="s">
        <v>791</v>
      </c>
      <c r="D107" s="11" t="s">
        <v>790</v>
      </c>
      <c r="E107" s="11" t="s">
        <v>792</v>
      </c>
      <c r="F107" s="11" t="s">
        <v>161</v>
      </c>
      <c r="G107" s="11" t="s">
        <v>782</v>
      </c>
      <c r="H107" s="11" t="s">
        <v>25</v>
      </c>
      <c r="I107" s="11">
        <v>0</v>
      </c>
      <c r="J107" s="11">
        <v>0</v>
      </c>
      <c r="K107" s="11" t="s">
        <v>480</v>
      </c>
      <c r="L107" s="11" t="s">
        <v>793</v>
      </c>
      <c r="M107" s="11" t="s">
        <v>649</v>
      </c>
      <c r="N107" s="11" t="s">
        <v>25</v>
      </c>
    </row>
    <row r="108" spans="1:14" s="39" customFormat="1" ht="30">
      <c r="A108" s="11" t="s">
        <v>794</v>
      </c>
      <c r="B108" s="11" t="s">
        <v>795</v>
      </c>
      <c r="C108" s="11" t="s">
        <v>796</v>
      </c>
      <c r="D108" s="11" t="s">
        <v>797</v>
      </c>
      <c r="E108" s="11" t="s">
        <v>798</v>
      </c>
      <c r="F108" s="11" t="s">
        <v>11</v>
      </c>
      <c r="G108" s="11" t="s">
        <v>227</v>
      </c>
      <c r="H108" s="11" t="s">
        <v>25</v>
      </c>
      <c r="I108" s="11">
        <v>0</v>
      </c>
      <c r="J108" s="11">
        <v>0</v>
      </c>
      <c r="K108" s="11" t="s">
        <v>480</v>
      </c>
      <c r="L108" s="11" t="s">
        <v>799</v>
      </c>
      <c r="M108" s="11" t="s">
        <v>649</v>
      </c>
      <c r="N108" s="11" t="s">
        <v>25</v>
      </c>
    </row>
    <row r="109" spans="1:14" s="39" customFormat="1">
      <c r="A109" s="11" t="s">
        <v>800</v>
      </c>
      <c r="B109" s="11" t="s">
        <v>801</v>
      </c>
      <c r="C109" s="11" t="s">
        <v>802</v>
      </c>
      <c r="D109" s="11" t="s">
        <v>803</v>
      </c>
      <c r="E109" s="11" t="s">
        <v>798</v>
      </c>
      <c r="F109" s="11" t="s">
        <v>11</v>
      </c>
      <c r="G109" s="11" t="s">
        <v>18</v>
      </c>
      <c r="H109" s="11" t="s">
        <v>25</v>
      </c>
      <c r="I109" s="11">
        <v>0</v>
      </c>
      <c r="J109" s="11">
        <v>0</v>
      </c>
      <c r="K109" s="11" t="s">
        <v>480</v>
      </c>
      <c r="L109" s="11" t="s">
        <v>804</v>
      </c>
      <c r="M109" s="11" t="s">
        <v>621</v>
      </c>
      <c r="N109" s="11" t="s">
        <v>25</v>
      </c>
    </row>
    <row r="110" spans="1:14" s="39" customFormat="1">
      <c r="A110" s="11" t="s">
        <v>805</v>
      </c>
      <c r="B110" s="11" t="s">
        <v>806</v>
      </c>
      <c r="C110" s="11" t="s">
        <v>807</v>
      </c>
      <c r="D110" s="11" t="s">
        <v>808</v>
      </c>
      <c r="E110" s="11" t="s">
        <v>798</v>
      </c>
      <c r="F110" s="11" t="s">
        <v>11</v>
      </c>
      <c r="G110" s="11" t="s">
        <v>24</v>
      </c>
      <c r="H110" s="11" t="s">
        <v>25</v>
      </c>
      <c r="I110" s="11">
        <v>0</v>
      </c>
      <c r="J110" s="11">
        <v>0</v>
      </c>
      <c r="K110" s="11" t="s">
        <v>480</v>
      </c>
      <c r="L110" s="11" t="s">
        <v>809</v>
      </c>
      <c r="M110" s="11" t="s">
        <v>621</v>
      </c>
      <c r="N110" s="11" t="s">
        <v>25</v>
      </c>
    </row>
    <row r="111" spans="1:14" s="39" customFormat="1">
      <c r="A111" s="11" t="s">
        <v>810</v>
      </c>
      <c r="B111" s="11" t="s">
        <v>811</v>
      </c>
      <c r="C111" s="11" t="s">
        <v>812</v>
      </c>
      <c r="D111" s="11" t="s">
        <v>813</v>
      </c>
      <c r="E111" s="11" t="s">
        <v>798</v>
      </c>
      <c r="F111" s="11" t="s">
        <v>11</v>
      </c>
      <c r="G111" s="11" t="s">
        <v>227</v>
      </c>
      <c r="H111" s="11" t="s">
        <v>814</v>
      </c>
      <c r="I111" s="11">
        <v>0</v>
      </c>
      <c r="J111" s="11">
        <v>0</v>
      </c>
      <c r="K111" s="11" t="s">
        <v>480</v>
      </c>
      <c r="L111" s="11" t="s">
        <v>815</v>
      </c>
      <c r="M111" s="11" t="s">
        <v>816</v>
      </c>
      <c r="N111" s="11" t="s">
        <v>817</v>
      </c>
    </row>
    <row r="112" spans="1:14" s="39" customFormat="1" ht="30">
      <c r="A112" s="11" t="s">
        <v>818</v>
      </c>
      <c r="B112" s="11" t="s">
        <v>819</v>
      </c>
      <c r="C112" s="11" t="s">
        <v>820</v>
      </c>
      <c r="D112" s="11" t="s">
        <v>821</v>
      </c>
      <c r="E112" s="11" t="s">
        <v>798</v>
      </c>
      <c r="F112" s="11" t="s">
        <v>11</v>
      </c>
      <c r="G112" s="11" t="s">
        <v>227</v>
      </c>
      <c r="H112" s="11" t="s">
        <v>25</v>
      </c>
      <c r="I112" s="11">
        <v>0</v>
      </c>
      <c r="J112" s="11">
        <v>0</v>
      </c>
      <c r="K112" s="11" t="s">
        <v>480</v>
      </c>
      <c r="L112" s="11" t="s">
        <v>822</v>
      </c>
      <c r="M112" s="11" t="s">
        <v>621</v>
      </c>
      <c r="N112" s="11" t="s">
        <v>25</v>
      </c>
    </row>
    <row r="113" spans="1:14" s="39" customFormat="1" ht="30">
      <c r="A113" s="11" t="s">
        <v>823</v>
      </c>
      <c r="B113" s="11" t="s">
        <v>824</v>
      </c>
      <c r="C113" s="11" t="s">
        <v>825</v>
      </c>
      <c r="D113" s="11" t="s">
        <v>826</v>
      </c>
      <c r="E113" s="11" t="s">
        <v>798</v>
      </c>
      <c r="F113" s="11" t="s">
        <v>11</v>
      </c>
      <c r="G113" s="11" t="s">
        <v>281</v>
      </c>
      <c r="H113" s="11" t="s">
        <v>25</v>
      </c>
      <c r="I113" s="11">
        <v>0</v>
      </c>
      <c r="J113" s="11">
        <v>0</v>
      </c>
      <c r="K113" s="11" t="s">
        <v>480</v>
      </c>
      <c r="L113" s="11" t="s">
        <v>827</v>
      </c>
      <c r="M113" s="11" t="s">
        <v>619</v>
      </c>
      <c r="N113" s="11" t="s">
        <v>25</v>
      </c>
    </row>
    <row r="114" spans="1:14" s="39" customFormat="1">
      <c r="A114" s="11" t="s">
        <v>828</v>
      </c>
      <c r="B114" s="11" t="s">
        <v>829</v>
      </c>
      <c r="C114" s="11" t="s">
        <v>830</v>
      </c>
      <c r="D114" s="11" t="s">
        <v>831</v>
      </c>
      <c r="E114" s="11" t="s">
        <v>798</v>
      </c>
      <c r="F114" s="11" t="s">
        <v>11</v>
      </c>
      <c r="G114" s="11" t="s">
        <v>281</v>
      </c>
      <c r="H114" s="11" t="s">
        <v>25</v>
      </c>
      <c r="I114" s="11">
        <v>0</v>
      </c>
      <c r="J114" s="11">
        <v>0</v>
      </c>
      <c r="K114" s="11" t="s">
        <v>832</v>
      </c>
      <c r="L114" s="11" t="s">
        <v>833</v>
      </c>
      <c r="M114" s="11" t="s">
        <v>619</v>
      </c>
      <c r="N114" s="11" t="s">
        <v>25</v>
      </c>
    </row>
    <row r="115" spans="1:14" s="39" customFormat="1" ht="30">
      <c r="A115" s="11" t="s">
        <v>834</v>
      </c>
      <c r="B115" s="11" t="s">
        <v>835</v>
      </c>
      <c r="C115" s="11" t="s">
        <v>836</v>
      </c>
      <c r="D115" s="11" t="s">
        <v>837</v>
      </c>
      <c r="E115" s="11" t="s">
        <v>798</v>
      </c>
      <c r="F115" s="11" t="s">
        <v>11</v>
      </c>
      <c r="G115" s="11" t="s">
        <v>227</v>
      </c>
      <c r="H115" s="11" t="s">
        <v>25</v>
      </c>
      <c r="I115" s="11">
        <v>0</v>
      </c>
      <c r="J115" s="11">
        <v>0</v>
      </c>
      <c r="K115" s="11" t="s">
        <v>480</v>
      </c>
      <c r="L115" s="11" t="s">
        <v>838</v>
      </c>
      <c r="M115" s="11" t="s">
        <v>621</v>
      </c>
      <c r="N115" s="11" t="s">
        <v>25</v>
      </c>
    </row>
    <row r="116" spans="1:14" s="39" customFormat="1" ht="30">
      <c r="A116" s="11" t="s">
        <v>839</v>
      </c>
      <c r="B116" s="11" t="s">
        <v>840</v>
      </c>
      <c r="C116" s="11" t="s">
        <v>841</v>
      </c>
      <c r="D116" s="11" t="s">
        <v>842</v>
      </c>
      <c r="E116" s="11" t="s">
        <v>798</v>
      </c>
      <c r="F116" s="11" t="s">
        <v>11</v>
      </c>
      <c r="G116" s="11" t="s">
        <v>281</v>
      </c>
      <c r="H116" s="11" t="s">
        <v>25</v>
      </c>
      <c r="I116" s="11">
        <v>0</v>
      </c>
      <c r="J116" s="11">
        <v>0</v>
      </c>
      <c r="K116" s="11" t="s">
        <v>480</v>
      </c>
      <c r="L116" s="11" t="s">
        <v>843</v>
      </c>
      <c r="M116" s="11" t="s">
        <v>649</v>
      </c>
      <c r="N116" s="11" t="s">
        <v>25</v>
      </c>
    </row>
    <row r="117" spans="1:14" s="39" customFormat="1" ht="30">
      <c r="A117" s="11" t="s">
        <v>844</v>
      </c>
      <c r="B117" s="11" t="s">
        <v>845</v>
      </c>
      <c r="C117" s="11" t="s">
        <v>846</v>
      </c>
      <c r="D117" s="11" t="s">
        <v>847</v>
      </c>
      <c r="E117" s="11" t="s">
        <v>798</v>
      </c>
      <c r="F117" s="11" t="s">
        <v>11</v>
      </c>
      <c r="G117" s="11" t="s">
        <v>46</v>
      </c>
      <c r="H117" s="11" t="s">
        <v>25</v>
      </c>
      <c r="I117" s="11">
        <v>0</v>
      </c>
      <c r="J117" s="11">
        <v>0</v>
      </c>
      <c r="K117" s="11" t="s">
        <v>480</v>
      </c>
      <c r="L117" s="11" t="s">
        <v>848</v>
      </c>
      <c r="M117" s="11" t="s">
        <v>619</v>
      </c>
      <c r="N117" s="11" t="s">
        <v>25</v>
      </c>
    </row>
    <row r="118" spans="1:14" s="39" customFormat="1">
      <c r="A118" s="11" t="s">
        <v>849</v>
      </c>
      <c r="B118" s="11" t="s">
        <v>850</v>
      </c>
      <c r="C118" s="11" t="s">
        <v>851</v>
      </c>
      <c r="D118" s="11" t="s">
        <v>852</v>
      </c>
      <c r="E118" s="11" t="s">
        <v>798</v>
      </c>
      <c r="F118" s="11" t="s">
        <v>11</v>
      </c>
      <c r="G118" s="11" t="s">
        <v>281</v>
      </c>
      <c r="H118" s="11" t="s">
        <v>853</v>
      </c>
      <c r="I118" s="42">
        <v>0</v>
      </c>
      <c r="J118" s="42">
        <v>0</v>
      </c>
      <c r="K118" s="11" t="s">
        <v>854</v>
      </c>
      <c r="L118" s="11" t="s">
        <v>855</v>
      </c>
      <c r="M118" s="11" t="s">
        <v>856</v>
      </c>
      <c r="N118" s="11" t="s">
        <v>856</v>
      </c>
    </row>
    <row r="119" spans="1:14" s="39" customFormat="1" ht="30">
      <c r="A119" s="11" t="s">
        <v>857</v>
      </c>
      <c r="B119" s="11" t="s">
        <v>858</v>
      </c>
      <c r="C119" s="11" t="s">
        <v>859</v>
      </c>
      <c r="D119" s="11" t="s">
        <v>858</v>
      </c>
      <c r="E119" s="11" t="s">
        <v>739</v>
      </c>
      <c r="F119" s="11" t="s">
        <v>69</v>
      </c>
      <c r="G119" s="11" t="s">
        <v>274</v>
      </c>
      <c r="H119" s="11" t="s">
        <v>25</v>
      </c>
      <c r="I119" s="11" t="s">
        <v>472</v>
      </c>
      <c r="J119" s="11">
        <v>1</v>
      </c>
      <c r="K119" s="11" t="s">
        <v>860</v>
      </c>
      <c r="L119" s="11" t="s">
        <v>861</v>
      </c>
      <c r="M119" s="11" t="s">
        <v>621</v>
      </c>
      <c r="N119" s="11" t="s">
        <v>25</v>
      </c>
    </row>
    <row r="120" spans="1:14" s="39" customFormat="1">
      <c r="A120" s="11" t="s">
        <v>862</v>
      </c>
      <c r="B120" s="11" t="s">
        <v>863</v>
      </c>
      <c r="C120" s="11" t="s">
        <v>864</v>
      </c>
      <c r="D120" s="11" t="s">
        <v>863</v>
      </c>
      <c r="E120" s="11" t="s">
        <v>739</v>
      </c>
      <c r="F120" s="11" t="s">
        <v>69</v>
      </c>
      <c r="G120" s="11" t="s">
        <v>274</v>
      </c>
      <c r="H120" s="11" t="s">
        <v>25</v>
      </c>
      <c r="I120" s="11">
        <v>0</v>
      </c>
      <c r="J120" s="11">
        <v>0</v>
      </c>
      <c r="K120" s="11" t="s">
        <v>865</v>
      </c>
      <c r="L120" s="11" t="s">
        <v>866</v>
      </c>
      <c r="M120" s="11" t="s">
        <v>621</v>
      </c>
      <c r="N120" s="11" t="s">
        <v>25</v>
      </c>
    </row>
    <row r="121" spans="1:14" s="39" customFormat="1">
      <c r="A121" s="11" t="s">
        <v>867</v>
      </c>
      <c r="B121" s="11" t="s">
        <v>868</v>
      </c>
      <c r="C121" s="11" t="s">
        <v>869</v>
      </c>
      <c r="D121" s="11" t="s">
        <v>870</v>
      </c>
      <c r="E121" s="11" t="s">
        <v>739</v>
      </c>
      <c r="F121" s="11" t="s">
        <v>69</v>
      </c>
      <c r="G121" s="11" t="s">
        <v>46</v>
      </c>
      <c r="H121" s="11" t="s">
        <v>25</v>
      </c>
      <c r="I121" s="11" t="s">
        <v>472</v>
      </c>
      <c r="J121" s="11">
        <v>0</v>
      </c>
      <c r="K121" s="11" t="s">
        <v>871</v>
      </c>
      <c r="L121" s="11" t="s">
        <v>872</v>
      </c>
      <c r="M121" s="11" t="s">
        <v>621</v>
      </c>
      <c r="N121" s="11" t="s">
        <v>25</v>
      </c>
    </row>
    <row r="122" spans="1:14" s="39" customFormat="1">
      <c r="A122" s="11" t="s">
        <v>873</v>
      </c>
      <c r="B122" s="11" t="s">
        <v>874</v>
      </c>
      <c r="C122" s="11" t="s">
        <v>875</v>
      </c>
      <c r="D122" s="11" t="s">
        <v>874</v>
      </c>
      <c r="E122" s="11" t="s">
        <v>739</v>
      </c>
      <c r="F122" s="11" t="s">
        <v>69</v>
      </c>
      <c r="G122" s="11" t="s">
        <v>227</v>
      </c>
      <c r="H122" s="11" t="s">
        <v>25</v>
      </c>
      <c r="I122" s="11">
        <v>0</v>
      </c>
      <c r="J122" s="11">
        <v>0</v>
      </c>
      <c r="K122" s="11" t="s">
        <v>876</v>
      </c>
      <c r="L122" s="11" t="s">
        <v>121</v>
      </c>
      <c r="M122" s="11" t="s">
        <v>621</v>
      </c>
      <c r="N122" s="11" t="s">
        <v>25</v>
      </c>
    </row>
    <row r="123" spans="1:14" s="39" customFormat="1">
      <c r="A123" s="11" t="s">
        <v>877</v>
      </c>
      <c r="B123" s="11" t="s">
        <v>878</v>
      </c>
      <c r="C123" s="11" t="s">
        <v>879</v>
      </c>
      <c r="D123" s="11" t="s">
        <v>878</v>
      </c>
      <c r="E123" s="11" t="s">
        <v>739</v>
      </c>
      <c r="F123" s="11" t="s">
        <v>69</v>
      </c>
      <c r="G123" s="11" t="s">
        <v>227</v>
      </c>
      <c r="H123" s="11" t="s">
        <v>25</v>
      </c>
      <c r="I123" s="11">
        <v>0</v>
      </c>
      <c r="J123" s="11">
        <v>3</v>
      </c>
      <c r="K123" s="11" t="s">
        <v>880</v>
      </c>
      <c r="L123" s="11" t="s">
        <v>881</v>
      </c>
      <c r="M123" s="11" t="s">
        <v>621</v>
      </c>
      <c r="N123" s="11" t="s">
        <v>25</v>
      </c>
    </row>
    <row r="124" spans="1:14" s="39" customFormat="1" ht="30">
      <c r="A124" s="11" t="s">
        <v>882</v>
      </c>
      <c r="B124" s="11" t="s">
        <v>883</v>
      </c>
      <c r="C124" s="11" t="s">
        <v>884</v>
      </c>
      <c r="D124" s="11" t="s">
        <v>883</v>
      </c>
      <c r="E124" s="11" t="s">
        <v>739</v>
      </c>
      <c r="F124" s="11" t="s">
        <v>69</v>
      </c>
      <c r="G124" s="11" t="s">
        <v>885</v>
      </c>
      <c r="H124" s="11" t="s">
        <v>25</v>
      </c>
      <c r="I124" s="42">
        <v>0</v>
      </c>
      <c r="J124" s="42">
        <v>0</v>
      </c>
      <c r="K124" s="11" t="s">
        <v>886</v>
      </c>
      <c r="L124" s="11" t="s">
        <v>887</v>
      </c>
      <c r="M124" s="11" t="s">
        <v>619</v>
      </c>
      <c r="N124" s="11" t="s">
        <v>25</v>
      </c>
    </row>
    <row r="125" spans="1:14" s="39" customFormat="1">
      <c r="A125" s="11" t="s">
        <v>888</v>
      </c>
      <c r="B125" s="11" t="s">
        <v>889</v>
      </c>
      <c r="C125" s="11" t="s">
        <v>890</v>
      </c>
      <c r="D125" s="11" t="s">
        <v>889</v>
      </c>
      <c r="E125" s="11" t="s">
        <v>739</v>
      </c>
      <c r="F125" s="11" t="s">
        <v>69</v>
      </c>
      <c r="G125" s="11" t="s">
        <v>281</v>
      </c>
      <c r="H125" s="11" t="s">
        <v>891</v>
      </c>
      <c r="I125" s="11">
        <v>0</v>
      </c>
      <c r="J125" s="11">
        <v>0</v>
      </c>
      <c r="K125" s="11" t="s">
        <v>892</v>
      </c>
      <c r="L125" s="11" t="s">
        <v>893</v>
      </c>
      <c r="M125" s="11" t="s">
        <v>376</v>
      </c>
      <c r="N125" s="11" t="s">
        <v>376</v>
      </c>
    </row>
    <row r="126" spans="1:14" s="39" customFormat="1" ht="30">
      <c r="A126" s="11" t="s">
        <v>894</v>
      </c>
      <c r="B126" s="11" t="s">
        <v>895</v>
      </c>
      <c r="C126" s="11" t="s">
        <v>896</v>
      </c>
      <c r="D126" s="11" t="s">
        <v>895</v>
      </c>
      <c r="E126" s="11" t="s">
        <v>739</v>
      </c>
      <c r="F126" s="11" t="s">
        <v>69</v>
      </c>
      <c r="G126" s="11" t="s">
        <v>897</v>
      </c>
      <c r="H126" s="11" t="s">
        <v>25</v>
      </c>
      <c r="I126" s="11">
        <v>0</v>
      </c>
      <c r="J126" s="11">
        <v>0</v>
      </c>
      <c r="K126" s="11" t="s">
        <v>898</v>
      </c>
      <c r="L126" s="11" t="s">
        <v>899</v>
      </c>
      <c r="M126" s="11" t="s">
        <v>619</v>
      </c>
      <c r="N126" s="11" t="s">
        <v>25</v>
      </c>
    </row>
    <row r="127" spans="1:14" s="39" customFormat="1">
      <c r="A127" s="11" t="s">
        <v>900</v>
      </c>
      <c r="B127" s="11" t="s">
        <v>901</v>
      </c>
      <c r="C127" s="11" t="s">
        <v>902</v>
      </c>
      <c r="D127" s="11" t="s">
        <v>901</v>
      </c>
      <c r="E127" s="11" t="s">
        <v>739</v>
      </c>
      <c r="F127" s="11" t="s">
        <v>69</v>
      </c>
      <c r="G127" s="11" t="s">
        <v>46</v>
      </c>
      <c r="H127" s="11" t="s">
        <v>25</v>
      </c>
      <c r="I127" s="11">
        <v>0</v>
      </c>
      <c r="J127" s="11">
        <v>0</v>
      </c>
      <c r="K127" s="11" t="s">
        <v>903</v>
      </c>
      <c r="L127" s="11" t="s">
        <v>904</v>
      </c>
      <c r="M127" s="11" t="s">
        <v>621</v>
      </c>
      <c r="N127" s="11" t="s">
        <v>25</v>
      </c>
    </row>
    <row r="128" spans="1:14" s="39" customFormat="1" ht="30">
      <c r="A128" s="11" t="s">
        <v>905</v>
      </c>
      <c r="B128" s="11" t="s">
        <v>906</v>
      </c>
      <c r="C128" s="11" t="s">
        <v>907</v>
      </c>
      <c r="D128" s="11" t="s">
        <v>906</v>
      </c>
      <c r="E128" s="11" t="s">
        <v>739</v>
      </c>
      <c r="F128" s="11" t="s">
        <v>69</v>
      </c>
      <c r="G128" s="11" t="s">
        <v>227</v>
      </c>
      <c r="H128" s="11" t="s">
        <v>908</v>
      </c>
      <c r="I128" s="11">
        <v>0</v>
      </c>
      <c r="J128" s="11">
        <v>0</v>
      </c>
      <c r="K128" s="11" t="s">
        <v>909</v>
      </c>
      <c r="L128" s="11" t="s">
        <v>910</v>
      </c>
      <c r="M128" s="11" t="s">
        <v>14</v>
      </c>
      <c r="N128" s="11" t="s">
        <v>911</v>
      </c>
    </row>
    <row r="129" spans="1:14" s="39" customFormat="1" ht="30">
      <c r="A129" s="11" t="s">
        <v>912</v>
      </c>
      <c r="B129" s="11" t="s">
        <v>913</v>
      </c>
      <c r="C129" s="11" t="s">
        <v>2411</v>
      </c>
      <c r="D129" s="11" t="s">
        <v>914</v>
      </c>
      <c r="E129" s="11" t="s">
        <v>739</v>
      </c>
      <c r="F129" s="11" t="s">
        <v>69</v>
      </c>
      <c r="G129" s="11" t="s">
        <v>227</v>
      </c>
      <c r="H129" s="11" t="s">
        <v>915</v>
      </c>
      <c r="I129" s="11">
        <v>0</v>
      </c>
      <c r="J129" s="11">
        <v>0</v>
      </c>
      <c r="K129" s="11" t="s">
        <v>916</v>
      </c>
      <c r="L129" s="11" t="s">
        <v>917</v>
      </c>
      <c r="M129" s="11" t="s">
        <v>376</v>
      </c>
      <c r="N129" s="11" t="s">
        <v>376</v>
      </c>
    </row>
    <row r="130" spans="1:14" s="39" customFormat="1" ht="45">
      <c r="A130" s="11" t="s">
        <v>918</v>
      </c>
      <c r="B130" s="11" t="s">
        <v>919</v>
      </c>
      <c r="C130" s="11" t="s">
        <v>920</v>
      </c>
      <c r="D130" s="11" t="s">
        <v>919</v>
      </c>
      <c r="E130" s="11" t="s">
        <v>739</v>
      </c>
      <c r="F130" s="11" t="s">
        <v>69</v>
      </c>
      <c r="G130" s="11" t="s">
        <v>227</v>
      </c>
      <c r="H130" s="11" t="s">
        <v>25</v>
      </c>
      <c r="I130" s="11">
        <v>0</v>
      </c>
      <c r="J130" s="11">
        <v>0</v>
      </c>
      <c r="K130" s="11" t="s">
        <v>921</v>
      </c>
      <c r="L130" s="11" t="s">
        <v>922</v>
      </c>
      <c r="M130" s="11" t="s">
        <v>649</v>
      </c>
      <c r="N130" s="11" t="s">
        <v>25</v>
      </c>
    </row>
    <row r="131" spans="1:14" s="39" customFormat="1">
      <c r="A131" s="11" t="s">
        <v>923</v>
      </c>
      <c r="B131" s="11" t="s">
        <v>924</v>
      </c>
      <c r="C131" s="11" t="s">
        <v>925</v>
      </c>
      <c r="D131" s="11" t="s">
        <v>924</v>
      </c>
      <c r="E131" s="11" t="s">
        <v>739</v>
      </c>
      <c r="F131" s="11" t="s">
        <v>69</v>
      </c>
      <c r="G131" s="11" t="s">
        <v>227</v>
      </c>
      <c r="H131" s="11" t="s">
        <v>926</v>
      </c>
      <c r="I131" s="11">
        <v>0</v>
      </c>
      <c r="J131" s="11">
        <v>0</v>
      </c>
      <c r="K131" s="11" t="s">
        <v>927</v>
      </c>
      <c r="L131" s="11" t="s">
        <v>928</v>
      </c>
      <c r="M131" s="11" t="s">
        <v>929</v>
      </c>
      <c r="N131" s="11" t="s">
        <v>930</v>
      </c>
    </row>
    <row r="132" spans="1:14" s="39" customFormat="1" ht="45">
      <c r="A132" s="11" t="s">
        <v>931</v>
      </c>
      <c r="B132" s="11" t="s">
        <v>932</v>
      </c>
      <c r="C132" s="11" t="s">
        <v>933</v>
      </c>
      <c r="D132" s="11" t="s">
        <v>932</v>
      </c>
      <c r="E132" s="11" t="s">
        <v>739</v>
      </c>
      <c r="F132" s="11" t="s">
        <v>69</v>
      </c>
      <c r="G132" s="11" t="s">
        <v>227</v>
      </c>
      <c r="H132" s="11" t="s">
        <v>25</v>
      </c>
      <c r="I132" s="11">
        <v>0</v>
      </c>
      <c r="J132" s="11">
        <v>0</v>
      </c>
      <c r="K132" s="11" t="s">
        <v>934</v>
      </c>
      <c r="L132" s="11" t="s">
        <v>935</v>
      </c>
      <c r="M132" s="11" t="s">
        <v>619</v>
      </c>
      <c r="N132" s="11" t="s">
        <v>25</v>
      </c>
    </row>
    <row r="133" spans="1:14" s="39" customFormat="1" ht="30">
      <c r="A133" s="11" t="s">
        <v>936</v>
      </c>
      <c r="B133" s="11" t="s">
        <v>937</v>
      </c>
      <c r="C133" s="11" t="s">
        <v>938</v>
      </c>
      <c r="D133" s="11" t="s">
        <v>937</v>
      </c>
      <c r="E133" s="11" t="s">
        <v>739</v>
      </c>
      <c r="F133" s="11" t="s">
        <v>69</v>
      </c>
      <c r="G133" s="11" t="s">
        <v>227</v>
      </c>
      <c r="H133" s="11" t="s">
        <v>25</v>
      </c>
      <c r="I133" s="11">
        <v>0</v>
      </c>
      <c r="J133" s="11">
        <v>0</v>
      </c>
      <c r="K133" s="11" t="s">
        <v>939</v>
      </c>
      <c r="L133" s="11" t="s">
        <v>940</v>
      </c>
      <c r="M133" s="11" t="s">
        <v>649</v>
      </c>
      <c r="N133" s="11" t="s">
        <v>25</v>
      </c>
    </row>
    <row r="134" spans="1:14" s="39" customFormat="1">
      <c r="A134" s="11" t="s">
        <v>941</v>
      </c>
      <c r="B134" s="11" t="s">
        <v>942</v>
      </c>
      <c r="C134" s="11" t="s">
        <v>943</v>
      </c>
      <c r="D134" s="11" t="s">
        <v>942</v>
      </c>
      <c r="E134" s="11" t="s">
        <v>670</v>
      </c>
      <c r="F134" s="11" t="s">
        <v>161</v>
      </c>
      <c r="G134" s="11" t="s">
        <v>227</v>
      </c>
      <c r="H134" s="11" t="s">
        <v>25</v>
      </c>
      <c r="I134" s="11">
        <v>0</v>
      </c>
      <c r="J134" s="11">
        <v>0</v>
      </c>
      <c r="K134" s="11" t="s">
        <v>480</v>
      </c>
      <c r="L134" s="11" t="s">
        <v>944</v>
      </c>
      <c r="M134" s="11" t="s">
        <v>621</v>
      </c>
      <c r="N134" s="11" t="s">
        <v>25</v>
      </c>
    </row>
    <row r="135" spans="1:14" s="39" customFormat="1" ht="30">
      <c r="A135" s="11" t="s">
        <v>945</v>
      </c>
      <c r="B135" s="11" t="s">
        <v>946</v>
      </c>
      <c r="C135" s="11" t="s">
        <v>947</v>
      </c>
      <c r="D135" s="11" t="s">
        <v>946</v>
      </c>
      <c r="E135" s="11" t="s">
        <v>670</v>
      </c>
      <c r="F135" s="11" t="s">
        <v>948</v>
      </c>
      <c r="G135" s="11" t="s">
        <v>227</v>
      </c>
      <c r="H135" s="11" t="s">
        <v>949</v>
      </c>
      <c r="I135" s="11" t="s">
        <v>472</v>
      </c>
      <c r="J135" s="11">
        <v>0</v>
      </c>
      <c r="K135" s="11" t="s">
        <v>950</v>
      </c>
      <c r="L135" s="11" t="s">
        <v>951</v>
      </c>
      <c r="M135" s="11" t="s">
        <v>952</v>
      </c>
      <c r="N135" s="11" t="s">
        <v>953</v>
      </c>
    </row>
    <row r="136" spans="1:14" s="39" customFormat="1">
      <c r="A136" s="11" t="s">
        <v>954</v>
      </c>
      <c r="B136" s="11" t="s">
        <v>955</v>
      </c>
      <c r="C136" s="11" t="s">
        <v>956</v>
      </c>
      <c r="D136" s="11" t="s">
        <v>955</v>
      </c>
      <c r="E136" s="11" t="s">
        <v>670</v>
      </c>
      <c r="F136" s="11" t="s">
        <v>161</v>
      </c>
      <c r="G136" s="11" t="s">
        <v>46</v>
      </c>
      <c r="H136" s="11" t="s">
        <v>957</v>
      </c>
      <c r="I136" s="11" t="s">
        <v>472</v>
      </c>
      <c r="J136" s="11">
        <v>0</v>
      </c>
      <c r="K136" s="11" t="s">
        <v>958</v>
      </c>
      <c r="L136" s="11" t="s">
        <v>959</v>
      </c>
      <c r="M136" s="11" t="s">
        <v>193</v>
      </c>
      <c r="N136" s="11" t="s">
        <v>194</v>
      </c>
    </row>
    <row r="137" spans="1:14" s="39" customFormat="1">
      <c r="A137" s="11" t="s">
        <v>960</v>
      </c>
      <c r="B137" s="11" t="s">
        <v>961</v>
      </c>
      <c r="C137" s="11" t="s">
        <v>962</v>
      </c>
      <c r="D137" s="11" t="s">
        <v>963</v>
      </c>
      <c r="E137" s="11" t="s">
        <v>964</v>
      </c>
      <c r="F137" s="11" t="s">
        <v>69</v>
      </c>
      <c r="G137" s="11" t="s">
        <v>965</v>
      </c>
      <c r="H137" s="11" t="s">
        <v>966</v>
      </c>
      <c r="I137" s="11" t="s">
        <v>472</v>
      </c>
      <c r="J137" s="11">
        <v>0</v>
      </c>
      <c r="K137" s="11" t="s">
        <v>967</v>
      </c>
      <c r="L137" s="11" t="s">
        <v>968</v>
      </c>
      <c r="M137" s="11" t="s">
        <v>47</v>
      </c>
      <c r="N137" s="11" t="s">
        <v>969</v>
      </c>
    </row>
    <row r="138" spans="1:14" s="39" customFormat="1">
      <c r="A138" s="11" t="s">
        <v>970</v>
      </c>
      <c r="B138" s="11" t="s">
        <v>971</v>
      </c>
      <c r="C138" s="11" t="s">
        <v>972</v>
      </c>
      <c r="D138" s="11" t="s">
        <v>973</v>
      </c>
      <c r="E138" s="11" t="s">
        <v>739</v>
      </c>
      <c r="F138" s="11" t="s">
        <v>69</v>
      </c>
      <c r="G138" s="11" t="s">
        <v>46</v>
      </c>
      <c r="H138" s="11" t="s">
        <v>25</v>
      </c>
      <c r="I138" s="11">
        <v>0</v>
      </c>
      <c r="J138" s="11">
        <v>0</v>
      </c>
      <c r="K138" s="11" t="s">
        <v>974</v>
      </c>
      <c r="L138" s="11" t="s">
        <v>975</v>
      </c>
      <c r="M138" s="11" t="s">
        <v>621</v>
      </c>
      <c r="N138" s="11" t="s">
        <v>25</v>
      </c>
    </row>
    <row r="139" spans="1:14" s="39" customFormat="1" ht="30">
      <c r="A139" s="11" t="s">
        <v>976</v>
      </c>
      <c r="B139" s="11" t="s">
        <v>977</v>
      </c>
      <c r="C139" s="11" t="s">
        <v>978</v>
      </c>
      <c r="D139" s="11" t="s">
        <v>977</v>
      </c>
      <c r="E139" s="11" t="s">
        <v>2420</v>
      </c>
      <c r="F139" s="11" t="s">
        <v>69</v>
      </c>
      <c r="G139" s="11" t="s">
        <v>979</v>
      </c>
      <c r="H139" s="11" t="s">
        <v>25</v>
      </c>
      <c r="I139" s="11" t="s">
        <v>472</v>
      </c>
      <c r="J139" s="11">
        <v>0</v>
      </c>
      <c r="K139" s="11" t="s">
        <v>980</v>
      </c>
      <c r="L139" s="11" t="s">
        <v>981</v>
      </c>
      <c r="M139" s="11" t="s">
        <v>619</v>
      </c>
      <c r="N139" s="11" t="s">
        <v>25</v>
      </c>
    </row>
    <row r="140" spans="1:14" s="39" customFormat="1">
      <c r="A140" s="11" t="s">
        <v>982</v>
      </c>
      <c r="B140" s="11" t="s">
        <v>983</v>
      </c>
      <c r="C140" s="11" t="s">
        <v>984</v>
      </c>
      <c r="D140" s="11" t="s">
        <v>985</v>
      </c>
      <c r="E140" s="11" t="s">
        <v>798</v>
      </c>
      <c r="F140" s="11" t="s">
        <v>11</v>
      </c>
      <c r="G140" s="11" t="s">
        <v>281</v>
      </c>
      <c r="H140" s="11" t="s">
        <v>986</v>
      </c>
      <c r="I140" s="11">
        <v>0</v>
      </c>
      <c r="J140" s="11">
        <v>0</v>
      </c>
      <c r="K140" s="11" t="s">
        <v>987</v>
      </c>
      <c r="L140" s="11" t="s">
        <v>988</v>
      </c>
      <c r="M140" s="11" t="s">
        <v>989</v>
      </c>
      <c r="N140" s="11" t="s">
        <v>990</v>
      </c>
    </row>
    <row r="141" spans="1:14" s="39" customFormat="1" ht="30">
      <c r="A141" s="11" t="s">
        <v>991</v>
      </c>
      <c r="B141" s="11" t="s">
        <v>992</v>
      </c>
      <c r="C141" s="11" t="s">
        <v>993</v>
      </c>
      <c r="D141" s="11" t="s">
        <v>994</v>
      </c>
      <c r="E141" s="11" t="s">
        <v>798</v>
      </c>
      <c r="F141" s="11" t="s">
        <v>11</v>
      </c>
      <c r="G141" s="11" t="s">
        <v>995</v>
      </c>
      <c r="H141" s="11" t="s">
        <v>25</v>
      </c>
      <c r="I141" s="11">
        <v>0</v>
      </c>
      <c r="J141" s="11">
        <v>0</v>
      </c>
      <c r="K141" s="11" t="s">
        <v>480</v>
      </c>
      <c r="L141" s="11" t="s">
        <v>996</v>
      </c>
      <c r="M141" s="11" t="s">
        <v>619</v>
      </c>
      <c r="N141" s="11" t="s">
        <v>25</v>
      </c>
    </row>
    <row r="142" spans="1:14" s="39" customFormat="1">
      <c r="A142" s="11" t="s">
        <v>997</v>
      </c>
      <c r="B142" s="11" t="s">
        <v>998</v>
      </c>
      <c r="C142" s="11" t="s">
        <v>999</v>
      </c>
      <c r="D142" s="11" t="s">
        <v>1000</v>
      </c>
      <c r="E142" s="11" t="s">
        <v>1001</v>
      </c>
      <c r="F142" s="11" t="s">
        <v>11</v>
      </c>
      <c r="G142" s="11" t="s">
        <v>1002</v>
      </c>
      <c r="H142" s="11" t="s">
        <v>25</v>
      </c>
      <c r="I142" s="11">
        <v>0</v>
      </c>
      <c r="J142" s="11">
        <v>0</v>
      </c>
      <c r="K142" s="11" t="s">
        <v>480</v>
      </c>
      <c r="L142" s="11" t="s">
        <v>1003</v>
      </c>
      <c r="M142" s="11" t="s">
        <v>619</v>
      </c>
      <c r="N142" s="11" t="s">
        <v>25</v>
      </c>
    </row>
    <row r="143" spans="1:14" s="39" customFormat="1" ht="30">
      <c r="A143" s="11" t="s">
        <v>1004</v>
      </c>
      <c r="B143" s="11" t="s">
        <v>1005</v>
      </c>
      <c r="C143" s="11" t="s">
        <v>1006</v>
      </c>
      <c r="D143" s="11" t="s">
        <v>1005</v>
      </c>
      <c r="E143" s="11" t="s">
        <v>739</v>
      </c>
      <c r="F143" s="11" t="s">
        <v>69</v>
      </c>
      <c r="G143" s="11" t="s">
        <v>227</v>
      </c>
      <c r="H143" s="11" t="s">
        <v>25</v>
      </c>
      <c r="I143" s="11">
        <v>0</v>
      </c>
      <c r="J143" s="11">
        <v>0</v>
      </c>
      <c r="K143" s="11" t="s">
        <v>1007</v>
      </c>
      <c r="L143" s="11" t="s">
        <v>1008</v>
      </c>
      <c r="M143" s="11" t="s">
        <v>619</v>
      </c>
      <c r="N143" s="11" t="s">
        <v>25</v>
      </c>
    </row>
    <row r="144" spans="1:14" s="39" customFormat="1" ht="30">
      <c r="A144" s="11" t="s">
        <v>1009</v>
      </c>
      <c r="B144" s="11" t="s">
        <v>1010</v>
      </c>
      <c r="C144" s="11" t="s">
        <v>1011</v>
      </c>
      <c r="D144" s="11" t="s">
        <v>1012</v>
      </c>
      <c r="E144" s="11" t="s">
        <v>1013</v>
      </c>
      <c r="F144" s="11" t="s">
        <v>166</v>
      </c>
      <c r="G144" s="11" t="s">
        <v>1014</v>
      </c>
      <c r="H144" s="11" t="s">
        <v>1015</v>
      </c>
      <c r="I144" s="11">
        <v>0</v>
      </c>
      <c r="J144" s="11">
        <v>0</v>
      </c>
      <c r="K144" s="11" t="s">
        <v>1016</v>
      </c>
      <c r="L144" s="11" t="s">
        <v>1017</v>
      </c>
      <c r="M144" s="11" t="s">
        <v>856</v>
      </c>
      <c r="N144" s="11" t="s">
        <v>376</v>
      </c>
    </row>
    <row r="145" spans="1:14" s="39" customFormat="1" ht="30">
      <c r="A145" s="11" t="s">
        <v>1018</v>
      </c>
      <c r="B145" s="11" t="s">
        <v>1019</v>
      </c>
      <c r="C145" s="11" t="s">
        <v>1020</v>
      </c>
      <c r="D145" s="11" t="s">
        <v>1021</v>
      </c>
      <c r="E145" s="11" t="s">
        <v>1013</v>
      </c>
      <c r="F145" s="11" t="s">
        <v>166</v>
      </c>
      <c r="G145" s="11" t="s">
        <v>1002</v>
      </c>
      <c r="H145" s="11" t="s">
        <v>1022</v>
      </c>
      <c r="I145" s="11">
        <v>0</v>
      </c>
      <c r="J145" s="11">
        <v>0</v>
      </c>
      <c r="K145" s="11" t="s">
        <v>1023</v>
      </c>
      <c r="L145" s="11" t="s">
        <v>1024</v>
      </c>
      <c r="M145" s="11" t="s">
        <v>30</v>
      </c>
      <c r="N145" s="11" t="s">
        <v>1025</v>
      </c>
    </row>
    <row r="146" spans="1:14" s="39" customFormat="1" ht="30">
      <c r="A146" s="11" t="s">
        <v>1026</v>
      </c>
      <c r="B146" s="11" t="s">
        <v>1027</v>
      </c>
      <c r="C146" s="11" t="s">
        <v>1028</v>
      </c>
      <c r="D146" s="11" t="s">
        <v>1029</v>
      </c>
      <c r="E146" s="11" t="s">
        <v>1013</v>
      </c>
      <c r="F146" s="11" t="s">
        <v>166</v>
      </c>
      <c r="G146" s="11" t="s">
        <v>227</v>
      </c>
      <c r="H146" s="11" t="s">
        <v>25</v>
      </c>
      <c r="I146" s="11">
        <v>0</v>
      </c>
      <c r="J146" s="11">
        <v>7</v>
      </c>
      <c r="K146" s="11" t="s">
        <v>1030</v>
      </c>
      <c r="L146" s="11" t="s">
        <v>1031</v>
      </c>
      <c r="M146" s="11" t="s">
        <v>1032</v>
      </c>
      <c r="N146" s="11" t="s">
        <v>25</v>
      </c>
    </row>
    <row r="147" spans="1:14" s="39" customFormat="1">
      <c r="A147" s="11" t="s">
        <v>1033</v>
      </c>
      <c r="B147" s="11" t="s">
        <v>1034</v>
      </c>
      <c r="C147" s="11" t="s">
        <v>1035</v>
      </c>
      <c r="D147" s="11" t="s">
        <v>1036</v>
      </c>
      <c r="E147" s="11" t="s">
        <v>647</v>
      </c>
      <c r="F147" s="11" t="s">
        <v>23</v>
      </c>
      <c r="G147" s="11" t="s">
        <v>227</v>
      </c>
      <c r="H147" s="11" t="s">
        <v>25</v>
      </c>
      <c r="I147" s="11">
        <v>0</v>
      </c>
      <c r="J147" s="11">
        <v>0</v>
      </c>
      <c r="K147" s="11" t="s">
        <v>480</v>
      </c>
      <c r="L147" s="11" t="s">
        <v>1037</v>
      </c>
      <c r="M147" s="11" t="s">
        <v>621</v>
      </c>
      <c r="N147" s="11" t="s">
        <v>25</v>
      </c>
    </row>
    <row r="148" spans="1:14" s="39" customFormat="1">
      <c r="A148" s="11" t="s">
        <v>1038</v>
      </c>
      <c r="B148" s="11" t="s">
        <v>1039</v>
      </c>
      <c r="C148" s="11" t="s">
        <v>1040</v>
      </c>
      <c r="D148" s="11" t="s">
        <v>1041</v>
      </c>
      <c r="E148" s="11" t="s">
        <v>647</v>
      </c>
      <c r="F148" s="11" t="s">
        <v>23</v>
      </c>
      <c r="G148" s="11" t="s">
        <v>227</v>
      </c>
      <c r="H148" s="11" t="s">
        <v>25</v>
      </c>
      <c r="I148" s="11">
        <v>0</v>
      </c>
      <c r="J148" s="11">
        <v>12</v>
      </c>
      <c r="K148" s="11" t="s">
        <v>480</v>
      </c>
      <c r="L148" s="11" t="s">
        <v>121</v>
      </c>
      <c r="M148" s="11" t="s">
        <v>621</v>
      </c>
      <c r="N148" s="11" t="s">
        <v>25</v>
      </c>
    </row>
    <row r="149" spans="1:14" s="39" customFormat="1" ht="30">
      <c r="A149" s="11" t="s">
        <v>1042</v>
      </c>
      <c r="B149" s="11" t="s">
        <v>1043</v>
      </c>
      <c r="C149" s="11" t="s">
        <v>1044</v>
      </c>
      <c r="D149" s="11" t="s">
        <v>1045</v>
      </c>
      <c r="E149" s="11" t="s">
        <v>647</v>
      </c>
      <c r="F149" s="11" t="s">
        <v>23</v>
      </c>
      <c r="G149" s="11" t="s">
        <v>1046</v>
      </c>
      <c r="H149" s="11" t="s">
        <v>1047</v>
      </c>
      <c r="I149" s="11">
        <v>0</v>
      </c>
      <c r="J149" s="11">
        <v>0</v>
      </c>
      <c r="K149" s="11" t="s">
        <v>480</v>
      </c>
      <c r="L149" s="11" t="s">
        <v>1048</v>
      </c>
      <c r="M149" s="11" t="s">
        <v>376</v>
      </c>
      <c r="N149" s="11" t="s">
        <v>376</v>
      </c>
    </row>
    <row r="150" spans="1:14" s="39" customFormat="1">
      <c r="A150" s="11" t="s">
        <v>1049</v>
      </c>
      <c r="B150" s="11" t="s">
        <v>1050</v>
      </c>
      <c r="C150" s="11" t="s">
        <v>1051</v>
      </c>
      <c r="D150" s="11" t="s">
        <v>1052</v>
      </c>
      <c r="E150" s="11" t="s">
        <v>647</v>
      </c>
      <c r="F150" s="11" t="s">
        <v>23</v>
      </c>
      <c r="G150" s="11" t="s">
        <v>227</v>
      </c>
      <c r="H150" s="11" t="s">
        <v>25</v>
      </c>
      <c r="I150" s="11">
        <v>0</v>
      </c>
      <c r="J150" s="11">
        <v>0</v>
      </c>
      <c r="K150" s="11" t="s">
        <v>480</v>
      </c>
      <c r="L150" s="11" t="s">
        <v>1053</v>
      </c>
      <c r="M150" s="11" t="s">
        <v>621</v>
      </c>
      <c r="N150" s="11" t="s">
        <v>25</v>
      </c>
    </row>
    <row r="151" spans="1:14" s="39" customFormat="1" ht="30">
      <c r="A151" s="11" t="s">
        <v>1054</v>
      </c>
      <c r="B151" s="11" t="s">
        <v>1055</v>
      </c>
      <c r="C151" s="11" t="s">
        <v>1056</v>
      </c>
      <c r="D151" s="11" t="s">
        <v>1057</v>
      </c>
      <c r="E151" s="11" t="s">
        <v>647</v>
      </c>
      <c r="F151" s="11" t="s">
        <v>23</v>
      </c>
      <c r="G151" s="11" t="s">
        <v>239</v>
      </c>
      <c r="H151" s="11" t="s">
        <v>1058</v>
      </c>
      <c r="I151" s="11">
        <v>0</v>
      </c>
      <c r="J151" s="11">
        <v>0</v>
      </c>
      <c r="K151" s="11" t="s">
        <v>1059</v>
      </c>
      <c r="L151" s="11" t="s">
        <v>1060</v>
      </c>
      <c r="M151" s="11" t="s">
        <v>290</v>
      </c>
      <c r="N151" s="11" t="s">
        <v>1061</v>
      </c>
    </row>
    <row r="152" spans="1:14" s="39" customFormat="1" ht="30">
      <c r="A152" s="11" t="s">
        <v>1062</v>
      </c>
      <c r="B152" s="11" t="s">
        <v>1063</v>
      </c>
      <c r="C152" s="11" t="s">
        <v>1064</v>
      </c>
      <c r="D152" s="11" t="s">
        <v>1065</v>
      </c>
      <c r="E152" s="11" t="s">
        <v>647</v>
      </c>
      <c r="F152" s="11" t="s">
        <v>23</v>
      </c>
      <c r="G152" s="11" t="s">
        <v>227</v>
      </c>
      <c r="H152" s="11" t="s">
        <v>25</v>
      </c>
      <c r="I152" s="42">
        <v>0</v>
      </c>
      <c r="J152" s="42">
        <v>0</v>
      </c>
      <c r="K152" s="11" t="s">
        <v>1066</v>
      </c>
      <c r="L152" s="11" t="s">
        <v>1067</v>
      </c>
      <c r="M152" s="11" t="s">
        <v>619</v>
      </c>
      <c r="N152" s="11" t="s">
        <v>25</v>
      </c>
    </row>
    <row r="153" spans="1:14" s="39" customFormat="1">
      <c r="A153" s="11" t="s">
        <v>1068</v>
      </c>
      <c r="B153" s="11" t="s">
        <v>1069</v>
      </c>
      <c r="C153" s="11" t="s">
        <v>1070</v>
      </c>
      <c r="D153" s="11" t="s">
        <v>1071</v>
      </c>
      <c r="E153" s="11" t="s">
        <v>647</v>
      </c>
      <c r="F153" s="11" t="s">
        <v>23</v>
      </c>
      <c r="G153" s="11" t="s">
        <v>227</v>
      </c>
      <c r="H153" s="11" t="s">
        <v>1072</v>
      </c>
      <c r="I153" s="11">
        <v>0</v>
      </c>
      <c r="J153" s="11">
        <v>0</v>
      </c>
      <c r="K153" s="11" t="s">
        <v>1073</v>
      </c>
      <c r="L153" s="11" t="s">
        <v>1074</v>
      </c>
      <c r="M153" s="11" t="s">
        <v>14</v>
      </c>
      <c r="N153" s="11" t="s">
        <v>1075</v>
      </c>
    </row>
    <row r="154" spans="1:14" s="39" customFormat="1">
      <c r="A154" s="11" t="s">
        <v>1076</v>
      </c>
      <c r="B154" s="11" t="s">
        <v>1077</v>
      </c>
      <c r="C154" s="11" t="s">
        <v>1078</v>
      </c>
      <c r="D154" s="11" t="s">
        <v>1079</v>
      </c>
      <c r="E154" s="11" t="s">
        <v>647</v>
      </c>
      <c r="F154" s="11" t="s">
        <v>23</v>
      </c>
      <c r="G154" s="11" t="s">
        <v>227</v>
      </c>
      <c r="H154" s="11" t="s">
        <v>1080</v>
      </c>
      <c r="I154" s="42">
        <v>0</v>
      </c>
      <c r="J154" s="42">
        <v>0</v>
      </c>
      <c r="K154" s="11" t="s">
        <v>1081</v>
      </c>
      <c r="L154" s="11" t="s">
        <v>1082</v>
      </c>
      <c r="M154" s="11" t="s">
        <v>376</v>
      </c>
      <c r="N154" s="11" t="s">
        <v>376</v>
      </c>
    </row>
    <row r="155" spans="1:14" s="39" customFormat="1" ht="30">
      <c r="A155" s="11" t="s">
        <v>1083</v>
      </c>
      <c r="B155" s="11" t="s">
        <v>1084</v>
      </c>
      <c r="C155" s="11" t="s">
        <v>1085</v>
      </c>
      <c r="D155" s="11" t="s">
        <v>1086</v>
      </c>
      <c r="E155" s="11" t="s">
        <v>647</v>
      </c>
      <c r="F155" s="11" t="s">
        <v>23</v>
      </c>
      <c r="G155" s="11" t="s">
        <v>281</v>
      </c>
      <c r="H155" s="11" t="s">
        <v>25</v>
      </c>
      <c r="I155" s="11">
        <v>0</v>
      </c>
      <c r="J155" s="11">
        <v>0</v>
      </c>
      <c r="K155" s="11" t="s">
        <v>480</v>
      </c>
      <c r="L155" s="11" t="s">
        <v>1087</v>
      </c>
      <c r="M155" s="11" t="s">
        <v>619</v>
      </c>
      <c r="N155" s="11" t="s">
        <v>25</v>
      </c>
    </row>
    <row r="156" spans="1:14" s="39" customFormat="1" ht="30">
      <c r="A156" s="11" t="s">
        <v>1088</v>
      </c>
      <c r="B156" s="11" t="s">
        <v>1089</v>
      </c>
      <c r="C156" s="11" t="s">
        <v>1090</v>
      </c>
      <c r="D156" s="11" t="s">
        <v>1091</v>
      </c>
      <c r="E156" s="11" t="s">
        <v>647</v>
      </c>
      <c r="F156" s="11" t="s">
        <v>23</v>
      </c>
      <c r="G156" s="11" t="s">
        <v>24</v>
      </c>
      <c r="H156" s="11" t="s">
        <v>25</v>
      </c>
      <c r="I156" s="11">
        <v>0</v>
      </c>
      <c r="J156" s="11">
        <v>0</v>
      </c>
      <c r="K156" s="11" t="s">
        <v>480</v>
      </c>
      <c r="L156" s="11" t="s">
        <v>1092</v>
      </c>
      <c r="M156" s="11" t="s">
        <v>619</v>
      </c>
      <c r="N156" s="11" t="s">
        <v>25</v>
      </c>
    </row>
    <row r="157" spans="1:14" s="39" customFormat="1" ht="30">
      <c r="A157" s="11" t="s">
        <v>1093</v>
      </c>
      <c r="B157" s="11" t="s">
        <v>1094</v>
      </c>
      <c r="C157" s="11" t="s">
        <v>1095</v>
      </c>
      <c r="D157" s="11" t="s">
        <v>1096</v>
      </c>
      <c r="E157" s="11" t="s">
        <v>647</v>
      </c>
      <c r="F157" s="11" t="s">
        <v>23</v>
      </c>
      <c r="G157" s="11" t="s">
        <v>281</v>
      </c>
      <c r="H157" s="11" t="s">
        <v>25</v>
      </c>
      <c r="I157" s="11">
        <v>0</v>
      </c>
      <c r="J157" s="11">
        <v>0</v>
      </c>
      <c r="K157" s="11" t="s">
        <v>1097</v>
      </c>
      <c r="L157" s="11" t="s">
        <v>1098</v>
      </c>
      <c r="M157" s="11" t="s">
        <v>619</v>
      </c>
      <c r="N157" s="11" t="s">
        <v>25</v>
      </c>
    </row>
    <row r="158" spans="1:14" s="39" customFormat="1">
      <c r="A158" s="11" t="s">
        <v>1099</v>
      </c>
      <c r="B158" s="11" t="s">
        <v>1100</v>
      </c>
      <c r="C158" s="11" t="s">
        <v>1101</v>
      </c>
      <c r="D158" s="11" t="s">
        <v>1102</v>
      </c>
      <c r="E158" s="11" t="s">
        <v>647</v>
      </c>
      <c r="F158" s="11" t="s">
        <v>23</v>
      </c>
      <c r="G158" s="11" t="s">
        <v>227</v>
      </c>
      <c r="H158" s="11" t="s">
        <v>25</v>
      </c>
      <c r="I158" s="11">
        <v>0</v>
      </c>
      <c r="J158" s="11">
        <v>2</v>
      </c>
      <c r="K158" s="11" t="s">
        <v>1103</v>
      </c>
      <c r="L158" s="11" t="s">
        <v>1104</v>
      </c>
      <c r="M158" s="11" t="s">
        <v>621</v>
      </c>
      <c r="N158" s="11" t="s">
        <v>25</v>
      </c>
    </row>
    <row r="159" spans="1:14" s="39" customFormat="1">
      <c r="A159" s="11" t="s">
        <v>1105</v>
      </c>
      <c r="B159" s="11" t="s">
        <v>1106</v>
      </c>
      <c r="C159" s="11" t="s">
        <v>1107</v>
      </c>
      <c r="D159" s="11" t="s">
        <v>1108</v>
      </c>
      <c r="E159" s="11" t="s">
        <v>647</v>
      </c>
      <c r="F159" s="11" t="s">
        <v>23</v>
      </c>
      <c r="G159" s="11" t="s">
        <v>281</v>
      </c>
      <c r="H159" s="11" t="s">
        <v>25</v>
      </c>
      <c r="I159" s="11">
        <v>0</v>
      </c>
      <c r="J159" s="11">
        <v>0</v>
      </c>
      <c r="K159" s="11" t="s">
        <v>480</v>
      </c>
      <c r="L159" s="11" t="s">
        <v>1109</v>
      </c>
      <c r="M159" s="11" t="s">
        <v>619</v>
      </c>
      <c r="N159" s="11" t="s">
        <v>25</v>
      </c>
    </row>
    <row r="160" spans="1:14" s="39" customFormat="1">
      <c r="A160" s="11" t="s">
        <v>1110</v>
      </c>
      <c r="B160" s="11" t="s">
        <v>1111</v>
      </c>
      <c r="C160" s="11" t="s">
        <v>1112</v>
      </c>
      <c r="D160" s="11" t="s">
        <v>1113</v>
      </c>
      <c r="E160" s="11" t="s">
        <v>647</v>
      </c>
      <c r="F160" s="11" t="s">
        <v>23</v>
      </c>
      <c r="G160" s="11" t="s">
        <v>18</v>
      </c>
      <c r="H160" s="11" t="s">
        <v>1114</v>
      </c>
      <c r="I160" s="11">
        <v>0</v>
      </c>
      <c r="J160" s="11">
        <v>0</v>
      </c>
      <c r="K160" s="11" t="s">
        <v>1115</v>
      </c>
      <c r="L160" s="11" t="s">
        <v>1116</v>
      </c>
      <c r="M160" s="11" t="s">
        <v>14</v>
      </c>
      <c r="N160" s="11" t="s">
        <v>1117</v>
      </c>
    </row>
    <row r="161" spans="1:14" s="39" customFormat="1">
      <c r="A161" s="11" t="s">
        <v>1118</v>
      </c>
      <c r="B161" s="11" t="s">
        <v>1119</v>
      </c>
      <c r="C161" s="11" t="s">
        <v>1120</v>
      </c>
      <c r="D161" s="11" t="s">
        <v>1121</v>
      </c>
      <c r="E161" s="11" t="s">
        <v>647</v>
      </c>
      <c r="F161" s="11" t="s">
        <v>23</v>
      </c>
      <c r="G161" s="11" t="s">
        <v>227</v>
      </c>
      <c r="H161" s="11" t="s">
        <v>25</v>
      </c>
      <c r="I161" s="11">
        <v>0</v>
      </c>
      <c r="J161" s="11">
        <v>10</v>
      </c>
      <c r="K161" s="11" t="s">
        <v>1122</v>
      </c>
      <c r="L161" s="11" t="s">
        <v>1123</v>
      </c>
      <c r="M161" s="11" t="s">
        <v>1032</v>
      </c>
      <c r="N161" s="11" t="s">
        <v>25</v>
      </c>
    </row>
    <row r="162" spans="1:14" s="39" customFormat="1">
      <c r="A162" s="11" t="s">
        <v>1124</v>
      </c>
      <c r="B162" s="11" t="s">
        <v>1125</v>
      </c>
      <c r="C162" s="11" t="s">
        <v>1126</v>
      </c>
      <c r="D162" s="11" t="s">
        <v>1127</v>
      </c>
      <c r="E162" s="11" t="s">
        <v>647</v>
      </c>
      <c r="F162" s="11" t="s">
        <v>23</v>
      </c>
      <c r="G162" s="11" t="s">
        <v>227</v>
      </c>
      <c r="H162" s="11" t="s">
        <v>25</v>
      </c>
      <c r="I162" s="11">
        <v>0</v>
      </c>
      <c r="J162" s="11">
        <v>0</v>
      </c>
      <c r="K162" s="11" t="s">
        <v>1128</v>
      </c>
      <c r="L162" s="11" t="s">
        <v>1129</v>
      </c>
      <c r="M162" s="11" t="s">
        <v>621</v>
      </c>
      <c r="N162" s="11" t="s">
        <v>25</v>
      </c>
    </row>
    <row r="163" spans="1:14" s="39" customFormat="1">
      <c r="A163" s="11" t="s">
        <v>1130</v>
      </c>
      <c r="B163" s="11" t="s">
        <v>1131</v>
      </c>
      <c r="C163" s="11" t="s">
        <v>1132</v>
      </c>
      <c r="D163" s="11" t="s">
        <v>1133</v>
      </c>
      <c r="E163" s="11" t="s">
        <v>647</v>
      </c>
      <c r="F163" s="11" t="s">
        <v>23</v>
      </c>
      <c r="G163" s="11" t="s">
        <v>227</v>
      </c>
      <c r="H163" s="11" t="s">
        <v>1072</v>
      </c>
      <c r="I163" s="11">
        <v>0</v>
      </c>
      <c r="J163" s="11">
        <v>0</v>
      </c>
      <c r="K163" s="11" t="s">
        <v>1134</v>
      </c>
      <c r="L163" s="11" t="s">
        <v>1074</v>
      </c>
      <c r="M163" s="11" t="s">
        <v>14</v>
      </c>
      <c r="N163" s="11" t="s">
        <v>1075</v>
      </c>
    </row>
    <row r="164" spans="1:14" s="39" customFormat="1">
      <c r="A164" s="11" t="s">
        <v>1135</v>
      </c>
      <c r="B164" s="11" t="s">
        <v>1136</v>
      </c>
      <c r="C164" s="11" t="s">
        <v>1137</v>
      </c>
      <c r="D164" s="11" t="s">
        <v>1138</v>
      </c>
      <c r="E164" s="11" t="s">
        <v>647</v>
      </c>
      <c r="F164" s="11" t="s">
        <v>23</v>
      </c>
      <c r="G164" s="11" t="s">
        <v>227</v>
      </c>
      <c r="H164" s="11" t="s">
        <v>25</v>
      </c>
      <c r="I164" s="11">
        <v>0</v>
      </c>
      <c r="J164" s="11">
        <v>0</v>
      </c>
      <c r="K164" s="11" t="s">
        <v>480</v>
      </c>
      <c r="L164" s="11" t="s">
        <v>121</v>
      </c>
      <c r="M164" s="11" t="s">
        <v>621</v>
      </c>
      <c r="N164" s="11" t="s">
        <v>25</v>
      </c>
    </row>
    <row r="165" spans="1:14" s="39" customFormat="1" ht="45">
      <c r="A165" s="11" t="s">
        <v>1139</v>
      </c>
      <c r="B165" s="11" t="s">
        <v>1140</v>
      </c>
      <c r="C165" s="11" t="s">
        <v>1141</v>
      </c>
      <c r="D165" s="11" t="s">
        <v>1142</v>
      </c>
      <c r="E165" s="11" t="s">
        <v>647</v>
      </c>
      <c r="F165" s="11" t="s">
        <v>23</v>
      </c>
      <c r="G165" s="11" t="s">
        <v>1143</v>
      </c>
      <c r="H165" s="11" t="s">
        <v>25</v>
      </c>
      <c r="I165" s="11">
        <v>0</v>
      </c>
      <c r="J165" s="11">
        <v>0</v>
      </c>
      <c r="K165" s="11" t="s">
        <v>480</v>
      </c>
      <c r="L165" s="11" t="s">
        <v>1144</v>
      </c>
      <c r="M165" s="11" t="s">
        <v>619</v>
      </c>
      <c r="N165" s="11" t="s">
        <v>25</v>
      </c>
    </row>
    <row r="166" spans="1:14" s="39" customFormat="1" ht="30">
      <c r="A166" s="11" t="s">
        <v>1145</v>
      </c>
      <c r="B166" s="11" t="s">
        <v>1146</v>
      </c>
      <c r="C166" s="11" t="s">
        <v>1147</v>
      </c>
      <c r="D166" s="11" t="s">
        <v>1148</v>
      </c>
      <c r="E166" s="11" t="s">
        <v>1149</v>
      </c>
      <c r="F166" s="11" t="s">
        <v>23</v>
      </c>
      <c r="G166" s="11" t="s">
        <v>18</v>
      </c>
      <c r="H166" s="11" t="s">
        <v>25</v>
      </c>
      <c r="I166" s="11">
        <v>0</v>
      </c>
      <c r="J166" s="11">
        <v>0</v>
      </c>
      <c r="K166" s="11" t="s">
        <v>1150</v>
      </c>
      <c r="L166" s="11" t="s">
        <v>1151</v>
      </c>
      <c r="M166" s="11" t="s">
        <v>649</v>
      </c>
      <c r="N166" s="11" t="s">
        <v>25</v>
      </c>
    </row>
    <row r="167" spans="1:14" s="39" customFormat="1" ht="30">
      <c r="A167" s="11" t="s">
        <v>1152</v>
      </c>
      <c r="B167" s="11" t="s">
        <v>1153</v>
      </c>
      <c r="C167" s="11" t="s">
        <v>1154</v>
      </c>
      <c r="D167" s="11" t="s">
        <v>1155</v>
      </c>
      <c r="E167" s="11" t="s">
        <v>647</v>
      </c>
      <c r="F167" s="11" t="s">
        <v>23</v>
      </c>
      <c r="G167" s="11" t="s">
        <v>227</v>
      </c>
      <c r="H167" s="11" t="s">
        <v>1156</v>
      </c>
      <c r="I167" s="11">
        <v>0</v>
      </c>
      <c r="J167" s="11">
        <v>0</v>
      </c>
      <c r="K167" s="11" t="s">
        <v>1157</v>
      </c>
      <c r="L167" s="11" t="s">
        <v>1158</v>
      </c>
      <c r="M167" s="11" t="s">
        <v>30</v>
      </c>
      <c r="N167" s="11" t="s">
        <v>1159</v>
      </c>
    </row>
    <row r="168" spans="1:14" s="39" customFormat="1" ht="30">
      <c r="A168" s="11" t="s">
        <v>1160</v>
      </c>
      <c r="B168" s="11" t="s">
        <v>1161</v>
      </c>
      <c r="C168" s="11" t="s">
        <v>1162</v>
      </c>
      <c r="D168" s="11" t="s">
        <v>1163</v>
      </c>
      <c r="E168" s="11" t="s">
        <v>647</v>
      </c>
      <c r="F168" s="11" t="s">
        <v>23</v>
      </c>
      <c r="G168" s="11" t="s">
        <v>18</v>
      </c>
      <c r="H168" s="11" t="s">
        <v>25</v>
      </c>
      <c r="I168" s="11">
        <v>0</v>
      </c>
      <c r="J168" s="11">
        <v>0</v>
      </c>
      <c r="K168" s="11" t="s">
        <v>1164</v>
      </c>
      <c r="L168" s="11" t="s">
        <v>1165</v>
      </c>
      <c r="M168" s="11" t="s">
        <v>649</v>
      </c>
      <c r="N168" s="11" t="s">
        <v>25</v>
      </c>
    </row>
    <row r="169" spans="1:14" s="39" customFormat="1" ht="30">
      <c r="A169" s="11" t="s">
        <v>1166</v>
      </c>
      <c r="B169" s="11" t="s">
        <v>1167</v>
      </c>
      <c r="C169" s="11" t="s">
        <v>1168</v>
      </c>
      <c r="D169" s="11" t="s">
        <v>1169</v>
      </c>
      <c r="E169" s="11" t="s">
        <v>647</v>
      </c>
      <c r="F169" s="11" t="s">
        <v>23</v>
      </c>
      <c r="G169" s="11" t="s">
        <v>227</v>
      </c>
      <c r="H169" s="11" t="s">
        <v>25</v>
      </c>
      <c r="I169" s="11">
        <v>0</v>
      </c>
      <c r="J169" s="11">
        <v>0</v>
      </c>
      <c r="K169" s="11" t="s">
        <v>1170</v>
      </c>
      <c r="L169" s="11" t="s">
        <v>1171</v>
      </c>
      <c r="M169" s="11" t="s">
        <v>649</v>
      </c>
      <c r="N169" s="11" t="s">
        <v>25</v>
      </c>
    </row>
    <row r="170" spans="1:14" s="39" customFormat="1">
      <c r="A170" s="11" t="s">
        <v>1172</v>
      </c>
      <c r="B170" s="11" t="s">
        <v>1173</v>
      </c>
      <c r="C170" s="11" t="s">
        <v>1174</v>
      </c>
      <c r="D170" s="11" t="s">
        <v>1175</v>
      </c>
      <c r="E170" s="11" t="s">
        <v>647</v>
      </c>
      <c r="F170" s="11" t="s">
        <v>23</v>
      </c>
      <c r="G170" s="11" t="s">
        <v>227</v>
      </c>
      <c r="H170" s="11" t="s">
        <v>25</v>
      </c>
      <c r="I170" s="11">
        <v>0</v>
      </c>
      <c r="J170" s="11">
        <v>0</v>
      </c>
      <c r="K170" s="11" t="s">
        <v>480</v>
      </c>
      <c r="L170" s="11" t="s">
        <v>1176</v>
      </c>
      <c r="M170" s="11" t="s">
        <v>619</v>
      </c>
      <c r="N170" s="11" t="s">
        <v>25</v>
      </c>
    </row>
    <row r="171" spans="1:14" s="39" customFormat="1">
      <c r="A171" s="11" t="s">
        <v>1177</v>
      </c>
      <c r="B171" s="11" t="s">
        <v>1178</v>
      </c>
      <c r="C171" s="11" t="s">
        <v>1179</v>
      </c>
      <c r="D171" s="11" t="s">
        <v>1180</v>
      </c>
      <c r="E171" s="11" t="s">
        <v>647</v>
      </c>
      <c r="F171" s="11" t="s">
        <v>23</v>
      </c>
      <c r="G171" s="11" t="s">
        <v>18</v>
      </c>
      <c r="H171" s="11" t="s">
        <v>1181</v>
      </c>
      <c r="I171" s="11">
        <v>0</v>
      </c>
      <c r="J171" s="11">
        <v>0</v>
      </c>
      <c r="K171" s="11" t="s">
        <v>1182</v>
      </c>
      <c r="L171" s="11" t="s">
        <v>1183</v>
      </c>
      <c r="M171" s="11" t="s">
        <v>34</v>
      </c>
      <c r="N171" s="11" t="s">
        <v>1184</v>
      </c>
    </row>
    <row r="172" spans="1:14" s="39" customFormat="1">
      <c r="A172" s="11" t="s">
        <v>1185</v>
      </c>
      <c r="B172" s="11" t="s">
        <v>1186</v>
      </c>
      <c r="C172" s="11" t="s">
        <v>1187</v>
      </c>
      <c r="D172" s="11" t="s">
        <v>1188</v>
      </c>
      <c r="E172" s="11" t="s">
        <v>647</v>
      </c>
      <c r="F172" s="11" t="s">
        <v>23</v>
      </c>
      <c r="G172" s="11" t="s">
        <v>227</v>
      </c>
      <c r="H172" s="11" t="s">
        <v>25</v>
      </c>
      <c r="I172" s="11">
        <v>0</v>
      </c>
      <c r="J172" s="11">
        <v>0</v>
      </c>
      <c r="K172" s="11" t="s">
        <v>480</v>
      </c>
      <c r="L172" s="11" t="s">
        <v>1189</v>
      </c>
      <c r="M172" s="11" t="s">
        <v>621</v>
      </c>
      <c r="N172" s="11" t="s">
        <v>25</v>
      </c>
    </row>
    <row r="173" spans="1:14" s="39" customFormat="1" ht="30">
      <c r="A173" s="11" t="s">
        <v>1190</v>
      </c>
      <c r="B173" s="11" t="s">
        <v>1191</v>
      </c>
      <c r="C173" s="11" t="s">
        <v>1192</v>
      </c>
      <c r="D173" s="11" t="s">
        <v>1193</v>
      </c>
      <c r="E173" s="11" t="s">
        <v>647</v>
      </c>
      <c r="F173" s="11" t="s">
        <v>23</v>
      </c>
      <c r="G173" s="11" t="s">
        <v>227</v>
      </c>
      <c r="H173" s="11" t="s">
        <v>1194</v>
      </c>
      <c r="I173" s="11">
        <v>0</v>
      </c>
      <c r="J173" s="11">
        <v>0</v>
      </c>
      <c r="K173" s="11" t="s">
        <v>1195</v>
      </c>
      <c r="L173" s="11" t="s">
        <v>1196</v>
      </c>
      <c r="M173" s="11" t="s">
        <v>34</v>
      </c>
      <c r="N173" s="11" t="s">
        <v>1197</v>
      </c>
    </row>
    <row r="174" spans="1:14" s="39" customFormat="1" ht="30">
      <c r="A174" s="11" t="s">
        <v>1198</v>
      </c>
      <c r="B174" s="11" t="s">
        <v>1199</v>
      </c>
      <c r="C174" s="11" t="s">
        <v>1200</v>
      </c>
      <c r="D174" s="11" t="s">
        <v>1201</v>
      </c>
      <c r="E174" s="11" t="s">
        <v>647</v>
      </c>
      <c r="F174" s="11" t="s">
        <v>23</v>
      </c>
      <c r="G174" s="11" t="s">
        <v>281</v>
      </c>
      <c r="H174" s="11" t="s">
        <v>25</v>
      </c>
      <c r="I174" s="11">
        <v>0</v>
      </c>
      <c r="J174" s="11">
        <v>0</v>
      </c>
      <c r="K174" s="11" t="s">
        <v>480</v>
      </c>
      <c r="L174" s="11" t="s">
        <v>1202</v>
      </c>
      <c r="M174" s="11" t="s">
        <v>619</v>
      </c>
      <c r="N174" s="11" t="s">
        <v>25</v>
      </c>
    </row>
    <row r="175" spans="1:14" s="39" customFormat="1">
      <c r="A175" s="11" t="s">
        <v>1203</v>
      </c>
      <c r="B175" s="11" t="s">
        <v>1204</v>
      </c>
      <c r="C175" s="11" t="s">
        <v>1205</v>
      </c>
      <c r="D175" s="11" t="s">
        <v>1206</v>
      </c>
      <c r="E175" s="11" t="s">
        <v>647</v>
      </c>
      <c r="F175" s="11" t="s">
        <v>23</v>
      </c>
      <c r="G175" s="11" t="s">
        <v>1002</v>
      </c>
      <c r="H175" s="11" t="s">
        <v>25</v>
      </c>
      <c r="I175" s="11">
        <v>0</v>
      </c>
      <c r="J175" s="11">
        <v>0</v>
      </c>
      <c r="K175" s="11" t="s">
        <v>480</v>
      </c>
      <c r="L175" s="11" t="s">
        <v>1207</v>
      </c>
      <c r="M175" s="11" t="s">
        <v>621</v>
      </c>
      <c r="N175" s="11" t="s">
        <v>25</v>
      </c>
    </row>
    <row r="176" spans="1:14" s="39" customFormat="1">
      <c r="A176" s="11" t="s">
        <v>1208</v>
      </c>
      <c r="B176" s="11" t="s">
        <v>1209</v>
      </c>
      <c r="C176" s="11" t="s">
        <v>1210</v>
      </c>
      <c r="D176" s="11" t="s">
        <v>1211</v>
      </c>
      <c r="E176" s="11" t="s">
        <v>647</v>
      </c>
      <c r="F176" s="11" t="s">
        <v>23</v>
      </c>
      <c r="G176" s="11" t="s">
        <v>1212</v>
      </c>
      <c r="H176" s="11" t="s">
        <v>25</v>
      </c>
      <c r="I176" s="11">
        <v>0</v>
      </c>
      <c r="J176" s="11">
        <v>0</v>
      </c>
      <c r="K176" s="11" t="s">
        <v>1213</v>
      </c>
      <c r="L176" s="11" t="s">
        <v>1214</v>
      </c>
      <c r="M176" s="11" t="s">
        <v>619</v>
      </c>
      <c r="N176" s="11" t="s">
        <v>25</v>
      </c>
    </row>
    <row r="177" spans="1:14" s="39" customFormat="1">
      <c r="A177" s="11" t="s">
        <v>1215</v>
      </c>
      <c r="B177" s="11" t="s">
        <v>1216</v>
      </c>
      <c r="C177" s="11" t="s">
        <v>1217</v>
      </c>
      <c r="D177" s="11" t="s">
        <v>1218</v>
      </c>
      <c r="E177" s="11" t="s">
        <v>2421</v>
      </c>
      <c r="F177" s="11" t="s">
        <v>23</v>
      </c>
      <c r="G177" s="11" t="s">
        <v>227</v>
      </c>
      <c r="H177" s="11" t="s">
        <v>25</v>
      </c>
      <c r="I177" s="11">
        <v>0</v>
      </c>
      <c r="J177" s="11">
        <v>0</v>
      </c>
      <c r="K177" s="11" t="s">
        <v>1219</v>
      </c>
      <c r="L177" s="11" t="s">
        <v>1220</v>
      </c>
      <c r="M177" s="11" t="s">
        <v>619</v>
      </c>
      <c r="N177" s="11" t="s">
        <v>25</v>
      </c>
    </row>
    <row r="178" spans="1:14" s="39" customFormat="1" ht="30">
      <c r="A178" s="11" t="s">
        <v>1221</v>
      </c>
      <c r="B178" s="11" t="s">
        <v>1222</v>
      </c>
      <c r="C178" s="11" t="s">
        <v>1223</v>
      </c>
      <c r="D178" s="11" t="s">
        <v>1224</v>
      </c>
      <c r="E178" s="11" t="s">
        <v>647</v>
      </c>
      <c r="F178" s="11" t="s">
        <v>23</v>
      </c>
      <c r="G178" s="11" t="s">
        <v>46</v>
      </c>
      <c r="H178" s="11" t="s">
        <v>25</v>
      </c>
      <c r="I178" s="11">
        <v>0</v>
      </c>
      <c r="J178" s="11">
        <v>1</v>
      </c>
      <c r="K178" s="11" t="s">
        <v>480</v>
      </c>
      <c r="L178" s="11" t="s">
        <v>1225</v>
      </c>
      <c r="M178" s="11" t="s">
        <v>619</v>
      </c>
      <c r="N178" s="11" t="s">
        <v>25</v>
      </c>
    </row>
    <row r="179" spans="1:14" s="39" customFormat="1">
      <c r="A179" s="11" t="s">
        <v>1226</v>
      </c>
      <c r="B179" s="11" t="s">
        <v>1227</v>
      </c>
      <c r="C179" s="11" t="s">
        <v>1228</v>
      </c>
      <c r="D179" s="11" t="s">
        <v>1229</v>
      </c>
      <c r="E179" s="11" t="s">
        <v>647</v>
      </c>
      <c r="F179" s="11" t="s">
        <v>23</v>
      </c>
      <c r="G179" s="11" t="s">
        <v>227</v>
      </c>
      <c r="H179" s="11" t="s">
        <v>25</v>
      </c>
      <c r="I179" s="11">
        <v>0</v>
      </c>
      <c r="J179" s="11">
        <v>0</v>
      </c>
      <c r="K179" s="11" t="s">
        <v>480</v>
      </c>
      <c r="L179" s="11" t="s">
        <v>1230</v>
      </c>
      <c r="M179" s="11" t="s">
        <v>621</v>
      </c>
      <c r="N179" s="11" t="s">
        <v>25</v>
      </c>
    </row>
    <row r="180" spans="1:14" s="39" customFormat="1" ht="30">
      <c r="A180" s="11" t="s">
        <v>1231</v>
      </c>
      <c r="B180" s="11" t="s">
        <v>1232</v>
      </c>
      <c r="C180" s="11" t="s">
        <v>1233</v>
      </c>
      <c r="D180" s="11" t="s">
        <v>1234</v>
      </c>
      <c r="E180" s="11" t="s">
        <v>647</v>
      </c>
      <c r="F180" s="11" t="s">
        <v>23</v>
      </c>
      <c r="G180" s="11" t="s">
        <v>227</v>
      </c>
      <c r="H180" s="11" t="s">
        <v>25</v>
      </c>
      <c r="I180" s="11">
        <v>0</v>
      </c>
      <c r="J180" s="11">
        <v>10</v>
      </c>
      <c r="K180" s="11" t="s">
        <v>480</v>
      </c>
      <c r="L180" s="11" t="s">
        <v>1235</v>
      </c>
      <c r="M180" s="11" t="s">
        <v>619</v>
      </c>
      <c r="N180" s="11" t="s">
        <v>25</v>
      </c>
    </row>
    <row r="181" spans="1:14" s="39" customFormat="1">
      <c r="A181" s="11" t="s">
        <v>1236</v>
      </c>
      <c r="B181" s="11" t="s">
        <v>1237</v>
      </c>
      <c r="C181" s="11" t="s">
        <v>1238</v>
      </c>
      <c r="D181" s="11" t="s">
        <v>1239</v>
      </c>
      <c r="E181" s="11" t="s">
        <v>647</v>
      </c>
      <c r="F181" s="11" t="s">
        <v>23</v>
      </c>
      <c r="G181" s="11" t="s">
        <v>227</v>
      </c>
      <c r="H181" s="11" t="s">
        <v>25</v>
      </c>
      <c r="I181" s="11" t="s">
        <v>472</v>
      </c>
      <c r="J181" s="11">
        <v>0</v>
      </c>
      <c r="K181" s="11" t="s">
        <v>480</v>
      </c>
      <c r="L181" s="11" t="s">
        <v>1240</v>
      </c>
      <c r="M181" s="11" t="s">
        <v>621</v>
      </c>
      <c r="N181" s="11" t="s">
        <v>25</v>
      </c>
    </row>
    <row r="182" spans="1:14" s="39" customFormat="1">
      <c r="A182" s="11" t="s">
        <v>1241</v>
      </c>
      <c r="B182" s="11" t="s">
        <v>1242</v>
      </c>
      <c r="C182" s="11" t="s">
        <v>1243</v>
      </c>
      <c r="D182" s="11" t="s">
        <v>1244</v>
      </c>
      <c r="E182" s="11" t="s">
        <v>647</v>
      </c>
      <c r="F182" s="11" t="s">
        <v>23</v>
      </c>
      <c r="G182" s="11" t="s">
        <v>281</v>
      </c>
      <c r="H182" s="11" t="s">
        <v>25</v>
      </c>
      <c r="I182" s="11">
        <v>0</v>
      </c>
      <c r="J182" s="11">
        <v>0</v>
      </c>
      <c r="K182" s="11" t="s">
        <v>480</v>
      </c>
      <c r="L182" s="11" t="s">
        <v>1245</v>
      </c>
      <c r="M182" s="11" t="s">
        <v>619</v>
      </c>
      <c r="N182" s="11" t="s">
        <v>25</v>
      </c>
    </row>
    <row r="183" spans="1:14" s="39" customFormat="1">
      <c r="A183" s="11" t="s">
        <v>1246</v>
      </c>
      <c r="B183" s="11" t="s">
        <v>1247</v>
      </c>
      <c r="C183" s="11" t="s">
        <v>1248</v>
      </c>
      <c r="D183" s="11" t="s">
        <v>1249</v>
      </c>
      <c r="E183" s="11" t="s">
        <v>647</v>
      </c>
      <c r="F183" s="11" t="s">
        <v>23</v>
      </c>
      <c r="G183" s="11" t="s">
        <v>227</v>
      </c>
      <c r="H183" s="11" t="s">
        <v>1250</v>
      </c>
      <c r="I183" s="11">
        <v>0</v>
      </c>
      <c r="J183" s="11">
        <v>0</v>
      </c>
      <c r="K183" s="11" t="s">
        <v>480</v>
      </c>
      <c r="L183" s="11" t="s">
        <v>1251</v>
      </c>
      <c r="M183" s="11" t="s">
        <v>376</v>
      </c>
      <c r="N183" s="11" t="s">
        <v>376</v>
      </c>
    </row>
    <row r="184" spans="1:14" s="39" customFormat="1">
      <c r="A184" s="11" t="s">
        <v>1252</v>
      </c>
      <c r="B184" s="11" t="s">
        <v>1253</v>
      </c>
      <c r="C184" s="11" t="s">
        <v>1254</v>
      </c>
      <c r="D184" s="11" t="s">
        <v>1253</v>
      </c>
      <c r="E184" s="11" t="s">
        <v>1255</v>
      </c>
      <c r="F184" s="11" t="s">
        <v>661</v>
      </c>
      <c r="G184" s="11" t="s">
        <v>227</v>
      </c>
      <c r="H184" s="11" t="s">
        <v>1256</v>
      </c>
      <c r="I184" s="11">
        <v>0</v>
      </c>
      <c r="J184" s="11">
        <v>0</v>
      </c>
      <c r="K184" s="11" t="s">
        <v>1257</v>
      </c>
      <c r="L184" s="11" t="s">
        <v>1258</v>
      </c>
      <c r="M184" s="11" t="s">
        <v>30</v>
      </c>
      <c r="N184" s="11" t="s">
        <v>90</v>
      </c>
    </row>
    <row r="185" spans="1:14" s="39" customFormat="1">
      <c r="A185" s="11" t="s">
        <v>1259</v>
      </c>
      <c r="B185" s="11" t="s">
        <v>1260</v>
      </c>
      <c r="C185" s="11" t="s">
        <v>1261</v>
      </c>
      <c r="D185" s="11" t="s">
        <v>1260</v>
      </c>
      <c r="E185" s="11" t="s">
        <v>670</v>
      </c>
      <c r="F185" s="11" t="s">
        <v>1262</v>
      </c>
      <c r="G185" s="11" t="s">
        <v>281</v>
      </c>
      <c r="H185" s="11" t="s">
        <v>25</v>
      </c>
      <c r="I185" s="11">
        <v>0</v>
      </c>
      <c r="J185" s="11">
        <v>0</v>
      </c>
      <c r="K185" s="11" t="s">
        <v>480</v>
      </c>
      <c r="L185" s="11" t="s">
        <v>1263</v>
      </c>
      <c r="M185" s="11" t="s">
        <v>619</v>
      </c>
      <c r="N185" s="11" t="s">
        <v>25</v>
      </c>
    </row>
    <row r="186" spans="1:14" s="39" customFormat="1" ht="45">
      <c r="A186" s="11" t="s">
        <v>1264</v>
      </c>
      <c r="B186" s="11" t="s">
        <v>1265</v>
      </c>
      <c r="C186" s="11" t="s">
        <v>1266</v>
      </c>
      <c r="D186" s="11" t="s">
        <v>1265</v>
      </c>
      <c r="E186" s="11" t="s">
        <v>670</v>
      </c>
      <c r="F186" s="11" t="s">
        <v>161</v>
      </c>
      <c r="G186" s="11" t="s">
        <v>18</v>
      </c>
      <c r="H186" s="11" t="s">
        <v>353</v>
      </c>
      <c r="I186" s="11">
        <v>0</v>
      </c>
      <c r="J186" s="11">
        <v>0</v>
      </c>
      <c r="K186" s="11" t="s">
        <v>480</v>
      </c>
      <c r="L186" s="11" t="s">
        <v>529</v>
      </c>
      <c r="M186" s="11" t="s">
        <v>381</v>
      </c>
      <c r="N186" s="11" t="s">
        <v>1267</v>
      </c>
    </row>
    <row r="187" spans="1:14" s="39" customFormat="1">
      <c r="A187" s="11" t="s">
        <v>1268</v>
      </c>
      <c r="B187" s="11" t="s">
        <v>1269</v>
      </c>
      <c r="C187" s="11" t="s">
        <v>1270</v>
      </c>
      <c r="D187" s="11" t="s">
        <v>1269</v>
      </c>
      <c r="E187" s="11" t="s">
        <v>1271</v>
      </c>
      <c r="F187" s="11" t="s">
        <v>209</v>
      </c>
      <c r="G187" s="11" t="s">
        <v>46</v>
      </c>
      <c r="H187" s="11" t="s">
        <v>1272</v>
      </c>
      <c r="I187" s="11">
        <v>0</v>
      </c>
      <c r="J187" s="11">
        <v>0</v>
      </c>
      <c r="K187" s="11" t="s">
        <v>1273</v>
      </c>
      <c r="L187" s="11" t="s">
        <v>1274</v>
      </c>
      <c r="M187" s="11" t="s">
        <v>30</v>
      </c>
      <c r="N187" s="11" t="s">
        <v>90</v>
      </c>
    </row>
    <row r="188" spans="1:14" s="39" customFormat="1">
      <c r="A188" s="11" t="s">
        <v>1275</v>
      </c>
      <c r="B188" s="11" t="s">
        <v>1276</v>
      </c>
      <c r="C188" s="11" t="s">
        <v>1277</v>
      </c>
      <c r="D188" s="11" t="s">
        <v>1276</v>
      </c>
      <c r="E188" s="11" t="s">
        <v>1278</v>
      </c>
      <c r="F188" s="11" t="s">
        <v>1279</v>
      </c>
      <c r="G188" s="11" t="s">
        <v>46</v>
      </c>
      <c r="H188" s="11" t="s">
        <v>1280</v>
      </c>
      <c r="I188" s="11">
        <v>0</v>
      </c>
      <c r="J188" s="11">
        <v>0</v>
      </c>
      <c r="K188" s="11" t="s">
        <v>1281</v>
      </c>
      <c r="L188" s="11" t="s">
        <v>1282</v>
      </c>
      <c r="M188" s="11" t="s">
        <v>14</v>
      </c>
      <c r="N188" s="11" t="s">
        <v>106</v>
      </c>
    </row>
    <row r="189" spans="1:14" s="39" customFormat="1" ht="30">
      <c r="A189" s="11" t="s">
        <v>1283</v>
      </c>
      <c r="B189" s="11" t="s">
        <v>1284</v>
      </c>
      <c r="C189" s="11" t="s">
        <v>1285</v>
      </c>
      <c r="D189" s="11" t="s">
        <v>1284</v>
      </c>
      <c r="E189" s="11" t="s">
        <v>670</v>
      </c>
      <c r="F189" s="11" t="s">
        <v>1262</v>
      </c>
      <c r="G189" s="11" t="s">
        <v>281</v>
      </c>
      <c r="H189" s="11" t="s">
        <v>1286</v>
      </c>
      <c r="I189" s="11">
        <v>0</v>
      </c>
      <c r="J189" s="11">
        <v>0</v>
      </c>
      <c r="K189" s="11" t="s">
        <v>480</v>
      </c>
      <c r="L189" s="11" t="s">
        <v>1287</v>
      </c>
      <c r="M189" s="11" t="s">
        <v>376</v>
      </c>
      <c r="N189" s="11" t="s">
        <v>376</v>
      </c>
    </row>
    <row r="190" spans="1:14" s="39" customFormat="1" ht="30">
      <c r="A190" s="11" t="s">
        <v>1288</v>
      </c>
      <c r="B190" s="11" t="s">
        <v>1289</v>
      </c>
      <c r="C190" s="11" t="s">
        <v>1290</v>
      </c>
      <c r="D190" s="11" t="s">
        <v>1289</v>
      </c>
      <c r="E190" s="28" t="s">
        <v>2442</v>
      </c>
      <c r="F190" s="11" t="s">
        <v>209</v>
      </c>
      <c r="G190" s="11" t="s">
        <v>1212</v>
      </c>
      <c r="H190" s="11" t="s">
        <v>1291</v>
      </c>
      <c r="I190" s="11" t="s">
        <v>472</v>
      </c>
      <c r="J190" s="11">
        <v>0</v>
      </c>
      <c r="K190" s="11" t="s">
        <v>1292</v>
      </c>
      <c r="L190" s="11" t="s">
        <v>1293</v>
      </c>
      <c r="M190" s="11" t="s">
        <v>30</v>
      </c>
      <c r="N190" s="11" t="s">
        <v>1294</v>
      </c>
    </row>
    <row r="191" spans="1:14" s="39" customFormat="1">
      <c r="A191" s="11" t="s">
        <v>1295</v>
      </c>
      <c r="B191" s="11" t="s">
        <v>1296</v>
      </c>
      <c r="C191" s="11" t="s">
        <v>1297</v>
      </c>
      <c r="D191" s="11" t="s">
        <v>1296</v>
      </c>
      <c r="E191" s="11" t="s">
        <v>699</v>
      </c>
      <c r="F191" s="11" t="s">
        <v>209</v>
      </c>
      <c r="G191" s="11" t="s">
        <v>281</v>
      </c>
      <c r="H191" s="11" t="s">
        <v>1298</v>
      </c>
      <c r="I191" s="11">
        <v>0</v>
      </c>
      <c r="J191" s="11">
        <v>0</v>
      </c>
      <c r="K191" s="11" t="s">
        <v>480</v>
      </c>
      <c r="L191" s="11" t="s">
        <v>1299</v>
      </c>
      <c r="M191" s="11" t="s">
        <v>376</v>
      </c>
      <c r="N191" s="11" t="s">
        <v>376</v>
      </c>
    </row>
    <row r="192" spans="1:14" s="39" customFormat="1" ht="45">
      <c r="A192" s="11" t="s">
        <v>1300</v>
      </c>
      <c r="B192" s="11" t="s">
        <v>1301</v>
      </c>
      <c r="C192" s="11" t="s">
        <v>1302</v>
      </c>
      <c r="D192" s="11" t="s">
        <v>1301</v>
      </c>
      <c r="E192" s="11" t="s">
        <v>1303</v>
      </c>
      <c r="F192" s="11" t="s">
        <v>1304</v>
      </c>
      <c r="G192" s="11" t="s">
        <v>227</v>
      </c>
      <c r="H192" s="11" t="s">
        <v>1305</v>
      </c>
      <c r="I192" s="42">
        <v>0</v>
      </c>
      <c r="J192" s="42">
        <v>0</v>
      </c>
      <c r="K192" s="11" t="s">
        <v>1306</v>
      </c>
      <c r="L192" s="11" t="s">
        <v>1307</v>
      </c>
      <c r="M192" s="11" t="s">
        <v>47</v>
      </c>
      <c r="N192" s="11" t="s">
        <v>1308</v>
      </c>
    </row>
    <row r="193" spans="1:14" s="39" customFormat="1" ht="30">
      <c r="A193" s="11" t="s">
        <v>1309</v>
      </c>
      <c r="B193" s="11" t="s">
        <v>1310</v>
      </c>
      <c r="C193" s="11" t="s">
        <v>1311</v>
      </c>
      <c r="D193" s="11" t="s">
        <v>1310</v>
      </c>
      <c r="E193" s="11" t="s">
        <v>2424</v>
      </c>
      <c r="F193" s="11" t="s">
        <v>1304</v>
      </c>
      <c r="G193" s="11" t="s">
        <v>1312</v>
      </c>
      <c r="H193" s="11" t="s">
        <v>1313</v>
      </c>
      <c r="I193" s="11">
        <v>0</v>
      </c>
      <c r="J193" s="11">
        <v>0</v>
      </c>
      <c r="K193" s="11" t="s">
        <v>1314</v>
      </c>
      <c r="L193" s="11" t="s">
        <v>1315</v>
      </c>
      <c r="M193" s="11" t="s">
        <v>376</v>
      </c>
      <c r="N193" s="11" t="s">
        <v>376</v>
      </c>
    </row>
    <row r="194" spans="1:14" s="39" customFormat="1">
      <c r="A194" s="11" t="s">
        <v>1316</v>
      </c>
      <c r="B194" s="11" t="s">
        <v>1317</v>
      </c>
      <c r="C194" s="11" t="s">
        <v>1318</v>
      </c>
      <c r="D194" s="11" t="s">
        <v>1319</v>
      </c>
      <c r="E194" s="11" t="s">
        <v>746</v>
      </c>
      <c r="F194" s="11" t="s">
        <v>288</v>
      </c>
      <c r="G194" s="11" t="s">
        <v>227</v>
      </c>
      <c r="H194" s="11" t="s">
        <v>1320</v>
      </c>
      <c r="I194" s="11">
        <v>0</v>
      </c>
      <c r="J194" s="11">
        <v>0</v>
      </c>
      <c r="K194" s="11" t="s">
        <v>1321</v>
      </c>
      <c r="L194" s="11" t="s">
        <v>1322</v>
      </c>
      <c r="M194" s="11" t="s">
        <v>30</v>
      </c>
      <c r="N194" s="11" t="s">
        <v>1323</v>
      </c>
    </row>
    <row r="195" spans="1:14" s="39" customFormat="1" ht="30">
      <c r="A195" s="11" t="s">
        <v>1324</v>
      </c>
      <c r="B195" s="11" t="s">
        <v>1325</v>
      </c>
      <c r="C195" s="11" t="s">
        <v>1326</v>
      </c>
      <c r="D195" s="11" t="s">
        <v>1327</v>
      </c>
      <c r="E195" s="11" t="s">
        <v>1328</v>
      </c>
      <c r="F195" s="11" t="s">
        <v>288</v>
      </c>
      <c r="G195" s="11" t="s">
        <v>1329</v>
      </c>
      <c r="H195" s="11" t="s">
        <v>1330</v>
      </c>
      <c r="I195" s="11">
        <v>0</v>
      </c>
      <c r="J195" s="11">
        <v>0</v>
      </c>
      <c r="K195" s="11" t="s">
        <v>1331</v>
      </c>
      <c r="L195" s="11" t="s">
        <v>1332</v>
      </c>
      <c r="M195" s="11" t="s">
        <v>376</v>
      </c>
      <c r="N195" s="11" t="s">
        <v>376</v>
      </c>
    </row>
    <row r="196" spans="1:14" s="39" customFormat="1">
      <c r="A196" s="11" t="s">
        <v>1333</v>
      </c>
      <c r="B196" s="11" t="s">
        <v>1334</v>
      </c>
      <c r="C196" s="11" t="s">
        <v>2408</v>
      </c>
      <c r="D196" s="11" t="s">
        <v>1334</v>
      </c>
      <c r="E196" s="11" t="s">
        <v>670</v>
      </c>
      <c r="F196" s="11" t="s">
        <v>161</v>
      </c>
      <c r="G196" s="11" t="s">
        <v>281</v>
      </c>
      <c r="H196" s="11" t="s">
        <v>1335</v>
      </c>
      <c r="I196" s="11">
        <v>0</v>
      </c>
      <c r="J196" s="11">
        <v>0</v>
      </c>
      <c r="K196" s="11" t="s">
        <v>1336</v>
      </c>
      <c r="L196" s="11" t="s">
        <v>1337</v>
      </c>
      <c r="M196" s="11" t="s">
        <v>1338</v>
      </c>
      <c r="N196" s="11" t="s">
        <v>1339</v>
      </c>
    </row>
    <row r="197" spans="1:14" s="39" customFormat="1" ht="30">
      <c r="A197" s="11" t="s">
        <v>1340</v>
      </c>
      <c r="B197" s="11" t="s">
        <v>1341</v>
      </c>
      <c r="C197" s="11" t="s">
        <v>1342</v>
      </c>
      <c r="D197" s="11" t="s">
        <v>1341</v>
      </c>
      <c r="E197" s="11" t="s">
        <v>670</v>
      </c>
      <c r="F197" s="11" t="s">
        <v>161</v>
      </c>
      <c r="G197" s="11" t="s">
        <v>1343</v>
      </c>
      <c r="H197" s="11" t="s">
        <v>25</v>
      </c>
      <c r="I197" s="11">
        <v>0</v>
      </c>
      <c r="J197" s="11">
        <v>0</v>
      </c>
      <c r="K197" s="11" t="s">
        <v>480</v>
      </c>
      <c r="L197" s="11" t="s">
        <v>1344</v>
      </c>
      <c r="M197" s="11" t="s">
        <v>619</v>
      </c>
      <c r="N197" s="11" t="s">
        <v>25</v>
      </c>
    </row>
    <row r="198" spans="1:14" s="39" customFormat="1">
      <c r="A198" s="11" t="s">
        <v>1345</v>
      </c>
      <c r="B198" s="11" t="s">
        <v>1346</v>
      </c>
      <c r="C198" s="11" t="s">
        <v>1347</v>
      </c>
      <c r="D198" s="11" t="s">
        <v>1348</v>
      </c>
      <c r="E198" s="11" t="s">
        <v>798</v>
      </c>
      <c r="F198" s="11" t="s">
        <v>11</v>
      </c>
      <c r="G198" s="11" t="s">
        <v>1002</v>
      </c>
      <c r="H198" s="11" t="s">
        <v>25</v>
      </c>
      <c r="I198" s="11">
        <v>0</v>
      </c>
      <c r="J198" s="11">
        <v>0</v>
      </c>
      <c r="K198" s="11" t="s">
        <v>480</v>
      </c>
      <c r="L198" s="11" t="s">
        <v>1349</v>
      </c>
      <c r="M198" s="11" t="s">
        <v>621</v>
      </c>
      <c r="N198" s="11" t="s">
        <v>25</v>
      </c>
    </row>
    <row r="199" spans="1:14" s="41" customFormat="1" ht="30">
      <c r="A199" s="11" t="s">
        <v>1350</v>
      </c>
      <c r="B199" s="11" t="s">
        <v>1351</v>
      </c>
      <c r="C199" s="11" t="s">
        <v>2405</v>
      </c>
      <c r="D199" s="11" t="s">
        <v>1352</v>
      </c>
      <c r="E199" s="11" t="s">
        <v>1353</v>
      </c>
      <c r="F199" s="11" t="s">
        <v>11</v>
      </c>
      <c r="G199" s="11" t="s">
        <v>281</v>
      </c>
      <c r="H199" s="11" t="s">
        <v>1354</v>
      </c>
      <c r="I199" s="11">
        <v>0</v>
      </c>
      <c r="J199" s="11">
        <v>0</v>
      </c>
      <c r="K199" s="11" t="s">
        <v>1355</v>
      </c>
      <c r="L199" s="11" t="s">
        <v>1355</v>
      </c>
      <c r="M199" s="11" t="s">
        <v>444</v>
      </c>
      <c r="N199" s="11" t="s">
        <v>1356</v>
      </c>
    </row>
    <row r="200" spans="1:14" s="39" customFormat="1">
      <c r="A200" s="11" t="s">
        <v>1357</v>
      </c>
      <c r="B200" s="11" t="s">
        <v>1358</v>
      </c>
      <c r="C200" s="11" t="s">
        <v>1359</v>
      </c>
      <c r="D200" s="11" t="s">
        <v>1360</v>
      </c>
      <c r="E200" s="11" t="s">
        <v>798</v>
      </c>
      <c r="F200" s="11" t="s">
        <v>11</v>
      </c>
      <c r="G200" s="11" t="s">
        <v>46</v>
      </c>
      <c r="H200" s="11" t="s">
        <v>1361</v>
      </c>
      <c r="I200" s="11">
        <v>0</v>
      </c>
      <c r="J200" s="11">
        <v>0</v>
      </c>
      <c r="K200" s="11" t="s">
        <v>1362</v>
      </c>
      <c r="L200" s="11" t="s">
        <v>1363</v>
      </c>
      <c r="M200" s="11" t="s">
        <v>989</v>
      </c>
      <c r="N200" s="11" t="s">
        <v>1364</v>
      </c>
    </row>
    <row r="201" spans="1:14" s="39" customFormat="1">
      <c r="A201" s="11" t="s">
        <v>1365</v>
      </c>
      <c r="B201" s="11" t="s">
        <v>1366</v>
      </c>
      <c r="C201" s="11" t="s">
        <v>1367</v>
      </c>
      <c r="D201" s="11" t="s">
        <v>1368</v>
      </c>
      <c r="E201" s="11" t="s">
        <v>798</v>
      </c>
      <c r="F201" s="11" t="s">
        <v>11</v>
      </c>
      <c r="G201" s="11" t="s">
        <v>227</v>
      </c>
      <c r="H201" s="11" t="s">
        <v>1369</v>
      </c>
      <c r="I201" s="11">
        <v>0</v>
      </c>
      <c r="J201" s="11">
        <v>0</v>
      </c>
      <c r="K201" s="11" t="s">
        <v>1370</v>
      </c>
      <c r="L201" s="11" t="s">
        <v>1371</v>
      </c>
      <c r="M201" s="11" t="s">
        <v>14</v>
      </c>
      <c r="N201" s="11" t="s">
        <v>1372</v>
      </c>
    </row>
    <row r="202" spans="1:14" s="39" customFormat="1">
      <c r="A202" s="11" t="s">
        <v>1373</v>
      </c>
      <c r="B202" s="11" t="s">
        <v>1374</v>
      </c>
      <c r="C202" s="11" t="s">
        <v>1375</v>
      </c>
      <c r="D202" s="11" t="s">
        <v>1376</v>
      </c>
      <c r="E202" s="11" t="s">
        <v>798</v>
      </c>
      <c r="F202" s="11" t="s">
        <v>11</v>
      </c>
      <c r="G202" s="11" t="s">
        <v>227</v>
      </c>
      <c r="H202" s="11" t="s">
        <v>1250</v>
      </c>
      <c r="I202" s="11" t="s">
        <v>472</v>
      </c>
      <c r="J202" s="11">
        <v>0</v>
      </c>
      <c r="K202" s="11" t="s">
        <v>1377</v>
      </c>
      <c r="L202" s="11" t="s">
        <v>1251</v>
      </c>
      <c r="M202" s="11" t="s">
        <v>376</v>
      </c>
      <c r="N202" s="11" t="s">
        <v>376</v>
      </c>
    </row>
    <row r="203" spans="1:14" s="39" customFormat="1" ht="30">
      <c r="A203" s="11" t="s">
        <v>1378</v>
      </c>
      <c r="B203" s="11" t="s">
        <v>1379</v>
      </c>
      <c r="C203" s="11" t="s">
        <v>1380</v>
      </c>
      <c r="D203" s="11" t="s">
        <v>1379</v>
      </c>
      <c r="E203" s="11" t="s">
        <v>739</v>
      </c>
      <c r="F203" s="11" t="s">
        <v>69</v>
      </c>
      <c r="G203" s="11" t="s">
        <v>1381</v>
      </c>
      <c r="H203" s="11" t="s">
        <v>25</v>
      </c>
      <c r="I203" s="11">
        <v>0</v>
      </c>
      <c r="J203" s="11">
        <v>0</v>
      </c>
      <c r="K203" s="11" t="s">
        <v>1382</v>
      </c>
      <c r="L203" s="11" t="s">
        <v>1383</v>
      </c>
      <c r="M203" s="11" t="s">
        <v>649</v>
      </c>
      <c r="N203" s="11" t="s">
        <v>25</v>
      </c>
    </row>
    <row r="204" spans="1:14" s="39" customFormat="1">
      <c r="A204" s="11" t="s">
        <v>1384</v>
      </c>
      <c r="B204" s="11" t="s">
        <v>1385</v>
      </c>
      <c r="C204" s="11" t="s">
        <v>1386</v>
      </c>
      <c r="D204" s="11" t="s">
        <v>1385</v>
      </c>
      <c r="E204" s="11" t="s">
        <v>739</v>
      </c>
      <c r="F204" s="11" t="s">
        <v>69</v>
      </c>
      <c r="G204" s="11" t="s">
        <v>46</v>
      </c>
      <c r="H204" s="11" t="s">
        <v>1387</v>
      </c>
      <c r="I204" s="11">
        <v>0</v>
      </c>
      <c r="J204" s="11">
        <v>0</v>
      </c>
      <c r="K204" s="11" t="s">
        <v>1388</v>
      </c>
      <c r="L204" s="11" t="s">
        <v>121</v>
      </c>
      <c r="M204" s="11" t="s">
        <v>376</v>
      </c>
      <c r="N204" s="11" t="s">
        <v>376</v>
      </c>
    </row>
    <row r="205" spans="1:14" s="39" customFormat="1">
      <c r="A205" s="11" t="s">
        <v>1389</v>
      </c>
      <c r="B205" s="11" t="s">
        <v>1390</v>
      </c>
      <c r="C205" s="11" t="s">
        <v>1391</v>
      </c>
      <c r="D205" s="11" t="s">
        <v>1390</v>
      </c>
      <c r="E205" s="11" t="s">
        <v>739</v>
      </c>
      <c r="F205" s="11" t="s">
        <v>69</v>
      </c>
      <c r="G205" s="11" t="s">
        <v>227</v>
      </c>
      <c r="H205" s="11" t="s">
        <v>1392</v>
      </c>
      <c r="I205" s="11">
        <v>0</v>
      </c>
      <c r="J205" s="11">
        <v>0</v>
      </c>
      <c r="K205" s="11" t="s">
        <v>1393</v>
      </c>
      <c r="L205" s="11" t="s">
        <v>1394</v>
      </c>
      <c r="M205" s="11" t="s">
        <v>376</v>
      </c>
      <c r="N205" s="11" t="s">
        <v>376</v>
      </c>
    </row>
    <row r="206" spans="1:14" s="39" customFormat="1">
      <c r="A206" s="11" t="s">
        <v>1395</v>
      </c>
      <c r="B206" s="11" t="s">
        <v>1396</v>
      </c>
      <c r="C206" s="11" t="s">
        <v>1397</v>
      </c>
      <c r="D206" s="11" t="s">
        <v>1396</v>
      </c>
      <c r="E206" s="11" t="s">
        <v>1398</v>
      </c>
      <c r="F206" s="11" t="s">
        <v>69</v>
      </c>
      <c r="G206" s="11" t="s">
        <v>281</v>
      </c>
      <c r="H206" s="11" t="s">
        <v>25</v>
      </c>
      <c r="I206" s="11">
        <v>0</v>
      </c>
      <c r="J206" s="11">
        <v>0</v>
      </c>
      <c r="K206" s="11" t="s">
        <v>1399</v>
      </c>
      <c r="L206" s="11" t="s">
        <v>1400</v>
      </c>
      <c r="M206" s="11" t="s">
        <v>1401</v>
      </c>
      <c r="N206" s="11" t="s">
        <v>25</v>
      </c>
    </row>
    <row r="207" spans="1:14" s="39" customFormat="1">
      <c r="A207" s="11" t="s">
        <v>1402</v>
      </c>
      <c r="B207" s="11" t="s">
        <v>1403</v>
      </c>
      <c r="C207" s="11" t="s">
        <v>1404</v>
      </c>
      <c r="D207" s="11" t="s">
        <v>1403</v>
      </c>
      <c r="E207" s="11" t="s">
        <v>739</v>
      </c>
      <c r="F207" s="11" t="s">
        <v>69</v>
      </c>
      <c r="G207" s="11" t="s">
        <v>281</v>
      </c>
      <c r="H207" s="11" t="s">
        <v>25</v>
      </c>
      <c r="I207" s="11" t="s">
        <v>472</v>
      </c>
      <c r="J207" s="11">
        <v>0</v>
      </c>
      <c r="K207" s="11" t="s">
        <v>1405</v>
      </c>
      <c r="L207" s="11" t="s">
        <v>1406</v>
      </c>
      <c r="M207" s="11" t="s">
        <v>621</v>
      </c>
      <c r="N207" s="11" t="s">
        <v>25</v>
      </c>
    </row>
    <row r="208" spans="1:14" s="39" customFormat="1" ht="30">
      <c r="A208" s="11" t="s">
        <v>1407</v>
      </c>
      <c r="B208" s="11" t="s">
        <v>1408</v>
      </c>
      <c r="C208" s="11" t="s">
        <v>1409</v>
      </c>
      <c r="D208" s="11" t="s">
        <v>1408</v>
      </c>
      <c r="E208" s="11" t="s">
        <v>739</v>
      </c>
      <c r="F208" s="11" t="s">
        <v>69</v>
      </c>
      <c r="G208" s="11" t="s">
        <v>281</v>
      </c>
      <c r="H208" s="11" t="s">
        <v>1410</v>
      </c>
      <c r="I208" s="11">
        <v>0</v>
      </c>
      <c r="J208" s="11">
        <v>0</v>
      </c>
      <c r="K208" s="11" t="s">
        <v>1411</v>
      </c>
      <c r="L208" s="11" t="s">
        <v>1412</v>
      </c>
      <c r="M208" s="11" t="s">
        <v>30</v>
      </c>
      <c r="N208" s="11" t="s">
        <v>386</v>
      </c>
    </row>
    <row r="209" spans="1:14" s="39" customFormat="1" ht="30">
      <c r="A209" s="11" t="s">
        <v>1413</v>
      </c>
      <c r="B209" s="11" t="s">
        <v>1414</v>
      </c>
      <c r="C209" s="11" t="s">
        <v>1415</v>
      </c>
      <c r="D209" s="11" t="s">
        <v>1414</v>
      </c>
      <c r="E209" s="11" t="s">
        <v>670</v>
      </c>
      <c r="F209" s="11" t="s">
        <v>1416</v>
      </c>
      <c r="G209" s="11" t="s">
        <v>227</v>
      </c>
      <c r="H209" s="11" t="s">
        <v>25</v>
      </c>
      <c r="I209" s="11">
        <v>0</v>
      </c>
      <c r="J209" s="11">
        <v>0</v>
      </c>
      <c r="K209" s="11" t="s">
        <v>480</v>
      </c>
      <c r="L209" s="11" t="s">
        <v>1417</v>
      </c>
      <c r="M209" s="11" t="s">
        <v>619</v>
      </c>
      <c r="N209" s="11" t="s">
        <v>25</v>
      </c>
    </row>
    <row r="210" spans="1:14" s="39" customFormat="1">
      <c r="A210" s="11" t="s">
        <v>1418</v>
      </c>
      <c r="B210" s="11" t="s">
        <v>1419</v>
      </c>
      <c r="C210" s="11" t="s">
        <v>1420</v>
      </c>
      <c r="D210" s="11" t="s">
        <v>1419</v>
      </c>
      <c r="E210" s="11" t="s">
        <v>670</v>
      </c>
      <c r="F210" s="11" t="s">
        <v>1421</v>
      </c>
      <c r="G210" s="11" t="s">
        <v>281</v>
      </c>
      <c r="H210" s="11" t="s">
        <v>693</v>
      </c>
      <c r="I210" s="11">
        <v>0</v>
      </c>
      <c r="J210" s="11">
        <v>0</v>
      </c>
      <c r="K210" s="11" t="s">
        <v>1422</v>
      </c>
      <c r="L210" s="11" t="s">
        <v>1423</v>
      </c>
      <c r="M210" s="11" t="s">
        <v>30</v>
      </c>
      <c r="N210" s="11" t="s">
        <v>1424</v>
      </c>
    </row>
    <row r="211" spans="1:14" s="39" customFormat="1" ht="30">
      <c r="A211" s="11" t="s">
        <v>1425</v>
      </c>
      <c r="B211" s="11" t="s">
        <v>1426</v>
      </c>
      <c r="C211" s="11" t="s">
        <v>1427</v>
      </c>
      <c r="D211" s="11" t="s">
        <v>1426</v>
      </c>
      <c r="E211" s="11" t="s">
        <v>2423</v>
      </c>
      <c r="F211" s="11" t="s">
        <v>1428</v>
      </c>
      <c r="G211" s="11" t="s">
        <v>1429</v>
      </c>
      <c r="H211" s="11" t="s">
        <v>1430</v>
      </c>
      <c r="I211" s="11" t="s">
        <v>472</v>
      </c>
      <c r="J211" s="11">
        <v>0</v>
      </c>
      <c r="K211" s="11" t="s">
        <v>1431</v>
      </c>
      <c r="L211" s="11" t="s">
        <v>1432</v>
      </c>
      <c r="M211" s="11" t="s">
        <v>376</v>
      </c>
      <c r="N211" s="11" t="s">
        <v>376</v>
      </c>
    </row>
    <row r="212" spans="1:14" s="39" customFormat="1" ht="30">
      <c r="A212" s="11" t="s">
        <v>1433</v>
      </c>
      <c r="B212" s="11" t="s">
        <v>1434</v>
      </c>
      <c r="C212" s="11" t="s">
        <v>1435</v>
      </c>
      <c r="D212" s="11" t="s">
        <v>1436</v>
      </c>
      <c r="E212" s="11" t="s">
        <v>1437</v>
      </c>
      <c r="F212" s="11" t="s">
        <v>1438</v>
      </c>
      <c r="G212" s="11" t="s">
        <v>46</v>
      </c>
      <c r="H212" s="11" t="s">
        <v>25</v>
      </c>
      <c r="I212" s="11">
        <v>0</v>
      </c>
      <c r="J212" s="11">
        <v>0</v>
      </c>
      <c r="K212" s="11" t="s">
        <v>1439</v>
      </c>
      <c r="L212" s="11" t="s">
        <v>1440</v>
      </c>
      <c r="M212" s="11" t="s">
        <v>619</v>
      </c>
      <c r="N212" s="11" t="s">
        <v>25</v>
      </c>
    </row>
    <row r="213" spans="1:14" s="39" customFormat="1">
      <c r="A213" s="11" t="s">
        <v>1441</v>
      </c>
      <c r="B213" s="11" t="s">
        <v>1442</v>
      </c>
      <c r="C213" s="11" t="s">
        <v>1443</v>
      </c>
      <c r="D213" s="11" t="s">
        <v>1444</v>
      </c>
      <c r="E213" s="11" t="s">
        <v>739</v>
      </c>
      <c r="F213" s="11" t="s">
        <v>69</v>
      </c>
      <c r="G213" s="11" t="s">
        <v>227</v>
      </c>
      <c r="H213" s="11" t="s">
        <v>25</v>
      </c>
      <c r="I213" s="11">
        <v>0</v>
      </c>
      <c r="J213" s="11">
        <v>0</v>
      </c>
      <c r="K213" s="11" t="s">
        <v>1445</v>
      </c>
      <c r="L213" s="11" t="s">
        <v>1446</v>
      </c>
      <c r="M213" s="11" t="s">
        <v>621</v>
      </c>
      <c r="N213" s="11" t="s">
        <v>25</v>
      </c>
    </row>
    <row r="214" spans="1:14" s="39" customFormat="1">
      <c r="A214" s="11" t="s">
        <v>1447</v>
      </c>
      <c r="B214" s="11" t="s">
        <v>1448</v>
      </c>
      <c r="C214" s="11" t="s">
        <v>1449</v>
      </c>
      <c r="D214" s="11" t="s">
        <v>1448</v>
      </c>
      <c r="E214" s="11" t="s">
        <v>2414</v>
      </c>
      <c r="F214" s="11" t="s">
        <v>161</v>
      </c>
      <c r="G214" s="11" t="s">
        <v>1450</v>
      </c>
      <c r="H214" s="11" t="s">
        <v>1451</v>
      </c>
      <c r="I214" s="11" t="s">
        <v>472</v>
      </c>
      <c r="J214" s="11">
        <v>0</v>
      </c>
      <c r="K214" s="11" t="s">
        <v>1452</v>
      </c>
      <c r="L214" s="11" t="s">
        <v>1453</v>
      </c>
      <c r="M214" s="11" t="s">
        <v>30</v>
      </c>
      <c r="N214" s="11" t="s">
        <v>1454</v>
      </c>
    </row>
    <row r="215" spans="1:14" s="39" customFormat="1" ht="30">
      <c r="A215" s="11" t="s">
        <v>1455</v>
      </c>
      <c r="B215" s="11" t="s">
        <v>1456</v>
      </c>
      <c r="C215" s="11" t="s">
        <v>1457</v>
      </c>
      <c r="D215" s="11" t="s">
        <v>1458</v>
      </c>
      <c r="E215" s="11" t="s">
        <v>1804</v>
      </c>
      <c r="F215" s="11" t="s">
        <v>11</v>
      </c>
      <c r="G215" s="11" t="s">
        <v>1459</v>
      </c>
      <c r="H215" s="11" t="s">
        <v>389</v>
      </c>
      <c r="I215" s="11">
        <v>0</v>
      </c>
      <c r="J215" s="11">
        <v>0</v>
      </c>
      <c r="K215" s="11" t="s">
        <v>532</v>
      </c>
      <c r="L215" s="11" t="s">
        <v>1460</v>
      </c>
      <c r="M215" s="11" t="s">
        <v>193</v>
      </c>
      <c r="N215" s="11" t="s">
        <v>276</v>
      </c>
    </row>
    <row r="216" spans="1:14" s="39" customFormat="1" ht="30">
      <c r="A216" s="11" t="s">
        <v>1461</v>
      </c>
      <c r="B216" s="11" t="s">
        <v>1462</v>
      </c>
      <c r="C216" s="11" t="s">
        <v>1463</v>
      </c>
      <c r="D216" s="11" t="s">
        <v>1464</v>
      </c>
      <c r="E216" s="11" t="s">
        <v>1465</v>
      </c>
      <c r="F216" s="11" t="s">
        <v>11</v>
      </c>
      <c r="G216" s="11" t="s">
        <v>18</v>
      </c>
      <c r="H216" s="43" t="s">
        <v>1466</v>
      </c>
      <c r="I216" s="42" t="s">
        <v>472</v>
      </c>
      <c r="J216" s="42">
        <v>0</v>
      </c>
      <c r="K216" s="11" t="s">
        <v>1467</v>
      </c>
      <c r="L216" s="11" t="s">
        <v>1468</v>
      </c>
      <c r="M216" s="11" t="s">
        <v>47</v>
      </c>
      <c r="N216" s="11" t="s">
        <v>1469</v>
      </c>
    </row>
    <row r="217" spans="1:14" s="39" customFormat="1">
      <c r="A217" s="11" t="s">
        <v>1470</v>
      </c>
      <c r="B217" s="11" t="s">
        <v>1471</v>
      </c>
      <c r="C217" s="11" t="s">
        <v>1472</v>
      </c>
      <c r="D217" s="11" t="s">
        <v>1473</v>
      </c>
      <c r="E217" s="11" t="s">
        <v>798</v>
      </c>
      <c r="F217" s="11" t="s">
        <v>11</v>
      </c>
      <c r="G217" s="11" t="s">
        <v>1002</v>
      </c>
      <c r="H217" s="11" t="s">
        <v>1474</v>
      </c>
      <c r="I217" s="11">
        <v>0</v>
      </c>
      <c r="J217" s="11">
        <v>0</v>
      </c>
      <c r="K217" s="11" t="s">
        <v>1475</v>
      </c>
      <c r="L217" s="11" t="s">
        <v>1476</v>
      </c>
      <c r="M217" s="11" t="s">
        <v>665</v>
      </c>
      <c r="N217" s="11" t="s">
        <v>1477</v>
      </c>
    </row>
    <row r="218" spans="1:14" s="39" customFormat="1" ht="30">
      <c r="A218" s="11" t="s">
        <v>1478</v>
      </c>
      <c r="B218" s="11" t="s">
        <v>1479</v>
      </c>
      <c r="C218" s="11" t="s">
        <v>1480</v>
      </c>
      <c r="D218" s="11" t="s">
        <v>1479</v>
      </c>
      <c r="E218" s="11" t="s">
        <v>1278</v>
      </c>
      <c r="F218" s="11" t="s">
        <v>1481</v>
      </c>
      <c r="G218" s="11" t="s">
        <v>1482</v>
      </c>
      <c r="H218" s="11" t="s">
        <v>1483</v>
      </c>
      <c r="I218" s="11">
        <v>0</v>
      </c>
      <c r="J218" s="11">
        <v>0</v>
      </c>
      <c r="K218" s="11" t="s">
        <v>1484</v>
      </c>
      <c r="L218" s="11" t="s">
        <v>1485</v>
      </c>
      <c r="M218" s="11" t="s">
        <v>1486</v>
      </c>
      <c r="N218" s="11" t="s">
        <v>1487</v>
      </c>
    </row>
    <row r="219" spans="1:14" s="39" customFormat="1" ht="30">
      <c r="A219" s="11" t="s">
        <v>1488</v>
      </c>
      <c r="B219" s="11" t="s">
        <v>1489</v>
      </c>
      <c r="C219" s="11" t="s">
        <v>1490</v>
      </c>
      <c r="D219" s="11" t="s">
        <v>1491</v>
      </c>
      <c r="E219" s="11" t="s">
        <v>1492</v>
      </c>
      <c r="F219" s="11" t="s">
        <v>1493</v>
      </c>
      <c r="G219" s="11" t="s">
        <v>227</v>
      </c>
      <c r="H219" s="11" t="s">
        <v>1494</v>
      </c>
      <c r="I219" s="42">
        <v>0</v>
      </c>
      <c r="J219" s="42">
        <v>6</v>
      </c>
      <c r="K219" s="11" t="s">
        <v>1495</v>
      </c>
      <c r="L219" s="11" t="s">
        <v>1496</v>
      </c>
      <c r="M219" s="11" t="s">
        <v>856</v>
      </c>
      <c r="N219" s="11" t="s">
        <v>856</v>
      </c>
    </row>
    <row r="220" spans="1:14" s="39" customFormat="1" ht="30">
      <c r="A220" s="11" t="s">
        <v>1497</v>
      </c>
      <c r="B220" s="11" t="s">
        <v>1498</v>
      </c>
      <c r="C220" s="11" t="s">
        <v>1499</v>
      </c>
      <c r="D220" s="11" t="s">
        <v>1500</v>
      </c>
      <c r="E220" s="11" t="s">
        <v>1501</v>
      </c>
      <c r="F220" s="11" t="s">
        <v>1502</v>
      </c>
      <c r="G220" s="11" t="s">
        <v>46</v>
      </c>
      <c r="H220" s="11" t="s">
        <v>926</v>
      </c>
      <c r="I220" s="11" t="s">
        <v>472</v>
      </c>
      <c r="J220" s="11">
        <v>0</v>
      </c>
      <c r="K220" s="11" t="s">
        <v>1503</v>
      </c>
      <c r="L220" s="11" t="s">
        <v>1504</v>
      </c>
      <c r="M220" s="11" t="s">
        <v>929</v>
      </c>
      <c r="N220" s="11" t="s">
        <v>930</v>
      </c>
    </row>
    <row r="221" spans="1:14" s="39" customFormat="1" ht="45">
      <c r="A221" s="11" t="s">
        <v>1505</v>
      </c>
      <c r="B221" s="11" t="s">
        <v>1506</v>
      </c>
      <c r="C221" s="11" t="s">
        <v>1507</v>
      </c>
      <c r="D221" s="11" t="s">
        <v>1508</v>
      </c>
      <c r="E221" s="11" t="s">
        <v>1509</v>
      </c>
      <c r="F221" s="11" t="s">
        <v>23</v>
      </c>
      <c r="G221" s="11" t="s">
        <v>1046</v>
      </c>
      <c r="H221" s="11" t="s">
        <v>1510</v>
      </c>
      <c r="I221" s="11">
        <v>0</v>
      </c>
      <c r="J221" s="11">
        <v>0</v>
      </c>
      <c r="K221" s="11" t="s">
        <v>1511</v>
      </c>
      <c r="L221" s="11" t="s">
        <v>1512</v>
      </c>
      <c r="M221" s="11" t="s">
        <v>30</v>
      </c>
      <c r="N221" s="11" t="s">
        <v>1025</v>
      </c>
    </row>
    <row r="222" spans="1:14" s="39" customFormat="1" ht="30">
      <c r="A222" s="11" t="s">
        <v>1513</v>
      </c>
      <c r="B222" s="11" t="s">
        <v>1514</v>
      </c>
      <c r="C222" s="11" t="s">
        <v>1515</v>
      </c>
      <c r="D222" s="11" t="s">
        <v>1516</v>
      </c>
      <c r="E222" s="11" t="s">
        <v>647</v>
      </c>
      <c r="F222" s="11" t="s">
        <v>23</v>
      </c>
      <c r="G222" s="11" t="s">
        <v>227</v>
      </c>
      <c r="H222" s="11" t="s">
        <v>25</v>
      </c>
      <c r="I222" s="11">
        <v>0</v>
      </c>
      <c r="J222" s="11">
        <v>0</v>
      </c>
      <c r="K222" s="11" t="s">
        <v>1517</v>
      </c>
      <c r="L222" s="11" t="s">
        <v>1518</v>
      </c>
      <c r="M222" s="11" t="s">
        <v>619</v>
      </c>
      <c r="N222" s="11" t="s">
        <v>25</v>
      </c>
    </row>
    <row r="223" spans="1:14" s="39" customFormat="1">
      <c r="A223" s="11" t="s">
        <v>1519</v>
      </c>
      <c r="B223" s="11" t="s">
        <v>1520</v>
      </c>
      <c r="C223" s="11" t="s">
        <v>1521</v>
      </c>
      <c r="D223" s="11" t="s">
        <v>1520</v>
      </c>
      <c r="E223" s="11" t="s">
        <v>1522</v>
      </c>
      <c r="F223" s="11" t="s">
        <v>1523</v>
      </c>
      <c r="G223" s="11" t="s">
        <v>227</v>
      </c>
      <c r="H223" s="11" t="s">
        <v>25</v>
      </c>
      <c r="I223" s="11">
        <v>0</v>
      </c>
      <c r="J223" s="11">
        <v>0</v>
      </c>
      <c r="K223" s="11" t="s">
        <v>1524</v>
      </c>
      <c r="L223" s="11" t="s">
        <v>1525</v>
      </c>
      <c r="M223" s="11" t="s">
        <v>619</v>
      </c>
      <c r="N223" s="11" t="s">
        <v>25</v>
      </c>
    </row>
    <row r="224" spans="1:14" s="39" customFormat="1" ht="30">
      <c r="A224" s="11" t="s">
        <v>1526</v>
      </c>
      <c r="B224" s="11" t="s">
        <v>1527</v>
      </c>
      <c r="C224" s="11" t="s">
        <v>1528</v>
      </c>
      <c r="D224" s="11" t="s">
        <v>1529</v>
      </c>
      <c r="E224" s="11" t="s">
        <v>647</v>
      </c>
      <c r="F224" s="11" t="s">
        <v>23</v>
      </c>
      <c r="G224" s="11" t="s">
        <v>227</v>
      </c>
      <c r="H224" s="11" t="s">
        <v>25</v>
      </c>
      <c r="I224" s="11">
        <v>0</v>
      </c>
      <c r="J224" s="11">
        <v>0</v>
      </c>
      <c r="K224" s="11" t="s">
        <v>480</v>
      </c>
      <c r="L224" s="11" t="s">
        <v>1530</v>
      </c>
      <c r="M224" s="11" t="s">
        <v>649</v>
      </c>
      <c r="N224" s="11" t="s">
        <v>25</v>
      </c>
    </row>
    <row r="225" spans="1:14" s="39" customFormat="1" ht="30">
      <c r="A225" s="11" t="s">
        <v>1531</v>
      </c>
      <c r="B225" s="11" t="s">
        <v>1532</v>
      </c>
      <c r="C225" s="11" t="s">
        <v>1533</v>
      </c>
      <c r="D225" s="11" t="s">
        <v>1534</v>
      </c>
      <c r="E225" s="11" t="s">
        <v>1509</v>
      </c>
      <c r="F225" s="11" t="s">
        <v>23</v>
      </c>
      <c r="G225" s="11" t="s">
        <v>1329</v>
      </c>
      <c r="H225" s="11" t="s">
        <v>1535</v>
      </c>
      <c r="I225" s="11">
        <v>0</v>
      </c>
      <c r="J225" s="11">
        <v>0</v>
      </c>
      <c r="K225" s="11" t="s">
        <v>1536</v>
      </c>
      <c r="L225" s="11" t="s">
        <v>1537</v>
      </c>
      <c r="M225" s="11" t="s">
        <v>444</v>
      </c>
      <c r="N225" s="11" t="s">
        <v>1538</v>
      </c>
    </row>
    <row r="226" spans="1:14" s="39" customFormat="1" ht="30">
      <c r="A226" s="11" t="s">
        <v>1539</v>
      </c>
      <c r="B226" s="11" t="s">
        <v>1540</v>
      </c>
      <c r="C226" s="11" t="s">
        <v>1541</v>
      </c>
      <c r="D226" s="11" t="s">
        <v>1542</v>
      </c>
      <c r="E226" s="11" t="s">
        <v>2417</v>
      </c>
      <c r="F226" s="11" t="s">
        <v>23</v>
      </c>
      <c r="G226" s="11" t="s">
        <v>1543</v>
      </c>
      <c r="H226" s="11" t="s">
        <v>25</v>
      </c>
      <c r="I226" s="11">
        <v>0</v>
      </c>
      <c r="J226" s="11">
        <v>0</v>
      </c>
      <c r="K226" s="11" t="s">
        <v>480</v>
      </c>
      <c r="L226" s="11" t="s">
        <v>1544</v>
      </c>
      <c r="M226" s="11" t="s">
        <v>621</v>
      </c>
      <c r="N226" s="11" t="s">
        <v>25</v>
      </c>
    </row>
    <row r="227" spans="1:14" s="39" customFormat="1">
      <c r="A227" s="11" t="s">
        <v>1545</v>
      </c>
      <c r="B227" s="11" t="s">
        <v>1546</v>
      </c>
      <c r="C227" s="11" t="s">
        <v>1547</v>
      </c>
      <c r="D227" s="11" t="s">
        <v>1548</v>
      </c>
      <c r="E227" s="28" t="s">
        <v>2443</v>
      </c>
      <c r="F227" s="11" t="s">
        <v>23</v>
      </c>
      <c r="G227" s="11" t="s">
        <v>1543</v>
      </c>
      <c r="H227" s="11" t="s">
        <v>1549</v>
      </c>
      <c r="I227" s="11">
        <v>0</v>
      </c>
      <c r="J227" s="11">
        <v>0</v>
      </c>
      <c r="K227" s="11" t="s">
        <v>1550</v>
      </c>
      <c r="L227" s="11" t="s">
        <v>1551</v>
      </c>
      <c r="M227" s="11" t="s">
        <v>193</v>
      </c>
      <c r="N227" s="11" t="s">
        <v>194</v>
      </c>
    </row>
    <row r="228" spans="1:14" s="39" customFormat="1" ht="45">
      <c r="A228" s="11" t="s">
        <v>1552</v>
      </c>
      <c r="B228" s="11" t="s">
        <v>1553</v>
      </c>
      <c r="C228" s="11" t="s">
        <v>1554</v>
      </c>
      <c r="D228" s="11" t="s">
        <v>1555</v>
      </c>
      <c r="E228" s="11" t="s">
        <v>2049</v>
      </c>
      <c r="F228" s="11" t="s">
        <v>23</v>
      </c>
      <c r="G228" s="11" t="s">
        <v>1046</v>
      </c>
      <c r="H228" s="11" t="s">
        <v>1556</v>
      </c>
      <c r="I228" s="11">
        <v>0</v>
      </c>
      <c r="J228" s="11">
        <v>0</v>
      </c>
      <c r="K228" s="11" t="s">
        <v>1557</v>
      </c>
      <c r="L228" s="11" t="s">
        <v>1558</v>
      </c>
      <c r="M228" s="11" t="s">
        <v>14</v>
      </c>
      <c r="N228" s="11" t="s">
        <v>1559</v>
      </c>
    </row>
    <row r="229" spans="1:14" s="39" customFormat="1" ht="30">
      <c r="A229" s="11" t="s">
        <v>1560</v>
      </c>
      <c r="B229" s="11" t="s">
        <v>1561</v>
      </c>
      <c r="C229" s="11" t="s">
        <v>1562</v>
      </c>
      <c r="D229" s="11" t="s">
        <v>1563</v>
      </c>
      <c r="E229" s="11" t="s">
        <v>1564</v>
      </c>
      <c r="F229" s="11" t="s">
        <v>1565</v>
      </c>
      <c r="G229" s="11" t="s">
        <v>1046</v>
      </c>
      <c r="H229" s="11" t="s">
        <v>25</v>
      </c>
      <c r="I229" s="11">
        <v>0</v>
      </c>
      <c r="J229" s="11">
        <v>11</v>
      </c>
      <c r="K229" s="11" t="s">
        <v>1566</v>
      </c>
      <c r="L229" s="11" t="s">
        <v>1567</v>
      </c>
      <c r="M229" s="11" t="s">
        <v>1032</v>
      </c>
      <c r="N229" s="11" t="s">
        <v>25</v>
      </c>
    </row>
    <row r="230" spans="1:14" s="39" customFormat="1" ht="30">
      <c r="A230" s="11" t="s">
        <v>1568</v>
      </c>
      <c r="B230" s="11" t="s">
        <v>1569</v>
      </c>
      <c r="C230" s="11" t="s">
        <v>1570</v>
      </c>
      <c r="D230" s="11" t="s">
        <v>1571</v>
      </c>
      <c r="E230" s="11" t="s">
        <v>2094</v>
      </c>
      <c r="F230" s="11" t="s">
        <v>300</v>
      </c>
      <c r="G230" s="11" t="s">
        <v>227</v>
      </c>
      <c r="H230" s="11" t="s">
        <v>25</v>
      </c>
      <c r="I230" s="11">
        <v>0</v>
      </c>
      <c r="J230" s="11">
        <v>0</v>
      </c>
      <c r="K230" s="11" t="s">
        <v>1572</v>
      </c>
      <c r="L230" s="11" t="s">
        <v>1573</v>
      </c>
      <c r="M230" s="11" t="s">
        <v>619</v>
      </c>
      <c r="N230" s="11" t="s">
        <v>25</v>
      </c>
    </row>
    <row r="231" spans="1:14" s="39" customFormat="1" ht="30">
      <c r="A231" s="11" t="s">
        <v>1574</v>
      </c>
      <c r="B231" s="11" t="s">
        <v>1575</v>
      </c>
      <c r="C231" s="11" t="s">
        <v>1576</v>
      </c>
      <c r="D231" s="11" t="s">
        <v>1577</v>
      </c>
      <c r="E231" s="11" t="s">
        <v>2094</v>
      </c>
      <c r="F231" s="11" t="s">
        <v>23</v>
      </c>
      <c r="G231" s="11" t="s">
        <v>1046</v>
      </c>
      <c r="H231" s="11" t="s">
        <v>1578</v>
      </c>
      <c r="I231" s="11">
        <v>0</v>
      </c>
      <c r="J231" s="11">
        <v>0</v>
      </c>
      <c r="K231" s="11" t="s">
        <v>1579</v>
      </c>
      <c r="L231" s="11" t="s">
        <v>1580</v>
      </c>
      <c r="M231" s="11" t="s">
        <v>376</v>
      </c>
      <c r="N231" s="11" t="s">
        <v>376</v>
      </c>
    </row>
    <row r="232" spans="1:14" s="39" customFormat="1" ht="30">
      <c r="A232" s="11" t="s">
        <v>1581</v>
      </c>
      <c r="B232" s="11" t="s">
        <v>1582</v>
      </c>
      <c r="C232" s="11" t="s">
        <v>1583</v>
      </c>
      <c r="D232" s="11" t="s">
        <v>1584</v>
      </c>
      <c r="E232" s="11" t="s">
        <v>1632</v>
      </c>
      <c r="F232" s="11" t="s">
        <v>23</v>
      </c>
      <c r="G232" s="11" t="s">
        <v>1585</v>
      </c>
      <c r="H232" s="11" t="s">
        <v>25</v>
      </c>
      <c r="I232" s="11">
        <v>0</v>
      </c>
      <c r="J232" s="11">
        <v>0</v>
      </c>
      <c r="K232" s="11" t="s">
        <v>480</v>
      </c>
      <c r="L232" s="11" t="s">
        <v>1586</v>
      </c>
      <c r="M232" s="11" t="s">
        <v>621</v>
      </c>
      <c r="N232" s="11" t="s">
        <v>25</v>
      </c>
    </row>
    <row r="233" spans="1:14" s="39" customFormat="1" ht="30">
      <c r="A233" s="11" t="s">
        <v>1587</v>
      </c>
      <c r="B233" s="11" t="s">
        <v>1588</v>
      </c>
      <c r="C233" s="11" t="s">
        <v>1589</v>
      </c>
      <c r="D233" s="11" t="s">
        <v>1590</v>
      </c>
      <c r="E233" s="11" t="s">
        <v>2416</v>
      </c>
      <c r="F233" s="11" t="s">
        <v>300</v>
      </c>
      <c r="G233" s="11" t="s">
        <v>227</v>
      </c>
      <c r="H233" s="11" t="s">
        <v>1591</v>
      </c>
      <c r="I233" s="11">
        <v>0</v>
      </c>
      <c r="J233" s="11">
        <v>0</v>
      </c>
      <c r="K233" s="11" t="s">
        <v>486</v>
      </c>
      <c r="L233" s="11" t="s">
        <v>1592</v>
      </c>
      <c r="M233" s="11" t="s">
        <v>14</v>
      </c>
      <c r="N233" s="11" t="s">
        <v>1593</v>
      </c>
    </row>
    <row r="234" spans="1:14" s="39" customFormat="1" ht="30">
      <c r="A234" s="11" t="s">
        <v>1594</v>
      </c>
      <c r="B234" s="11" t="s">
        <v>1595</v>
      </c>
      <c r="C234" s="11" t="s">
        <v>1596</v>
      </c>
      <c r="D234" s="11" t="s">
        <v>1597</v>
      </c>
      <c r="E234" s="11" t="s">
        <v>647</v>
      </c>
      <c r="F234" s="11" t="s">
        <v>23</v>
      </c>
      <c r="G234" s="11" t="s">
        <v>227</v>
      </c>
      <c r="H234" s="11" t="s">
        <v>1598</v>
      </c>
      <c r="I234" s="11">
        <v>0</v>
      </c>
      <c r="J234" s="11">
        <v>0</v>
      </c>
      <c r="K234" s="11" t="s">
        <v>1599</v>
      </c>
      <c r="L234" s="11" t="s">
        <v>1600</v>
      </c>
      <c r="M234" s="11" t="s">
        <v>193</v>
      </c>
      <c r="N234" s="11" t="s">
        <v>1601</v>
      </c>
    </row>
    <row r="235" spans="1:14" s="39" customFormat="1" ht="30">
      <c r="A235" s="11" t="s">
        <v>1602</v>
      </c>
      <c r="B235" s="11" t="s">
        <v>1603</v>
      </c>
      <c r="C235" s="11" t="s">
        <v>1604</v>
      </c>
      <c r="D235" s="11" t="s">
        <v>1605</v>
      </c>
      <c r="E235" s="11" t="s">
        <v>647</v>
      </c>
      <c r="F235" s="11" t="s">
        <v>23</v>
      </c>
      <c r="G235" s="11" t="s">
        <v>18</v>
      </c>
      <c r="H235" s="11" t="s">
        <v>1606</v>
      </c>
      <c r="I235" s="11">
        <v>0</v>
      </c>
      <c r="J235" s="11">
        <v>0</v>
      </c>
      <c r="K235" s="11" t="s">
        <v>1607</v>
      </c>
      <c r="L235" s="11" t="s">
        <v>1608</v>
      </c>
      <c r="M235" s="11" t="s">
        <v>47</v>
      </c>
      <c r="N235" s="11" t="s">
        <v>969</v>
      </c>
    </row>
    <row r="236" spans="1:14" s="39" customFormat="1">
      <c r="A236" s="11" t="s">
        <v>1609</v>
      </c>
      <c r="B236" s="11" t="s">
        <v>1610</v>
      </c>
      <c r="C236" s="11" t="s">
        <v>1611</v>
      </c>
      <c r="D236" s="11" t="s">
        <v>1612</v>
      </c>
      <c r="E236" s="11" t="s">
        <v>647</v>
      </c>
      <c r="F236" s="11" t="s">
        <v>23</v>
      </c>
      <c r="G236" s="11" t="s">
        <v>227</v>
      </c>
      <c r="H236" s="11" t="s">
        <v>25</v>
      </c>
      <c r="I236" s="11" t="s">
        <v>472</v>
      </c>
      <c r="J236" s="11">
        <v>8</v>
      </c>
      <c r="K236" s="11" t="s">
        <v>1613</v>
      </c>
      <c r="L236" s="11" t="s">
        <v>1614</v>
      </c>
      <c r="M236" s="11" t="s">
        <v>1032</v>
      </c>
      <c r="N236" s="11" t="s">
        <v>25</v>
      </c>
    </row>
    <row r="237" spans="1:14" s="39" customFormat="1">
      <c r="A237" s="11" t="s">
        <v>1615</v>
      </c>
      <c r="B237" s="11" t="s">
        <v>1616</v>
      </c>
      <c r="C237" s="11" t="s">
        <v>1617</v>
      </c>
      <c r="D237" s="11" t="s">
        <v>1616</v>
      </c>
      <c r="E237" s="11" t="s">
        <v>1618</v>
      </c>
      <c r="F237" s="11" t="s">
        <v>69</v>
      </c>
      <c r="G237" s="11" t="s">
        <v>281</v>
      </c>
      <c r="H237" s="11" t="s">
        <v>25</v>
      </c>
      <c r="I237" s="11">
        <v>0</v>
      </c>
      <c r="J237" s="11">
        <v>6</v>
      </c>
      <c r="K237" s="11" t="s">
        <v>1619</v>
      </c>
      <c r="L237" s="11" t="s">
        <v>1620</v>
      </c>
      <c r="M237" s="11" t="s">
        <v>1032</v>
      </c>
      <c r="N237" s="11" t="s">
        <v>25</v>
      </c>
    </row>
    <row r="238" spans="1:14" s="39" customFormat="1">
      <c r="A238" s="11" t="s">
        <v>1621</v>
      </c>
      <c r="B238" s="11" t="s">
        <v>1622</v>
      </c>
      <c r="C238" s="11" t="s">
        <v>1623</v>
      </c>
      <c r="D238" s="11" t="s">
        <v>1624</v>
      </c>
      <c r="E238" s="11" t="s">
        <v>647</v>
      </c>
      <c r="F238" s="11" t="s">
        <v>23</v>
      </c>
      <c r="G238" s="11" t="s">
        <v>18</v>
      </c>
      <c r="H238" s="11" t="s">
        <v>1625</v>
      </c>
      <c r="I238" s="11">
        <v>0</v>
      </c>
      <c r="J238" s="11">
        <v>0</v>
      </c>
      <c r="K238" s="11" t="s">
        <v>1626</v>
      </c>
      <c r="L238" s="11" t="s">
        <v>1627</v>
      </c>
      <c r="M238" s="11" t="s">
        <v>376</v>
      </c>
      <c r="N238" s="11" t="s">
        <v>376</v>
      </c>
    </row>
    <row r="239" spans="1:14" s="39" customFormat="1" ht="45">
      <c r="A239" s="11" t="s">
        <v>1628</v>
      </c>
      <c r="B239" s="11" t="s">
        <v>1629</v>
      </c>
      <c r="C239" s="11" t="s">
        <v>1630</v>
      </c>
      <c r="D239" s="11" t="s">
        <v>1631</v>
      </c>
      <c r="E239" s="11" t="s">
        <v>1632</v>
      </c>
      <c r="F239" s="11" t="s">
        <v>300</v>
      </c>
      <c r="G239" s="11" t="s">
        <v>1633</v>
      </c>
      <c r="H239" s="11" t="s">
        <v>1634</v>
      </c>
      <c r="I239" s="11">
        <v>0</v>
      </c>
      <c r="J239" s="11">
        <v>0</v>
      </c>
      <c r="K239" s="11" t="s">
        <v>486</v>
      </c>
      <c r="L239" s="11" t="s">
        <v>1635</v>
      </c>
      <c r="M239" s="11" t="s">
        <v>1636</v>
      </c>
      <c r="N239" s="11" t="s">
        <v>1637</v>
      </c>
    </row>
    <row r="240" spans="1:14" s="39" customFormat="1" ht="30">
      <c r="A240" s="11" t="s">
        <v>1638</v>
      </c>
      <c r="B240" s="11" t="s">
        <v>1639</v>
      </c>
      <c r="C240" s="11" t="s">
        <v>1640</v>
      </c>
      <c r="D240" s="11" t="s">
        <v>1641</v>
      </c>
      <c r="E240" s="11" t="s">
        <v>1642</v>
      </c>
      <c r="F240" s="11" t="s">
        <v>23</v>
      </c>
      <c r="G240" s="11" t="s">
        <v>1046</v>
      </c>
      <c r="H240" s="11" t="s">
        <v>1643</v>
      </c>
      <c r="I240" s="11">
        <v>0</v>
      </c>
      <c r="J240" s="11">
        <v>0</v>
      </c>
      <c r="K240" s="11" t="s">
        <v>1644</v>
      </c>
      <c r="L240" s="11" t="s">
        <v>1645</v>
      </c>
      <c r="M240" s="11" t="s">
        <v>14</v>
      </c>
      <c r="N240" s="11" t="s">
        <v>1646</v>
      </c>
    </row>
    <row r="241" spans="1:14" s="39" customFormat="1" ht="30">
      <c r="A241" s="11" t="s">
        <v>1647</v>
      </c>
      <c r="B241" s="11" t="s">
        <v>1648</v>
      </c>
      <c r="C241" s="11" t="s">
        <v>1649</v>
      </c>
      <c r="D241" s="11" t="s">
        <v>1650</v>
      </c>
      <c r="E241" s="11" t="s">
        <v>1651</v>
      </c>
      <c r="F241" s="11" t="s">
        <v>300</v>
      </c>
      <c r="G241" s="11" t="s">
        <v>227</v>
      </c>
      <c r="H241" s="11" t="s">
        <v>1058</v>
      </c>
      <c r="I241" s="11">
        <v>0</v>
      </c>
      <c r="J241" s="11">
        <v>0</v>
      </c>
      <c r="K241" s="11" t="s">
        <v>480</v>
      </c>
      <c r="L241" s="11" t="s">
        <v>1060</v>
      </c>
      <c r="M241" s="11" t="s">
        <v>290</v>
      </c>
      <c r="N241" s="11" t="s">
        <v>1061</v>
      </c>
    </row>
    <row r="242" spans="1:14" s="39" customFormat="1" ht="30">
      <c r="A242" s="11" t="s">
        <v>1652</v>
      </c>
      <c r="B242" s="11" t="s">
        <v>1653</v>
      </c>
      <c r="C242" s="11" t="s">
        <v>1654</v>
      </c>
      <c r="D242" s="11" t="s">
        <v>1655</v>
      </c>
      <c r="E242" s="11" t="s">
        <v>1632</v>
      </c>
      <c r="F242" s="11" t="s">
        <v>300</v>
      </c>
      <c r="G242" s="11" t="s">
        <v>281</v>
      </c>
      <c r="H242" s="11" t="s">
        <v>1656</v>
      </c>
      <c r="I242" s="11">
        <v>0</v>
      </c>
      <c r="J242" s="11">
        <v>0</v>
      </c>
      <c r="K242" s="11" t="s">
        <v>1657</v>
      </c>
      <c r="L242" s="11" t="s">
        <v>1658</v>
      </c>
      <c r="M242" s="11" t="s">
        <v>2402</v>
      </c>
      <c r="N242" s="11" t="s">
        <v>447</v>
      </c>
    </row>
    <row r="243" spans="1:14" s="39" customFormat="1" ht="30">
      <c r="A243" s="11" t="s">
        <v>1659</v>
      </c>
      <c r="B243" s="11" t="s">
        <v>1660</v>
      </c>
      <c r="C243" s="11" t="s">
        <v>1661</v>
      </c>
      <c r="D243" s="11" t="s">
        <v>1662</v>
      </c>
      <c r="E243" s="11" t="s">
        <v>1509</v>
      </c>
      <c r="F243" s="11" t="s">
        <v>23</v>
      </c>
      <c r="G243" s="11" t="s">
        <v>1663</v>
      </c>
      <c r="H243" s="11" t="s">
        <v>1664</v>
      </c>
      <c r="I243" s="11">
        <v>0</v>
      </c>
      <c r="J243" s="11">
        <v>0</v>
      </c>
      <c r="K243" s="11" t="s">
        <v>1665</v>
      </c>
      <c r="L243" s="11" t="s">
        <v>1666</v>
      </c>
      <c r="M243" s="11" t="s">
        <v>1667</v>
      </c>
      <c r="N243" s="11" t="s">
        <v>1668</v>
      </c>
    </row>
    <row r="244" spans="1:14" s="39" customFormat="1" ht="30">
      <c r="A244" s="11" t="s">
        <v>1669</v>
      </c>
      <c r="B244" s="11" t="s">
        <v>1670</v>
      </c>
      <c r="C244" s="11" t="s">
        <v>1671</v>
      </c>
      <c r="D244" s="11" t="s">
        <v>1672</v>
      </c>
      <c r="E244" s="11" t="s">
        <v>647</v>
      </c>
      <c r="F244" s="11" t="s">
        <v>23</v>
      </c>
      <c r="G244" s="11" t="s">
        <v>274</v>
      </c>
      <c r="H244" s="11" t="s">
        <v>1673</v>
      </c>
      <c r="I244" s="11">
        <v>0</v>
      </c>
      <c r="J244" s="11">
        <v>0</v>
      </c>
      <c r="K244" s="11" t="s">
        <v>1674</v>
      </c>
      <c r="L244" s="11" t="s">
        <v>1675</v>
      </c>
      <c r="M244" s="11" t="s">
        <v>419</v>
      </c>
      <c r="N244" s="11" t="s">
        <v>1676</v>
      </c>
    </row>
    <row r="245" spans="1:14" s="39" customFormat="1" ht="30">
      <c r="A245" s="11" t="s">
        <v>1677</v>
      </c>
      <c r="B245" s="11" t="s">
        <v>1678</v>
      </c>
      <c r="C245" s="11" t="s">
        <v>1679</v>
      </c>
      <c r="D245" s="11" t="s">
        <v>1680</v>
      </c>
      <c r="E245" s="11" t="s">
        <v>647</v>
      </c>
      <c r="F245" s="11" t="s">
        <v>23</v>
      </c>
      <c r="G245" s="11" t="s">
        <v>281</v>
      </c>
      <c r="H245" s="11" t="s">
        <v>429</v>
      </c>
      <c r="I245" s="11">
        <v>0</v>
      </c>
      <c r="J245" s="11">
        <v>0</v>
      </c>
      <c r="K245" s="11" t="s">
        <v>1681</v>
      </c>
      <c r="L245" s="11" t="s">
        <v>1682</v>
      </c>
      <c r="M245" s="11" t="s">
        <v>856</v>
      </c>
      <c r="N245" s="11" t="s">
        <v>856</v>
      </c>
    </row>
    <row r="246" spans="1:14" s="39" customFormat="1" ht="45">
      <c r="A246" s="11" t="s">
        <v>1683</v>
      </c>
      <c r="B246" s="11" t="s">
        <v>1684</v>
      </c>
      <c r="C246" s="11" t="s">
        <v>1685</v>
      </c>
      <c r="D246" s="11" t="s">
        <v>1686</v>
      </c>
      <c r="E246" s="11" t="s">
        <v>1632</v>
      </c>
      <c r="F246" s="11" t="s">
        <v>1687</v>
      </c>
      <c r="G246" s="11" t="s">
        <v>1046</v>
      </c>
      <c r="H246" s="11" t="s">
        <v>1634</v>
      </c>
      <c r="I246" s="11" t="s">
        <v>472</v>
      </c>
      <c r="J246" s="11">
        <v>0</v>
      </c>
      <c r="K246" s="11" t="s">
        <v>1688</v>
      </c>
      <c r="L246" s="11" t="s">
        <v>1689</v>
      </c>
      <c r="M246" s="11" t="s">
        <v>1636</v>
      </c>
      <c r="N246" s="11" t="s">
        <v>1637</v>
      </c>
    </row>
    <row r="247" spans="1:14" s="39" customFormat="1" ht="30">
      <c r="A247" s="11" t="s">
        <v>1690</v>
      </c>
      <c r="B247" s="11" t="s">
        <v>2143</v>
      </c>
      <c r="C247" s="14" t="s">
        <v>2144</v>
      </c>
      <c r="D247" s="14" t="s">
        <v>2145</v>
      </c>
      <c r="E247" s="11" t="s">
        <v>1632</v>
      </c>
      <c r="F247" s="11" t="s">
        <v>1687</v>
      </c>
      <c r="G247" s="11" t="s">
        <v>236</v>
      </c>
      <c r="H247" s="11" t="s">
        <v>25</v>
      </c>
      <c r="I247" s="11">
        <v>0</v>
      </c>
      <c r="J247" s="11">
        <v>0</v>
      </c>
      <c r="K247" s="11" t="s">
        <v>488</v>
      </c>
      <c r="L247" s="11" t="s">
        <v>634</v>
      </c>
      <c r="M247" s="11" t="s">
        <v>619</v>
      </c>
      <c r="N247" s="11" t="s">
        <v>25</v>
      </c>
    </row>
    <row r="248" spans="1:14" s="39" customFormat="1">
      <c r="A248" s="11" t="s">
        <v>1700</v>
      </c>
      <c r="B248" s="11" t="s">
        <v>1701</v>
      </c>
      <c r="C248" s="11" t="s">
        <v>1702</v>
      </c>
      <c r="D248" s="11" t="s">
        <v>1703</v>
      </c>
      <c r="E248" s="11" t="s">
        <v>1509</v>
      </c>
      <c r="F248" s="11" t="s">
        <v>23</v>
      </c>
      <c r="G248" s="11" t="s">
        <v>1212</v>
      </c>
      <c r="H248" s="11" t="s">
        <v>25</v>
      </c>
      <c r="I248" s="11">
        <v>0</v>
      </c>
      <c r="J248" s="11">
        <v>0</v>
      </c>
      <c r="K248" s="11" t="s">
        <v>1213</v>
      </c>
      <c r="L248" s="11" t="s">
        <v>1704</v>
      </c>
      <c r="M248" s="11" t="s">
        <v>619</v>
      </c>
      <c r="N248" s="11" t="s">
        <v>25</v>
      </c>
    </row>
    <row r="249" spans="1:14" s="39" customFormat="1" ht="30">
      <c r="A249" s="11" t="s">
        <v>1705</v>
      </c>
      <c r="B249" s="11" t="s">
        <v>1706</v>
      </c>
      <c r="C249" s="11" t="s">
        <v>1707</v>
      </c>
      <c r="D249" s="11" t="s">
        <v>1708</v>
      </c>
      <c r="E249" s="11" t="s">
        <v>1709</v>
      </c>
      <c r="F249" s="11" t="s">
        <v>23</v>
      </c>
      <c r="G249" s="11" t="s">
        <v>227</v>
      </c>
      <c r="H249" s="11" t="s">
        <v>1710</v>
      </c>
      <c r="I249" s="11">
        <v>0</v>
      </c>
      <c r="J249" s="11">
        <v>0</v>
      </c>
      <c r="K249" s="11" t="s">
        <v>1711</v>
      </c>
      <c r="L249" s="11" t="s">
        <v>1712</v>
      </c>
      <c r="M249" s="11" t="s">
        <v>30</v>
      </c>
      <c r="N249" s="11" t="s">
        <v>1025</v>
      </c>
    </row>
    <row r="250" spans="1:14" s="39" customFormat="1">
      <c r="A250" s="11" t="s">
        <v>1705</v>
      </c>
      <c r="B250" s="11" t="s">
        <v>1713</v>
      </c>
      <c r="C250" s="11" t="s">
        <v>1714</v>
      </c>
      <c r="D250" s="11" t="s">
        <v>1713</v>
      </c>
      <c r="E250" s="11" t="s">
        <v>1715</v>
      </c>
      <c r="F250" s="11" t="s">
        <v>23</v>
      </c>
      <c r="G250" s="11" t="s">
        <v>281</v>
      </c>
      <c r="H250" s="11" t="s">
        <v>1710</v>
      </c>
      <c r="I250" s="11">
        <v>0</v>
      </c>
      <c r="J250" s="11">
        <v>0</v>
      </c>
      <c r="K250" s="11" t="s">
        <v>480</v>
      </c>
      <c r="L250" s="11" t="s">
        <v>1712</v>
      </c>
      <c r="M250" s="11" t="s">
        <v>30</v>
      </c>
      <c r="N250" s="11" t="s">
        <v>1025</v>
      </c>
    </row>
    <row r="251" spans="1:14" s="39" customFormat="1" ht="30">
      <c r="A251" s="11" t="s">
        <v>1716</v>
      </c>
      <c r="B251" s="11" t="s">
        <v>1717</v>
      </c>
      <c r="C251" s="11" t="s">
        <v>1718</v>
      </c>
      <c r="D251" s="11" t="s">
        <v>1719</v>
      </c>
      <c r="E251" s="11" t="s">
        <v>1632</v>
      </c>
      <c r="F251" s="11" t="s">
        <v>300</v>
      </c>
      <c r="G251" s="11" t="s">
        <v>1720</v>
      </c>
      <c r="H251" s="11" t="s">
        <v>25</v>
      </c>
      <c r="I251" s="11">
        <v>0</v>
      </c>
      <c r="J251" s="11">
        <v>0</v>
      </c>
      <c r="K251" s="11" t="s">
        <v>480</v>
      </c>
      <c r="L251" s="11" t="s">
        <v>121</v>
      </c>
      <c r="M251" s="11" t="s">
        <v>621</v>
      </c>
      <c r="N251" s="11" t="s">
        <v>25</v>
      </c>
    </row>
    <row r="252" spans="1:14" s="39" customFormat="1" ht="60">
      <c r="A252" s="11" t="s">
        <v>1721</v>
      </c>
      <c r="B252" s="11" t="s">
        <v>1722</v>
      </c>
      <c r="C252" s="11" t="s">
        <v>1723</v>
      </c>
      <c r="D252" s="11" t="s">
        <v>1724</v>
      </c>
      <c r="E252" s="11" t="s">
        <v>1509</v>
      </c>
      <c r="F252" s="11" t="s">
        <v>23</v>
      </c>
      <c r="G252" s="11" t="s">
        <v>227</v>
      </c>
      <c r="H252" s="11" t="s">
        <v>334</v>
      </c>
      <c r="I252" s="11">
        <v>0</v>
      </c>
      <c r="J252" s="11">
        <v>1</v>
      </c>
      <c r="K252" s="11" t="s">
        <v>486</v>
      </c>
      <c r="L252" s="11" t="s">
        <v>407</v>
      </c>
      <c r="M252" s="11" t="s">
        <v>409</v>
      </c>
      <c r="N252" s="11" t="s">
        <v>1725</v>
      </c>
    </row>
    <row r="253" spans="1:14" s="39" customFormat="1" ht="30">
      <c r="A253" s="11" t="s">
        <v>1726</v>
      </c>
      <c r="B253" s="11" t="s">
        <v>1727</v>
      </c>
      <c r="C253" s="11" t="s">
        <v>1728</v>
      </c>
      <c r="D253" s="11" t="s">
        <v>1729</v>
      </c>
      <c r="E253" s="11" t="s">
        <v>1509</v>
      </c>
      <c r="F253" s="11" t="s">
        <v>23</v>
      </c>
      <c r="G253" s="11" t="s">
        <v>1329</v>
      </c>
      <c r="H253" s="11" t="s">
        <v>25</v>
      </c>
      <c r="I253" s="42">
        <v>0</v>
      </c>
      <c r="J253" s="42">
        <v>0</v>
      </c>
      <c r="K253" s="11" t="s">
        <v>480</v>
      </c>
      <c r="L253" s="11" t="s">
        <v>1730</v>
      </c>
      <c r="M253" s="11" t="s">
        <v>621</v>
      </c>
      <c r="N253" s="11" t="s">
        <v>25</v>
      </c>
    </row>
    <row r="254" spans="1:14" s="39" customFormat="1">
      <c r="A254" s="11" t="s">
        <v>1731</v>
      </c>
      <c r="B254" s="11" t="s">
        <v>1739</v>
      </c>
      <c r="C254" s="11" t="s">
        <v>1740</v>
      </c>
      <c r="D254" s="11" t="s">
        <v>1739</v>
      </c>
      <c r="E254" s="11" t="s">
        <v>1741</v>
      </c>
      <c r="F254" s="11" t="s">
        <v>127</v>
      </c>
      <c r="G254" s="11" t="s">
        <v>281</v>
      </c>
      <c r="H254" s="11" t="s">
        <v>1736</v>
      </c>
      <c r="I254" s="11">
        <v>0</v>
      </c>
      <c r="J254" s="11">
        <v>1</v>
      </c>
      <c r="K254" s="11" t="s">
        <v>1742</v>
      </c>
      <c r="L254" s="11" t="s">
        <v>1738</v>
      </c>
      <c r="M254" s="11" t="s">
        <v>30</v>
      </c>
      <c r="N254" s="11" t="s">
        <v>90</v>
      </c>
    </row>
    <row r="255" spans="1:14" s="39" customFormat="1" ht="45">
      <c r="A255" s="11" t="s">
        <v>1731</v>
      </c>
      <c r="B255" s="11" t="s">
        <v>1732</v>
      </c>
      <c r="C255" s="11" t="s">
        <v>1733</v>
      </c>
      <c r="D255" s="11" t="s">
        <v>1734</v>
      </c>
      <c r="E255" s="11" t="s">
        <v>1735</v>
      </c>
      <c r="F255" s="11" t="s">
        <v>23</v>
      </c>
      <c r="G255" s="11" t="s">
        <v>227</v>
      </c>
      <c r="H255" s="11" t="s">
        <v>1736</v>
      </c>
      <c r="I255" s="11">
        <v>0</v>
      </c>
      <c r="J255" s="11">
        <v>0</v>
      </c>
      <c r="K255" s="11" t="s">
        <v>1737</v>
      </c>
      <c r="L255" s="11" t="s">
        <v>1738</v>
      </c>
      <c r="M255" s="11" t="s">
        <v>30</v>
      </c>
      <c r="N255" s="11" t="s">
        <v>90</v>
      </c>
    </row>
    <row r="256" spans="1:14" s="39" customFormat="1" ht="45">
      <c r="A256" s="11" t="s">
        <v>1743</v>
      </c>
      <c r="B256" s="11" t="s">
        <v>1744</v>
      </c>
      <c r="C256" s="11" t="s">
        <v>1745</v>
      </c>
      <c r="D256" s="11" t="s">
        <v>1744</v>
      </c>
      <c r="E256" s="11" t="s">
        <v>1746</v>
      </c>
      <c r="F256" s="11" t="s">
        <v>1747</v>
      </c>
      <c r="G256" s="11" t="s">
        <v>227</v>
      </c>
      <c r="H256" s="11" t="s">
        <v>356</v>
      </c>
      <c r="I256" s="11">
        <v>0</v>
      </c>
      <c r="J256" s="11">
        <v>1</v>
      </c>
      <c r="K256" s="11" t="s">
        <v>523</v>
      </c>
      <c r="L256" s="11" t="s">
        <v>1748</v>
      </c>
      <c r="M256" s="11" t="s">
        <v>14</v>
      </c>
      <c r="N256" s="11" t="s">
        <v>428</v>
      </c>
    </row>
    <row r="257" spans="1:14" s="39" customFormat="1" ht="30">
      <c r="A257" s="11" t="s">
        <v>1749</v>
      </c>
      <c r="B257" s="11" t="s">
        <v>1750</v>
      </c>
      <c r="C257" s="11" t="s">
        <v>1751</v>
      </c>
      <c r="D257" s="11" t="s">
        <v>1750</v>
      </c>
      <c r="E257" s="11" t="s">
        <v>1278</v>
      </c>
      <c r="F257" s="11" t="s">
        <v>251</v>
      </c>
      <c r="G257" s="11" t="s">
        <v>227</v>
      </c>
      <c r="H257" s="11" t="s">
        <v>1752</v>
      </c>
      <c r="I257" s="11">
        <v>0</v>
      </c>
      <c r="J257" s="11">
        <v>0</v>
      </c>
      <c r="K257" s="11" t="s">
        <v>1753</v>
      </c>
      <c r="L257" s="11" t="s">
        <v>1754</v>
      </c>
      <c r="M257" s="11" t="s">
        <v>444</v>
      </c>
      <c r="N257" s="11" t="s">
        <v>1538</v>
      </c>
    </row>
    <row r="258" spans="1:14" s="39" customFormat="1" ht="30">
      <c r="A258" s="11" t="s">
        <v>1749</v>
      </c>
      <c r="B258" s="11" t="s">
        <v>1755</v>
      </c>
      <c r="C258" s="11" t="s">
        <v>1756</v>
      </c>
      <c r="D258" s="11" t="s">
        <v>1757</v>
      </c>
      <c r="E258" s="11" t="s">
        <v>1758</v>
      </c>
      <c r="F258" s="11" t="s">
        <v>1759</v>
      </c>
      <c r="G258" s="11" t="s">
        <v>1760</v>
      </c>
      <c r="H258" s="11" t="s">
        <v>1752</v>
      </c>
      <c r="I258" s="11">
        <v>0</v>
      </c>
      <c r="J258" s="11">
        <v>0</v>
      </c>
      <c r="K258" s="11" t="s">
        <v>1761</v>
      </c>
      <c r="L258" s="11" t="s">
        <v>1754</v>
      </c>
      <c r="M258" s="11" t="s">
        <v>444</v>
      </c>
      <c r="N258" s="11" t="s">
        <v>1538</v>
      </c>
    </row>
    <row r="259" spans="1:14" s="39" customFormat="1" ht="30">
      <c r="A259" s="11" t="s">
        <v>1762</v>
      </c>
      <c r="B259" s="11" t="s">
        <v>1763</v>
      </c>
      <c r="C259" s="11" t="s">
        <v>1764</v>
      </c>
      <c r="D259" s="11" t="s">
        <v>1765</v>
      </c>
      <c r="E259" s="28" t="s">
        <v>2444</v>
      </c>
      <c r="F259" s="11" t="s">
        <v>23</v>
      </c>
      <c r="G259" s="11" t="s">
        <v>46</v>
      </c>
      <c r="H259" s="11" t="s">
        <v>1766</v>
      </c>
      <c r="I259" s="11">
        <v>0</v>
      </c>
      <c r="J259" s="11">
        <v>0</v>
      </c>
      <c r="K259" s="11" t="s">
        <v>1767</v>
      </c>
      <c r="L259" s="11" t="s">
        <v>1768</v>
      </c>
      <c r="M259" s="11" t="s">
        <v>1769</v>
      </c>
      <c r="N259" s="11" t="s">
        <v>1770</v>
      </c>
    </row>
    <row r="260" spans="1:14" s="39" customFormat="1" ht="30">
      <c r="A260" s="11" t="s">
        <v>1762</v>
      </c>
      <c r="B260" s="11" t="s">
        <v>1771</v>
      </c>
      <c r="C260" s="11" t="s">
        <v>1772</v>
      </c>
      <c r="D260" s="11" t="s">
        <v>1771</v>
      </c>
      <c r="E260" s="28" t="s">
        <v>2444</v>
      </c>
      <c r="F260" s="11" t="s">
        <v>209</v>
      </c>
      <c r="G260" s="11" t="s">
        <v>1773</v>
      </c>
      <c r="H260" s="11" t="s">
        <v>1766</v>
      </c>
      <c r="I260" s="11">
        <v>0</v>
      </c>
      <c r="J260" s="11">
        <v>0</v>
      </c>
      <c r="K260" s="11" t="s">
        <v>1767</v>
      </c>
      <c r="L260" s="11" t="s">
        <v>1768</v>
      </c>
      <c r="M260" s="11" t="s">
        <v>1769</v>
      </c>
      <c r="N260" s="11" t="s">
        <v>1770</v>
      </c>
    </row>
    <row r="261" spans="1:14" s="39" customFormat="1" ht="60">
      <c r="A261" s="11" t="s">
        <v>1774</v>
      </c>
      <c r="B261" s="11" t="s">
        <v>1775</v>
      </c>
      <c r="C261" s="11" t="s">
        <v>1776</v>
      </c>
      <c r="D261" s="11" t="s">
        <v>1775</v>
      </c>
      <c r="E261" s="11" t="s">
        <v>1278</v>
      </c>
      <c r="F261" s="11" t="s">
        <v>161</v>
      </c>
      <c r="G261" s="11" t="s">
        <v>1777</v>
      </c>
      <c r="H261" s="11" t="s">
        <v>1778</v>
      </c>
      <c r="I261" s="11">
        <v>0</v>
      </c>
      <c r="J261" s="11">
        <v>0</v>
      </c>
      <c r="K261" s="11" t="s">
        <v>1779</v>
      </c>
      <c r="L261" s="11" t="s">
        <v>1780</v>
      </c>
      <c r="M261" s="11" t="s">
        <v>1769</v>
      </c>
      <c r="N261" s="11" t="s">
        <v>1781</v>
      </c>
    </row>
    <row r="262" spans="1:14" s="39" customFormat="1">
      <c r="A262" s="11" t="s">
        <v>1782</v>
      </c>
      <c r="B262" s="11" t="s">
        <v>1783</v>
      </c>
      <c r="C262" s="14" t="s">
        <v>1784</v>
      </c>
      <c r="D262" s="14" t="s">
        <v>1783</v>
      </c>
      <c r="E262" s="11" t="s">
        <v>1618</v>
      </c>
      <c r="F262" s="11" t="s">
        <v>69</v>
      </c>
      <c r="G262" s="11" t="s">
        <v>46</v>
      </c>
      <c r="H262" s="11" t="s">
        <v>340</v>
      </c>
      <c r="I262" s="11">
        <v>0</v>
      </c>
      <c r="J262" s="11">
        <v>0</v>
      </c>
      <c r="K262" s="11" t="s">
        <v>1785</v>
      </c>
      <c r="L262" s="11" t="s">
        <v>397</v>
      </c>
      <c r="M262" s="11" t="s">
        <v>30</v>
      </c>
      <c r="N262" s="11" t="s">
        <v>90</v>
      </c>
    </row>
    <row r="263" spans="1:14" s="39" customFormat="1">
      <c r="A263" s="11" t="s">
        <v>1786</v>
      </c>
      <c r="B263" s="11" t="s">
        <v>1787</v>
      </c>
      <c r="C263" s="11" t="s">
        <v>1788</v>
      </c>
      <c r="D263" s="11" t="s">
        <v>1787</v>
      </c>
      <c r="E263" s="11" t="s">
        <v>1789</v>
      </c>
      <c r="F263" s="11" t="s">
        <v>1304</v>
      </c>
      <c r="G263" s="11" t="s">
        <v>1212</v>
      </c>
      <c r="H263" s="11" t="s">
        <v>1790</v>
      </c>
      <c r="I263" s="11">
        <v>0</v>
      </c>
      <c r="J263" s="11">
        <v>0</v>
      </c>
      <c r="K263" s="11" t="s">
        <v>1791</v>
      </c>
      <c r="L263" s="11" t="s">
        <v>1792</v>
      </c>
      <c r="M263" s="11" t="s">
        <v>14</v>
      </c>
      <c r="N263" s="11" t="s">
        <v>1117</v>
      </c>
    </row>
    <row r="264" spans="1:14" s="39" customFormat="1" ht="30">
      <c r="A264" s="11" t="s">
        <v>1793</v>
      </c>
      <c r="B264" s="11" t="s">
        <v>1794</v>
      </c>
      <c r="C264" s="11" t="s">
        <v>1795</v>
      </c>
      <c r="D264" s="11" t="s">
        <v>1794</v>
      </c>
      <c r="E264" s="11" t="s">
        <v>2418</v>
      </c>
      <c r="F264" s="11" t="s">
        <v>1796</v>
      </c>
      <c r="G264" s="11" t="s">
        <v>227</v>
      </c>
      <c r="H264" s="11" t="s">
        <v>1797</v>
      </c>
      <c r="I264" s="11" t="s">
        <v>472</v>
      </c>
      <c r="J264" s="11">
        <v>0</v>
      </c>
      <c r="K264" s="11" t="s">
        <v>1798</v>
      </c>
      <c r="L264" s="11" t="s">
        <v>1799</v>
      </c>
      <c r="M264" s="11" t="s">
        <v>1338</v>
      </c>
      <c r="N264" s="11" t="s">
        <v>1339</v>
      </c>
    </row>
    <row r="265" spans="1:14" s="39" customFormat="1" ht="30">
      <c r="A265" s="11" t="s">
        <v>1800</v>
      </c>
      <c r="B265" s="11" t="s">
        <v>1801</v>
      </c>
      <c r="C265" s="11" t="s">
        <v>1802</v>
      </c>
      <c r="D265" s="11" t="s">
        <v>1803</v>
      </c>
      <c r="E265" s="11" t="s">
        <v>1804</v>
      </c>
      <c r="F265" s="11" t="s">
        <v>11</v>
      </c>
      <c r="G265" s="11" t="s">
        <v>1805</v>
      </c>
      <c r="H265" s="11" t="s">
        <v>1806</v>
      </c>
      <c r="I265" s="11">
        <v>0</v>
      </c>
      <c r="J265" s="11">
        <v>0</v>
      </c>
      <c r="K265" s="11" t="s">
        <v>1807</v>
      </c>
      <c r="L265" s="11" t="s">
        <v>1808</v>
      </c>
      <c r="M265" s="11" t="s">
        <v>14</v>
      </c>
      <c r="N265" s="11" t="s">
        <v>1075</v>
      </c>
    </row>
    <row r="266" spans="1:14" s="39" customFormat="1">
      <c r="A266" s="11" t="s">
        <v>1809</v>
      </c>
      <c r="B266" s="11" t="s">
        <v>1810</v>
      </c>
      <c r="C266" s="11" t="s">
        <v>1811</v>
      </c>
      <c r="D266" s="11" t="s">
        <v>1812</v>
      </c>
      <c r="E266" s="11" t="s">
        <v>1804</v>
      </c>
      <c r="F266" s="11" t="s">
        <v>11</v>
      </c>
      <c r="G266" s="11" t="s">
        <v>1212</v>
      </c>
      <c r="H266" s="11" t="s">
        <v>1813</v>
      </c>
      <c r="I266" s="11">
        <v>0</v>
      </c>
      <c r="J266" s="11">
        <v>0</v>
      </c>
      <c r="K266" s="11" t="s">
        <v>1814</v>
      </c>
      <c r="L266" s="11" t="s">
        <v>1815</v>
      </c>
      <c r="M266" s="11" t="s">
        <v>193</v>
      </c>
      <c r="N266" s="11" t="s">
        <v>194</v>
      </c>
    </row>
    <row r="267" spans="1:14" s="39" customFormat="1" ht="30">
      <c r="A267" s="11" t="s">
        <v>1816</v>
      </c>
      <c r="B267" s="11" t="s">
        <v>1817</v>
      </c>
      <c r="C267" s="11" t="s">
        <v>1818</v>
      </c>
      <c r="D267" s="11" t="s">
        <v>1819</v>
      </c>
      <c r="E267" s="11" t="s">
        <v>1618</v>
      </c>
      <c r="F267" s="11" t="s">
        <v>69</v>
      </c>
      <c r="G267" s="11" t="s">
        <v>1820</v>
      </c>
      <c r="H267" s="11" t="s">
        <v>1821</v>
      </c>
      <c r="I267" s="11">
        <v>0</v>
      </c>
      <c r="J267" s="11">
        <v>0</v>
      </c>
      <c r="K267" s="11" t="s">
        <v>1822</v>
      </c>
      <c r="L267" s="11" t="s">
        <v>1823</v>
      </c>
      <c r="M267" s="11" t="s">
        <v>14</v>
      </c>
      <c r="N267" s="11" t="s">
        <v>392</v>
      </c>
    </row>
    <row r="268" spans="1:14" s="39" customFormat="1">
      <c r="A268" s="11" t="s">
        <v>1816</v>
      </c>
      <c r="B268" s="11" t="s">
        <v>1824</v>
      </c>
      <c r="C268" s="11" t="s">
        <v>1825</v>
      </c>
      <c r="D268" s="11" t="s">
        <v>1824</v>
      </c>
      <c r="E268" s="11" t="s">
        <v>1804</v>
      </c>
      <c r="F268" s="11" t="s">
        <v>11</v>
      </c>
      <c r="G268" s="11" t="s">
        <v>1826</v>
      </c>
      <c r="H268" s="11" t="s">
        <v>1821</v>
      </c>
      <c r="I268" s="11">
        <v>0</v>
      </c>
      <c r="J268" s="11">
        <v>0</v>
      </c>
      <c r="K268" s="11" t="s">
        <v>1827</v>
      </c>
      <c r="L268" s="11" t="s">
        <v>1823</v>
      </c>
      <c r="M268" s="11" t="s">
        <v>14</v>
      </c>
      <c r="N268" s="11" t="s">
        <v>392</v>
      </c>
    </row>
    <row r="269" spans="1:14" s="39" customFormat="1">
      <c r="A269" s="11" t="s">
        <v>1828</v>
      </c>
      <c r="B269" s="11" t="s">
        <v>1829</v>
      </c>
      <c r="C269" s="11" t="s">
        <v>2412</v>
      </c>
      <c r="D269" s="11" t="s">
        <v>1830</v>
      </c>
      <c r="E269" s="11" t="s">
        <v>1804</v>
      </c>
      <c r="F269" s="11" t="s">
        <v>11</v>
      </c>
      <c r="G269" s="11" t="s">
        <v>1482</v>
      </c>
      <c r="H269" s="11" t="s">
        <v>1831</v>
      </c>
      <c r="I269" s="11">
        <v>0</v>
      </c>
      <c r="J269" s="11">
        <v>0</v>
      </c>
      <c r="K269" s="11" t="s">
        <v>1832</v>
      </c>
      <c r="L269" s="11" t="s">
        <v>1833</v>
      </c>
      <c r="M269" s="11" t="s">
        <v>376</v>
      </c>
      <c r="N269" s="11" t="s">
        <v>376</v>
      </c>
    </row>
    <row r="270" spans="1:14" s="39" customFormat="1">
      <c r="A270" s="11" t="s">
        <v>1834</v>
      </c>
      <c r="B270" s="11" t="s">
        <v>1835</v>
      </c>
      <c r="C270" s="11" t="s">
        <v>1836</v>
      </c>
      <c r="D270" s="11" t="s">
        <v>1835</v>
      </c>
      <c r="E270" s="11" t="s">
        <v>1278</v>
      </c>
      <c r="F270" s="11" t="s">
        <v>1837</v>
      </c>
      <c r="G270" s="11" t="s">
        <v>46</v>
      </c>
      <c r="H270" s="11" t="s">
        <v>1838</v>
      </c>
      <c r="I270" s="11">
        <v>0</v>
      </c>
      <c r="J270" s="11">
        <v>0</v>
      </c>
      <c r="K270" s="11" t="s">
        <v>1839</v>
      </c>
      <c r="L270" s="11" t="s">
        <v>1840</v>
      </c>
      <c r="M270" s="11" t="s">
        <v>34</v>
      </c>
      <c r="N270" s="11" t="s">
        <v>1841</v>
      </c>
    </row>
    <row r="271" spans="1:14" s="39" customFormat="1">
      <c r="A271" s="11" t="s">
        <v>1834</v>
      </c>
      <c r="B271" s="11" t="s">
        <v>1842</v>
      </c>
      <c r="C271" s="11" t="s">
        <v>1843</v>
      </c>
      <c r="D271" s="11" t="s">
        <v>1844</v>
      </c>
      <c r="E271" s="11" t="s">
        <v>1804</v>
      </c>
      <c r="F271" s="11" t="s">
        <v>11</v>
      </c>
      <c r="G271" s="11" t="s">
        <v>1482</v>
      </c>
      <c r="H271" s="11" t="s">
        <v>1838</v>
      </c>
      <c r="I271" s="11">
        <v>0</v>
      </c>
      <c r="J271" s="11">
        <v>0</v>
      </c>
      <c r="K271" s="11" t="s">
        <v>1839</v>
      </c>
      <c r="L271" s="11" t="s">
        <v>1840</v>
      </c>
      <c r="M271" s="11" t="s">
        <v>34</v>
      </c>
      <c r="N271" s="11" t="s">
        <v>1841</v>
      </c>
    </row>
    <row r="272" spans="1:14" s="39" customFormat="1" ht="30">
      <c r="A272" s="11" t="s">
        <v>1845</v>
      </c>
      <c r="B272" s="11" t="s">
        <v>1846</v>
      </c>
      <c r="C272" s="11" t="s">
        <v>1847</v>
      </c>
      <c r="D272" s="11" t="s">
        <v>1846</v>
      </c>
      <c r="E272" s="11" t="s">
        <v>1271</v>
      </c>
      <c r="F272" s="11" t="s">
        <v>209</v>
      </c>
      <c r="G272" s="11" t="s">
        <v>1848</v>
      </c>
      <c r="H272" s="11" t="s">
        <v>1256</v>
      </c>
      <c r="I272" s="11">
        <v>0</v>
      </c>
      <c r="J272" s="11">
        <v>0</v>
      </c>
      <c r="K272" s="11" t="s">
        <v>1849</v>
      </c>
      <c r="L272" s="11" t="s">
        <v>1258</v>
      </c>
      <c r="M272" s="11" t="s">
        <v>1850</v>
      </c>
      <c r="N272" s="11" t="s">
        <v>90</v>
      </c>
    </row>
    <row r="273" spans="1:14" s="39" customFormat="1">
      <c r="A273" s="11" t="s">
        <v>1851</v>
      </c>
      <c r="B273" s="11" t="s">
        <v>1852</v>
      </c>
      <c r="C273" s="11" t="s">
        <v>1853</v>
      </c>
      <c r="D273" s="11" t="s">
        <v>1852</v>
      </c>
      <c r="E273" s="11" t="s">
        <v>1278</v>
      </c>
      <c r="F273" s="11" t="s">
        <v>1854</v>
      </c>
      <c r="G273" s="11" t="s">
        <v>46</v>
      </c>
      <c r="H273" s="11" t="s">
        <v>25</v>
      </c>
      <c r="I273" s="11">
        <v>0</v>
      </c>
      <c r="J273" s="11">
        <v>0</v>
      </c>
      <c r="K273" s="11" t="s">
        <v>480</v>
      </c>
      <c r="L273" s="11" t="s">
        <v>1855</v>
      </c>
      <c r="M273" s="11" t="s">
        <v>619</v>
      </c>
      <c r="N273" s="11" t="s">
        <v>25</v>
      </c>
    </row>
    <row r="274" spans="1:14" s="39" customFormat="1" ht="30">
      <c r="A274" s="11" t="s">
        <v>1856</v>
      </c>
      <c r="B274" s="11" t="s">
        <v>1857</v>
      </c>
      <c r="C274" s="11" t="s">
        <v>1858</v>
      </c>
      <c r="D274" s="11" t="s">
        <v>1859</v>
      </c>
      <c r="E274" s="11" t="s">
        <v>1860</v>
      </c>
      <c r="F274" s="11" t="s">
        <v>288</v>
      </c>
      <c r="G274" s="11" t="s">
        <v>281</v>
      </c>
      <c r="H274" s="11" t="s">
        <v>328</v>
      </c>
      <c r="I274" s="11">
        <v>0</v>
      </c>
      <c r="J274" s="11">
        <v>0</v>
      </c>
      <c r="K274" s="11" t="s">
        <v>1861</v>
      </c>
      <c r="L274" s="11" t="s">
        <v>1862</v>
      </c>
      <c r="M274" s="11" t="s">
        <v>14</v>
      </c>
      <c r="N274" s="11" t="s">
        <v>406</v>
      </c>
    </row>
    <row r="275" spans="1:14" s="39" customFormat="1" ht="30">
      <c r="A275" s="11" t="s">
        <v>1863</v>
      </c>
      <c r="B275" s="11" t="s">
        <v>1864</v>
      </c>
      <c r="C275" s="11" t="s">
        <v>1865</v>
      </c>
      <c r="D275" s="11" t="s">
        <v>1866</v>
      </c>
      <c r="E275" s="11" t="s">
        <v>1867</v>
      </c>
      <c r="F275" s="11" t="s">
        <v>1868</v>
      </c>
      <c r="G275" s="11" t="s">
        <v>1869</v>
      </c>
      <c r="H275" s="11" t="s">
        <v>1870</v>
      </c>
      <c r="I275" s="11">
        <v>0</v>
      </c>
      <c r="J275" s="11">
        <v>0</v>
      </c>
      <c r="K275" s="11" t="s">
        <v>1871</v>
      </c>
      <c r="L275" s="11" t="s">
        <v>1872</v>
      </c>
      <c r="M275" s="11" t="s">
        <v>361</v>
      </c>
      <c r="N275" s="11" t="s">
        <v>1873</v>
      </c>
    </row>
    <row r="276" spans="1:14" s="39" customFormat="1" ht="30">
      <c r="A276" s="11" t="s">
        <v>1874</v>
      </c>
      <c r="B276" s="11" t="s">
        <v>1875</v>
      </c>
      <c r="C276" s="11" t="s">
        <v>1876</v>
      </c>
      <c r="D276" s="11" t="s">
        <v>1877</v>
      </c>
      <c r="E276" s="11" t="s">
        <v>1878</v>
      </c>
      <c r="F276" s="11" t="s">
        <v>1879</v>
      </c>
      <c r="G276" s="11" t="s">
        <v>46</v>
      </c>
      <c r="H276" s="11" t="s">
        <v>1880</v>
      </c>
      <c r="I276" s="11">
        <v>0</v>
      </c>
      <c r="J276" s="11">
        <v>0</v>
      </c>
      <c r="K276" s="11" t="s">
        <v>1881</v>
      </c>
      <c r="L276" s="11" t="s">
        <v>1882</v>
      </c>
      <c r="M276" s="11" t="s">
        <v>1883</v>
      </c>
      <c r="N276" s="11" t="s">
        <v>1884</v>
      </c>
    </row>
    <row r="277" spans="1:14" s="39" customFormat="1" ht="30">
      <c r="A277" s="11" t="s">
        <v>1885</v>
      </c>
      <c r="B277" s="11" t="s">
        <v>1886</v>
      </c>
      <c r="C277" s="11" t="s">
        <v>1887</v>
      </c>
      <c r="D277" s="11" t="s">
        <v>1888</v>
      </c>
      <c r="E277" s="11" t="s">
        <v>1889</v>
      </c>
      <c r="F277" s="11" t="s">
        <v>11</v>
      </c>
      <c r="G277" s="11" t="s">
        <v>1482</v>
      </c>
      <c r="H277" s="11" t="s">
        <v>1890</v>
      </c>
      <c r="I277" s="11">
        <v>0</v>
      </c>
      <c r="J277" s="11">
        <v>0</v>
      </c>
      <c r="K277" s="11" t="s">
        <v>1891</v>
      </c>
      <c r="L277" s="11" t="s">
        <v>1892</v>
      </c>
      <c r="M277" s="11" t="s">
        <v>381</v>
      </c>
      <c r="N277" s="11" t="s">
        <v>1893</v>
      </c>
    </row>
    <row r="278" spans="1:14" s="39" customFormat="1" ht="30">
      <c r="A278" s="11" t="s">
        <v>1894</v>
      </c>
      <c r="B278" s="11" t="s">
        <v>1895</v>
      </c>
      <c r="C278" s="11" t="s">
        <v>1896</v>
      </c>
      <c r="D278" s="11" t="s">
        <v>1897</v>
      </c>
      <c r="E278" s="11" t="s">
        <v>1898</v>
      </c>
      <c r="F278" s="11" t="s">
        <v>23</v>
      </c>
      <c r="G278" s="11" t="s">
        <v>18</v>
      </c>
      <c r="H278" s="11" t="s">
        <v>1899</v>
      </c>
      <c r="I278" s="11">
        <v>0</v>
      </c>
      <c r="J278" s="11">
        <v>0</v>
      </c>
      <c r="K278" s="11" t="s">
        <v>486</v>
      </c>
      <c r="L278" s="11" t="s">
        <v>1900</v>
      </c>
      <c r="M278" s="11" t="s">
        <v>14</v>
      </c>
      <c r="N278" s="11" t="s">
        <v>1901</v>
      </c>
    </row>
    <row r="279" spans="1:14" s="39" customFormat="1" ht="45">
      <c r="A279" s="11" t="s">
        <v>1894</v>
      </c>
      <c r="B279" s="11" t="s">
        <v>1902</v>
      </c>
      <c r="C279" s="11" t="s">
        <v>1903</v>
      </c>
      <c r="D279" s="11" t="s">
        <v>1902</v>
      </c>
      <c r="E279" s="11" t="s">
        <v>1904</v>
      </c>
      <c r="F279" s="11" t="s">
        <v>209</v>
      </c>
      <c r="G279" s="11" t="s">
        <v>46</v>
      </c>
      <c r="H279" s="11" t="s">
        <v>1899</v>
      </c>
      <c r="I279" s="11">
        <v>0</v>
      </c>
      <c r="J279" s="11">
        <v>0</v>
      </c>
      <c r="K279" s="11" t="s">
        <v>1905</v>
      </c>
      <c r="L279" s="11" t="s">
        <v>1900</v>
      </c>
      <c r="M279" s="11" t="s">
        <v>14</v>
      </c>
      <c r="N279" s="11" t="s">
        <v>1901</v>
      </c>
    </row>
    <row r="280" spans="1:14" s="39" customFormat="1" ht="30">
      <c r="A280" s="11" t="s">
        <v>1906</v>
      </c>
      <c r="B280" s="11" t="s">
        <v>1907</v>
      </c>
      <c r="C280" s="11" t="s">
        <v>1908</v>
      </c>
      <c r="D280" s="11" t="s">
        <v>1907</v>
      </c>
      <c r="E280" s="11" t="s">
        <v>1278</v>
      </c>
      <c r="F280" s="11" t="s">
        <v>1909</v>
      </c>
      <c r="G280" s="11" t="s">
        <v>46</v>
      </c>
      <c r="H280" s="11" t="s">
        <v>1910</v>
      </c>
      <c r="I280" s="11">
        <v>0</v>
      </c>
      <c r="J280" s="11">
        <v>0</v>
      </c>
      <c r="K280" s="11" t="s">
        <v>1911</v>
      </c>
      <c r="L280" s="11" t="s">
        <v>1912</v>
      </c>
      <c r="M280" s="11" t="s">
        <v>856</v>
      </c>
      <c r="N280" s="11" t="s">
        <v>376</v>
      </c>
    </row>
    <row r="281" spans="1:14" s="39" customFormat="1" ht="60">
      <c r="A281" s="11" t="s">
        <v>1913</v>
      </c>
      <c r="B281" s="11" t="s">
        <v>1914</v>
      </c>
      <c r="C281" s="11" t="s">
        <v>1915</v>
      </c>
      <c r="D281" s="11" t="s">
        <v>1916</v>
      </c>
      <c r="E281" s="11" t="s">
        <v>1509</v>
      </c>
      <c r="F281" s="11" t="s">
        <v>23</v>
      </c>
      <c r="G281" s="11" t="s">
        <v>46</v>
      </c>
      <c r="H281" s="11" t="s">
        <v>1917</v>
      </c>
      <c r="I281" s="11">
        <v>0</v>
      </c>
      <c r="J281" s="11">
        <v>0</v>
      </c>
      <c r="K281" s="11" t="s">
        <v>1918</v>
      </c>
      <c r="L281" s="11" t="s">
        <v>1919</v>
      </c>
      <c r="M281" s="11" t="s">
        <v>1920</v>
      </c>
      <c r="N281" s="11" t="s">
        <v>1921</v>
      </c>
    </row>
    <row r="282" spans="1:14" s="39" customFormat="1" ht="60">
      <c r="A282" s="11" t="s">
        <v>1913</v>
      </c>
      <c r="B282" s="11" t="s">
        <v>1922</v>
      </c>
      <c r="C282" s="11" t="s">
        <v>1923</v>
      </c>
      <c r="D282" s="11" t="s">
        <v>1924</v>
      </c>
      <c r="E282" s="11" t="s">
        <v>1618</v>
      </c>
      <c r="F282" s="11" t="s">
        <v>69</v>
      </c>
      <c r="G282" s="11" t="s">
        <v>46</v>
      </c>
      <c r="H282" s="11" t="s">
        <v>1917</v>
      </c>
      <c r="I282" s="11">
        <v>0</v>
      </c>
      <c r="J282" s="11">
        <v>0</v>
      </c>
      <c r="K282" s="11" t="s">
        <v>1925</v>
      </c>
      <c r="L282" s="11" t="s">
        <v>1919</v>
      </c>
      <c r="M282" s="11" t="s">
        <v>1920</v>
      </c>
      <c r="N282" s="11" t="s">
        <v>1921</v>
      </c>
    </row>
    <row r="283" spans="1:14" s="39" customFormat="1" ht="30">
      <c r="A283" s="11" t="s">
        <v>1926</v>
      </c>
      <c r="B283" s="11" t="s">
        <v>1927</v>
      </c>
      <c r="C283" s="11" t="s">
        <v>1928</v>
      </c>
      <c r="D283" s="11" t="s">
        <v>1929</v>
      </c>
      <c r="E283" s="11" t="s">
        <v>1930</v>
      </c>
      <c r="F283" s="11" t="s">
        <v>209</v>
      </c>
      <c r="G283" s="11" t="s">
        <v>46</v>
      </c>
      <c r="H283" s="11" t="s">
        <v>1931</v>
      </c>
      <c r="I283" s="11">
        <v>0</v>
      </c>
      <c r="J283" s="11">
        <v>0</v>
      </c>
      <c r="K283" s="11" t="s">
        <v>1932</v>
      </c>
      <c r="L283" s="11" t="s">
        <v>1933</v>
      </c>
      <c r="M283" s="11" t="s">
        <v>856</v>
      </c>
      <c r="N283" s="11" t="s">
        <v>376</v>
      </c>
    </row>
    <row r="284" spans="1:14" s="39" customFormat="1" ht="30">
      <c r="A284" s="11" t="s">
        <v>1934</v>
      </c>
      <c r="B284" s="11" t="s">
        <v>1935</v>
      </c>
      <c r="C284" s="11" t="s">
        <v>2413</v>
      </c>
      <c r="D284" s="11" t="s">
        <v>1936</v>
      </c>
      <c r="E284" s="11" t="s">
        <v>1937</v>
      </c>
      <c r="F284" s="11" t="s">
        <v>1938</v>
      </c>
      <c r="G284" s="11" t="s">
        <v>227</v>
      </c>
      <c r="H284" s="11" t="s">
        <v>1939</v>
      </c>
      <c r="I284" s="11">
        <v>0</v>
      </c>
      <c r="J284" s="11">
        <v>0</v>
      </c>
      <c r="K284" s="11" t="s">
        <v>1940</v>
      </c>
      <c r="L284" s="11" t="s">
        <v>1941</v>
      </c>
      <c r="M284" s="11" t="s">
        <v>2402</v>
      </c>
      <c r="N284" s="11" t="s">
        <v>447</v>
      </c>
    </row>
    <row r="285" spans="1:14" s="39" customFormat="1" ht="30">
      <c r="A285" s="11" t="s">
        <v>1942</v>
      </c>
      <c r="B285" s="11" t="s">
        <v>1943</v>
      </c>
      <c r="C285" s="11" t="s">
        <v>1944</v>
      </c>
      <c r="D285" s="11" t="s">
        <v>1945</v>
      </c>
      <c r="E285" s="11" t="s">
        <v>1946</v>
      </c>
      <c r="F285" s="11" t="s">
        <v>1947</v>
      </c>
      <c r="G285" s="11" t="s">
        <v>1543</v>
      </c>
      <c r="H285" s="11" t="s">
        <v>25</v>
      </c>
      <c r="I285" s="11" t="s">
        <v>472</v>
      </c>
      <c r="J285" s="11">
        <v>0</v>
      </c>
      <c r="K285" s="11" t="s">
        <v>1948</v>
      </c>
      <c r="L285" s="11" t="s">
        <v>1949</v>
      </c>
      <c r="M285" s="11" t="s">
        <v>619</v>
      </c>
      <c r="N285" s="11" t="s">
        <v>25</v>
      </c>
    </row>
    <row r="286" spans="1:14" s="39" customFormat="1" ht="30">
      <c r="A286" s="11" t="s">
        <v>1950</v>
      </c>
      <c r="B286" s="11" t="s">
        <v>1951</v>
      </c>
      <c r="C286" s="11" t="s">
        <v>1952</v>
      </c>
      <c r="D286" s="11" t="s">
        <v>1951</v>
      </c>
      <c r="E286" s="11" t="s">
        <v>1953</v>
      </c>
      <c r="F286" s="11" t="s">
        <v>69</v>
      </c>
      <c r="G286" s="11" t="s">
        <v>1954</v>
      </c>
      <c r="H286" s="11" t="s">
        <v>345</v>
      </c>
      <c r="I286" s="11">
        <v>0</v>
      </c>
      <c r="J286" s="11">
        <v>0</v>
      </c>
      <c r="K286" s="11" t="s">
        <v>1955</v>
      </c>
      <c r="L286" s="11" t="s">
        <v>420</v>
      </c>
      <c r="M286" s="11" t="s">
        <v>376</v>
      </c>
      <c r="N286" s="11" t="s">
        <v>376</v>
      </c>
    </row>
    <row r="287" spans="1:14" s="39" customFormat="1" ht="30">
      <c r="A287" s="11" t="s">
        <v>1956</v>
      </c>
      <c r="B287" s="11" t="s">
        <v>1957</v>
      </c>
      <c r="C287" s="11" t="s">
        <v>1958</v>
      </c>
      <c r="D287" s="11" t="s">
        <v>1957</v>
      </c>
      <c r="E287" s="11" t="s">
        <v>1271</v>
      </c>
      <c r="F287" s="11" t="s">
        <v>209</v>
      </c>
      <c r="G287" s="11" t="s">
        <v>1959</v>
      </c>
      <c r="H287" s="11" t="s">
        <v>25</v>
      </c>
      <c r="I287" s="11">
        <v>0</v>
      </c>
      <c r="J287" s="11">
        <v>0</v>
      </c>
      <c r="K287" s="11" t="s">
        <v>480</v>
      </c>
      <c r="L287" s="11" t="s">
        <v>1960</v>
      </c>
      <c r="M287" s="11" t="s">
        <v>619</v>
      </c>
      <c r="N287" s="11" t="s">
        <v>25</v>
      </c>
    </row>
    <row r="288" spans="1:14" s="39" customFormat="1">
      <c r="A288" s="11" t="s">
        <v>1961</v>
      </c>
      <c r="B288" s="11" t="s">
        <v>1962</v>
      </c>
      <c r="C288" s="14" t="s">
        <v>1963</v>
      </c>
      <c r="D288" s="14" t="s">
        <v>1964</v>
      </c>
      <c r="E288" s="11" t="s">
        <v>1509</v>
      </c>
      <c r="F288" s="11" t="s">
        <v>23</v>
      </c>
      <c r="G288" s="11" t="s">
        <v>18</v>
      </c>
      <c r="H288" s="11" t="s">
        <v>1965</v>
      </c>
      <c r="I288" s="11">
        <v>0</v>
      </c>
      <c r="J288" s="11">
        <v>0</v>
      </c>
      <c r="K288" s="11" t="s">
        <v>1966</v>
      </c>
      <c r="L288" s="11" t="s">
        <v>1967</v>
      </c>
      <c r="M288" s="11" t="s">
        <v>14</v>
      </c>
      <c r="N288" s="11" t="s">
        <v>392</v>
      </c>
    </row>
    <row r="289" spans="1:14" s="39" customFormat="1" ht="30">
      <c r="A289" s="11" t="s">
        <v>1968</v>
      </c>
      <c r="B289" s="11" t="s">
        <v>1969</v>
      </c>
      <c r="C289" s="11" t="s">
        <v>1970</v>
      </c>
      <c r="D289" s="11" t="s">
        <v>1969</v>
      </c>
      <c r="E289" s="11" t="s">
        <v>1971</v>
      </c>
      <c r="F289" s="11" t="s">
        <v>1972</v>
      </c>
      <c r="G289" s="11" t="s">
        <v>46</v>
      </c>
      <c r="H289" s="11" t="s">
        <v>25</v>
      </c>
      <c r="I289" s="11">
        <v>0</v>
      </c>
      <c r="J289" s="11">
        <v>6</v>
      </c>
      <c r="K289" s="11" t="s">
        <v>480</v>
      </c>
      <c r="L289" s="11" t="s">
        <v>1973</v>
      </c>
      <c r="M289" s="11" t="s">
        <v>1032</v>
      </c>
      <c r="N289" s="11" t="s">
        <v>25</v>
      </c>
    </row>
    <row r="290" spans="1:14" s="39" customFormat="1">
      <c r="A290" s="11" t="s">
        <v>1974</v>
      </c>
      <c r="B290" s="11" t="s">
        <v>1975</v>
      </c>
      <c r="C290" s="11" t="s">
        <v>1976</v>
      </c>
      <c r="D290" s="11" t="s">
        <v>1975</v>
      </c>
      <c r="E290" s="11" t="s">
        <v>1278</v>
      </c>
      <c r="F290" s="11" t="s">
        <v>161</v>
      </c>
      <c r="G290" s="11" t="s">
        <v>227</v>
      </c>
      <c r="H290" s="11" t="s">
        <v>25</v>
      </c>
      <c r="I290" s="11">
        <v>0</v>
      </c>
      <c r="J290" s="11">
        <v>0</v>
      </c>
      <c r="K290" s="11" t="s">
        <v>480</v>
      </c>
      <c r="L290" s="11" t="s">
        <v>1977</v>
      </c>
      <c r="M290" s="11" t="s">
        <v>621</v>
      </c>
      <c r="N290" s="11" t="s">
        <v>25</v>
      </c>
    </row>
    <row r="291" spans="1:14" s="39" customFormat="1" ht="45">
      <c r="A291" s="11" t="s">
        <v>1978</v>
      </c>
      <c r="B291" s="11" t="s">
        <v>1979</v>
      </c>
      <c r="C291" s="11" t="s">
        <v>1980</v>
      </c>
      <c r="D291" s="11" t="s">
        <v>1981</v>
      </c>
      <c r="E291" s="11" t="s">
        <v>1982</v>
      </c>
      <c r="F291" s="11" t="s">
        <v>1983</v>
      </c>
      <c r="G291" s="11" t="s">
        <v>46</v>
      </c>
      <c r="H291" s="11" t="s">
        <v>25</v>
      </c>
      <c r="I291" s="11">
        <v>0</v>
      </c>
      <c r="J291" s="11">
        <v>0</v>
      </c>
      <c r="K291" s="11" t="s">
        <v>1984</v>
      </c>
      <c r="L291" s="11" t="s">
        <v>1985</v>
      </c>
      <c r="M291" s="11" t="s">
        <v>619</v>
      </c>
      <c r="N291" s="11" t="s">
        <v>25</v>
      </c>
    </row>
    <row r="292" spans="1:14" s="39" customFormat="1">
      <c r="A292" s="11" t="s">
        <v>1986</v>
      </c>
      <c r="B292" s="11" t="s">
        <v>1987</v>
      </c>
      <c r="C292" s="11" t="s">
        <v>1988</v>
      </c>
      <c r="D292" s="11" t="s">
        <v>1989</v>
      </c>
      <c r="E292" s="11" t="s">
        <v>746</v>
      </c>
      <c r="F292" s="11" t="s">
        <v>288</v>
      </c>
      <c r="G292" s="11" t="s">
        <v>281</v>
      </c>
      <c r="H292" s="11" t="s">
        <v>25</v>
      </c>
      <c r="I292" s="11">
        <v>0</v>
      </c>
      <c r="J292" s="11">
        <v>0</v>
      </c>
      <c r="K292" s="11" t="s">
        <v>1990</v>
      </c>
      <c r="L292" s="11" t="s">
        <v>1991</v>
      </c>
      <c r="M292" s="11" t="s">
        <v>619</v>
      </c>
      <c r="N292" s="11" t="s">
        <v>25</v>
      </c>
    </row>
    <row r="293" spans="1:14" s="39" customFormat="1" ht="45">
      <c r="A293" s="11" t="s">
        <v>1992</v>
      </c>
      <c r="B293" s="11" t="s">
        <v>1993</v>
      </c>
      <c r="C293" s="11" t="s">
        <v>1994</v>
      </c>
      <c r="D293" s="11" t="s">
        <v>1993</v>
      </c>
      <c r="E293" s="11" t="s">
        <v>1492</v>
      </c>
      <c r="F293" s="11" t="s">
        <v>1995</v>
      </c>
      <c r="G293" s="11" t="s">
        <v>227</v>
      </c>
      <c r="H293" s="11" t="s">
        <v>25</v>
      </c>
      <c r="I293" s="11">
        <v>0</v>
      </c>
      <c r="J293" s="11">
        <v>0</v>
      </c>
      <c r="K293" s="11" t="s">
        <v>480</v>
      </c>
      <c r="L293" s="11" t="s">
        <v>1996</v>
      </c>
      <c r="M293" s="11" t="s">
        <v>619</v>
      </c>
      <c r="N293" s="11" t="s">
        <v>25</v>
      </c>
    </row>
    <row r="294" spans="1:14" s="39" customFormat="1">
      <c r="A294" s="11" t="s">
        <v>1997</v>
      </c>
      <c r="B294" s="11" t="s">
        <v>1998</v>
      </c>
      <c r="C294" s="14" t="s">
        <v>1999</v>
      </c>
      <c r="D294" s="14" t="s">
        <v>1998</v>
      </c>
      <c r="E294" s="11" t="s">
        <v>1618</v>
      </c>
      <c r="F294" s="11" t="s">
        <v>69</v>
      </c>
      <c r="G294" s="11" t="s">
        <v>227</v>
      </c>
      <c r="H294" s="11" t="s">
        <v>678</v>
      </c>
      <c r="I294" s="11">
        <v>0</v>
      </c>
      <c r="J294" s="11">
        <v>0</v>
      </c>
      <c r="K294" s="11" t="s">
        <v>2000</v>
      </c>
      <c r="L294" s="11" t="s">
        <v>679</v>
      </c>
      <c r="M294" s="11" t="s">
        <v>30</v>
      </c>
      <c r="N294" s="11" t="s">
        <v>90</v>
      </c>
    </row>
    <row r="295" spans="1:14" s="39" customFormat="1">
      <c r="A295" s="11" t="s">
        <v>1997</v>
      </c>
      <c r="B295" s="11" t="s">
        <v>2001</v>
      </c>
      <c r="C295" s="14" t="s">
        <v>2002</v>
      </c>
      <c r="D295" s="14" t="s">
        <v>2001</v>
      </c>
      <c r="E295" s="11" t="s">
        <v>1278</v>
      </c>
      <c r="F295" s="11" t="s">
        <v>1262</v>
      </c>
      <c r="G295" s="11" t="s">
        <v>46</v>
      </c>
      <c r="H295" s="11" t="s">
        <v>678</v>
      </c>
      <c r="I295" s="11">
        <v>0</v>
      </c>
      <c r="J295" s="11">
        <v>0</v>
      </c>
      <c r="K295" s="11" t="s">
        <v>2003</v>
      </c>
      <c r="L295" s="11" t="s">
        <v>679</v>
      </c>
      <c r="M295" s="11" t="s">
        <v>30</v>
      </c>
      <c r="N295" s="11" t="s">
        <v>90</v>
      </c>
    </row>
    <row r="296" spans="1:14" s="39" customFormat="1" ht="30">
      <c r="A296" s="11" t="s">
        <v>2004</v>
      </c>
      <c r="B296" s="11" t="s">
        <v>2005</v>
      </c>
      <c r="C296" s="11" t="s">
        <v>2409</v>
      </c>
      <c r="D296" s="11" t="s">
        <v>2006</v>
      </c>
      <c r="E296" s="11" t="s">
        <v>798</v>
      </c>
      <c r="F296" s="11" t="s">
        <v>11</v>
      </c>
      <c r="G296" s="11" t="s">
        <v>227</v>
      </c>
      <c r="H296" s="11" t="s">
        <v>25</v>
      </c>
      <c r="I296" s="11">
        <v>0</v>
      </c>
      <c r="J296" s="11">
        <v>0</v>
      </c>
      <c r="K296" s="11" t="s">
        <v>2007</v>
      </c>
      <c r="L296" s="11" t="s">
        <v>1003</v>
      </c>
      <c r="M296" s="11" t="s">
        <v>619</v>
      </c>
      <c r="N296" s="11" t="s">
        <v>25</v>
      </c>
    </row>
    <row r="297" spans="1:14" s="39" customFormat="1">
      <c r="A297" s="11" t="s">
        <v>2008</v>
      </c>
      <c r="B297" s="11" t="s">
        <v>2009</v>
      </c>
      <c r="C297" s="11" t="s">
        <v>2010</v>
      </c>
      <c r="D297" s="11" t="s">
        <v>2009</v>
      </c>
      <c r="E297" s="11" t="s">
        <v>1618</v>
      </c>
      <c r="F297" s="11" t="s">
        <v>69</v>
      </c>
      <c r="G297" s="11" t="s">
        <v>227</v>
      </c>
      <c r="H297" s="11" t="s">
        <v>2011</v>
      </c>
      <c r="I297" s="11">
        <v>0</v>
      </c>
      <c r="J297" s="11">
        <v>8</v>
      </c>
      <c r="K297" s="11" t="s">
        <v>2012</v>
      </c>
      <c r="L297" s="11" t="s">
        <v>2013</v>
      </c>
      <c r="M297" s="11" t="s">
        <v>376</v>
      </c>
      <c r="N297" s="11" t="s">
        <v>376</v>
      </c>
    </row>
    <row r="298" spans="1:14" s="39" customFormat="1" ht="30">
      <c r="A298" s="11" t="s">
        <v>2014</v>
      </c>
      <c r="B298" s="11" t="s">
        <v>2015</v>
      </c>
      <c r="C298" s="11" t="s">
        <v>2016</v>
      </c>
      <c r="D298" s="11" t="s">
        <v>2015</v>
      </c>
      <c r="E298" s="11" t="s">
        <v>1618</v>
      </c>
      <c r="F298" s="11" t="s">
        <v>69</v>
      </c>
      <c r="G298" s="11" t="s">
        <v>46</v>
      </c>
      <c r="H298" s="11" t="s">
        <v>25</v>
      </c>
      <c r="I298" s="42">
        <v>0</v>
      </c>
      <c r="J298" s="42">
        <v>0</v>
      </c>
      <c r="K298" s="11" t="s">
        <v>2017</v>
      </c>
      <c r="L298" s="11" t="s">
        <v>2018</v>
      </c>
      <c r="M298" s="11" t="s">
        <v>619</v>
      </c>
      <c r="N298" s="11" t="s">
        <v>25</v>
      </c>
    </row>
    <row r="299" spans="1:14" s="39" customFormat="1">
      <c r="A299" s="11" t="s">
        <v>2019</v>
      </c>
      <c r="B299" s="11" t="s">
        <v>2020</v>
      </c>
      <c r="C299" s="11" t="s">
        <v>2021</v>
      </c>
      <c r="D299" s="11" t="s">
        <v>2022</v>
      </c>
      <c r="E299" s="11" t="s">
        <v>1509</v>
      </c>
      <c r="F299" s="11" t="s">
        <v>23</v>
      </c>
      <c r="G299" s="11" t="s">
        <v>227</v>
      </c>
      <c r="H299" s="11" t="s">
        <v>2023</v>
      </c>
      <c r="I299" s="11">
        <v>0</v>
      </c>
      <c r="J299" s="11">
        <v>0</v>
      </c>
      <c r="K299" s="11" t="s">
        <v>2024</v>
      </c>
      <c r="L299" s="11" t="s">
        <v>2025</v>
      </c>
      <c r="M299" s="11" t="s">
        <v>30</v>
      </c>
      <c r="N299" s="11" t="s">
        <v>90</v>
      </c>
    </row>
    <row r="300" spans="1:14" s="39" customFormat="1" ht="30">
      <c r="A300" s="11" t="s">
        <v>2019</v>
      </c>
      <c r="B300" s="11" t="s">
        <v>2026</v>
      </c>
      <c r="C300" s="11" t="s">
        <v>2027</v>
      </c>
      <c r="D300" s="11" t="s">
        <v>2026</v>
      </c>
      <c r="E300" s="11" t="s">
        <v>1618</v>
      </c>
      <c r="F300" s="11" t="s">
        <v>69</v>
      </c>
      <c r="G300" s="11" t="s">
        <v>2028</v>
      </c>
      <c r="H300" s="11" t="s">
        <v>2023</v>
      </c>
      <c r="I300" s="11">
        <v>0</v>
      </c>
      <c r="J300" s="11">
        <v>0</v>
      </c>
      <c r="K300" s="11" t="s">
        <v>2029</v>
      </c>
      <c r="L300" s="11" t="s">
        <v>2025</v>
      </c>
      <c r="M300" s="11" t="s">
        <v>30</v>
      </c>
      <c r="N300" s="11" t="s">
        <v>90</v>
      </c>
    </row>
    <row r="301" spans="1:14" s="39" customFormat="1" ht="45">
      <c r="A301" s="11" t="s">
        <v>2030</v>
      </c>
      <c r="B301" s="11" t="s">
        <v>2031</v>
      </c>
      <c r="C301" s="11" t="s">
        <v>2032</v>
      </c>
      <c r="D301" s="11" t="s">
        <v>2033</v>
      </c>
      <c r="E301" s="11" t="s">
        <v>1618</v>
      </c>
      <c r="F301" s="11" t="s">
        <v>69</v>
      </c>
      <c r="G301" s="11" t="s">
        <v>2034</v>
      </c>
      <c r="H301" s="11" t="s">
        <v>2035</v>
      </c>
      <c r="I301" s="11">
        <v>0</v>
      </c>
      <c r="J301" s="11">
        <v>0</v>
      </c>
      <c r="K301" s="11" t="s">
        <v>2036</v>
      </c>
      <c r="L301" s="11" t="s">
        <v>2037</v>
      </c>
      <c r="M301" s="11" t="s">
        <v>2038</v>
      </c>
      <c r="N301" s="11" t="s">
        <v>2039</v>
      </c>
    </row>
    <row r="302" spans="1:14" s="39" customFormat="1" ht="30">
      <c r="A302" s="11" t="s">
        <v>2040</v>
      </c>
      <c r="B302" s="11" t="s">
        <v>2047</v>
      </c>
      <c r="C302" s="44" t="s">
        <v>2048</v>
      </c>
      <c r="D302" s="11" t="s">
        <v>2047</v>
      </c>
      <c r="E302" s="11" t="s">
        <v>2049</v>
      </c>
      <c r="F302" s="11" t="s">
        <v>1279</v>
      </c>
      <c r="G302" s="11" t="s">
        <v>227</v>
      </c>
      <c r="H302" s="11" t="s">
        <v>2050</v>
      </c>
      <c r="I302" s="11">
        <v>0</v>
      </c>
      <c r="J302" s="11">
        <v>0</v>
      </c>
      <c r="K302" s="11" t="s">
        <v>2045</v>
      </c>
      <c r="L302" s="11" t="s">
        <v>2046</v>
      </c>
      <c r="M302" s="11" t="s">
        <v>376</v>
      </c>
      <c r="N302" s="11" t="s">
        <v>376</v>
      </c>
    </row>
    <row r="303" spans="1:14" s="39" customFormat="1" ht="30">
      <c r="A303" s="11" t="s">
        <v>2040</v>
      </c>
      <c r="B303" s="11" t="s">
        <v>2041</v>
      </c>
      <c r="C303" s="11" t="s">
        <v>2042</v>
      </c>
      <c r="D303" s="11" t="s">
        <v>2043</v>
      </c>
      <c r="E303" s="11" t="s">
        <v>1509</v>
      </c>
      <c r="F303" s="11" t="s">
        <v>23</v>
      </c>
      <c r="G303" s="11" t="s">
        <v>281</v>
      </c>
      <c r="H303" s="11" t="s">
        <v>2044</v>
      </c>
      <c r="I303" s="11">
        <v>0</v>
      </c>
      <c r="J303" s="11">
        <v>0</v>
      </c>
      <c r="K303" s="11" t="s">
        <v>2045</v>
      </c>
      <c r="L303" s="11" t="s">
        <v>2046</v>
      </c>
      <c r="M303" s="11" t="s">
        <v>376</v>
      </c>
      <c r="N303" s="11" t="s">
        <v>376</v>
      </c>
    </row>
    <row r="304" spans="1:14" s="39" customFormat="1" ht="30">
      <c r="A304" s="11" t="s">
        <v>2051</v>
      </c>
      <c r="B304" s="11" t="s">
        <v>2052</v>
      </c>
      <c r="C304" s="11" t="s">
        <v>2053</v>
      </c>
      <c r="D304" s="11" t="s">
        <v>2052</v>
      </c>
      <c r="E304" s="11" t="s">
        <v>739</v>
      </c>
      <c r="F304" s="11" t="s">
        <v>69</v>
      </c>
      <c r="G304" s="11" t="s">
        <v>227</v>
      </c>
      <c r="H304" s="11" t="s">
        <v>25</v>
      </c>
      <c r="I304" s="11">
        <v>0</v>
      </c>
      <c r="J304" s="11">
        <v>1</v>
      </c>
      <c r="K304" s="11" t="s">
        <v>2054</v>
      </c>
      <c r="L304" s="11" t="s">
        <v>2055</v>
      </c>
      <c r="M304" s="11" t="s">
        <v>649</v>
      </c>
      <c r="N304" s="11" t="s">
        <v>25</v>
      </c>
    </row>
    <row r="305" spans="1:14" s="39" customFormat="1">
      <c r="A305" s="11" t="s">
        <v>2056</v>
      </c>
      <c r="B305" s="11" t="s">
        <v>2057</v>
      </c>
      <c r="C305" s="11" t="s">
        <v>2058</v>
      </c>
      <c r="D305" s="11" t="s">
        <v>2057</v>
      </c>
      <c r="E305" s="11" t="s">
        <v>739</v>
      </c>
      <c r="F305" s="11" t="s">
        <v>69</v>
      </c>
      <c r="G305" s="11" t="s">
        <v>227</v>
      </c>
      <c r="H305" s="11" t="s">
        <v>25</v>
      </c>
      <c r="I305" s="11">
        <v>0</v>
      </c>
      <c r="J305" s="11">
        <v>0</v>
      </c>
      <c r="K305" s="11" t="s">
        <v>2059</v>
      </c>
      <c r="L305" s="11" t="s">
        <v>2060</v>
      </c>
      <c r="M305" s="11" t="s">
        <v>621</v>
      </c>
      <c r="N305" s="11" t="s">
        <v>25</v>
      </c>
    </row>
    <row r="306" spans="1:14" s="39" customFormat="1" ht="45">
      <c r="A306" s="11" t="s">
        <v>2061</v>
      </c>
      <c r="B306" s="11" t="s">
        <v>2062</v>
      </c>
      <c r="C306" s="11" t="s">
        <v>2063</v>
      </c>
      <c r="D306" s="11" t="s">
        <v>2062</v>
      </c>
      <c r="E306" s="11" t="s">
        <v>1278</v>
      </c>
      <c r="F306" s="11" t="s">
        <v>1421</v>
      </c>
      <c r="G306" s="11" t="s">
        <v>274</v>
      </c>
      <c r="H306" s="11" t="s">
        <v>1410</v>
      </c>
      <c r="I306" s="11">
        <v>0</v>
      </c>
      <c r="J306" s="11">
        <v>0</v>
      </c>
      <c r="K306" s="11" t="s">
        <v>2064</v>
      </c>
      <c r="L306" s="11" t="s">
        <v>2065</v>
      </c>
      <c r="M306" s="11" t="s">
        <v>419</v>
      </c>
      <c r="N306" s="11" t="s">
        <v>2066</v>
      </c>
    </row>
    <row r="307" spans="1:14" s="39" customFormat="1" ht="30">
      <c r="A307" s="11" t="s">
        <v>2067</v>
      </c>
      <c r="B307" s="14" t="s">
        <v>2068</v>
      </c>
      <c r="C307" s="14" t="s">
        <v>2069</v>
      </c>
      <c r="D307" s="14" t="s">
        <v>2068</v>
      </c>
      <c r="E307" s="11" t="s">
        <v>2425</v>
      </c>
      <c r="F307" s="11" t="s">
        <v>69</v>
      </c>
      <c r="G307" s="11" t="s">
        <v>240</v>
      </c>
      <c r="H307" s="11" t="s">
        <v>915</v>
      </c>
      <c r="I307" s="11">
        <v>0</v>
      </c>
      <c r="J307" s="11">
        <v>0</v>
      </c>
      <c r="K307" s="11" t="s">
        <v>2070</v>
      </c>
      <c r="L307" s="11" t="s">
        <v>2071</v>
      </c>
      <c r="M307" s="11" t="s">
        <v>376</v>
      </c>
      <c r="N307" s="11" t="s">
        <v>376</v>
      </c>
    </row>
    <row r="308" spans="1:14" s="39" customFormat="1" ht="30">
      <c r="A308" s="11" t="s">
        <v>2067</v>
      </c>
      <c r="B308" s="11" t="s">
        <v>2072</v>
      </c>
      <c r="C308" s="11" t="s">
        <v>2073</v>
      </c>
      <c r="D308" s="11" t="s">
        <v>2072</v>
      </c>
      <c r="E308" s="11" t="s">
        <v>2425</v>
      </c>
      <c r="F308" s="11" t="s">
        <v>69</v>
      </c>
      <c r="G308" s="11" t="s">
        <v>46</v>
      </c>
      <c r="H308" s="11" t="s">
        <v>915</v>
      </c>
      <c r="I308" s="11">
        <v>0</v>
      </c>
      <c r="J308" s="11">
        <v>0</v>
      </c>
      <c r="K308" s="11" t="s">
        <v>2074</v>
      </c>
      <c r="L308" s="11" t="s">
        <v>2071</v>
      </c>
      <c r="M308" s="11" t="s">
        <v>376</v>
      </c>
      <c r="N308" s="11" t="s">
        <v>376</v>
      </c>
    </row>
    <row r="309" spans="1:14" s="39" customFormat="1" ht="30">
      <c r="A309" s="11" t="s">
        <v>2075</v>
      </c>
      <c r="B309" s="11" t="s">
        <v>2076</v>
      </c>
      <c r="C309" s="11" t="s">
        <v>2077</v>
      </c>
      <c r="D309" s="11" t="s">
        <v>2078</v>
      </c>
      <c r="E309" s="11" t="s">
        <v>2079</v>
      </c>
      <c r="F309" s="11" t="s">
        <v>2080</v>
      </c>
      <c r="G309" s="11" t="s">
        <v>227</v>
      </c>
      <c r="H309" s="11" t="s">
        <v>2081</v>
      </c>
      <c r="I309" s="11">
        <v>0</v>
      </c>
      <c r="J309" s="11">
        <v>0</v>
      </c>
      <c r="K309" s="11" t="s">
        <v>2082</v>
      </c>
      <c r="L309" s="11" t="s">
        <v>2083</v>
      </c>
      <c r="M309" s="11" t="s">
        <v>2084</v>
      </c>
      <c r="N309" s="11" t="s">
        <v>2085</v>
      </c>
    </row>
    <row r="310" spans="1:14" s="39" customFormat="1" ht="30">
      <c r="A310" s="11" t="s">
        <v>2075</v>
      </c>
      <c r="B310" s="11" t="s">
        <v>2086</v>
      </c>
      <c r="C310" s="11" t="s">
        <v>2087</v>
      </c>
      <c r="D310" s="11" t="s">
        <v>2088</v>
      </c>
      <c r="E310" s="11" t="s">
        <v>2079</v>
      </c>
      <c r="F310" s="11" t="s">
        <v>11</v>
      </c>
      <c r="G310" s="11" t="s">
        <v>46</v>
      </c>
      <c r="H310" s="11" t="s">
        <v>2081</v>
      </c>
      <c r="I310" s="11">
        <v>0</v>
      </c>
      <c r="J310" s="11">
        <v>0</v>
      </c>
      <c r="K310" s="11" t="s">
        <v>2089</v>
      </c>
      <c r="L310" s="11" t="s">
        <v>2083</v>
      </c>
      <c r="M310" s="11" t="s">
        <v>2084</v>
      </c>
      <c r="N310" s="11" t="s">
        <v>2085</v>
      </c>
    </row>
    <row r="311" spans="1:14" s="39" customFormat="1">
      <c r="A311" s="11" t="s">
        <v>2090</v>
      </c>
      <c r="B311" s="11" t="s">
        <v>2091</v>
      </c>
      <c r="C311" s="11" t="s">
        <v>2092</v>
      </c>
      <c r="D311" s="11" t="s">
        <v>2093</v>
      </c>
      <c r="E311" s="11" t="s">
        <v>2094</v>
      </c>
      <c r="F311" s="11" t="s">
        <v>1687</v>
      </c>
      <c r="G311" s="11" t="s">
        <v>227</v>
      </c>
      <c r="H311" s="11" t="s">
        <v>2095</v>
      </c>
      <c r="I311" s="11">
        <v>0</v>
      </c>
      <c r="J311" s="11">
        <v>0</v>
      </c>
      <c r="K311" s="11" t="s">
        <v>2096</v>
      </c>
      <c r="L311" s="11" t="s">
        <v>2097</v>
      </c>
      <c r="M311" s="11" t="s">
        <v>989</v>
      </c>
      <c r="N311" s="11" t="s">
        <v>1364</v>
      </c>
    </row>
    <row r="312" spans="1:14" s="39" customFormat="1">
      <c r="A312" s="11" t="s">
        <v>2098</v>
      </c>
      <c r="B312" s="11" t="s">
        <v>2099</v>
      </c>
      <c r="C312" s="11" t="s">
        <v>2100</v>
      </c>
      <c r="D312" s="11" t="s">
        <v>2101</v>
      </c>
      <c r="E312" s="11" t="s">
        <v>2094</v>
      </c>
      <c r="F312" s="11" t="s">
        <v>1687</v>
      </c>
      <c r="G312" s="11" t="s">
        <v>240</v>
      </c>
      <c r="H312" s="11" t="s">
        <v>2102</v>
      </c>
      <c r="I312" s="11">
        <v>0</v>
      </c>
      <c r="J312" s="11">
        <v>0</v>
      </c>
      <c r="K312" s="11" t="s">
        <v>486</v>
      </c>
      <c r="L312" s="11" t="s">
        <v>2103</v>
      </c>
      <c r="M312" s="11" t="s">
        <v>376</v>
      </c>
      <c r="N312" s="11" t="s">
        <v>376</v>
      </c>
    </row>
    <row r="313" spans="1:14" s="39" customFormat="1" ht="30">
      <c r="A313" s="11" t="s">
        <v>2104</v>
      </c>
      <c r="B313" s="11" t="s">
        <v>2105</v>
      </c>
      <c r="C313" s="11" t="s">
        <v>2410</v>
      </c>
      <c r="D313" s="11" t="s">
        <v>2106</v>
      </c>
      <c r="E313" s="11" t="s">
        <v>647</v>
      </c>
      <c r="F313" s="11" t="s">
        <v>23</v>
      </c>
      <c r="G313" s="11" t="s">
        <v>227</v>
      </c>
      <c r="H313" s="11" t="s">
        <v>25</v>
      </c>
      <c r="I313" s="11">
        <v>0</v>
      </c>
      <c r="J313" s="11">
        <v>0</v>
      </c>
      <c r="K313" s="11" t="s">
        <v>480</v>
      </c>
      <c r="L313" s="11" t="s">
        <v>2107</v>
      </c>
      <c r="M313" s="11" t="s">
        <v>649</v>
      </c>
      <c r="N313" s="11" t="s">
        <v>25</v>
      </c>
    </row>
    <row r="314" spans="1:14" s="39" customFormat="1" ht="30">
      <c r="A314" s="11" t="s">
        <v>2108</v>
      </c>
      <c r="B314" s="11" t="s">
        <v>2109</v>
      </c>
      <c r="C314" s="11" t="s">
        <v>2110</v>
      </c>
      <c r="D314" s="11" t="s">
        <v>2111</v>
      </c>
      <c r="E314" s="11" t="s">
        <v>1509</v>
      </c>
      <c r="F314" s="11" t="s">
        <v>23</v>
      </c>
      <c r="G314" s="11" t="s">
        <v>1046</v>
      </c>
      <c r="H314" s="11" t="s">
        <v>2112</v>
      </c>
      <c r="I314" s="11">
        <v>0</v>
      </c>
      <c r="J314" s="11">
        <v>0</v>
      </c>
      <c r="K314" s="11" t="s">
        <v>2113</v>
      </c>
      <c r="L314" s="11" t="s">
        <v>2114</v>
      </c>
      <c r="M314" s="11" t="s">
        <v>2115</v>
      </c>
      <c r="N314" s="11" t="s">
        <v>2116</v>
      </c>
    </row>
    <row r="315" spans="1:14" s="39" customFormat="1" ht="30">
      <c r="A315" s="11" t="s">
        <v>2108</v>
      </c>
      <c r="B315" s="11" t="s">
        <v>2117</v>
      </c>
      <c r="C315" s="11" t="s">
        <v>2118</v>
      </c>
      <c r="D315" s="11" t="s">
        <v>2119</v>
      </c>
      <c r="E315" s="11" t="s">
        <v>1804</v>
      </c>
      <c r="F315" s="11" t="s">
        <v>11</v>
      </c>
      <c r="G315" s="11" t="s">
        <v>2120</v>
      </c>
      <c r="H315" s="11" t="s">
        <v>2112</v>
      </c>
      <c r="I315" s="11">
        <v>0</v>
      </c>
      <c r="J315" s="11">
        <v>0</v>
      </c>
      <c r="K315" s="11" t="s">
        <v>2121</v>
      </c>
      <c r="L315" s="11" t="s">
        <v>2114</v>
      </c>
      <c r="M315" s="11" t="s">
        <v>2115</v>
      </c>
      <c r="N315" s="11" t="s">
        <v>2116</v>
      </c>
    </row>
    <row r="316" spans="1:14" s="39" customFormat="1" ht="30">
      <c r="A316" s="11" t="s">
        <v>2122</v>
      </c>
      <c r="B316" s="11" t="s">
        <v>2123</v>
      </c>
      <c r="C316" s="11" t="s">
        <v>2124</v>
      </c>
      <c r="D316" s="11" t="s">
        <v>2125</v>
      </c>
      <c r="E316" s="28" t="s">
        <v>2445</v>
      </c>
      <c r="F316" s="11" t="s">
        <v>23</v>
      </c>
      <c r="G316" s="11" t="s">
        <v>1046</v>
      </c>
      <c r="H316" s="11" t="s">
        <v>926</v>
      </c>
      <c r="I316" s="11">
        <v>0</v>
      </c>
      <c r="J316" s="11">
        <v>0</v>
      </c>
      <c r="K316" s="11" t="s">
        <v>2126</v>
      </c>
      <c r="L316" s="11" t="s">
        <v>2127</v>
      </c>
      <c r="M316" s="11" t="s">
        <v>929</v>
      </c>
      <c r="N316" s="11" t="s">
        <v>930</v>
      </c>
    </row>
    <row r="317" spans="1:14" s="39" customFormat="1">
      <c r="A317" s="11" t="s">
        <v>2128</v>
      </c>
      <c r="B317" s="11" t="s">
        <v>2129</v>
      </c>
      <c r="C317" s="11" t="s">
        <v>2130</v>
      </c>
      <c r="D317" s="11" t="s">
        <v>2131</v>
      </c>
      <c r="E317" s="11" t="s">
        <v>2132</v>
      </c>
      <c r="F317" s="11" t="s">
        <v>23</v>
      </c>
      <c r="G317" s="11" t="s">
        <v>281</v>
      </c>
      <c r="H317" s="11" t="s">
        <v>25</v>
      </c>
      <c r="I317" s="11">
        <v>0</v>
      </c>
      <c r="J317" s="11">
        <v>12</v>
      </c>
      <c r="K317" s="11" t="s">
        <v>2133</v>
      </c>
      <c r="L317" s="11" t="s">
        <v>2134</v>
      </c>
      <c r="M317" s="11" t="s">
        <v>1032</v>
      </c>
      <c r="N317" s="11" t="s">
        <v>25</v>
      </c>
    </row>
    <row r="318" spans="1:14" s="39" customFormat="1">
      <c r="A318" s="11" t="s">
        <v>2135</v>
      </c>
      <c r="B318" s="11" t="s">
        <v>2136</v>
      </c>
      <c r="C318" s="11" t="s">
        <v>2137</v>
      </c>
      <c r="D318" s="11" t="s">
        <v>2138</v>
      </c>
      <c r="E318" s="11" t="s">
        <v>1509</v>
      </c>
      <c r="F318" s="11" t="s">
        <v>23</v>
      </c>
      <c r="G318" s="11" t="s">
        <v>274</v>
      </c>
      <c r="H318" s="11" t="s">
        <v>2139</v>
      </c>
      <c r="I318" s="11">
        <v>0</v>
      </c>
      <c r="J318" s="11">
        <v>0</v>
      </c>
      <c r="K318" s="11" t="s">
        <v>2140</v>
      </c>
      <c r="L318" s="11" t="s">
        <v>2141</v>
      </c>
      <c r="M318" s="11" t="s">
        <v>14</v>
      </c>
      <c r="N318" s="11" t="s">
        <v>392</v>
      </c>
    </row>
    <row r="319" spans="1:14" s="39" customFormat="1" ht="30">
      <c r="A319" s="11" t="s">
        <v>2142</v>
      </c>
      <c r="B319" s="11" t="s">
        <v>2143</v>
      </c>
      <c r="C319" s="14" t="s">
        <v>2144</v>
      </c>
      <c r="D319" s="14" t="s">
        <v>2145</v>
      </c>
      <c r="E319" s="11" t="s">
        <v>2146</v>
      </c>
      <c r="F319" s="11" t="s">
        <v>23</v>
      </c>
      <c r="G319" s="11" t="s">
        <v>236</v>
      </c>
      <c r="H319" s="11" t="s">
        <v>25</v>
      </c>
      <c r="I319" s="11">
        <v>0</v>
      </c>
      <c r="J319" s="11">
        <v>0</v>
      </c>
      <c r="K319" s="11" t="s">
        <v>2147</v>
      </c>
      <c r="L319" s="11" t="s">
        <v>2148</v>
      </c>
      <c r="M319" s="11" t="s">
        <v>619</v>
      </c>
      <c r="N319" s="11" t="s">
        <v>25</v>
      </c>
    </row>
    <row r="320" spans="1:14" s="39" customFormat="1" ht="30">
      <c r="A320" s="11" t="s">
        <v>2149</v>
      </c>
      <c r="B320" s="11" t="s">
        <v>2150</v>
      </c>
      <c r="C320" s="11" t="s">
        <v>2151</v>
      </c>
      <c r="D320" s="11" t="s">
        <v>2152</v>
      </c>
      <c r="E320" s="11" t="s">
        <v>2153</v>
      </c>
      <c r="F320" s="11" t="s">
        <v>23</v>
      </c>
      <c r="G320" s="11" t="s">
        <v>18</v>
      </c>
      <c r="H320" s="11" t="s">
        <v>25</v>
      </c>
      <c r="I320" s="11">
        <v>0</v>
      </c>
      <c r="J320" s="11">
        <v>0</v>
      </c>
      <c r="K320" s="11" t="s">
        <v>2154</v>
      </c>
      <c r="L320" s="11" t="s">
        <v>2155</v>
      </c>
      <c r="M320" s="11" t="s">
        <v>619</v>
      </c>
      <c r="N320" s="11" t="s">
        <v>25</v>
      </c>
    </row>
    <row r="321" spans="1:14" s="39" customFormat="1" ht="30">
      <c r="A321" s="11" t="s">
        <v>2156</v>
      </c>
      <c r="B321" s="11" t="s">
        <v>2157</v>
      </c>
      <c r="C321" s="11" t="s">
        <v>2158</v>
      </c>
      <c r="D321" s="11" t="s">
        <v>2159</v>
      </c>
      <c r="E321" s="11" t="s">
        <v>647</v>
      </c>
      <c r="F321" s="11" t="s">
        <v>23</v>
      </c>
      <c r="G321" s="11" t="s">
        <v>1805</v>
      </c>
      <c r="H321" s="11" t="s">
        <v>2160</v>
      </c>
      <c r="I321" s="11">
        <v>0</v>
      </c>
      <c r="J321" s="11">
        <v>0</v>
      </c>
      <c r="K321" s="11" t="s">
        <v>480</v>
      </c>
      <c r="L321" s="11" t="s">
        <v>2161</v>
      </c>
      <c r="M321" s="11" t="s">
        <v>665</v>
      </c>
      <c r="N321" s="11" t="s">
        <v>2162</v>
      </c>
    </row>
    <row r="322" spans="1:14" s="39" customFormat="1" ht="30">
      <c r="A322" s="11" t="s">
        <v>2163</v>
      </c>
      <c r="B322" s="11" t="s">
        <v>2164</v>
      </c>
      <c r="C322" s="11" t="s">
        <v>2165</v>
      </c>
      <c r="D322" s="11" t="s">
        <v>2166</v>
      </c>
      <c r="E322" s="11" t="s">
        <v>1509</v>
      </c>
      <c r="F322" s="11" t="s">
        <v>23</v>
      </c>
      <c r="G322" s="11" t="s">
        <v>2167</v>
      </c>
      <c r="H322" s="11" t="s">
        <v>2168</v>
      </c>
      <c r="I322" s="11">
        <v>0</v>
      </c>
      <c r="J322" s="11">
        <v>0</v>
      </c>
      <c r="K322" s="11" t="s">
        <v>2169</v>
      </c>
      <c r="L322" s="11" t="s">
        <v>2170</v>
      </c>
      <c r="M322" s="11" t="s">
        <v>381</v>
      </c>
      <c r="N322" s="11" t="s">
        <v>1893</v>
      </c>
    </row>
    <row r="323" spans="1:14" s="39" customFormat="1" ht="30">
      <c r="A323" s="11" t="s">
        <v>2171</v>
      </c>
      <c r="B323" s="11" t="s">
        <v>2172</v>
      </c>
      <c r="C323" s="14" t="s">
        <v>2173</v>
      </c>
      <c r="D323" s="14" t="s">
        <v>2174</v>
      </c>
      <c r="E323" s="11" t="s">
        <v>1509</v>
      </c>
      <c r="F323" s="11" t="s">
        <v>23</v>
      </c>
      <c r="G323" s="11" t="s">
        <v>227</v>
      </c>
      <c r="H323" s="11" t="s">
        <v>2175</v>
      </c>
      <c r="I323" s="11">
        <v>0</v>
      </c>
      <c r="J323" s="11">
        <v>0</v>
      </c>
      <c r="K323" s="11" t="s">
        <v>2176</v>
      </c>
      <c r="L323" s="11" t="s">
        <v>2177</v>
      </c>
      <c r="M323" s="11" t="s">
        <v>376</v>
      </c>
      <c r="N323" s="11" t="s">
        <v>376</v>
      </c>
    </row>
    <row r="324" spans="1:14" s="39" customFormat="1" ht="30">
      <c r="A324" s="11" t="s">
        <v>2178</v>
      </c>
      <c r="B324" s="11" t="s">
        <v>2179</v>
      </c>
      <c r="C324" s="11" t="s">
        <v>2180</v>
      </c>
      <c r="D324" s="11" t="s">
        <v>2181</v>
      </c>
      <c r="E324" s="11" t="s">
        <v>1509</v>
      </c>
      <c r="F324" s="11" t="s">
        <v>23</v>
      </c>
      <c r="G324" s="11" t="s">
        <v>281</v>
      </c>
      <c r="H324" s="11" t="s">
        <v>25</v>
      </c>
      <c r="I324" s="11">
        <v>0</v>
      </c>
      <c r="J324" s="11">
        <v>11</v>
      </c>
      <c r="K324" s="11" t="s">
        <v>2182</v>
      </c>
      <c r="L324" s="11" t="s">
        <v>2183</v>
      </c>
      <c r="M324" s="11" t="s">
        <v>1032</v>
      </c>
      <c r="N324" s="11" t="s">
        <v>25</v>
      </c>
    </row>
    <row r="325" spans="1:14" s="39" customFormat="1" ht="30">
      <c r="A325" s="11" t="s">
        <v>2184</v>
      </c>
      <c r="B325" s="11" t="s">
        <v>2185</v>
      </c>
      <c r="C325" s="11" t="s">
        <v>2186</v>
      </c>
      <c r="D325" s="11" t="s">
        <v>2187</v>
      </c>
      <c r="E325" s="11" t="s">
        <v>1509</v>
      </c>
      <c r="F325" s="11" t="s">
        <v>1687</v>
      </c>
      <c r="G325" s="11" t="s">
        <v>227</v>
      </c>
      <c r="H325" s="11" t="s">
        <v>2188</v>
      </c>
      <c r="I325" s="11">
        <v>0</v>
      </c>
      <c r="J325" s="11">
        <v>1</v>
      </c>
      <c r="K325" s="11" t="s">
        <v>2189</v>
      </c>
      <c r="L325" s="11" t="s">
        <v>2190</v>
      </c>
      <c r="M325" s="11" t="s">
        <v>14</v>
      </c>
      <c r="N325" s="11" t="s">
        <v>1646</v>
      </c>
    </row>
    <row r="326" spans="1:14" s="39" customFormat="1">
      <c r="A326" s="11" t="s">
        <v>2191</v>
      </c>
      <c r="B326" s="11" t="s">
        <v>2192</v>
      </c>
      <c r="C326" s="11" t="s">
        <v>2193</v>
      </c>
      <c r="D326" s="11" t="s">
        <v>2194</v>
      </c>
      <c r="E326" s="11" t="s">
        <v>1889</v>
      </c>
      <c r="F326" s="11" t="s">
        <v>11</v>
      </c>
      <c r="G326" s="11" t="s">
        <v>227</v>
      </c>
      <c r="H326" s="11" t="s">
        <v>2195</v>
      </c>
      <c r="I326" s="11">
        <v>0</v>
      </c>
      <c r="J326" s="11">
        <v>0</v>
      </c>
      <c r="K326" s="11" t="s">
        <v>2196</v>
      </c>
      <c r="L326" s="11" t="s">
        <v>2197</v>
      </c>
      <c r="M326" s="11" t="s">
        <v>989</v>
      </c>
      <c r="N326" s="11" t="s">
        <v>990</v>
      </c>
    </row>
    <row r="327" spans="1:14" s="39" customFormat="1" ht="30">
      <c r="A327" s="11" t="s">
        <v>2198</v>
      </c>
      <c r="B327" s="11" t="s">
        <v>2199</v>
      </c>
      <c r="C327" s="14" t="s">
        <v>2200</v>
      </c>
      <c r="D327" s="14" t="s">
        <v>2199</v>
      </c>
      <c r="E327" s="11" t="s">
        <v>1618</v>
      </c>
      <c r="F327" s="11" t="s">
        <v>69</v>
      </c>
      <c r="G327" s="11" t="s">
        <v>2201</v>
      </c>
      <c r="H327" s="11" t="s">
        <v>2202</v>
      </c>
      <c r="I327" s="11">
        <v>0</v>
      </c>
      <c r="J327" s="11">
        <v>0</v>
      </c>
      <c r="K327" s="11" t="s">
        <v>2017</v>
      </c>
      <c r="L327" s="11" t="s">
        <v>2203</v>
      </c>
      <c r="M327" s="11" t="s">
        <v>665</v>
      </c>
      <c r="N327" s="11" t="s">
        <v>2162</v>
      </c>
    </row>
    <row r="328" spans="1:14" s="39" customFormat="1" ht="45">
      <c r="A328" s="11" t="s">
        <v>2204</v>
      </c>
      <c r="B328" s="11" t="s">
        <v>2205</v>
      </c>
      <c r="C328" s="11" t="s">
        <v>2206</v>
      </c>
      <c r="D328" s="11" t="s">
        <v>2207</v>
      </c>
      <c r="E328" s="11" t="s">
        <v>1509</v>
      </c>
      <c r="F328" s="11" t="s">
        <v>23</v>
      </c>
      <c r="G328" s="11" t="s">
        <v>281</v>
      </c>
      <c r="H328" s="11" t="s">
        <v>25</v>
      </c>
      <c r="I328" s="11">
        <v>0</v>
      </c>
      <c r="J328" s="11">
        <v>0</v>
      </c>
      <c r="K328" s="11" t="s">
        <v>2208</v>
      </c>
      <c r="L328" s="11" t="s">
        <v>2209</v>
      </c>
      <c r="M328" s="11" t="s">
        <v>619</v>
      </c>
      <c r="N328" s="11" t="s">
        <v>25</v>
      </c>
    </row>
    <row r="329" spans="1:14" s="39" customFormat="1" ht="45">
      <c r="A329" s="11" t="s">
        <v>2204</v>
      </c>
      <c r="B329" s="11" t="s">
        <v>2210</v>
      </c>
      <c r="C329" s="11" t="s">
        <v>2211</v>
      </c>
      <c r="D329" s="11" t="s">
        <v>2212</v>
      </c>
      <c r="E329" s="11" t="s">
        <v>1804</v>
      </c>
      <c r="F329" s="11" t="s">
        <v>11</v>
      </c>
      <c r="G329" s="11" t="s">
        <v>227</v>
      </c>
      <c r="H329" s="11" t="s">
        <v>25</v>
      </c>
      <c r="I329" s="11">
        <v>0</v>
      </c>
      <c r="J329" s="11">
        <v>0</v>
      </c>
      <c r="K329" s="11" t="s">
        <v>2213</v>
      </c>
      <c r="L329" s="11" t="s">
        <v>2209</v>
      </c>
      <c r="M329" s="11" t="s">
        <v>619</v>
      </c>
      <c r="N329" s="11" t="s">
        <v>25</v>
      </c>
    </row>
    <row r="330" spans="1:14" s="39" customFormat="1" ht="30">
      <c r="A330" s="11" t="s">
        <v>2214</v>
      </c>
      <c r="B330" s="11" t="s">
        <v>2215</v>
      </c>
      <c r="C330" s="11" t="s">
        <v>2216</v>
      </c>
      <c r="D330" s="11" t="s">
        <v>2217</v>
      </c>
      <c r="E330" s="11" t="s">
        <v>2094</v>
      </c>
      <c r="F330" s="11" t="s">
        <v>300</v>
      </c>
      <c r="G330" s="11" t="s">
        <v>1046</v>
      </c>
      <c r="H330" s="11" t="s">
        <v>2218</v>
      </c>
      <c r="I330" s="11">
        <v>0</v>
      </c>
      <c r="J330" s="11">
        <v>0</v>
      </c>
      <c r="K330" s="11" t="s">
        <v>2219</v>
      </c>
      <c r="L330" s="11" t="s">
        <v>2220</v>
      </c>
      <c r="M330" s="11" t="s">
        <v>14</v>
      </c>
      <c r="N330" s="11" t="s">
        <v>466</v>
      </c>
    </row>
    <row r="331" spans="1:14" s="39" customFormat="1" ht="30">
      <c r="A331" s="11" t="s">
        <v>2221</v>
      </c>
      <c r="B331" s="11" t="s">
        <v>2222</v>
      </c>
      <c r="C331" s="11" t="s">
        <v>2223</v>
      </c>
      <c r="D331" s="11" t="s">
        <v>2224</v>
      </c>
      <c r="E331" s="11" t="s">
        <v>2153</v>
      </c>
      <c r="F331" s="11" t="s">
        <v>23</v>
      </c>
      <c r="G331" s="11" t="s">
        <v>227</v>
      </c>
      <c r="H331" s="11" t="s">
        <v>2225</v>
      </c>
      <c r="I331" s="11">
        <v>0</v>
      </c>
      <c r="J331" s="11">
        <v>1</v>
      </c>
      <c r="K331" s="11" t="s">
        <v>480</v>
      </c>
      <c r="L331" s="11" t="s">
        <v>2226</v>
      </c>
      <c r="M331" s="11" t="s">
        <v>14</v>
      </c>
      <c r="N331" s="11" t="s">
        <v>911</v>
      </c>
    </row>
    <row r="332" spans="1:14" s="39" customFormat="1">
      <c r="A332" s="11" t="s">
        <v>2227</v>
      </c>
      <c r="B332" s="11" t="s">
        <v>2228</v>
      </c>
      <c r="C332" s="11" t="s">
        <v>2229</v>
      </c>
      <c r="D332" s="11" t="s">
        <v>2230</v>
      </c>
      <c r="E332" s="11" t="s">
        <v>647</v>
      </c>
      <c r="F332" s="11" t="s">
        <v>23</v>
      </c>
      <c r="G332" s="11" t="s">
        <v>227</v>
      </c>
      <c r="H332" s="11" t="s">
        <v>25</v>
      </c>
      <c r="I332" s="11">
        <v>0</v>
      </c>
      <c r="J332" s="11">
        <v>10</v>
      </c>
      <c r="K332" s="11" t="s">
        <v>1122</v>
      </c>
      <c r="L332" s="11" t="s">
        <v>1123</v>
      </c>
      <c r="M332" s="11" t="s">
        <v>1032</v>
      </c>
      <c r="N332" s="11" t="s">
        <v>25</v>
      </c>
    </row>
    <row r="333" spans="1:14" s="39" customFormat="1">
      <c r="A333" s="11" t="s">
        <v>2231</v>
      </c>
      <c r="B333" s="11" t="s">
        <v>2232</v>
      </c>
      <c r="C333" s="11" t="s">
        <v>2233</v>
      </c>
      <c r="D333" s="11" t="s">
        <v>2234</v>
      </c>
      <c r="E333" s="11" t="s">
        <v>2049</v>
      </c>
      <c r="F333" s="11" t="s">
        <v>23</v>
      </c>
      <c r="G333" s="11" t="s">
        <v>227</v>
      </c>
      <c r="H333" s="11" t="s">
        <v>2235</v>
      </c>
      <c r="I333" s="11">
        <v>0</v>
      </c>
      <c r="J333" s="11">
        <v>0</v>
      </c>
      <c r="K333" s="11" t="s">
        <v>480</v>
      </c>
      <c r="L333" s="11" t="s">
        <v>2236</v>
      </c>
      <c r="M333" s="11" t="s">
        <v>2237</v>
      </c>
      <c r="N333" s="11" t="s">
        <v>90</v>
      </c>
    </row>
    <row r="334" spans="1:14" s="39" customFormat="1" ht="30">
      <c r="A334" s="11" t="s">
        <v>2238</v>
      </c>
      <c r="B334" s="11" t="s">
        <v>2239</v>
      </c>
      <c r="C334" s="11" t="s">
        <v>2240</v>
      </c>
      <c r="D334" s="11" t="s">
        <v>2239</v>
      </c>
      <c r="E334" s="11" t="s">
        <v>2241</v>
      </c>
      <c r="F334" s="11" t="s">
        <v>2242</v>
      </c>
      <c r="G334" s="11" t="s">
        <v>227</v>
      </c>
      <c r="H334" s="11" t="s">
        <v>2446</v>
      </c>
      <c r="I334" s="42">
        <v>0</v>
      </c>
      <c r="J334" s="42">
        <v>0</v>
      </c>
      <c r="K334" s="11" t="s">
        <v>2243</v>
      </c>
      <c r="L334" s="11" t="s">
        <v>1098</v>
      </c>
      <c r="M334" s="11" t="s">
        <v>376</v>
      </c>
      <c r="N334" s="11" t="s">
        <v>376</v>
      </c>
    </row>
    <row r="335" spans="1:14" s="39" customFormat="1" ht="30">
      <c r="A335" s="11" t="s">
        <v>2244</v>
      </c>
      <c r="B335" s="11" t="s">
        <v>2245</v>
      </c>
      <c r="C335" s="11" t="s">
        <v>2246</v>
      </c>
      <c r="D335" s="11" t="s">
        <v>2247</v>
      </c>
      <c r="E335" s="11" t="s">
        <v>2422</v>
      </c>
      <c r="F335" s="11" t="s">
        <v>11</v>
      </c>
      <c r="G335" s="11" t="s">
        <v>281</v>
      </c>
      <c r="H335" s="11" t="s">
        <v>25</v>
      </c>
      <c r="I335" s="11">
        <v>0</v>
      </c>
      <c r="J335" s="11">
        <v>0</v>
      </c>
      <c r="K335" s="11" t="s">
        <v>2007</v>
      </c>
      <c r="L335" s="11" t="s">
        <v>2248</v>
      </c>
      <c r="M335" s="11" t="s">
        <v>619</v>
      </c>
      <c r="N335" s="11" t="s">
        <v>25</v>
      </c>
    </row>
    <row r="336" spans="1:14" s="39" customFormat="1">
      <c r="A336" s="11" t="s">
        <v>2249</v>
      </c>
      <c r="B336" s="11" t="s">
        <v>2250</v>
      </c>
      <c r="C336" s="11" t="s">
        <v>2251</v>
      </c>
      <c r="D336" s="11" t="s">
        <v>2252</v>
      </c>
      <c r="E336" s="11" t="s">
        <v>798</v>
      </c>
      <c r="F336" s="11" t="s">
        <v>11</v>
      </c>
      <c r="G336" s="11" t="s">
        <v>281</v>
      </c>
      <c r="H336" s="11" t="s">
        <v>25</v>
      </c>
      <c r="I336" s="11" t="s">
        <v>472</v>
      </c>
      <c r="J336" s="11">
        <v>0</v>
      </c>
      <c r="K336" s="11" t="s">
        <v>2253</v>
      </c>
      <c r="L336" s="11" t="s">
        <v>2254</v>
      </c>
      <c r="M336" s="11" t="s">
        <v>619</v>
      </c>
      <c r="N336" s="11" t="s">
        <v>25</v>
      </c>
    </row>
    <row r="337" spans="1:29" s="39" customFormat="1">
      <c r="A337" s="11" t="s">
        <v>2255</v>
      </c>
      <c r="B337" s="11" t="s">
        <v>2256</v>
      </c>
      <c r="C337" s="11" t="s">
        <v>2407</v>
      </c>
      <c r="D337" s="11" t="s">
        <v>2257</v>
      </c>
      <c r="E337" s="11" t="s">
        <v>2258</v>
      </c>
      <c r="F337" s="11" t="s">
        <v>161</v>
      </c>
      <c r="G337" s="11" t="s">
        <v>227</v>
      </c>
      <c r="H337" s="11" t="s">
        <v>2259</v>
      </c>
      <c r="I337" s="11">
        <v>0</v>
      </c>
      <c r="J337" s="11">
        <v>0</v>
      </c>
      <c r="K337" s="11" t="s">
        <v>486</v>
      </c>
      <c r="L337" s="11" t="s">
        <v>2260</v>
      </c>
      <c r="M337" s="11" t="s">
        <v>14</v>
      </c>
      <c r="N337" s="11" t="s">
        <v>1117</v>
      </c>
    </row>
    <row r="338" spans="1:29" s="39" customFormat="1">
      <c r="A338" s="11" t="s">
        <v>2261</v>
      </c>
      <c r="B338" s="11" t="s">
        <v>2262</v>
      </c>
      <c r="C338" s="11" t="s">
        <v>2263</v>
      </c>
      <c r="D338" s="11" t="s">
        <v>2264</v>
      </c>
      <c r="E338" s="11" t="s">
        <v>647</v>
      </c>
      <c r="F338" s="11" t="s">
        <v>23</v>
      </c>
      <c r="G338" s="11" t="s">
        <v>227</v>
      </c>
      <c r="H338" s="11" t="s">
        <v>2265</v>
      </c>
      <c r="I338" s="11">
        <v>0</v>
      </c>
      <c r="J338" s="11">
        <v>0</v>
      </c>
      <c r="K338" s="11" t="s">
        <v>2266</v>
      </c>
      <c r="L338" s="11" t="s">
        <v>2267</v>
      </c>
      <c r="M338" s="11" t="s">
        <v>47</v>
      </c>
      <c r="N338" s="11" t="s">
        <v>1308</v>
      </c>
    </row>
    <row r="339" spans="1:29" s="39" customFormat="1" ht="30">
      <c r="A339" s="11" t="s">
        <v>2268</v>
      </c>
      <c r="B339" s="11" t="s">
        <v>2269</v>
      </c>
      <c r="C339" s="11" t="s">
        <v>2270</v>
      </c>
      <c r="D339" s="11" t="s">
        <v>2271</v>
      </c>
      <c r="E339" s="11" t="s">
        <v>647</v>
      </c>
      <c r="F339" s="11" t="s">
        <v>23</v>
      </c>
      <c r="G339" s="11" t="s">
        <v>227</v>
      </c>
      <c r="H339" s="11" t="s">
        <v>2272</v>
      </c>
      <c r="I339" s="11">
        <v>0</v>
      </c>
      <c r="J339" s="11">
        <v>0</v>
      </c>
      <c r="K339" s="11" t="s">
        <v>2273</v>
      </c>
      <c r="L339" s="11" t="s">
        <v>2274</v>
      </c>
      <c r="M339" s="11" t="s">
        <v>856</v>
      </c>
      <c r="N339" s="11" t="s">
        <v>376</v>
      </c>
    </row>
    <row r="340" spans="1:29" s="39" customFormat="1" ht="45">
      <c r="A340" s="11" t="s">
        <v>2275</v>
      </c>
      <c r="B340" s="11" t="s">
        <v>2276</v>
      </c>
      <c r="C340" s="11" t="s">
        <v>2277</v>
      </c>
      <c r="D340" s="11" t="s">
        <v>2278</v>
      </c>
      <c r="E340" s="11" t="s">
        <v>647</v>
      </c>
      <c r="F340" s="11" t="s">
        <v>23</v>
      </c>
      <c r="G340" s="11" t="s">
        <v>227</v>
      </c>
      <c r="H340" s="11" t="s">
        <v>2279</v>
      </c>
      <c r="I340" s="11">
        <v>0</v>
      </c>
      <c r="J340" s="11">
        <v>0</v>
      </c>
      <c r="K340" s="11" t="s">
        <v>2280</v>
      </c>
      <c r="L340" s="11" t="s">
        <v>2281</v>
      </c>
      <c r="M340" s="11" t="s">
        <v>2402</v>
      </c>
      <c r="N340" s="11" t="s">
        <v>447</v>
      </c>
    </row>
    <row r="341" spans="1:29" s="39" customFormat="1" ht="30">
      <c r="A341" s="11" t="s">
        <v>2282</v>
      </c>
      <c r="B341" s="11" t="s">
        <v>2283</v>
      </c>
      <c r="C341" s="11" t="s">
        <v>2284</v>
      </c>
      <c r="D341" s="11" t="s">
        <v>2283</v>
      </c>
      <c r="E341" s="11" t="s">
        <v>1278</v>
      </c>
      <c r="F341" s="11" t="s">
        <v>2285</v>
      </c>
      <c r="G341" s="11" t="s">
        <v>227</v>
      </c>
      <c r="H341" s="11" t="s">
        <v>2286</v>
      </c>
      <c r="I341" s="11">
        <v>0</v>
      </c>
      <c r="J341" s="11">
        <v>0</v>
      </c>
      <c r="K341" s="11" t="s">
        <v>2287</v>
      </c>
      <c r="L341" s="11" t="s">
        <v>2288</v>
      </c>
      <c r="M341" s="11" t="s">
        <v>2289</v>
      </c>
      <c r="N341" s="11" t="s">
        <v>388</v>
      </c>
    </row>
    <row r="342" spans="1:29" s="39" customFormat="1">
      <c r="A342" s="11" t="s">
        <v>2290</v>
      </c>
      <c r="B342" s="11" t="s">
        <v>2291</v>
      </c>
      <c r="C342" s="11" t="s">
        <v>2292</v>
      </c>
      <c r="D342" s="11" t="s">
        <v>2293</v>
      </c>
      <c r="E342" s="11" t="s">
        <v>1889</v>
      </c>
      <c r="F342" s="11" t="s">
        <v>11</v>
      </c>
      <c r="G342" s="11" t="s">
        <v>46</v>
      </c>
      <c r="H342" s="11" t="s">
        <v>2294</v>
      </c>
      <c r="I342" s="11">
        <v>0</v>
      </c>
      <c r="J342" s="11">
        <v>0</v>
      </c>
      <c r="K342" s="11" t="s">
        <v>2295</v>
      </c>
      <c r="L342" s="11" t="s">
        <v>2296</v>
      </c>
      <c r="M342" s="11" t="s">
        <v>34</v>
      </c>
      <c r="N342" s="11" t="s">
        <v>266</v>
      </c>
    </row>
    <row r="343" spans="1:29" s="39" customFormat="1" ht="30">
      <c r="A343" s="11" t="s">
        <v>2297</v>
      </c>
      <c r="B343" s="11" t="s">
        <v>2298</v>
      </c>
      <c r="C343" s="11" t="s">
        <v>2299</v>
      </c>
      <c r="D343" s="11" t="s">
        <v>2300</v>
      </c>
      <c r="E343" s="11" t="s">
        <v>1278</v>
      </c>
      <c r="F343" s="11" t="s">
        <v>2301</v>
      </c>
      <c r="G343" s="11" t="s">
        <v>46</v>
      </c>
      <c r="H343" s="11" t="s">
        <v>2302</v>
      </c>
      <c r="I343" s="11">
        <v>0</v>
      </c>
      <c r="J343" s="11">
        <v>0</v>
      </c>
      <c r="K343" s="11" t="s">
        <v>2303</v>
      </c>
      <c r="L343" s="11" t="s">
        <v>2304</v>
      </c>
      <c r="M343" s="11" t="s">
        <v>376</v>
      </c>
      <c r="N343" s="11" t="s">
        <v>376</v>
      </c>
    </row>
    <row r="344" spans="1:29" s="39" customFormat="1">
      <c r="A344" s="11" t="s">
        <v>2305</v>
      </c>
      <c r="B344" s="11" t="s">
        <v>2306</v>
      </c>
      <c r="C344" s="11" t="s">
        <v>2307</v>
      </c>
      <c r="D344" s="11" t="s">
        <v>2308</v>
      </c>
      <c r="E344" s="11" t="s">
        <v>2309</v>
      </c>
      <c r="F344" s="11" t="s">
        <v>654</v>
      </c>
      <c r="G344" s="11" t="s">
        <v>240</v>
      </c>
      <c r="H344" s="11" t="s">
        <v>2310</v>
      </c>
      <c r="I344" s="11">
        <v>0</v>
      </c>
      <c r="J344" s="11">
        <v>0</v>
      </c>
      <c r="K344" s="11" t="s">
        <v>2311</v>
      </c>
      <c r="L344" s="11" t="s">
        <v>2312</v>
      </c>
      <c r="M344" s="11" t="s">
        <v>30</v>
      </c>
      <c r="N344" s="11" t="s">
        <v>90</v>
      </c>
    </row>
    <row r="345" spans="1:29" s="45" customFormat="1">
      <c r="A345" s="28" t="s">
        <v>2313</v>
      </c>
      <c r="B345" s="26" t="s">
        <v>2448</v>
      </c>
      <c r="C345" s="26" t="s">
        <v>2449</v>
      </c>
      <c r="D345" s="26" t="s">
        <v>2450</v>
      </c>
      <c r="E345" s="26" t="s">
        <v>1509</v>
      </c>
      <c r="F345" s="26" t="s">
        <v>23</v>
      </c>
      <c r="G345" s="26" t="s">
        <v>240</v>
      </c>
      <c r="H345" s="26" t="s">
        <v>329</v>
      </c>
      <c r="I345" s="28">
        <v>0</v>
      </c>
      <c r="J345" s="28">
        <v>0</v>
      </c>
      <c r="K345" s="26" t="s">
        <v>2451</v>
      </c>
      <c r="L345" s="26" t="s">
        <v>432</v>
      </c>
      <c r="M345" s="26" t="s">
        <v>376</v>
      </c>
      <c r="N345" s="26" t="s">
        <v>376</v>
      </c>
      <c r="O345" s="39"/>
      <c r="P345" s="39"/>
      <c r="Q345" s="39"/>
      <c r="R345" s="39"/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</row>
    <row r="346" spans="1:29" s="39" customFormat="1" ht="45">
      <c r="A346" s="11" t="s">
        <v>2313</v>
      </c>
      <c r="B346" s="11" t="s">
        <v>2314</v>
      </c>
      <c r="C346" s="11" t="s">
        <v>2315</v>
      </c>
      <c r="D346" s="11" t="s">
        <v>2314</v>
      </c>
      <c r="E346" s="11" t="s">
        <v>2316</v>
      </c>
      <c r="F346" s="11" t="s">
        <v>308</v>
      </c>
      <c r="G346" s="11" t="s">
        <v>281</v>
      </c>
      <c r="H346" s="11" t="s">
        <v>2317</v>
      </c>
      <c r="I346" s="11">
        <v>0</v>
      </c>
      <c r="J346" s="11">
        <v>0</v>
      </c>
      <c r="K346" s="11" t="s">
        <v>2318</v>
      </c>
      <c r="L346" s="11" t="s">
        <v>2319</v>
      </c>
      <c r="M346" s="11" t="s">
        <v>2320</v>
      </c>
      <c r="N346" s="11" t="s">
        <v>2321</v>
      </c>
    </row>
    <row r="347" spans="1:29" s="39" customFormat="1">
      <c r="A347" s="11" t="s">
        <v>2322</v>
      </c>
      <c r="B347" s="11" t="s">
        <v>2323</v>
      </c>
      <c r="C347" s="11" t="s">
        <v>2324</v>
      </c>
      <c r="D347" s="11" t="s">
        <v>2325</v>
      </c>
      <c r="E347" s="11" t="s">
        <v>1278</v>
      </c>
      <c r="F347" s="11" t="s">
        <v>161</v>
      </c>
      <c r="G347" s="11" t="s">
        <v>227</v>
      </c>
      <c r="H347" s="11" t="s">
        <v>2326</v>
      </c>
      <c r="I347" s="11" t="s">
        <v>472</v>
      </c>
      <c r="J347" s="11">
        <v>0</v>
      </c>
      <c r="K347" s="11" t="s">
        <v>2327</v>
      </c>
      <c r="L347" s="11" t="s">
        <v>2328</v>
      </c>
      <c r="M347" s="11" t="s">
        <v>376</v>
      </c>
      <c r="N347" s="11" t="s">
        <v>376</v>
      </c>
    </row>
    <row r="348" spans="1:29" s="39" customFormat="1" ht="30">
      <c r="A348" s="11" t="s">
        <v>2329</v>
      </c>
      <c r="B348" s="11" t="s">
        <v>2330</v>
      </c>
      <c r="C348" s="11" t="s">
        <v>2331</v>
      </c>
      <c r="D348" s="11" t="s">
        <v>2330</v>
      </c>
      <c r="E348" s="11" t="s">
        <v>1278</v>
      </c>
      <c r="F348" s="11" t="s">
        <v>1837</v>
      </c>
      <c r="G348" s="11" t="s">
        <v>227</v>
      </c>
      <c r="H348" s="11" t="s">
        <v>2332</v>
      </c>
      <c r="I348" s="11">
        <v>0</v>
      </c>
      <c r="J348" s="11">
        <v>0</v>
      </c>
      <c r="K348" s="11" t="s">
        <v>2333</v>
      </c>
      <c r="L348" s="11" t="s">
        <v>2334</v>
      </c>
      <c r="M348" s="11" t="s">
        <v>1486</v>
      </c>
      <c r="N348" s="11" t="s">
        <v>2335</v>
      </c>
    </row>
    <row r="349" spans="1:29" s="39" customFormat="1">
      <c r="A349" s="11" t="s">
        <v>2336</v>
      </c>
      <c r="B349" s="11" t="s">
        <v>2337</v>
      </c>
      <c r="C349" s="11" t="s">
        <v>2338</v>
      </c>
      <c r="D349" s="11" t="s">
        <v>2339</v>
      </c>
      <c r="E349" s="11" t="s">
        <v>2340</v>
      </c>
      <c r="F349" s="11" t="s">
        <v>209</v>
      </c>
      <c r="G349" s="11" t="s">
        <v>274</v>
      </c>
      <c r="H349" s="11" t="s">
        <v>2341</v>
      </c>
      <c r="I349" s="11">
        <v>0</v>
      </c>
      <c r="J349" s="11">
        <v>0</v>
      </c>
      <c r="K349" s="11" t="s">
        <v>2342</v>
      </c>
      <c r="L349" s="11" t="s">
        <v>2343</v>
      </c>
      <c r="M349" s="11" t="s">
        <v>14</v>
      </c>
      <c r="N349" s="11" t="s">
        <v>106</v>
      </c>
    </row>
    <row r="350" spans="1:29" s="39" customFormat="1" ht="45">
      <c r="A350" s="11" t="s">
        <v>2344</v>
      </c>
      <c r="B350" s="11" t="s">
        <v>2345</v>
      </c>
      <c r="C350" s="11" t="s">
        <v>2346</v>
      </c>
      <c r="D350" s="11" t="s">
        <v>2347</v>
      </c>
      <c r="E350" s="11" t="s">
        <v>1271</v>
      </c>
      <c r="F350" s="11" t="s">
        <v>209</v>
      </c>
      <c r="G350" s="11" t="s">
        <v>18</v>
      </c>
      <c r="H350" s="11" t="s">
        <v>2317</v>
      </c>
      <c r="I350" s="11">
        <v>0</v>
      </c>
      <c r="J350" s="11">
        <v>0</v>
      </c>
      <c r="K350" s="11" t="s">
        <v>2348</v>
      </c>
      <c r="L350" s="11" t="s">
        <v>2319</v>
      </c>
      <c r="M350" s="11" t="s">
        <v>2320</v>
      </c>
      <c r="N350" s="11" t="s">
        <v>2321</v>
      </c>
    </row>
    <row r="351" spans="1:29" s="39" customFormat="1" ht="45">
      <c r="A351" s="11" t="s">
        <v>2349</v>
      </c>
      <c r="B351" s="11" t="s">
        <v>2350</v>
      </c>
      <c r="C351" s="11" t="s">
        <v>2351</v>
      </c>
      <c r="D351" s="11" t="s">
        <v>2352</v>
      </c>
      <c r="E351" s="11" t="s">
        <v>1278</v>
      </c>
      <c r="F351" s="11" t="s">
        <v>251</v>
      </c>
      <c r="G351" s="11" t="s">
        <v>1543</v>
      </c>
      <c r="H351" s="11" t="s">
        <v>2353</v>
      </c>
      <c r="I351" s="11">
        <v>0</v>
      </c>
      <c r="J351" s="11">
        <v>0</v>
      </c>
      <c r="K351" s="11" t="s">
        <v>2354</v>
      </c>
      <c r="L351" s="11" t="s">
        <v>2355</v>
      </c>
      <c r="M351" s="11" t="s">
        <v>444</v>
      </c>
      <c r="N351" s="11" t="s">
        <v>2356</v>
      </c>
    </row>
    <row r="352" spans="1:29" s="39" customFormat="1" ht="45">
      <c r="A352" s="11" t="s">
        <v>2357</v>
      </c>
      <c r="B352" s="11" t="s">
        <v>2358</v>
      </c>
      <c r="C352" s="11" t="s">
        <v>2359</v>
      </c>
      <c r="D352" s="11" t="s">
        <v>2360</v>
      </c>
      <c r="E352" s="11" t="s">
        <v>1278</v>
      </c>
      <c r="F352" s="11" t="s">
        <v>1837</v>
      </c>
      <c r="G352" s="11" t="s">
        <v>274</v>
      </c>
      <c r="H352" s="11" t="s">
        <v>2447</v>
      </c>
      <c r="I352" s="11" t="s">
        <v>472</v>
      </c>
      <c r="J352" s="11">
        <v>0</v>
      </c>
      <c r="K352" s="11" t="s">
        <v>2361</v>
      </c>
      <c r="L352" s="11" t="s">
        <v>2362</v>
      </c>
      <c r="M352" s="11" t="s">
        <v>2363</v>
      </c>
      <c r="N352" s="11" t="s">
        <v>2364</v>
      </c>
    </row>
    <row r="353" spans="1:14" s="40" customFormat="1">
      <c r="A353" s="11" t="s">
        <v>2365</v>
      </c>
      <c r="B353" s="11" t="s">
        <v>2366</v>
      </c>
      <c r="C353" s="11" t="s">
        <v>2366</v>
      </c>
      <c r="D353" s="11" t="s">
        <v>2367</v>
      </c>
      <c r="E353" s="11" t="s">
        <v>1509</v>
      </c>
      <c r="F353" s="11" t="s">
        <v>23</v>
      </c>
      <c r="G353" s="11" t="s">
        <v>274</v>
      </c>
      <c r="H353" s="11" t="s">
        <v>2368</v>
      </c>
      <c r="I353" s="11" t="s">
        <v>472</v>
      </c>
      <c r="J353" s="11">
        <v>0</v>
      </c>
      <c r="K353" s="11" t="s">
        <v>2369</v>
      </c>
      <c r="L353" s="11" t="s">
        <v>2369</v>
      </c>
      <c r="M353" s="11" t="s">
        <v>14</v>
      </c>
      <c r="N353" s="11" t="s">
        <v>1646</v>
      </c>
    </row>
    <row r="354" spans="1:14" s="39" customFormat="1">
      <c r="A354" s="11" t="s">
        <v>2370</v>
      </c>
      <c r="B354" s="11" t="s">
        <v>2371</v>
      </c>
      <c r="C354" s="11" t="s">
        <v>2372</v>
      </c>
      <c r="D354" s="11" t="s">
        <v>2373</v>
      </c>
      <c r="E354" s="11" t="s">
        <v>647</v>
      </c>
      <c r="F354" s="11" t="s">
        <v>23</v>
      </c>
      <c r="G354" s="11" t="s">
        <v>274</v>
      </c>
      <c r="H354" s="11" t="s">
        <v>2374</v>
      </c>
      <c r="I354" s="11">
        <v>0</v>
      </c>
      <c r="J354" s="11">
        <v>0</v>
      </c>
      <c r="K354" s="11" t="s">
        <v>2375</v>
      </c>
      <c r="L354" s="11" t="s">
        <v>2376</v>
      </c>
      <c r="M354" s="11" t="s">
        <v>376</v>
      </c>
      <c r="N354" s="11" t="s">
        <v>376</v>
      </c>
    </row>
    <row r="355" spans="1:14" s="39" customFormat="1">
      <c r="A355" s="11" t="s">
        <v>2377</v>
      </c>
      <c r="B355" s="11" t="s">
        <v>2378</v>
      </c>
      <c r="C355" s="11" t="s">
        <v>2379</v>
      </c>
      <c r="D355" s="11" t="s">
        <v>2380</v>
      </c>
      <c r="E355" s="11" t="s">
        <v>2049</v>
      </c>
      <c r="F355" s="11" t="s">
        <v>23</v>
      </c>
      <c r="G355" s="11" t="s">
        <v>274</v>
      </c>
      <c r="H355" s="11" t="s">
        <v>2381</v>
      </c>
      <c r="I355" s="11">
        <v>0</v>
      </c>
      <c r="J355" s="11">
        <v>0</v>
      </c>
      <c r="K355" s="11" t="s">
        <v>2382</v>
      </c>
      <c r="L355" s="11" t="s">
        <v>2383</v>
      </c>
      <c r="M355" s="11" t="s">
        <v>14</v>
      </c>
      <c r="N355" s="11" t="s">
        <v>392</v>
      </c>
    </row>
    <row r="356" spans="1:14" s="39" customFormat="1">
      <c r="A356" s="11" t="s">
        <v>2384</v>
      </c>
      <c r="B356" s="11" t="s">
        <v>2385</v>
      </c>
      <c r="C356" s="11" t="s">
        <v>2385</v>
      </c>
      <c r="D356" s="11" t="s">
        <v>2386</v>
      </c>
      <c r="E356" s="11" t="s">
        <v>2049</v>
      </c>
      <c r="F356" s="11" t="s">
        <v>300</v>
      </c>
      <c r="G356" s="11" t="s">
        <v>227</v>
      </c>
      <c r="H356" s="11" t="s">
        <v>2387</v>
      </c>
      <c r="I356" s="11">
        <v>0</v>
      </c>
      <c r="J356" s="11">
        <v>1</v>
      </c>
      <c r="K356" s="11" t="s">
        <v>2388</v>
      </c>
      <c r="L356" s="11" t="s">
        <v>2389</v>
      </c>
      <c r="M356" s="11" t="s">
        <v>47</v>
      </c>
      <c r="N356" s="11" t="s">
        <v>396</v>
      </c>
    </row>
    <row r="357" spans="1:14" s="39" customFormat="1" ht="30">
      <c r="A357" s="11" t="s">
        <v>2390</v>
      </c>
      <c r="B357" s="11" t="s">
        <v>2391</v>
      </c>
      <c r="C357" s="11" t="s">
        <v>2391</v>
      </c>
      <c r="D357" s="11" t="s">
        <v>2392</v>
      </c>
      <c r="E357" s="11" t="s">
        <v>2049</v>
      </c>
      <c r="F357" s="11" t="s">
        <v>2393</v>
      </c>
      <c r="G357" s="11" t="s">
        <v>1482</v>
      </c>
      <c r="H357" s="11" t="s">
        <v>324</v>
      </c>
      <c r="I357" s="11">
        <v>0</v>
      </c>
      <c r="J357" s="11">
        <v>0</v>
      </c>
      <c r="K357" s="11" t="s">
        <v>2394</v>
      </c>
      <c r="L357" s="11" t="s">
        <v>449</v>
      </c>
      <c r="M357" s="11" t="s">
        <v>454</v>
      </c>
      <c r="N357" s="11" t="s">
        <v>450</v>
      </c>
    </row>
    <row r="358" spans="1:14" s="39" customFormat="1" ht="30">
      <c r="A358" s="11" t="s">
        <v>2395</v>
      </c>
      <c r="B358" s="11" t="s">
        <v>2396</v>
      </c>
      <c r="C358" s="11" t="s">
        <v>2396</v>
      </c>
      <c r="D358" s="11" t="s">
        <v>2397</v>
      </c>
      <c r="E358" s="11" t="s">
        <v>2049</v>
      </c>
      <c r="F358" s="11" t="s">
        <v>300</v>
      </c>
      <c r="G358" s="11" t="s">
        <v>2398</v>
      </c>
      <c r="H358" s="11" t="s">
        <v>949</v>
      </c>
      <c r="I358" s="11">
        <v>0</v>
      </c>
      <c r="J358" s="11">
        <v>0</v>
      </c>
      <c r="K358" s="11" t="s">
        <v>2399</v>
      </c>
      <c r="L358" s="11" t="s">
        <v>2400</v>
      </c>
      <c r="M358" s="11" t="s">
        <v>454</v>
      </c>
      <c r="N358" s="11" t="s">
        <v>450</v>
      </c>
    </row>
  </sheetData>
  <autoFilter ref="A1:N358">
    <sortState ref="A2:O357">
      <sortCondition ref="A1:A357"/>
    </sortState>
  </autoFilter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8"/>
  <sheetViews>
    <sheetView workbookViewId="0">
      <selection activeCell="J7" sqref="J7"/>
    </sheetView>
  </sheetViews>
  <sheetFormatPr baseColWidth="10" defaultColWidth="11" defaultRowHeight="15" x14ac:dyDescent="0"/>
  <cols>
    <col min="1" max="1" width="13" bestFit="1" customWidth="1"/>
    <col min="2" max="2" width="5.33203125" customWidth="1"/>
    <col min="3" max="60" width="4.1640625" customWidth="1"/>
    <col min="61" max="61" width="7.33203125" customWidth="1"/>
    <col min="62" max="63" width="6.33203125" customWidth="1"/>
    <col min="64" max="64" width="6.83203125" customWidth="1"/>
  </cols>
  <sheetData>
    <row r="3" spans="1:2">
      <c r="A3" s="1" t="s">
        <v>198</v>
      </c>
    </row>
    <row r="4" spans="1:2">
      <c r="A4" s="1" t="s">
        <v>197</v>
      </c>
      <c r="B4" t="s">
        <v>199</v>
      </c>
    </row>
    <row r="5" spans="1:2">
      <c r="A5" s="2">
        <v>130</v>
      </c>
      <c r="B5" s="3">
        <v>1</v>
      </c>
    </row>
    <row r="6" spans="1:2">
      <c r="A6" s="2">
        <v>160</v>
      </c>
      <c r="B6" s="3">
        <v>1</v>
      </c>
    </row>
    <row r="7" spans="1:2">
      <c r="A7" s="2">
        <v>167</v>
      </c>
      <c r="B7" s="3">
        <v>1</v>
      </c>
    </row>
    <row r="8" spans="1:2">
      <c r="A8" s="2">
        <v>173</v>
      </c>
      <c r="B8" s="3">
        <v>1</v>
      </c>
    </row>
    <row r="9" spans="1:2">
      <c r="A9" s="2">
        <v>186</v>
      </c>
      <c r="B9" s="3">
        <v>1</v>
      </c>
    </row>
    <row r="10" spans="1:2">
      <c r="A10" s="2">
        <v>189</v>
      </c>
      <c r="B10" s="3">
        <v>1</v>
      </c>
    </row>
    <row r="11" spans="1:2">
      <c r="A11" s="2">
        <v>201</v>
      </c>
      <c r="B11" s="3">
        <v>1</v>
      </c>
    </row>
    <row r="12" spans="1:2">
      <c r="A12" s="2">
        <v>215</v>
      </c>
      <c r="B12" s="3">
        <v>1</v>
      </c>
    </row>
    <row r="13" spans="1:2">
      <c r="A13" s="2">
        <v>254</v>
      </c>
      <c r="B13" s="3">
        <v>1</v>
      </c>
    </row>
    <row r="14" spans="1:2">
      <c r="A14" s="2">
        <v>285</v>
      </c>
      <c r="B14" s="3">
        <v>1</v>
      </c>
    </row>
    <row r="15" spans="1:2">
      <c r="A15" s="2">
        <v>305</v>
      </c>
      <c r="B15" s="3">
        <v>1</v>
      </c>
    </row>
    <row r="16" spans="1:2">
      <c r="A16" s="2">
        <v>332</v>
      </c>
      <c r="B16" s="3">
        <v>1</v>
      </c>
    </row>
    <row r="17" spans="1:2">
      <c r="A17" s="2">
        <v>333</v>
      </c>
      <c r="B17" s="3">
        <v>1</v>
      </c>
    </row>
    <row r="18" spans="1:2">
      <c r="A18" s="2">
        <v>354</v>
      </c>
      <c r="B18" s="3">
        <v>1</v>
      </c>
    </row>
    <row r="19" spans="1:2">
      <c r="A19" s="2">
        <v>377</v>
      </c>
      <c r="B19" s="3">
        <v>1</v>
      </c>
    </row>
    <row r="20" spans="1:2">
      <c r="A20" s="2">
        <v>379</v>
      </c>
      <c r="B20" s="3">
        <v>1</v>
      </c>
    </row>
    <row r="21" spans="1:2">
      <c r="A21" s="2">
        <v>380</v>
      </c>
      <c r="B21" s="3">
        <v>1</v>
      </c>
    </row>
    <row r="22" spans="1:2">
      <c r="A22" s="2">
        <v>393</v>
      </c>
      <c r="B22" s="3">
        <v>1</v>
      </c>
    </row>
    <row r="23" spans="1:2">
      <c r="A23" s="2">
        <v>397</v>
      </c>
      <c r="B23" s="3">
        <v>1</v>
      </c>
    </row>
    <row r="24" spans="1:2">
      <c r="A24" s="2">
        <v>398</v>
      </c>
      <c r="B24" s="3">
        <v>2</v>
      </c>
    </row>
    <row r="25" spans="1:2">
      <c r="A25" s="2">
        <v>419</v>
      </c>
      <c r="B25" s="3">
        <v>1</v>
      </c>
    </row>
    <row r="26" spans="1:2">
      <c r="A26" s="2">
        <v>428</v>
      </c>
      <c r="B26" s="3">
        <v>1</v>
      </c>
    </row>
    <row r="27" spans="1:2">
      <c r="A27" s="2">
        <v>432</v>
      </c>
      <c r="B27" s="3">
        <v>1</v>
      </c>
    </row>
    <row r="28" spans="1:2">
      <c r="A28" s="2">
        <v>437</v>
      </c>
      <c r="B28" s="3">
        <v>1</v>
      </c>
    </row>
    <row r="29" spans="1:2">
      <c r="A29" s="2">
        <v>442</v>
      </c>
      <c r="B29" s="3">
        <v>1</v>
      </c>
    </row>
    <row r="30" spans="1:2">
      <c r="A30" s="2">
        <v>443</v>
      </c>
      <c r="B30" s="3">
        <v>2</v>
      </c>
    </row>
    <row r="31" spans="1:2">
      <c r="A31" s="2">
        <v>445</v>
      </c>
      <c r="B31" s="3">
        <v>1</v>
      </c>
    </row>
    <row r="32" spans="1:2">
      <c r="A32" s="2">
        <v>450</v>
      </c>
      <c r="B32" s="3">
        <v>1</v>
      </c>
    </row>
    <row r="33" spans="1:2">
      <c r="A33" s="2">
        <v>460</v>
      </c>
      <c r="B33" s="3">
        <v>1</v>
      </c>
    </row>
    <row r="34" spans="1:2">
      <c r="A34" s="2">
        <v>467</v>
      </c>
      <c r="B34" s="3">
        <v>1</v>
      </c>
    </row>
    <row r="35" spans="1:2">
      <c r="A35" s="2">
        <v>477</v>
      </c>
      <c r="B35" s="3">
        <v>4</v>
      </c>
    </row>
    <row r="36" spans="1:2">
      <c r="A36" s="2">
        <v>495</v>
      </c>
      <c r="B36" s="3">
        <v>2</v>
      </c>
    </row>
    <row r="37" spans="1:2">
      <c r="A37" s="2">
        <v>499</v>
      </c>
      <c r="B37" s="3">
        <v>2</v>
      </c>
    </row>
    <row r="38" spans="1:2">
      <c r="A38" s="2">
        <v>500</v>
      </c>
      <c r="B38" s="3">
        <v>3</v>
      </c>
    </row>
    <row r="39" spans="1:2">
      <c r="A39" s="2">
        <v>505</v>
      </c>
      <c r="B39" s="3">
        <v>1</v>
      </c>
    </row>
    <row r="40" spans="1:2">
      <c r="A40" s="2">
        <v>508</v>
      </c>
      <c r="B40" s="3">
        <v>1</v>
      </c>
    </row>
    <row r="41" spans="1:2">
      <c r="A41" s="2">
        <v>509</v>
      </c>
      <c r="B41" s="3">
        <v>1</v>
      </c>
    </row>
    <row r="42" spans="1:2">
      <c r="A42" s="2">
        <v>512</v>
      </c>
      <c r="B42" s="3">
        <v>2</v>
      </c>
    </row>
    <row r="43" spans="1:2">
      <c r="A43" s="2">
        <v>527</v>
      </c>
      <c r="B43" s="3">
        <v>1</v>
      </c>
    </row>
    <row r="44" spans="1:2">
      <c r="A44" s="2">
        <v>533</v>
      </c>
      <c r="B44" s="3">
        <v>2</v>
      </c>
    </row>
    <row r="45" spans="1:2">
      <c r="A45" s="2">
        <v>535</v>
      </c>
      <c r="B45" s="3">
        <v>2</v>
      </c>
    </row>
    <row r="46" spans="1:2">
      <c r="A46" s="2">
        <v>544</v>
      </c>
      <c r="B46" s="3">
        <v>1</v>
      </c>
    </row>
    <row r="47" spans="1:2">
      <c r="A47" s="2">
        <v>552</v>
      </c>
      <c r="B47" s="3">
        <v>1</v>
      </c>
    </row>
    <row r="48" spans="1:2">
      <c r="A48" s="2">
        <v>556</v>
      </c>
      <c r="B48" s="3">
        <v>1</v>
      </c>
    </row>
    <row r="49" spans="1:2">
      <c r="A49" s="2">
        <v>559</v>
      </c>
      <c r="B49" s="3">
        <v>3</v>
      </c>
    </row>
    <row r="50" spans="1:2">
      <c r="A50" s="2">
        <v>562</v>
      </c>
      <c r="B50" s="3">
        <v>2</v>
      </c>
    </row>
    <row r="51" spans="1:2">
      <c r="A51" s="2">
        <v>568</v>
      </c>
      <c r="B51" s="3">
        <v>1</v>
      </c>
    </row>
    <row r="52" spans="1:2">
      <c r="A52" s="2">
        <v>576</v>
      </c>
      <c r="B52" s="3">
        <v>1</v>
      </c>
    </row>
    <row r="53" spans="1:2">
      <c r="A53" s="2">
        <v>577</v>
      </c>
      <c r="B53" s="3">
        <v>1</v>
      </c>
    </row>
    <row r="54" spans="1:2">
      <c r="A54" s="2">
        <v>587</v>
      </c>
      <c r="B54" s="3">
        <v>1</v>
      </c>
    </row>
    <row r="55" spans="1:2">
      <c r="A55" s="2">
        <v>591</v>
      </c>
      <c r="B55" s="3">
        <v>1</v>
      </c>
    </row>
    <row r="56" spans="1:2">
      <c r="A56" s="2">
        <v>594</v>
      </c>
      <c r="B56" s="3">
        <v>1</v>
      </c>
    </row>
    <row r="57" spans="1:2">
      <c r="A57" s="2">
        <v>612</v>
      </c>
      <c r="B57" s="3">
        <v>1</v>
      </c>
    </row>
    <row r="58" spans="1:2">
      <c r="A58" s="2">
        <v>627</v>
      </c>
      <c r="B58" s="3">
        <v>1</v>
      </c>
    </row>
    <row r="59" spans="1:2">
      <c r="A59" s="2">
        <v>640</v>
      </c>
      <c r="B59" s="3">
        <v>1</v>
      </c>
    </row>
    <row r="60" spans="1:2">
      <c r="A60" s="2">
        <v>644</v>
      </c>
      <c r="B60" s="3">
        <v>1</v>
      </c>
    </row>
    <row r="61" spans="1:2">
      <c r="A61" s="2">
        <v>660</v>
      </c>
      <c r="B61" s="3">
        <v>1</v>
      </c>
    </row>
    <row r="62" spans="1:2">
      <c r="A62" s="2">
        <v>666</v>
      </c>
      <c r="B62" s="3">
        <v>1</v>
      </c>
    </row>
    <row r="63" spans="1:2">
      <c r="A63" s="2">
        <v>674</v>
      </c>
      <c r="B63" s="3">
        <v>2</v>
      </c>
    </row>
    <row r="64" spans="1:2">
      <c r="A64" s="2" t="s">
        <v>190</v>
      </c>
      <c r="B64" s="3">
        <v>1</v>
      </c>
    </row>
    <row r="65" spans="1:2">
      <c r="A65" s="2" t="s">
        <v>366</v>
      </c>
      <c r="B65" s="3">
        <v>1</v>
      </c>
    </row>
    <row r="66" spans="1:2">
      <c r="A66" s="2" t="s">
        <v>468</v>
      </c>
      <c r="B66" s="3">
        <v>1</v>
      </c>
    </row>
    <row r="67" spans="1:2">
      <c r="A67" s="2" t="s">
        <v>195</v>
      </c>
      <c r="B67" s="3"/>
    </row>
    <row r="68" spans="1:2">
      <c r="A68" s="2" t="s">
        <v>196</v>
      </c>
      <c r="B68" s="3">
        <v>78</v>
      </c>
    </row>
  </sheetData>
  <pageMargins left="0.75" right="0.75" top="1" bottom="1" header="0.5" footer="0.5"/>
  <pageSetup paperSize="9" orientation="portrait" horizontalDpi="4294967292" verticalDpi="4294967292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0"/>
  <sheetViews>
    <sheetView topLeftCell="A50" workbookViewId="0">
      <selection activeCell="A21" sqref="A21"/>
    </sheetView>
  </sheetViews>
  <sheetFormatPr baseColWidth="10" defaultColWidth="11" defaultRowHeight="15" x14ac:dyDescent="0"/>
  <cols>
    <col min="1" max="1" width="22.33203125" bestFit="1" customWidth="1"/>
    <col min="2" max="2" width="5.33203125" bestFit="1" customWidth="1"/>
  </cols>
  <sheetData>
    <row r="3" spans="1:2">
      <c r="A3" s="1" t="s">
        <v>323</v>
      </c>
    </row>
    <row r="4" spans="1:2">
      <c r="A4" s="1" t="s">
        <v>197</v>
      </c>
      <c r="B4" t="s">
        <v>199</v>
      </c>
    </row>
    <row r="5" spans="1:2">
      <c r="A5" s="2" t="s">
        <v>186</v>
      </c>
      <c r="B5" s="3">
        <v>1</v>
      </c>
    </row>
    <row r="6" spans="1:2">
      <c r="A6" s="2" t="s">
        <v>32</v>
      </c>
      <c r="B6" s="3">
        <v>1</v>
      </c>
    </row>
    <row r="7" spans="1:2">
      <c r="A7" s="2" t="s">
        <v>28</v>
      </c>
      <c r="B7" s="3">
        <v>1</v>
      </c>
    </row>
    <row r="8" spans="1:2">
      <c r="A8" s="2" t="s">
        <v>226</v>
      </c>
      <c r="B8" s="3">
        <v>1</v>
      </c>
    </row>
    <row r="9" spans="1:2">
      <c r="A9" s="2" t="s">
        <v>64</v>
      </c>
      <c r="B9" s="3">
        <v>1</v>
      </c>
    </row>
    <row r="10" spans="1:2">
      <c r="A10" s="2" t="s">
        <v>283</v>
      </c>
      <c r="B10" s="3">
        <v>1</v>
      </c>
    </row>
    <row r="11" spans="1:2">
      <c r="A11" s="2" t="s">
        <v>37</v>
      </c>
      <c r="B11" s="3">
        <v>1</v>
      </c>
    </row>
    <row r="12" spans="1:2">
      <c r="A12" s="2" t="s">
        <v>180</v>
      </c>
      <c r="B12" s="3">
        <v>1</v>
      </c>
    </row>
    <row r="13" spans="1:2">
      <c r="A13" s="2" t="s">
        <v>49</v>
      </c>
      <c r="B13" s="3">
        <v>1</v>
      </c>
    </row>
    <row r="14" spans="1:2">
      <c r="A14" s="2" t="s">
        <v>54</v>
      </c>
      <c r="B14" s="3">
        <v>1</v>
      </c>
    </row>
    <row r="15" spans="1:2">
      <c r="A15" s="2" t="s">
        <v>72</v>
      </c>
      <c r="B15" s="3">
        <v>1</v>
      </c>
    </row>
    <row r="16" spans="1:2">
      <c r="A16" s="2" t="s">
        <v>93</v>
      </c>
      <c r="B16" s="3">
        <v>1</v>
      </c>
    </row>
    <row r="17" spans="1:2">
      <c r="A17" s="2" t="s">
        <v>229</v>
      </c>
      <c r="B17" s="3">
        <v>1</v>
      </c>
    </row>
    <row r="18" spans="1:2">
      <c r="A18" s="2" t="s">
        <v>108</v>
      </c>
      <c r="B18" s="3">
        <v>1</v>
      </c>
    </row>
    <row r="19" spans="1:2">
      <c r="A19" s="2" t="s">
        <v>183</v>
      </c>
      <c r="B19" s="3">
        <v>1</v>
      </c>
    </row>
    <row r="20" spans="1:2">
      <c r="A20" s="2" t="s">
        <v>44</v>
      </c>
      <c r="B20" s="3">
        <v>1</v>
      </c>
    </row>
    <row r="21" spans="1:2">
      <c r="A21" s="2" t="s">
        <v>42</v>
      </c>
      <c r="B21" s="3">
        <v>2</v>
      </c>
    </row>
    <row r="22" spans="1:2">
      <c r="A22" s="2" t="s">
        <v>172</v>
      </c>
      <c r="B22" s="3">
        <v>1</v>
      </c>
    </row>
    <row r="23" spans="1:2">
      <c r="A23" s="2" t="s">
        <v>177</v>
      </c>
      <c r="B23" s="3">
        <v>1</v>
      </c>
    </row>
    <row r="24" spans="1:2">
      <c r="A24" s="2" t="s">
        <v>231</v>
      </c>
      <c r="B24" s="3">
        <v>1</v>
      </c>
    </row>
    <row r="25" spans="1:2">
      <c r="A25" s="2" t="s">
        <v>77</v>
      </c>
      <c r="B25" s="3">
        <v>1</v>
      </c>
    </row>
    <row r="26" spans="1:2">
      <c r="A26" s="2" t="s">
        <v>222</v>
      </c>
      <c r="B26" s="3">
        <v>1</v>
      </c>
    </row>
    <row r="27" spans="1:2">
      <c r="A27" s="2" t="s">
        <v>21</v>
      </c>
      <c r="B27" s="3">
        <v>1</v>
      </c>
    </row>
    <row r="28" spans="1:2">
      <c r="A28" s="2" t="s">
        <v>85</v>
      </c>
      <c r="B28" s="3">
        <v>1</v>
      </c>
    </row>
    <row r="29" spans="1:2">
      <c r="A29" s="2" t="s">
        <v>278</v>
      </c>
      <c r="B29" s="3">
        <v>1</v>
      </c>
    </row>
    <row r="30" spans="1:2">
      <c r="A30" s="2" t="s">
        <v>203</v>
      </c>
      <c r="B30" s="3">
        <v>1</v>
      </c>
    </row>
    <row r="31" spans="1:2">
      <c r="A31" s="2" t="s">
        <v>67</v>
      </c>
      <c r="B31" s="3">
        <v>1</v>
      </c>
    </row>
    <row r="32" spans="1:2">
      <c r="A32" s="2" t="s">
        <v>59</v>
      </c>
      <c r="B32" s="3">
        <v>1</v>
      </c>
    </row>
    <row r="33" spans="1:2">
      <c r="A33" s="2" t="s">
        <v>250</v>
      </c>
      <c r="B33" s="3">
        <v>1</v>
      </c>
    </row>
    <row r="34" spans="1:2">
      <c r="A34" s="2" t="s">
        <v>57</v>
      </c>
      <c r="B34" s="3">
        <v>1</v>
      </c>
    </row>
    <row r="35" spans="1:2">
      <c r="A35" s="2" t="s">
        <v>103</v>
      </c>
      <c r="B35" s="3">
        <v>1</v>
      </c>
    </row>
    <row r="36" spans="1:2">
      <c r="A36" s="2" t="s">
        <v>319</v>
      </c>
      <c r="B36" s="3">
        <v>1</v>
      </c>
    </row>
    <row r="37" spans="1:2">
      <c r="A37" s="2" t="s">
        <v>117</v>
      </c>
      <c r="B37" s="3">
        <v>1</v>
      </c>
    </row>
    <row r="38" spans="1:2">
      <c r="A38" s="2" t="s">
        <v>114</v>
      </c>
      <c r="B38" s="3">
        <v>1</v>
      </c>
    </row>
    <row r="39" spans="1:2">
      <c r="A39" s="2" t="s">
        <v>123</v>
      </c>
      <c r="B39" s="3">
        <v>1</v>
      </c>
    </row>
    <row r="40" spans="1:2">
      <c r="A40" s="2" t="s">
        <v>201</v>
      </c>
      <c r="B40" s="3">
        <v>1</v>
      </c>
    </row>
    <row r="41" spans="1:2">
      <c r="A41" s="2" t="s">
        <v>202</v>
      </c>
      <c r="B41" s="3">
        <v>1</v>
      </c>
    </row>
    <row r="42" spans="1:2">
      <c r="A42" s="2" t="s">
        <v>285</v>
      </c>
      <c r="B42" s="3">
        <v>1</v>
      </c>
    </row>
    <row r="43" spans="1:2">
      <c r="A43" s="2" t="s">
        <v>192</v>
      </c>
      <c r="B43" s="3">
        <v>1</v>
      </c>
    </row>
    <row r="44" spans="1:2">
      <c r="A44" s="2" t="s">
        <v>111</v>
      </c>
      <c r="B44" s="3">
        <v>1</v>
      </c>
    </row>
    <row r="45" spans="1:2">
      <c r="A45" s="2" t="s">
        <v>96</v>
      </c>
      <c r="B45" s="3">
        <v>1</v>
      </c>
    </row>
    <row r="46" spans="1:2">
      <c r="A46" s="2" t="s">
        <v>168</v>
      </c>
      <c r="B46" s="3">
        <v>1</v>
      </c>
    </row>
    <row r="47" spans="1:2">
      <c r="A47" s="2" t="s">
        <v>225</v>
      </c>
      <c r="B47" s="3">
        <v>1</v>
      </c>
    </row>
    <row r="48" spans="1:2">
      <c r="A48" s="2" t="s">
        <v>164</v>
      </c>
      <c r="B48" s="3">
        <v>1</v>
      </c>
    </row>
    <row r="49" spans="1:2">
      <c r="A49" s="2" t="s">
        <v>100</v>
      </c>
      <c r="B49" s="3">
        <v>1</v>
      </c>
    </row>
    <row r="50" spans="1:2">
      <c r="A50" s="2" t="s">
        <v>189</v>
      </c>
      <c r="B50" s="3">
        <v>1</v>
      </c>
    </row>
    <row r="51" spans="1:2">
      <c r="A51" s="2" t="s">
        <v>81</v>
      </c>
      <c r="B51" s="3">
        <v>1</v>
      </c>
    </row>
    <row r="52" spans="1:2">
      <c r="A52" s="2" t="s">
        <v>322</v>
      </c>
      <c r="B52" s="3">
        <v>1</v>
      </c>
    </row>
    <row r="53" spans="1:2">
      <c r="A53" s="2" t="s">
        <v>205</v>
      </c>
      <c r="B53" s="3">
        <v>1</v>
      </c>
    </row>
    <row r="54" spans="1:2">
      <c r="A54" s="2" t="s">
        <v>268</v>
      </c>
      <c r="B54" s="3">
        <v>1</v>
      </c>
    </row>
    <row r="55" spans="1:2">
      <c r="A55" s="2" t="s">
        <v>294</v>
      </c>
      <c r="B55" s="3">
        <v>1</v>
      </c>
    </row>
    <row r="56" spans="1:2">
      <c r="A56" s="2" t="s">
        <v>142</v>
      </c>
      <c r="B56" s="3">
        <v>1</v>
      </c>
    </row>
    <row r="57" spans="1:2">
      <c r="A57" s="2" t="s">
        <v>175</v>
      </c>
      <c r="B57" s="3">
        <v>1</v>
      </c>
    </row>
    <row r="58" spans="1:2">
      <c r="A58" s="2" t="s">
        <v>144</v>
      </c>
      <c r="B58" s="3">
        <v>1</v>
      </c>
    </row>
    <row r="59" spans="1:2">
      <c r="A59" s="2" t="s">
        <v>146</v>
      </c>
      <c r="B59" s="3">
        <v>1</v>
      </c>
    </row>
    <row r="60" spans="1:2">
      <c r="A60" s="2" t="s">
        <v>272</v>
      </c>
      <c r="B60" s="3">
        <v>1</v>
      </c>
    </row>
    <row r="61" spans="1:2">
      <c r="A61" s="2" t="s">
        <v>238</v>
      </c>
      <c r="B61" s="3">
        <v>1</v>
      </c>
    </row>
    <row r="62" spans="1:2">
      <c r="A62" s="2" t="s">
        <v>155</v>
      </c>
      <c r="B62" s="3">
        <v>1</v>
      </c>
    </row>
    <row r="63" spans="1:2">
      <c r="A63" s="2" t="s">
        <v>88</v>
      </c>
      <c r="B63" s="3">
        <v>1</v>
      </c>
    </row>
    <row r="64" spans="1:2">
      <c r="A64" s="2" t="s">
        <v>149</v>
      </c>
      <c r="B64" s="3">
        <v>1</v>
      </c>
    </row>
    <row r="65" spans="1:2">
      <c r="A65" s="2" t="s">
        <v>204</v>
      </c>
      <c r="B65" s="3">
        <v>1</v>
      </c>
    </row>
    <row r="66" spans="1:2">
      <c r="A66" s="2" t="s">
        <v>151</v>
      </c>
      <c r="B66" s="3">
        <v>1</v>
      </c>
    </row>
    <row r="67" spans="1:2">
      <c r="A67" s="2" t="s">
        <v>257</v>
      </c>
      <c r="B67" s="3">
        <v>1</v>
      </c>
    </row>
    <row r="68" spans="1:2">
      <c r="A68" s="2" t="s">
        <v>8</v>
      </c>
      <c r="B68" s="3">
        <v>1</v>
      </c>
    </row>
    <row r="69" spans="1:2">
      <c r="A69" s="2" t="s">
        <v>135</v>
      </c>
      <c r="B69" s="3">
        <v>1</v>
      </c>
    </row>
    <row r="70" spans="1:2">
      <c r="A70" s="2" t="s">
        <v>138</v>
      </c>
      <c r="B70" s="3">
        <v>1</v>
      </c>
    </row>
    <row r="71" spans="1:2">
      <c r="A71" s="2" t="s">
        <v>219</v>
      </c>
      <c r="B71" s="3">
        <v>1</v>
      </c>
    </row>
    <row r="72" spans="1:2">
      <c r="A72" s="2" t="s">
        <v>16</v>
      </c>
      <c r="B72" s="3">
        <v>1</v>
      </c>
    </row>
    <row r="73" spans="1:2">
      <c r="A73" s="2" t="s">
        <v>61</v>
      </c>
      <c r="B73" s="3">
        <v>1</v>
      </c>
    </row>
    <row r="74" spans="1:2">
      <c r="A74" s="2" t="s">
        <v>262</v>
      </c>
      <c r="B74" s="3">
        <v>1</v>
      </c>
    </row>
    <row r="75" spans="1:2">
      <c r="A75" s="2" t="s">
        <v>129</v>
      </c>
      <c r="B75" s="3">
        <v>1</v>
      </c>
    </row>
    <row r="76" spans="1:2">
      <c r="A76" s="2" t="s">
        <v>316</v>
      </c>
      <c r="B76" s="3">
        <v>1</v>
      </c>
    </row>
    <row r="77" spans="1:2">
      <c r="A77" s="2" t="s">
        <v>235</v>
      </c>
      <c r="B77" s="3">
        <v>1</v>
      </c>
    </row>
    <row r="78" spans="1:2">
      <c r="A78" s="2" t="s">
        <v>254</v>
      </c>
      <c r="B78" s="3">
        <v>1</v>
      </c>
    </row>
    <row r="79" spans="1:2">
      <c r="A79" s="2" t="s">
        <v>159</v>
      </c>
      <c r="B79" s="3">
        <v>1</v>
      </c>
    </row>
    <row r="80" spans="1:2">
      <c r="A80" s="2" t="s">
        <v>196</v>
      </c>
      <c r="B80" s="3">
        <v>76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topLeftCell="A22" workbookViewId="0">
      <selection activeCell="A32" sqref="A32:A37"/>
    </sheetView>
  </sheetViews>
  <sheetFormatPr baseColWidth="10" defaultColWidth="8.83203125" defaultRowHeight="15" x14ac:dyDescent="0"/>
  <cols>
    <col min="1" max="1" width="39" customWidth="1"/>
    <col min="2" max="2" width="49.5" customWidth="1"/>
  </cols>
  <sheetData>
    <row r="1" spans="1:3">
      <c r="A1" s="9" t="s">
        <v>373</v>
      </c>
      <c r="B1" s="5" t="s">
        <v>374</v>
      </c>
      <c r="C1" s="22"/>
    </row>
    <row r="2" spans="1:3">
      <c r="A2" s="19" t="s">
        <v>30</v>
      </c>
      <c r="B2" s="11" t="s">
        <v>90</v>
      </c>
      <c r="C2" s="22">
        <v>2</v>
      </c>
    </row>
    <row r="3" spans="1:3">
      <c r="A3" s="19" t="s">
        <v>30</v>
      </c>
      <c r="B3" s="19" t="s">
        <v>386</v>
      </c>
      <c r="C3" s="22">
        <v>1</v>
      </c>
    </row>
    <row r="4" spans="1:3" ht="30">
      <c r="A4" s="19" t="s">
        <v>30</v>
      </c>
      <c r="B4" s="28" t="s">
        <v>372</v>
      </c>
      <c r="C4" s="22"/>
    </row>
    <row r="5" spans="1:3" ht="30">
      <c r="A5" s="6" t="s">
        <v>444</v>
      </c>
      <c r="B5" s="7" t="s">
        <v>443</v>
      </c>
      <c r="C5" s="22"/>
    </row>
    <row r="6" spans="1:3" ht="30">
      <c r="A6" s="19" t="s">
        <v>426</v>
      </c>
      <c r="B6" s="11" t="s">
        <v>425</v>
      </c>
      <c r="C6" s="22"/>
    </row>
    <row r="7" spans="1:3" ht="45">
      <c r="A7" s="6" t="s">
        <v>438</v>
      </c>
      <c r="B7" s="7" t="s">
        <v>437</v>
      </c>
      <c r="C7" s="22"/>
    </row>
    <row r="8" spans="1:3" ht="45">
      <c r="A8" s="19" t="s">
        <v>381</v>
      </c>
      <c r="B8" s="19" t="s">
        <v>380</v>
      </c>
      <c r="C8" s="22"/>
    </row>
    <row r="9" spans="1:3" ht="30">
      <c r="A9" s="19" t="s">
        <v>419</v>
      </c>
      <c r="B9" s="7" t="s">
        <v>418</v>
      </c>
      <c r="C9" s="22"/>
    </row>
    <row r="10" spans="1:3" ht="30">
      <c r="A10" s="19" t="s">
        <v>400</v>
      </c>
      <c r="B10" s="11" t="s">
        <v>399</v>
      </c>
      <c r="C10" s="22"/>
    </row>
    <row r="11" spans="1:3" ht="30">
      <c r="A11" s="19" t="s">
        <v>400</v>
      </c>
      <c r="B11" s="11" t="s">
        <v>399</v>
      </c>
      <c r="C11" s="22"/>
    </row>
    <row r="12" spans="1:3">
      <c r="A12" s="19" t="s">
        <v>361</v>
      </c>
      <c r="B12" s="11" t="s">
        <v>433</v>
      </c>
      <c r="C12" s="22"/>
    </row>
    <row r="13" spans="1:3" ht="30">
      <c r="A13" s="6" t="s">
        <v>14</v>
      </c>
      <c r="B13" s="6" t="s">
        <v>428</v>
      </c>
      <c r="C13" s="22"/>
    </row>
    <row r="14" spans="1:3" ht="30">
      <c r="A14" s="19" t="s">
        <v>14</v>
      </c>
      <c r="B14" s="19" t="s">
        <v>378</v>
      </c>
      <c r="C14" s="22"/>
    </row>
    <row r="15" spans="1:3" ht="30">
      <c r="A15" s="19" t="s">
        <v>14</v>
      </c>
      <c r="B15" s="19" t="s">
        <v>379</v>
      </c>
      <c r="C15" s="22"/>
    </row>
    <row r="16" spans="1:3">
      <c r="A16" s="6" t="s">
        <v>14</v>
      </c>
      <c r="B16" s="7" t="s">
        <v>466</v>
      </c>
      <c r="C16" s="22"/>
    </row>
    <row r="17" spans="1:3" ht="30">
      <c r="A17" s="19" t="s">
        <v>14</v>
      </c>
      <c r="B17" s="11" t="s">
        <v>406</v>
      </c>
      <c r="C17" s="22"/>
    </row>
    <row r="18" spans="1:3" ht="30">
      <c r="A18" s="6" t="s">
        <v>14</v>
      </c>
      <c r="B18" s="7" t="s">
        <v>441</v>
      </c>
      <c r="C18" s="22"/>
    </row>
    <row r="19" spans="1:3">
      <c r="A19" s="19" t="s">
        <v>14</v>
      </c>
      <c r="B19" s="11" t="s">
        <v>436</v>
      </c>
      <c r="C19" s="22">
        <v>1</v>
      </c>
    </row>
    <row r="20" spans="1:3">
      <c r="A20" s="19" t="s">
        <v>14</v>
      </c>
      <c r="B20" s="11" t="s">
        <v>106</v>
      </c>
      <c r="C20" s="22">
        <v>4</v>
      </c>
    </row>
    <row r="21" spans="1:3">
      <c r="A21" s="19" t="s">
        <v>14</v>
      </c>
      <c r="B21" s="19" t="s">
        <v>392</v>
      </c>
      <c r="C21" s="22"/>
    </row>
    <row r="22" spans="1:3">
      <c r="A22" s="6" t="s">
        <v>47</v>
      </c>
      <c r="B22" s="7" t="s">
        <v>396</v>
      </c>
      <c r="C22" s="22"/>
    </row>
    <row r="23" spans="1:3" ht="45">
      <c r="A23" s="19" t="s">
        <v>409</v>
      </c>
      <c r="B23" s="11" t="s">
        <v>408</v>
      </c>
      <c r="C23" s="22"/>
    </row>
    <row r="24" spans="1:3" ht="30">
      <c r="A24" s="6" t="s">
        <v>454</v>
      </c>
      <c r="B24" s="7" t="s">
        <v>450</v>
      </c>
      <c r="C24" s="22"/>
    </row>
    <row r="25" spans="1:3">
      <c r="A25" s="19" t="s">
        <v>121</v>
      </c>
      <c r="B25" s="19" t="s">
        <v>121</v>
      </c>
      <c r="C25" s="22">
        <v>25</v>
      </c>
    </row>
    <row r="26" spans="1:3">
      <c r="A26" s="6" t="s">
        <v>34</v>
      </c>
      <c r="B26" s="6" t="s">
        <v>35</v>
      </c>
      <c r="C26" s="22"/>
    </row>
    <row r="27" spans="1:3">
      <c r="A27" s="19" t="s">
        <v>34</v>
      </c>
      <c r="B27" s="11" t="s">
        <v>70</v>
      </c>
      <c r="C27" s="22"/>
    </row>
    <row r="28" spans="1:3">
      <c r="A28" s="13" t="s">
        <v>34</v>
      </c>
      <c r="B28" s="19" t="s">
        <v>266</v>
      </c>
      <c r="C28" s="22"/>
    </row>
    <row r="29" spans="1:3" ht="45">
      <c r="A29" s="12" t="s">
        <v>412</v>
      </c>
      <c r="B29" s="7" t="s">
        <v>411</v>
      </c>
      <c r="C29" s="22"/>
    </row>
    <row r="30" spans="1:3" ht="45">
      <c r="A30" s="6" t="s">
        <v>412</v>
      </c>
      <c r="B30" s="7" t="s">
        <v>411</v>
      </c>
      <c r="C30" s="22"/>
    </row>
    <row r="31" spans="1:3" ht="30">
      <c r="A31" s="19" t="s">
        <v>384</v>
      </c>
      <c r="B31" s="19" t="s">
        <v>382</v>
      </c>
      <c r="C31" s="22"/>
    </row>
    <row r="32" spans="1:3">
      <c r="A32" s="19" t="s">
        <v>193</v>
      </c>
      <c r="B32" s="11" t="s">
        <v>276</v>
      </c>
      <c r="C32" s="22"/>
    </row>
    <row r="33" spans="1:3">
      <c r="A33" s="19" t="s">
        <v>193</v>
      </c>
      <c r="B33" s="11" t="s">
        <v>276</v>
      </c>
      <c r="C33" s="22"/>
    </row>
    <row r="34" spans="1:3" ht="30">
      <c r="A34" s="19" t="s">
        <v>193</v>
      </c>
      <c r="B34" s="19" t="s">
        <v>388</v>
      </c>
      <c r="C34" s="22"/>
    </row>
    <row r="35" spans="1:3">
      <c r="A35" s="27" t="s">
        <v>193</v>
      </c>
      <c r="B35" s="8" t="s">
        <v>194</v>
      </c>
      <c r="C35" s="22"/>
    </row>
    <row r="36" spans="1:3" ht="30">
      <c r="A36" s="19" t="s">
        <v>416</v>
      </c>
      <c r="B36" s="11" t="s">
        <v>415</v>
      </c>
      <c r="C36" s="22"/>
    </row>
    <row r="37" spans="1:3" ht="45">
      <c r="A37" s="19" t="s">
        <v>403</v>
      </c>
      <c r="B37" s="11" t="s">
        <v>402</v>
      </c>
      <c r="C37" s="22"/>
    </row>
    <row r="38" spans="1:3">
      <c r="A38" s="26" t="s">
        <v>548</v>
      </c>
      <c r="B38" s="26" t="s">
        <v>548</v>
      </c>
      <c r="C38" s="22">
        <v>10</v>
      </c>
    </row>
    <row r="39" spans="1:3">
      <c r="A39" s="13" t="s">
        <v>448</v>
      </c>
      <c r="B39" s="11" t="s">
        <v>447</v>
      </c>
      <c r="C39" s="22"/>
    </row>
    <row r="40" spans="1:3">
      <c r="A40" s="19" t="s">
        <v>290</v>
      </c>
      <c r="B40" s="11" t="s">
        <v>291</v>
      </c>
      <c r="C40" s="22"/>
    </row>
    <row r="41" spans="1:3" ht="30">
      <c r="A41" s="6" t="s">
        <v>290</v>
      </c>
      <c r="B41" s="7" t="s">
        <v>427</v>
      </c>
      <c r="C41" s="22"/>
    </row>
    <row r="42" spans="1:3">
      <c r="A42" s="19" t="s">
        <v>290</v>
      </c>
      <c r="B42" s="11" t="s">
        <v>453</v>
      </c>
      <c r="C42" s="22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opLeftCell="A22" workbookViewId="0">
      <selection activeCell="F4" sqref="F4"/>
    </sheetView>
  </sheetViews>
  <sheetFormatPr baseColWidth="10" defaultColWidth="11" defaultRowHeight="12" x14ac:dyDescent="0"/>
  <cols>
    <col min="1" max="1" width="11" style="15"/>
    <col min="2" max="2" width="65.1640625" style="15" customWidth="1"/>
    <col min="3" max="3" width="8.33203125" style="15" customWidth="1"/>
    <col min="4" max="4" width="7.6640625" style="15" customWidth="1"/>
    <col min="5" max="5" width="17.5" style="15" customWidth="1"/>
    <col min="6" max="6" width="22.33203125" style="15" customWidth="1"/>
    <col min="7" max="16384" width="11" style="15"/>
  </cols>
  <sheetData>
    <row r="1" spans="1:19" s="17" customFormat="1" ht="45">
      <c r="A1" s="32" t="s">
        <v>549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</row>
    <row r="2" spans="1:19" s="4" customFormat="1" ht="15">
      <c r="A2" s="26" t="s">
        <v>604</v>
      </c>
      <c r="B2" s="8" t="s">
        <v>160</v>
      </c>
      <c r="C2" s="26" t="s">
        <v>39</v>
      </c>
      <c r="D2" s="26">
        <v>1</v>
      </c>
      <c r="E2" s="26" t="s">
        <v>161</v>
      </c>
      <c r="F2" s="26" t="s">
        <v>162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s="4" customFormat="1" ht="30">
      <c r="A3" s="26" t="s">
        <v>580</v>
      </c>
      <c r="B3" s="10" t="s">
        <v>51</v>
      </c>
      <c r="C3" s="6" t="s">
        <v>39</v>
      </c>
      <c r="D3" s="6">
        <v>1</v>
      </c>
      <c r="E3" s="6" t="s">
        <v>23</v>
      </c>
      <c r="F3" s="6" t="s">
        <v>239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s="4" customFormat="1" ht="15">
      <c r="A4" s="26" t="s">
        <v>575</v>
      </c>
      <c r="B4" s="8" t="s">
        <v>248</v>
      </c>
      <c r="C4" s="26" t="s">
        <v>39</v>
      </c>
      <c r="D4" s="26">
        <v>1</v>
      </c>
      <c r="E4" s="26" t="s">
        <v>23</v>
      </c>
      <c r="F4" s="26" t="s">
        <v>223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4" customFormat="1" ht="15">
      <c r="A5" s="26" t="s">
        <v>586</v>
      </c>
      <c r="B5" s="24" t="s">
        <v>210</v>
      </c>
      <c r="C5" s="23" t="s">
        <v>39</v>
      </c>
      <c r="D5" s="23">
        <v>5</v>
      </c>
      <c r="E5" s="23" t="s">
        <v>211</v>
      </c>
      <c r="F5" s="23" t="s">
        <v>223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s="4" customFormat="1" ht="15">
      <c r="A6" s="26"/>
      <c r="B6" s="8"/>
      <c r="C6" s="26"/>
      <c r="D6" s="26"/>
      <c r="E6" s="26"/>
      <c r="F6" s="26" t="s">
        <v>223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4" customFormat="1" ht="15">
      <c r="A7" s="26"/>
      <c r="B7" s="8"/>
      <c r="C7" s="26"/>
      <c r="D7" s="26"/>
      <c r="E7" s="26"/>
      <c r="F7" s="26" t="s">
        <v>223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4" customFormat="1" ht="15">
      <c r="A8" s="26" t="s">
        <v>556</v>
      </c>
      <c r="B8" s="26" t="s">
        <v>255</v>
      </c>
      <c r="C8" s="26" t="s">
        <v>292</v>
      </c>
      <c r="D8" s="26">
        <v>1</v>
      </c>
      <c r="E8" s="26" t="s">
        <v>161</v>
      </c>
      <c r="F8" s="26" t="s">
        <v>227</v>
      </c>
    </row>
    <row r="9" spans="1:19" s="4" customFormat="1" ht="15">
      <c r="A9" s="26" t="s">
        <v>560</v>
      </c>
      <c r="B9" s="26" t="s">
        <v>264</v>
      </c>
      <c r="C9" s="26" t="s">
        <v>292</v>
      </c>
      <c r="D9" s="26">
        <v>1</v>
      </c>
      <c r="E9" s="26" t="s">
        <v>11</v>
      </c>
      <c r="F9" s="26" t="s">
        <v>227</v>
      </c>
    </row>
    <row r="10" spans="1:19" s="4" customFormat="1" ht="15">
      <c r="A10" s="26" t="s">
        <v>566</v>
      </c>
      <c r="B10" s="8" t="s">
        <v>200</v>
      </c>
      <c r="C10" s="26" t="s">
        <v>39</v>
      </c>
      <c r="D10" s="26">
        <v>1</v>
      </c>
      <c r="E10" s="26" t="s">
        <v>23</v>
      </c>
      <c r="F10" s="26" t="s">
        <v>227</v>
      </c>
    </row>
    <row r="11" spans="1:19" s="4" customFormat="1" ht="15">
      <c r="A11" s="26" t="s">
        <v>571</v>
      </c>
      <c r="B11" s="8" t="s">
        <v>51</v>
      </c>
      <c r="C11" s="26" t="s">
        <v>39</v>
      </c>
      <c r="D11" s="26">
        <v>1</v>
      </c>
      <c r="E11" s="26" t="s">
        <v>23</v>
      </c>
      <c r="F11" s="26" t="s">
        <v>227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s="4" customFormat="1" ht="15">
      <c r="A12" s="26" t="s">
        <v>578</v>
      </c>
      <c r="B12" s="26" t="s">
        <v>51</v>
      </c>
      <c r="C12" s="26" t="s">
        <v>292</v>
      </c>
      <c r="D12" s="26">
        <v>1</v>
      </c>
      <c r="E12" s="26" t="s">
        <v>23</v>
      </c>
      <c r="F12" s="26" t="s">
        <v>227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4" customFormat="1" ht="15">
      <c r="A13" s="26" t="s">
        <v>580</v>
      </c>
      <c r="B13" s="10" t="s">
        <v>83</v>
      </c>
      <c r="C13" s="6" t="s">
        <v>39</v>
      </c>
      <c r="D13" s="6">
        <v>1</v>
      </c>
      <c r="E13" s="6" t="s">
        <v>69</v>
      </c>
      <c r="F13" s="6" t="s">
        <v>227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s="4" customFormat="1" ht="15">
      <c r="A14" s="26" t="s">
        <v>585</v>
      </c>
      <c r="B14" s="8" t="s">
        <v>305</v>
      </c>
      <c r="C14" s="26" t="s">
        <v>39</v>
      </c>
      <c r="D14" s="26">
        <v>1</v>
      </c>
      <c r="E14" s="26" t="s">
        <v>11</v>
      </c>
      <c r="F14" s="26" t="s">
        <v>227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4" customFormat="1" ht="15">
      <c r="A15" s="26" t="s">
        <v>585</v>
      </c>
      <c r="B15" s="8" t="s">
        <v>303</v>
      </c>
      <c r="C15" s="26" t="s">
        <v>39</v>
      </c>
      <c r="D15" s="26">
        <v>2</v>
      </c>
      <c r="E15" s="26" t="s">
        <v>300</v>
      </c>
      <c r="F15" s="26" t="s">
        <v>227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4" customFormat="1" ht="15">
      <c r="A16" s="26" t="s">
        <v>587</v>
      </c>
      <c r="B16" s="26" t="s">
        <v>287</v>
      </c>
      <c r="C16" s="26" t="s">
        <v>292</v>
      </c>
      <c r="D16" s="26">
        <v>1</v>
      </c>
      <c r="E16" s="26" t="s">
        <v>288</v>
      </c>
      <c r="F16" s="26" t="s">
        <v>227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ht="15">
      <c r="A17" s="26" t="s">
        <v>588</v>
      </c>
      <c r="B17" s="8" t="s">
        <v>287</v>
      </c>
      <c r="C17" s="26" t="s">
        <v>39</v>
      </c>
      <c r="D17" s="26">
        <v>2</v>
      </c>
      <c r="E17" s="26" t="s">
        <v>307</v>
      </c>
      <c r="F17" s="26" t="s">
        <v>227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s="16" customFormat="1" ht="15">
      <c r="A18" s="26" t="s">
        <v>588</v>
      </c>
      <c r="B18" s="8" t="s">
        <v>287</v>
      </c>
      <c r="C18" s="26" t="s">
        <v>39</v>
      </c>
      <c r="D18" s="26">
        <v>2</v>
      </c>
      <c r="E18" s="26" t="s">
        <v>307</v>
      </c>
      <c r="F18" s="26" t="s">
        <v>227</v>
      </c>
    </row>
    <row r="19" spans="1:19" ht="15">
      <c r="A19" s="26" t="s">
        <v>589</v>
      </c>
      <c r="B19" s="26" t="s">
        <v>309</v>
      </c>
      <c r="C19" s="26" t="s">
        <v>39</v>
      </c>
      <c r="D19" s="26">
        <v>1</v>
      </c>
      <c r="E19" s="26" t="s">
        <v>288</v>
      </c>
      <c r="F19" s="26" t="s">
        <v>227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">
      <c r="A20" s="26" t="s">
        <v>592</v>
      </c>
      <c r="B20" s="10" t="s">
        <v>217</v>
      </c>
      <c r="C20" s="6" t="s">
        <v>39</v>
      </c>
      <c r="D20" s="6">
        <v>1</v>
      </c>
      <c r="E20" s="6" t="s">
        <v>127</v>
      </c>
      <c r="F20" s="6" t="s">
        <v>227</v>
      </c>
    </row>
    <row r="21" spans="1:19" s="26" customFormat="1" ht="15">
      <c r="A21" s="26" t="s">
        <v>592</v>
      </c>
      <c r="B21" s="10" t="s">
        <v>217</v>
      </c>
      <c r="C21" s="6" t="s">
        <v>39</v>
      </c>
      <c r="D21" s="6">
        <v>1</v>
      </c>
      <c r="E21" s="6" t="s">
        <v>127</v>
      </c>
      <c r="F21" s="6" t="s">
        <v>227</v>
      </c>
      <c r="G21" s="21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s="16" customFormat="1" ht="15">
      <c r="A22" s="26" t="s">
        <v>599</v>
      </c>
      <c r="B22" s="8" t="s">
        <v>83</v>
      </c>
      <c r="C22" s="26" t="s">
        <v>39</v>
      </c>
      <c r="D22" s="26">
        <v>1</v>
      </c>
      <c r="E22" s="26" t="s">
        <v>69</v>
      </c>
      <c r="F22" s="26" t="s">
        <v>227</v>
      </c>
    </row>
    <row r="23" spans="1:19" s="16" customFormat="1" ht="15">
      <c r="A23" s="26" t="s">
        <v>599</v>
      </c>
      <c r="B23" s="8" t="s">
        <v>83</v>
      </c>
      <c r="C23" s="26" t="s">
        <v>39</v>
      </c>
      <c r="D23" s="26">
        <v>1</v>
      </c>
      <c r="E23" s="26" t="s">
        <v>69</v>
      </c>
      <c r="F23" s="26" t="s">
        <v>227</v>
      </c>
    </row>
    <row r="24" spans="1:19" s="16" customFormat="1" ht="15">
      <c r="A24" s="26" t="s">
        <v>600</v>
      </c>
      <c r="B24" s="8" t="s">
        <v>83</v>
      </c>
      <c r="C24" s="26" t="s">
        <v>39</v>
      </c>
      <c r="D24" s="26">
        <v>1</v>
      </c>
      <c r="E24" s="26" t="s">
        <v>69</v>
      </c>
      <c r="F24" s="26" t="s">
        <v>227</v>
      </c>
    </row>
    <row r="25" spans="1:19" s="16" customFormat="1" ht="15">
      <c r="A25" s="26" t="s">
        <v>603</v>
      </c>
      <c r="B25" s="10" t="s">
        <v>157</v>
      </c>
      <c r="C25" s="6" t="s">
        <v>39</v>
      </c>
      <c r="D25" s="6">
        <v>1</v>
      </c>
      <c r="E25" s="6" t="s">
        <v>69</v>
      </c>
      <c r="F25" s="6" t="s">
        <v>227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</row>
    <row r="26" spans="1:19" s="16" customFormat="1" ht="15">
      <c r="A26" s="26" t="s">
        <v>605</v>
      </c>
      <c r="B26" s="10" t="s">
        <v>216</v>
      </c>
      <c r="C26" s="6" t="s">
        <v>39</v>
      </c>
      <c r="D26" s="6">
        <v>1</v>
      </c>
      <c r="E26" s="6" t="s">
        <v>166</v>
      </c>
      <c r="F26" s="6" t="s">
        <v>227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</row>
    <row r="27" spans="1:19" s="16" customFormat="1" ht="15">
      <c r="A27" s="26" t="s">
        <v>606</v>
      </c>
      <c r="B27" s="10" t="s">
        <v>170</v>
      </c>
      <c r="C27" s="6" t="s">
        <v>39</v>
      </c>
      <c r="D27" s="6">
        <v>1</v>
      </c>
      <c r="E27" s="6" t="s">
        <v>171</v>
      </c>
      <c r="F27" s="6" t="s">
        <v>227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</row>
    <row r="28" spans="1:19" s="16" customFormat="1" ht="30">
      <c r="A28" s="26" t="s">
        <v>607</v>
      </c>
      <c r="B28" s="8" t="s">
        <v>173</v>
      </c>
      <c r="C28" s="26" t="s">
        <v>39</v>
      </c>
      <c r="D28" s="26">
        <v>1</v>
      </c>
      <c r="E28" s="26" t="s">
        <v>23</v>
      </c>
      <c r="F28" s="26" t="s">
        <v>227</v>
      </c>
    </row>
    <row r="29" spans="1:19" s="16" customFormat="1" ht="15">
      <c r="A29" s="26" t="s">
        <v>610</v>
      </c>
      <c r="B29" s="8" t="s">
        <v>51</v>
      </c>
      <c r="C29" s="26" t="s">
        <v>39</v>
      </c>
      <c r="D29" s="26">
        <v>1</v>
      </c>
      <c r="E29" s="26" t="s">
        <v>23</v>
      </c>
      <c r="F29" s="26" t="s">
        <v>227</v>
      </c>
    </row>
    <row r="30" spans="1:19" s="16" customFormat="1" ht="15">
      <c r="A30" s="26" t="s">
        <v>611</v>
      </c>
      <c r="B30" s="8" t="s">
        <v>51</v>
      </c>
      <c r="C30" s="26" t="s">
        <v>39</v>
      </c>
      <c r="D30" s="26">
        <v>1</v>
      </c>
      <c r="E30" s="26" t="s">
        <v>75</v>
      </c>
      <c r="F30" s="26" t="s">
        <v>227</v>
      </c>
    </row>
    <row r="31" spans="1:19" s="16" customFormat="1" ht="30">
      <c r="A31" s="26" t="s">
        <v>613</v>
      </c>
      <c r="B31" s="8" t="s">
        <v>217</v>
      </c>
      <c r="C31" s="26" t="s">
        <v>39</v>
      </c>
      <c r="D31" s="26">
        <v>1</v>
      </c>
      <c r="E31" s="26" t="s">
        <v>245</v>
      </c>
      <c r="F31" s="26" t="s">
        <v>227</v>
      </c>
    </row>
    <row r="32" spans="1:19" s="16" customFormat="1" ht="15">
      <c r="A32" s="26" t="s">
        <v>613</v>
      </c>
      <c r="B32" s="8" t="s">
        <v>83</v>
      </c>
      <c r="C32" s="26" t="s">
        <v>39</v>
      </c>
      <c r="D32" s="26">
        <v>1</v>
      </c>
      <c r="E32" s="26" t="s">
        <v>69</v>
      </c>
      <c r="F32" s="26" t="s">
        <v>227</v>
      </c>
    </row>
    <row r="33" spans="1:19" ht="15">
      <c r="A33" s="26" t="s">
        <v>565</v>
      </c>
      <c r="B33" s="8" t="s">
        <v>51</v>
      </c>
      <c r="C33" s="26" t="s">
        <v>39</v>
      </c>
      <c r="D33" s="26">
        <v>1</v>
      </c>
      <c r="E33" s="26" t="s">
        <v>23</v>
      </c>
      <c r="F33" s="26" t="s">
        <v>24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5">
      <c r="A34" s="26" t="s">
        <v>599</v>
      </c>
      <c r="B34" s="8" t="s">
        <v>51</v>
      </c>
      <c r="C34" s="26" t="s">
        <v>39</v>
      </c>
      <c r="D34" s="26">
        <v>1</v>
      </c>
      <c r="E34" s="26" t="s">
        <v>23</v>
      </c>
      <c r="F34" s="26" t="s">
        <v>24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ht="15">
      <c r="A35" s="26" t="s">
        <v>557</v>
      </c>
      <c r="B35" s="26" t="s">
        <v>259</v>
      </c>
      <c r="C35" s="26" t="s">
        <v>292</v>
      </c>
      <c r="D35" s="26">
        <v>1</v>
      </c>
      <c r="E35" s="26" t="s">
        <v>11</v>
      </c>
      <c r="F35" s="26" t="s">
        <v>260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s="16" customFormat="1" ht="30">
      <c r="A36" s="26" t="s">
        <v>568</v>
      </c>
      <c r="B36" s="8" t="s">
        <v>301</v>
      </c>
      <c r="C36" s="26" t="s">
        <v>39</v>
      </c>
      <c r="D36" s="26">
        <v>1</v>
      </c>
      <c r="E36" s="26" t="s">
        <v>23</v>
      </c>
      <c r="F36" s="26" t="s">
        <v>298</v>
      </c>
    </row>
    <row r="37" spans="1:19" ht="30">
      <c r="A37" s="26" t="s">
        <v>574</v>
      </c>
      <c r="B37" s="8" t="s">
        <v>132</v>
      </c>
      <c r="C37" s="26" t="s">
        <v>39</v>
      </c>
      <c r="D37" s="26">
        <v>1</v>
      </c>
      <c r="E37" s="26" t="s">
        <v>11</v>
      </c>
      <c r="F37" s="26" t="s">
        <v>298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spans="1:19" s="16" customFormat="1" ht="30">
      <c r="A38" s="26" t="s">
        <v>579</v>
      </c>
      <c r="B38" s="8" t="s">
        <v>79</v>
      </c>
      <c r="C38" s="26" t="s">
        <v>39</v>
      </c>
      <c r="D38" s="26">
        <v>1</v>
      </c>
      <c r="E38" s="26" t="s">
        <v>23</v>
      </c>
      <c r="F38" s="26" t="s">
        <v>298</v>
      </c>
    </row>
    <row r="39" spans="1:19" s="16" customFormat="1" ht="30">
      <c r="A39" s="26" t="s">
        <v>581</v>
      </c>
      <c r="B39" s="10" t="s">
        <v>74</v>
      </c>
      <c r="C39" s="6" t="s">
        <v>39</v>
      </c>
      <c r="D39" s="6">
        <v>1</v>
      </c>
      <c r="E39" s="6" t="s">
        <v>69</v>
      </c>
      <c r="F39" s="6" t="s">
        <v>298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 s="16" customFormat="1" ht="30">
      <c r="A40" s="26" t="s">
        <v>582</v>
      </c>
      <c r="B40" s="8" t="s">
        <v>91</v>
      </c>
      <c r="C40" s="26" t="s">
        <v>39</v>
      </c>
      <c r="D40" s="26">
        <v>1</v>
      </c>
      <c r="E40" s="26" t="s">
        <v>23</v>
      </c>
      <c r="F40" s="26" t="s">
        <v>298</v>
      </c>
    </row>
    <row r="41" spans="1:19" s="16" customFormat="1" ht="30">
      <c r="A41" s="26" t="s">
        <v>583</v>
      </c>
      <c r="B41" s="8" t="s">
        <v>79</v>
      </c>
      <c r="C41" s="26" t="s">
        <v>39</v>
      </c>
      <c r="D41" s="26">
        <v>1</v>
      </c>
      <c r="E41" s="26" t="s">
        <v>23</v>
      </c>
      <c r="F41" s="6" t="s">
        <v>298</v>
      </c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  <row r="42" spans="1:19" s="16" customFormat="1" ht="30">
      <c r="A42" s="26" t="s">
        <v>612</v>
      </c>
      <c r="B42" s="10" t="s">
        <v>51</v>
      </c>
      <c r="C42" s="6" t="s">
        <v>39</v>
      </c>
      <c r="D42" s="6">
        <v>1</v>
      </c>
      <c r="E42" s="6" t="s">
        <v>23</v>
      </c>
      <c r="F42" s="6" t="s">
        <v>298</v>
      </c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1:19" s="25" customFormat="1" ht="15">
      <c r="A43" s="26" t="s">
        <v>615</v>
      </c>
      <c r="B43" s="26"/>
      <c r="C43" s="26"/>
      <c r="D43" s="26"/>
      <c r="E43" s="26"/>
      <c r="F43" s="26" t="s">
        <v>640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s="25" customFormat="1" ht="15">
      <c r="A44" s="26" t="s">
        <v>559</v>
      </c>
      <c r="B44" s="8" t="s">
        <v>208</v>
      </c>
      <c r="C44" s="26" t="s">
        <v>39</v>
      </c>
      <c r="D44" s="26">
        <v>2</v>
      </c>
      <c r="E44" s="26" t="s">
        <v>299</v>
      </c>
      <c r="F44" s="26" t="s">
        <v>18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</row>
    <row r="45" spans="1:19" s="16" customFormat="1" ht="15">
      <c r="A45" s="26" t="s">
        <v>585</v>
      </c>
      <c r="B45" s="8" t="s">
        <v>304</v>
      </c>
      <c r="C45" s="26" t="s">
        <v>39</v>
      </c>
      <c r="D45" s="26">
        <v>1</v>
      </c>
      <c r="E45" s="26" t="s">
        <v>23</v>
      </c>
      <c r="F45" s="26" t="s">
        <v>18</v>
      </c>
    </row>
    <row r="46" spans="1:19" s="16" customFormat="1" ht="15">
      <c r="A46" s="26"/>
      <c r="B46" s="8"/>
      <c r="C46" s="26"/>
      <c r="D46" s="26"/>
      <c r="E46" s="26"/>
      <c r="F46" s="26" t="s">
        <v>18</v>
      </c>
    </row>
    <row r="47" spans="1:19" s="16" customFormat="1" ht="15">
      <c r="A47" s="26"/>
      <c r="B47" s="8"/>
      <c r="C47" s="26"/>
      <c r="D47" s="26"/>
      <c r="E47" s="26"/>
      <c r="F47" s="26" t="s">
        <v>18</v>
      </c>
    </row>
    <row r="48" spans="1:19" s="16" customFormat="1" ht="15">
      <c r="A48" s="26" t="s">
        <v>602</v>
      </c>
      <c r="B48" s="6" t="s">
        <v>215</v>
      </c>
      <c r="C48" s="6" t="s">
        <v>39</v>
      </c>
      <c r="D48" s="6">
        <v>1</v>
      </c>
      <c r="E48" s="6" t="s">
        <v>11</v>
      </c>
      <c r="F48" s="6" t="s">
        <v>240</v>
      </c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</row>
    <row r="49" spans="1:19" s="16" customFormat="1" ht="30">
      <c r="A49" s="26" t="s">
        <v>577</v>
      </c>
      <c r="B49" s="8" t="s">
        <v>10</v>
      </c>
      <c r="C49" s="26" t="s">
        <v>39</v>
      </c>
      <c r="D49" s="26">
        <v>1</v>
      </c>
      <c r="E49" s="26" t="s">
        <v>23</v>
      </c>
      <c r="F49" s="26" t="s">
        <v>241</v>
      </c>
    </row>
    <row r="50" spans="1:19" s="16" customFormat="1" ht="30">
      <c r="A50" s="26" t="s">
        <v>609</v>
      </c>
      <c r="B50" s="10" t="s">
        <v>244</v>
      </c>
      <c r="C50" s="6" t="s">
        <v>39</v>
      </c>
      <c r="D50" s="6">
        <v>1</v>
      </c>
      <c r="E50" s="6" t="s">
        <v>247</v>
      </c>
      <c r="F50" s="6" t="s">
        <v>242</v>
      </c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</row>
    <row r="51" spans="1:19" s="4" customFormat="1" ht="15">
      <c r="A51" s="26" t="s">
        <v>616</v>
      </c>
      <c r="B51" s="18" t="s">
        <v>469</v>
      </c>
      <c r="C51" s="18" t="s">
        <v>39</v>
      </c>
      <c r="D51" s="15">
        <v>2</v>
      </c>
      <c r="E51" s="7" t="s">
        <v>463</v>
      </c>
      <c r="F51" s="20" t="s">
        <v>467</v>
      </c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</row>
    <row r="52" spans="1:19" ht="15">
      <c r="A52" s="26"/>
      <c r="B52" s="8"/>
      <c r="C52" s="26"/>
      <c r="D52" s="26"/>
      <c r="E52" s="26"/>
      <c r="F52" s="26" t="s">
        <v>639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</row>
    <row r="53" spans="1:19" s="16" customFormat="1" ht="15">
      <c r="A53" s="26"/>
      <c r="B53" s="8"/>
      <c r="C53" s="26"/>
      <c r="D53" s="26"/>
      <c r="E53" s="26"/>
      <c r="F53" s="26" t="s">
        <v>639</v>
      </c>
    </row>
    <row r="54" spans="1:19" ht="15">
      <c r="A54" s="26" t="s">
        <v>591</v>
      </c>
      <c r="B54" s="8" t="s">
        <v>310</v>
      </c>
      <c r="C54" s="26" t="s">
        <v>39</v>
      </c>
      <c r="D54" s="26">
        <v>1</v>
      </c>
      <c r="E54" s="26" t="s">
        <v>288</v>
      </c>
      <c r="F54" s="26" t="s">
        <v>125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ht="15">
      <c r="A55" s="26" t="s">
        <v>570</v>
      </c>
      <c r="B55" s="10" t="s">
        <v>51</v>
      </c>
      <c r="C55" s="26" t="s">
        <v>39</v>
      </c>
      <c r="D55" s="6">
        <v>1</v>
      </c>
      <c r="E55" s="6" t="s">
        <v>23</v>
      </c>
      <c r="F55" s="6" t="s">
        <v>52</v>
      </c>
    </row>
    <row r="56" spans="1:19" ht="30">
      <c r="A56" s="26" t="s">
        <v>595</v>
      </c>
      <c r="B56" s="8" t="s">
        <v>233</v>
      </c>
      <c r="C56" s="26" t="s">
        <v>39</v>
      </c>
      <c r="D56" s="26">
        <v>2</v>
      </c>
      <c r="E56" s="26" t="s">
        <v>23</v>
      </c>
      <c r="F56" s="26" t="s">
        <v>232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1:19" s="16" customFormat="1" ht="15">
      <c r="A57" s="26" t="s">
        <v>558</v>
      </c>
      <c r="B57" s="8" t="s">
        <v>132</v>
      </c>
      <c r="C57" s="26" t="s">
        <v>39</v>
      </c>
      <c r="D57" s="26">
        <v>1</v>
      </c>
      <c r="E57" s="26" t="s">
        <v>11</v>
      </c>
      <c r="F57" s="26" t="s">
        <v>12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s="16" customFormat="1" ht="15">
      <c r="A58" s="26" t="s">
        <v>573</v>
      </c>
      <c r="B58" s="8" t="s">
        <v>312</v>
      </c>
      <c r="C58" s="26" t="s">
        <v>39</v>
      </c>
      <c r="D58" s="26">
        <v>1</v>
      </c>
      <c r="E58" s="26" t="s">
        <v>161</v>
      </c>
      <c r="F58" s="26" t="s">
        <v>12</v>
      </c>
    </row>
    <row r="59" spans="1:19" s="16" customFormat="1" ht="15">
      <c r="A59" s="26" t="s">
        <v>601</v>
      </c>
      <c r="B59" s="8" t="s">
        <v>314</v>
      </c>
      <c r="C59" s="26" t="s">
        <v>39</v>
      </c>
      <c r="D59" s="26">
        <v>1</v>
      </c>
      <c r="E59" s="26" t="s">
        <v>69</v>
      </c>
      <c r="F59" s="26" t="s">
        <v>12</v>
      </c>
    </row>
    <row r="60" spans="1:19" s="16" customFormat="1" ht="15">
      <c r="A60" s="26" t="s">
        <v>564</v>
      </c>
      <c r="B60" s="26" t="s">
        <v>280</v>
      </c>
      <c r="C60" s="26" t="s">
        <v>292</v>
      </c>
      <c r="D60" s="26">
        <v>1</v>
      </c>
      <c r="E60" s="26" t="s">
        <v>23</v>
      </c>
      <c r="F60" s="26" t="s">
        <v>281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s="4" customFormat="1" ht="15">
      <c r="A61" s="26" t="s">
        <v>587</v>
      </c>
      <c r="B61" s="26" t="s">
        <v>104</v>
      </c>
      <c r="C61" s="26" t="s">
        <v>292</v>
      </c>
      <c r="D61" s="26">
        <v>1</v>
      </c>
      <c r="E61" s="26" t="s">
        <v>209</v>
      </c>
      <c r="F61" s="26" t="s">
        <v>281</v>
      </c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</row>
    <row r="62" spans="1:19" ht="15">
      <c r="A62" s="26" t="s">
        <v>590</v>
      </c>
      <c r="B62" s="10" t="s">
        <v>287</v>
      </c>
      <c r="C62" s="6" t="s">
        <v>39</v>
      </c>
      <c r="D62" s="6">
        <v>1</v>
      </c>
      <c r="E62" s="6" t="s">
        <v>288</v>
      </c>
      <c r="F62" s="6" t="s">
        <v>281</v>
      </c>
    </row>
    <row r="63" spans="1:19" s="16" customFormat="1" ht="15">
      <c r="A63" s="26" t="s">
        <v>593</v>
      </c>
      <c r="B63" s="10" t="s">
        <v>132</v>
      </c>
      <c r="C63" s="6" t="s">
        <v>39</v>
      </c>
      <c r="D63" s="6">
        <v>1</v>
      </c>
      <c r="E63" s="6" t="s">
        <v>11</v>
      </c>
      <c r="F63" s="6" t="s">
        <v>281</v>
      </c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</row>
    <row r="64" spans="1:19" s="16" customFormat="1" ht="15">
      <c r="A64" s="26" t="s">
        <v>594</v>
      </c>
      <c r="B64" s="8" t="s">
        <v>51</v>
      </c>
      <c r="C64" s="26" t="s">
        <v>39</v>
      </c>
      <c r="D64" s="26">
        <v>2</v>
      </c>
      <c r="E64" s="26" t="s">
        <v>23</v>
      </c>
      <c r="F64" s="26" t="s">
        <v>281</v>
      </c>
    </row>
    <row r="65" spans="1:19" s="16" customFormat="1" ht="15">
      <c r="A65" s="26" t="s">
        <v>594</v>
      </c>
      <c r="B65" s="8" t="s">
        <v>132</v>
      </c>
      <c r="C65" s="26" t="s">
        <v>39</v>
      </c>
      <c r="D65" s="26">
        <v>2</v>
      </c>
      <c r="E65" s="26" t="s">
        <v>11</v>
      </c>
      <c r="F65" s="26" t="s">
        <v>281</v>
      </c>
    </row>
    <row r="66" spans="1:19" s="16" customFormat="1" ht="15">
      <c r="A66" s="26" t="s">
        <v>595</v>
      </c>
      <c r="B66" s="8" t="s">
        <v>215</v>
      </c>
      <c r="C66" s="26" t="s">
        <v>39</v>
      </c>
      <c r="D66" s="26">
        <v>2</v>
      </c>
      <c r="E66" s="26" t="s">
        <v>11</v>
      </c>
      <c r="F66" s="26" t="s">
        <v>281</v>
      </c>
    </row>
    <row r="67" spans="1:19" s="16" customFormat="1" ht="15">
      <c r="A67" s="26" t="s">
        <v>597</v>
      </c>
      <c r="B67" s="8" t="s">
        <v>296</v>
      </c>
      <c r="C67" s="26" t="s">
        <v>39</v>
      </c>
      <c r="D67" s="26">
        <v>2</v>
      </c>
      <c r="E67" s="26" t="s">
        <v>295</v>
      </c>
      <c r="F67" s="26" t="s">
        <v>281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s="16" customFormat="1" ht="15">
      <c r="A68" s="26" t="s">
        <v>614</v>
      </c>
      <c r="B68" s="8" t="s">
        <v>311</v>
      </c>
      <c r="C68" s="8" t="s">
        <v>39</v>
      </c>
      <c r="D68" s="8">
        <v>1</v>
      </c>
      <c r="E68" s="8" t="s">
        <v>308</v>
      </c>
      <c r="F68" s="8" t="s">
        <v>281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>
      <c r="A69" s="26" t="s">
        <v>617</v>
      </c>
      <c r="B69" s="30" t="s">
        <v>552</v>
      </c>
      <c r="C69" s="29" t="s">
        <v>39</v>
      </c>
      <c r="D69" s="29"/>
      <c r="E69" s="29" t="s">
        <v>23</v>
      </c>
      <c r="F69" s="29" t="s">
        <v>281</v>
      </c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</row>
    <row r="70" spans="1:19" ht="15">
      <c r="A70" s="26" t="s">
        <v>555</v>
      </c>
      <c r="B70" s="26" t="s">
        <v>130</v>
      </c>
      <c r="C70" s="26" t="s">
        <v>292</v>
      </c>
      <c r="D70" s="26">
        <v>1</v>
      </c>
      <c r="E70" s="26" t="s">
        <v>251</v>
      </c>
      <c r="F70" s="26" t="s">
        <v>46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>
      <c r="A71" s="26" t="s">
        <v>563</v>
      </c>
      <c r="B71" s="26" t="s">
        <v>132</v>
      </c>
      <c r="C71" s="26" t="s">
        <v>292</v>
      </c>
      <c r="D71" s="26">
        <v>1</v>
      </c>
      <c r="E71" s="26" t="s">
        <v>275</v>
      </c>
      <c r="F71" s="26" t="s">
        <v>46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>
      <c r="A72" s="26" t="s">
        <v>567</v>
      </c>
      <c r="B72" s="10" t="s">
        <v>207</v>
      </c>
      <c r="C72" s="26" t="s">
        <v>39</v>
      </c>
      <c r="D72" s="6">
        <v>1</v>
      </c>
      <c r="E72" s="6" t="s">
        <v>300</v>
      </c>
      <c r="F72" s="6" t="s">
        <v>46</v>
      </c>
    </row>
    <row r="73" spans="1:19" ht="15">
      <c r="A73" s="26" t="s">
        <v>569</v>
      </c>
      <c r="B73" s="10" t="s">
        <v>51</v>
      </c>
      <c r="C73" s="26" t="s">
        <v>39</v>
      </c>
      <c r="D73" s="6">
        <v>1</v>
      </c>
      <c r="E73" s="6" t="s">
        <v>23</v>
      </c>
      <c r="F73" s="6" t="s">
        <v>46</v>
      </c>
    </row>
    <row r="74" spans="1:19" s="16" customFormat="1" ht="15">
      <c r="A74" s="26" t="s">
        <v>574</v>
      </c>
      <c r="B74" s="8" t="s">
        <v>130</v>
      </c>
      <c r="C74" s="26" t="s">
        <v>39</v>
      </c>
      <c r="D74" s="26">
        <v>1</v>
      </c>
      <c r="E74" s="26" t="s">
        <v>161</v>
      </c>
      <c r="F74" s="26" t="s">
        <v>46</v>
      </c>
    </row>
    <row r="75" spans="1:19" s="16" customFormat="1" ht="15">
      <c r="A75" s="26" t="s">
        <v>576</v>
      </c>
      <c r="B75" s="8" t="s">
        <v>68</v>
      </c>
      <c r="C75" s="26" t="s">
        <v>39</v>
      </c>
      <c r="D75" s="26">
        <v>1</v>
      </c>
      <c r="E75" s="26" t="s">
        <v>69</v>
      </c>
      <c r="F75" s="26" t="s">
        <v>46</v>
      </c>
    </row>
    <row r="76" spans="1:19" ht="15">
      <c r="A76" s="26" t="s">
        <v>584</v>
      </c>
      <c r="B76" s="8" t="s">
        <v>98</v>
      </c>
      <c r="C76" s="26" t="s">
        <v>39</v>
      </c>
      <c r="D76" s="26">
        <v>1</v>
      </c>
      <c r="E76" s="26" t="s">
        <v>243</v>
      </c>
      <c r="F76" s="26" t="s">
        <v>46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</row>
    <row r="77" spans="1:19" s="16" customFormat="1" ht="15">
      <c r="A77" s="26" t="s">
        <v>585</v>
      </c>
      <c r="B77" s="8" t="s">
        <v>302</v>
      </c>
      <c r="C77" s="26" t="s">
        <v>39</v>
      </c>
      <c r="D77" s="26">
        <v>1</v>
      </c>
      <c r="E77" s="26" t="s">
        <v>209</v>
      </c>
      <c r="F77" s="26" t="s">
        <v>46</v>
      </c>
    </row>
    <row r="78" spans="1:19" s="16" customFormat="1" ht="15">
      <c r="A78" s="26" t="s">
        <v>608</v>
      </c>
      <c r="B78" s="26" t="s">
        <v>289</v>
      </c>
      <c r="C78" s="26" t="s">
        <v>292</v>
      </c>
      <c r="D78" s="26">
        <v>1</v>
      </c>
      <c r="E78" s="26" t="s">
        <v>69</v>
      </c>
      <c r="F78" s="26" t="s">
        <v>46</v>
      </c>
    </row>
    <row r="79" spans="1:19" s="16" customFormat="1" ht="30">
      <c r="A79" s="26" t="s">
        <v>561</v>
      </c>
      <c r="B79" s="26" t="s">
        <v>270</v>
      </c>
      <c r="C79" s="26" t="s">
        <v>292</v>
      </c>
      <c r="D79" s="26">
        <v>1</v>
      </c>
      <c r="E79" s="26" t="s">
        <v>69</v>
      </c>
      <c r="F79" s="26" t="s">
        <v>236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s="16" customFormat="1" ht="30">
      <c r="A80" s="26" t="s">
        <v>596</v>
      </c>
      <c r="B80" s="8" t="s">
        <v>83</v>
      </c>
      <c r="C80" s="26" t="s">
        <v>39</v>
      </c>
      <c r="D80" s="26">
        <v>1</v>
      </c>
      <c r="E80" s="26" t="s">
        <v>69</v>
      </c>
      <c r="F80" s="26" t="s">
        <v>313</v>
      </c>
    </row>
    <row r="81" spans="1:19" s="4" customFormat="1" ht="15">
      <c r="A81" s="26" t="s">
        <v>562</v>
      </c>
      <c r="B81" s="26" t="s">
        <v>273</v>
      </c>
      <c r="C81" s="26" t="s">
        <v>292</v>
      </c>
      <c r="D81" s="26">
        <v>1</v>
      </c>
      <c r="E81" s="26" t="s">
        <v>69</v>
      </c>
      <c r="F81" s="26" t="s">
        <v>274</v>
      </c>
    </row>
    <row r="82" spans="1:19" s="16" customFormat="1" ht="15">
      <c r="A82" s="26" t="s">
        <v>572</v>
      </c>
      <c r="B82" s="8" t="s">
        <v>51</v>
      </c>
      <c r="C82" s="26" t="s">
        <v>39</v>
      </c>
      <c r="D82" s="26">
        <v>1</v>
      </c>
      <c r="E82" s="26" t="s">
        <v>23</v>
      </c>
      <c r="F82" s="26" t="s">
        <v>274</v>
      </c>
    </row>
    <row r="83" spans="1:19" ht="15">
      <c r="A83" s="26" t="s">
        <v>600</v>
      </c>
      <c r="B83" s="8" t="s">
        <v>130</v>
      </c>
      <c r="C83" s="26" t="s">
        <v>39</v>
      </c>
      <c r="D83" s="26">
        <v>1</v>
      </c>
      <c r="E83" s="26" t="s">
        <v>246</v>
      </c>
      <c r="F83" s="26" t="s">
        <v>214</v>
      </c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</row>
    <row r="84" spans="1:19" s="31" customFormat="1" ht="15">
      <c r="A84" s="26" t="s">
        <v>598</v>
      </c>
      <c r="B84" s="10" t="s">
        <v>83</v>
      </c>
      <c r="C84" s="6" t="s">
        <v>39</v>
      </c>
      <c r="D84" s="6">
        <v>1</v>
      </c>
      <c r="E84" s="6" t="s">
        <v>69</v>
      </c>
      <c r="F84" s="6" t="s">
        <v>213</v>
      </c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</row>
    <row r="85" spans="1:19">
      <c r="F85" s="16"/>
    </row>
    <row r="86" spans="1:19">
      <c r="F86" s="16"/>
    </row>
    <row r="87" spans="1:19">
      <c r="F87" s="16"/>
    </row>
    <row r="88" spans="1:19">
      <c r="F88" s="16"/>
    </row>
    <row r="89" spans="1:19">
      <c r="F89" s="16"/>
    </row>
    <row r="90" spans="1:19">
      <c r="F90" s="16"/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58"/>
  <sheetViews>
    <sheetView topLeftCell="A330" workbookViewId="0">
      <selection activeCell="G335" sqref="G335"/>
    </sheetView>
  </sheetViews>
  <sheetFormatPr baseColWidth="10" defaultColWidth="8.83203125" defaultRowHeight="15" x14ac:dyDescent="0"/>
  <cols>
    <col min="1" max="1" width="60.5" style="16" customWidth="1"/>
  </cols>
  <sheetData>
    <row r="1" spans="1:1">
      <c r="A1" s="37" t="s">
        <v>2427</v>
      </c>
    </row>
    <row r="2" spans="1:1">
      <c r="A2" s="11" t="s">
        <v>162</v>
      </c>
    </row>
    <row r="3" spans="1:1">
      <c r="A3" s="11" t="s">
        <v>239</v>
      </c>
    </row>
    <row r="4" spans="1:1">
      <c r="A4" s="11" t="s">
        <v>239</v>
      </c>
    </row>
    <row r="5" spans="1:1">
      <c r="A5" s="11" t="s">
        <v>1720</v>
      </c>
    </row>
    <row r="6" spans="1:1">
      <c r="A6" s="11" t="s">
        <v>897</v>
      </c>
    </row>
    <row r="7" spans="1:1">
      <c r="A7" s="11" t="s">
        <v>223</v>
      </c>
    </row>
    <row r="8" spans="1:1">
      <c r="A8" s="11" t="s">
        <v>223</v>
      </c>
    </row>
    <row r="9" spans="1:1">
      <c r="A9" s="11" t="s">
        <v>1826</v>
      </c>
    </row>
    <row r="10" spans="1:1">
      <c r="A10" s="11" t="s">
        <v>1002</v>
      </c>
    </row>
    <row r="11" spans="1:1">
      <c r="A11" s="11" t="s">
        <v>1002</v>
      </c>
    </row>
    <row r="12" spans="1:1">
      <c r="A12" s="11" t="s">
        <v>1002</v>
      </c>
    </row>
    <row r="13" spans="1:1">
      <c r="A13" s="11" t="s">
        <v>1002</v>
      </c>
    </row>
    <row r="14" spans="1:1">
      <c r="A14" s="11" t="s">
        <v>1002</v>
      </c>
    </row>
    <row r="15" spans="1:1">
      <c r="A15" s="28" t="s">
        <v>1760</v>
      </c>
    </row>
    <row r="16" spans="1:1">
      <c r="A16" s="11" t="s">
        <v>1760</v>
      </c>
    </row>
    <row r="17" spans="1:1">
      <c r="A17" s="11" t="s">
        <v>1869</v>
      </c>
    </row>
    <row r="18" spans="1:1">
      <c r="A18" s="11" t="s">
        <v>1663</v>
      </c>
    </row>
    <row r="19" spans="1:1">
      <c r="A19" s="11" t="s">
        <v>1848</v>
      </c>
    </row>
    <row r="20" spans="1:1">
      <c r="A20" s="11" t="s">
        <v>1143</v>
      </c>
    </row>
    <row r="21" spans="1:1">
      <c r="A21" s="11" t="s">
        <v>227</v>
      </c>
    </row>
    <row r="22" spans="1:1">
      <c r="A22" s="11" t="s">
        <v>227</v>
      </c>
    </row>
    <row r="23" spans="1:1">
      <c r="A23" s="11" t="s">
        <v>227</v>
      </c>
    </row>
    <row r="24" spans="1:1">
      <c r="A24" s="11" t="s">
        <v>227</v>
      </c>
    </row>
    <row r="25" spans="1:1">
      <c r="A25" s="11" t="s">
        <v>227</v>
      </c>
    </row>
    <row r="26" spans="1:1">
      <c r="A26" s="11" t="s">
        <v>227</v>
      </c>
    </row>
    <row r="27" spans="1:1">
      <c r="A27" s="11" t="s">
        <v>227</v>
      </c>
    </row>
    <row r="28" spans="1:1">
      <c r="A28" s="11" t="s">
        <v>227</v>
      </c>
    </row>
    <row r="29" spans="1:1">
      <c r="A29" s="11" t="s">
        <v>227</v>
      </c>
    </row>
    <row r="30" spans="1:1">
      <c r="A30" s="11" t="s">
        <v>227</v>
      </c>
    </row>
    <row r="31" spans="1:1">
      <c r="A31" s="11" t="s">
        <v>227</v>
      </c>
    </row>
    <row r="32" spans="1:1">
      <c r="A32" s="11" t="s">
        <v>227</v>
      </c>
    </row>
    <row r="33" spans="1:1">
      <c r="A33" s="11" t="s">
        <v>227</v>
      </c>
    </row>
    <row r="34" spans="1:1">
      <c r="A34" s="11" t="s">
        <v>227</v>
      </c>
    </row>
    <row r="35" spans="1:1">
      <c r="A35" s="11" t="s">
        <v>227</v>
      </c>
    </row>
    <row r="36" spans="1:1">
      <c r="A36" s="11" t="s">
        <v>227</v>
      </c>
    </row>
    <row r="37" spans="1:1">
      <c r="A37" s="11" t="s">
        <v>227</v>
      </c>
    </row>
    <row r="38" spans="1:1">
      <c r="A38" s="11" t="s">
        <v>227</v>
      </c>
    </row>
    <row r="39" spans="1:1">
      <c r="A39" s="11" t="s">
        <v>227</v>
      </c>
    </row>
    <row r="40" spans="1:1">
      <c r="A40" s="11" t="s">
        <v>227</v>
      </c>
    </row>
    <row r="41" spans="1:1">
      <c r="A41" s="11" t="s">
        <v>227</v>
      </c>
    </row>
    <row r="42" spans="1:1">
      <c r="A42" s="11" t="s">
        <v>227</v>
      </c>
    </row>
    <row r="43" spans="1:1">
      <c r="A43" s="11" t="s">
        <v>227</v>
      </c>
    </row>
    <row r="44" spans="1:1">
      <c r="A44" s="11" t="s">
        <v>227</v>
      </c>
    </row>
    <row r="45" spans="1:1">
      <c r="A45" s="11" t="s">
        <v>227</v>
      </c>
    </row>
    <row r="46" spans="1:1">
      <c r="A46" s="11" t="s">
        <v>227</v>
      </c>
    </row>
    <row r="47" spans="1:1">
      <c r="A47" s="11" t="s">
        <v>227</v>
      </c>
    </row>
    <row r="48" spans="1:1">
      <c r="A48" s="11" t="s">
        <v>227</v>
      </c>
    </row>
    <row r="49" spans="1:1">
      <c r="A49" s="11" t="s">
        <v>227</v>
      </c>
    </row>
    <row r="50" spans="1:1">
      <c r="A50" s="11" t="s">
        <v>227</v>
      </c>
    </row>
    <row r="51" spans="1:1">
      <c r="A51" s="11" t="s">
        <v>227</v>
      </c>
    </row>
    <row r="52" spans="1:1">
      <c r="A52" s="11" t="s">
        <v>227</v>
      </c>
    </row>
    <row r="53" spans="1:1">
      <c r="A53" s="11" t="s">
        <v>227</v>
      </c>
    </row>
    <row r="54" spans="1:1">
      <c r="A54" s="11" t="s">
        <v>227</v>
      </c>
    </row>
    <row r="55" spans="1:1">
      <c r="A55" s="11" t="s">
        <v>227</v>
      </c>
    </row>
    <row r="56" spans="1:1">
      <c r="A56" s="11" t="s">
        <v>227</v>
      </c>
    </row>
    <row r="57" spans="1:1">
      <c r="A57" s="11" t="s">
        <v>227</v>
      </c>
    </row>
    <row r="58" spans="1:1">
      <c r="A58" s="11" t="s">
        <v>227</v>
      </c>
    </row>
    <row r="59" spans="1:1">
      <c r="A59" s="11" t="s">
        <v>227</v>
      </c>
    </row>
    <row r="60" spans="1:1">
      <c r="A60" s="11" t="s">
        <v>227</v>
      </c>
    </row>
    <row r="61" spans="1:1">
      <c r="A61" s="11" t="s">
        <v>227</v>
      </c>
    </row>
    <row r="62" spans="1:1">
      <c r="A62" s="11" t="s">
        <v>227</v>
      </c>
    </row>
    <row r="63" spans="1:1">
      <c r="A63" s="11" t="s">
        <v>227</v>
      </c>
    </row>
    <row r="64" spans="1:1">
      <c r="A64" s="11" t="s">
        <v>227</v>
      </c>
    </row>
    <row r="65" spans="1:1">
      <c r="A65" s="11" t="s">
        <v>227</v>
      </c>
    </row>
    <row r="66" spans="1:1">
      <c r="A66" s="11" t="s">
        <v>227</v>
      </c>
    </row>
    <row r="67" spans="1:1">
      <c r="A67" s="11" t="s">
        <v>227</v>
      </c>
    </row>
    <row r="68" spans="1:1">
      <c r="A68" s="11" t="s">
        <v>227</v>
      </c>
    </row>
    <row r="69" spans="1:1">
      <c r="A69" s="11" t="s">
        <v>227</v>
      </c>
    </row>
    <row r="70" spans="1:1">
      <c r="A70" s="11" t="s">
        <v>227</v>
      </c>
    </row>
    <row r="71" spans="1:1">
      <c r="A71" s="11" t="s">
        <v>227</v>
      </c>
    </row>
    <row r="72" spans="1:1">
      <c r="A72" s="11" t="s">
        <v>227</v>
      </c>
    </row>
    <row r="73" spans="1:1">
      <c r="A73" s="11" t="s">
        <v>227</v>
      </c>
    </row>
    <row r="74" spans="1:1">
      <c r="A74" s="11" t="s">
        <v>227</v>
      </c>
    </row>
    <row r="75" spans="1:1">
      <c r="A75" s="11" t="s">
        <v>227</v>
      </c>
    </row>
    <row r="76" spans="1:1">
      <c r="A76" s="11" t="s">
        <v>227</v>
      </c>
    </row>
    <row r="77" spans="1:1">
      <c r="A77" s="11" t="s">
        <v>227</v>
      </c>
    </row>
    <row r="78" spans="1:1">
      <c r="A78" s="11" t="s">
        <v>227</v>
      </c>
    </row>
    <row r="79" spans="1:1">
      <c r="A79" s="11" t="s">
        <v>227</v>
      </c>
    </row>
    <row r="80" spans="1:1">
      <c r="A80" s="11" t="s">
        <v>227</v>
      </c>
    </row>
    <row r="81" spans="1:1">
      <c r="A81" s="11" t="s">
        <v>227</v>
      </c>
    </row>
    <row r="82" spans="1:1">
      <c r="A82" s="11" t="s">
        <v>227</v>
      </c>
    </row>
    <row r="83" spans="1:1">
      <c r="A83" s="11" t="s">
        <v>227</v>
      </c>
    </row>
    <row r="84" spans="1:1">
      <c r="A84" s="11" t="s">
        <v>227</v>
      </c>
    </row>
    <row r="85" spans="1:1">
      <c r="A85" s="11" t="s">
        <v>227</v>
      </c>
    </row>
    <row r="86" spans="1:1">
      <c r="A86" s="11" t="s">
        <v>227</v>
      </c>
    </row>
    <row r="87" spans="1:1">
      <c r="A87" s="11" t="s">
        <v>227</v>
      </c>
    </row>
    <row r="88" spans="1:1">
      <c r="A88" s="11" t="s">
        <v>227</v>
      </c>
    </row>
    <row r="89" spans="1:1">
      <c r="A89" s="11" t="s">
        <v>227</v>
      </c>
    </row>
    <row r="90" spans="1:1">
      <c r="A90" s="11" t="s">
        <v>227</v>
      </c>
    </row>
    <row r="91" spans="1:1">
      <c r="A91" s="11" t="s">
        <v>227</v>
      </c>
    </row>
    <row r="92" spans="1:1">
      <c r="A92" s="11" t="s">
        <v>227</v>
      </c>
    </row>
    <row r="93" spans="1:1">
      <c r="A93" s="11" t="s">
        <v>227</v>
      </c>
    </row>
    <row r="94" spans="1:1">
      <c r="A94" s="11" t="s">
        <v>227</v>
      </c>
    </row>
    <row r="95" spans="1:1">
      <c r="A95" s="11" t="s">
        <v>227</v>
      </c>
    </row>
    <row r="96" spans="1:1">
      <c r="A96" s="11" t="s">
        <v>227</v>
      </c>
    </row>
    <row r="97" spans="1:1">
      <c r="A97" s="11" t="s">
        <v>227</v>
      </c>
    </row>
    <row r="98" spans="1:1">
      <c r="A98" s="11" t="s">
        <v>227</v>
      </c>
    </row>
    <row r="99" spans="1:1">
      <c r="A99" s="11" t="s">
        <v>227</v>
      </c>
    </row>
    <row r="100" spans="1:1">
      <c r="A100" s="11" t="s">
        <v>227</v>
      </c>
    </row>
    <row r="101" spans="1:1">
      <c r="A101" s="11" t="s">
        <v>227</v>
      </c>
    </row>
    <row r="102" spans="1:1">
      <c r="A102" s="11" t="s">
        <v>227</v>
      </c>
    </row>
    <row r="103" spans="1:1">
      <c r="A103" s="11" t="s">
        <v>227</v>
      </c>
    </row>
    <row r="104" spans="1:1">
      <c r="A104" s="11" t="s">
        <v>227</v>
      </c>
    </row>
    <row r="105" spans="1:1">
      <c r="A105" s="11" t="s">
        <v>227</v>
      </c>
    </row>
    <row r="106" spans="1:1">
      <c r="A106" s="11" t="s">
        <v>227</v>
      </c>
    </row>
    <row r="107" spans="1:1">
      <c r="A107" s="11" t="s">
        <v>227</v>
      </c>
    </row>
    <row r="108" spans="1:1">
      <c r="A108" s="11" t="s">
        <v>227</v>
      </c>
    </row>
    <row r="109" spans="1:1">
      <c r="A109" s="11" t="s">
        <v>227</v>
      </c>
    </row>
    <row r="110" spans="1:1">
      <c r="A110" s="11" t="s">
        <v>227</v>
      </c>
    </row>
    <row r="111" spans="1:1">
      <c r="A111" s="11" t="s">
        <v>227</v>
      </c>
    </row>
    <row r="112" spans="1:1">
      <c r="A112" s="11" t="s">
        <v>227</v>
      </c>
    </row>
    <row r="113" spans="1:1">
      <c r="A113" s="11" t="s">
        <v>227</v>
      </c>
    </row>
    <row r="114" spans="1:1">
      <c r="A114" s="11" t="s">
        <v>227</v>
      </c>
    </row>
    <row r="115" spans="1:1">
      <c r="A115" s="11" t="s">
        <v>227</v>
      </c>
    </row>
    <row r="116" spans="1:1">
      <c r="A116" s="11" t="s">
        <v>227</v>
      </c>
    </row>
    <row r="117" spans="1:1">
      <c r="A117" s="11" t="s">
        <v>227</v>
      </c>
    </row>
    <row r="118" spans="1:1">
      <c r="A118" s="11" t="s">
        <v>227</v>
      </c>
    </row>
    <row r="119" spans="1:1">
      <c r="A119" s="11" t="s">
        <v>227</v>
      </c>
    </row>
    <row r="120" spans="1:1">
      <c r="A120" s="11" t="s">
        <v>227</v>
      </c>
    </row>
    <row r="121" spans="1:1">
      <c r="A121" s="11" t="s">
        <v>227</v>
      </c>
    </row>
    <row r="122" spans="1:1">
      <c r="A122" s="11" t="s">
        <v>227</v>
      </c>
    </row>
    <row r="123" spans="1:1">
      <c r="A123" s="11" t="s">
        <v>227</v>
      </c>
    </row>
    <row r="124" spans="1:1">
      <c r="A124" s="11" t="s">
        <v>227</v>
      </c>
    </row>
    <row r="125" spans="1:1">
      <c r="A125" s="11" t="s">
        <v>227</v>
      </c>
    </row>
    <row r="126" spans="1:1">
      <c r="A126" s="11" t="s">
        <v>227</v>
      </c>
    </row>
    <row r="127" spans="1:1">
      <c r="A127" s="11" t="s">
        <v>227</v>
      </c>
    </row>
    <row r="128" spans="1:1">
      <c r="A128" s="11" t="s">
        <v>227</v>
      </c>
    </row>
    <row r="129" spans="1:1">
      <c r="A129" s="11" t="s">
        <v>227</v>
      </c>
    </row>
    <row r="130" spans="1:1">
      <c r="A130" s="11" t="s">
        <v>227</v>
      </c>
    </row>
    <row r="131" spans="1:1">
      <c r="A131" s="11" t="s">
        <v>227</v>
      </c>
    </row>
    <row r="132" spans="1:1">
      <c r="A132" s="11" t="s">
        <v>227</v>
      </c>
    </row>
    <row r="133" spans="1:1">
      <c r="A133" s="11" t="s">
        <v>227</v>
      </c>
    </row>
    <row r="134" spans="1:1">
      <c r="A134" s="11" t="s">
        <v>227</v>
      </c>
    </row>
    <row r="135" spans="1:1">
      <c r="A135" s="11" t="s">
        <v>227</v>
      </c>
    </row>
    <row r="136" spans="1:1">
      <c r="A136" s="11" t="s">
        <v>227</v>
      </c>
    </row>
    <row r="137" spans="1:1">
      <c r="A137" s="11" t="s">
        <v>227</v>
      </c>
    </row>
    <row r="138" spans="1:1">
      <c r="A138" s="11" t="s">
        <v>227</v>
      </c>
    </row>
    <row r="139" spans="1:1">
      <c r="A139" s="11" t="s">
        <v>227</v>
      </c>
    </row>
    <row r="140" spans="1:1">
      <c r="A140" s="11" t="s">
        <v>227</v>
      </c>
    </row>
    <row r="141" spans="1:1">
      <c r="A141" s="11" t="s">
        <v>227</v>
      </c>
    </row>
    <row r="142" spans="1:1">
      <c r="A142" s="11" t="s">
        <v>227</v>
      </c>
    </row>
    <row r="143" spans="1:1">
      <c r="A143" s="11" t="s">
        <v>227</v>
      </c>
    </row>
    <row r="144" spans="1:1">
      <c r="A144" s="11" t="s">
        <v>227</v>
      </c>
    </row>
    <row r="145" spans="1:1">
      <c r="A145" s="11" t="s">
        <v>227</v>
      </c>
    </row>
    <row r="146" spans="1:1">
      <c r="A146" s="11" t="s">
        <v>227</v>
      </c>
    </row>
    <row r="147" spans="1:1">
      <c r="A147" s="11" t="s">
        <v>227</v>
      </c>
    </row>
    <row r="148" spans="1:1">
      <c r="A148" s="11" t="s">
        <v>227</v>
      </c>
    </row>
    <row r="149" spans="1:1">
      <c r="A149" s="11" t="s">
        <v>1543</v>
      </c>
    </row>
    <row r="150" spans="1:1">
      <c r="A150" s="11" t="s">
        <v>1543</v>
      </c>
    </row>
    <row r="151" spans="1:1">
      <c r="A151" s="11" t="s">
        <v>1543</v>
      </c>
    </row>
    <row r="152" spans="1:1">
      <c r="A152" s="11" t="s">
        <v>1543</v>
      </c>
    </row>
    <row r="153" spans="1:1">
      <c r="A153" s="11" t="s">
        <v>24</v>
      </c>
    </row>
    <row r="154" spans="1:1">
      <c r="A154" s="11" t="s">
        <v>24</v>
      </c>
    </row>
    <row r="155" spans="1:1">
      <c r="A155" s="11" t="s">
        <v>24</v>
      </c>
    </row>
    <row r="156" spans="1:1">
      <c r="A156" s="11" t="s">
        <v>24</v>
      </c>
    </row>
    <row r="157" spans="1:1">
      <c r="A157" s="11" t="s">
        <v>1482</v>
      </c>
    </row>
    <row r="158" spans="1:1">
      <c r="A158" s="11" t="s">
        <v>1482</v>
      </c>
    </row>
    <row r="159" spans="1:1">
      <c r="A159" s="11" t="s">
        <v>1482</v>
      </c>
    </row>
    <row r="160" spans="1:1">
      <c r="A160" s="11" t="s">
        <v>1482</v>
      </c>
    </row>
    <row r="161" spans="1:1">
      <c r="A161" s="11" t="s">
        <v>1482</v>
      </c>
    </row>
    <row r="162" spans="1:1">
      <c r="A162" s="11" t="s">
        <v>260</v>
      </c>
    </row>
    <row r="163" spans="1:1">
      <c r="A163" s="11" t="s">
        <v>298</v>
      </c>
    </row>
    <row r="164" spans="1:1">
      <c r="A164" s="11" t="s">
        <v>298</v>
      </c>
    </row>
    <row r="165" spans="1:1">
      <c r="A165" s="11" t="s">
        <v>298</v>
      </c>
    </row>
    <row r="166" spans="1:1">
      <c r="A166" s="11" t="s">
        <v>298</v>
      </c>
    </row>
    <row r="167" spans="1:1">
      <c r="A167" s="11" t="s">
        <v>298</v>
      </c>
    </row>
    <row r="168" spans="1:1">
      <c r="A168" s="11" t="s">
        <v>298</v>
      </c>
    </row>
    <row r="169" spans="1:1">
      <c r="A169" s="11" t="s">
        <v>298</v>
      </c>
    </row>
    <row r="170" spans="1:1">
      <c r="A170" s="11" t="s">
        <v>1046</v>
      </c>
    </row>
    <row r="171" spans="1:1">
      <c r="A171" s="11" t="s">
        <v>1046</v>
      </c>
    </row>
    <row r="172" spans="1:1">
      <c r="A172" s="11" t="s">
        <v>1046</v>
      </c>
    </row>
    <row r="173" spans="1:1">
      <c r="A173" s="11" t="s">
        <v>1046</v>
      </c>
    </row>
    <row r="174" spans="1:1">
      <c r="A174" s="11" t="s">
        <v>1046</v>
      </c>
    </row>
    <row r="175" spans="1:1">
      <c r="A175" s="11" t="s">
        <v>1046</v>
      </c>
    </row>
    <row r="176" spans="1:1">
      <c r="A176" s="11" t="s">
        <v>1046</v>
      </c>
    </row>
    <row r="177" spans="1:1">
      <c r="A177" s="11" t="s">
        <v>1046</v>
      </c>
    </row>
    <row r="178" spans="1:1">
      <c r="A178" s="11" t="s">
        <v>1046</v>
      </c>
    </row>
    <row r="179" spans="1:1">
      <c r="A179" s="11" t="s">
        <v>1046</v>
      </c>
    </row>
    <row r="180" spans="1:1">
      <c r="A180" s="11" t="s">
        <v>1329</v>
      </c>
    </row>
    <row r="181" spans="1:1">
      <c r="A181" s="11" t="s">
        <v>1329</v>
      </c>
    </row>
    <row r="182" spans="1:1">
      <c r="A182" s="11" t="s">
        <v>1329</v>
      </c>
    </row>
    <row r="183" spans="1:1">
      <c r="A183" s="11" t="s">
        <v>1381</v>
      </c>
    </row>
    <row r="184" spans="1:1">
      <c r="A184" s="11" t="s">
        <v>2398</v>
      </c>
    </row>
    <row r="185" spans="1:1">
      <c r="A185" s="11" t="s">
        <v>1459</v>
      </c>
    </row>
    <row r="186" spans="1:1">
      <c r="A186" s="11" t="s">
        <v>782</v>
      </c>
    </row>
    <row r="187" spans="1:1">
      <c r="A187" s="11" t="s">
        <v>782</v>
      </c>
    </row>
    <row r="188" spans="1:1">
      <c r="A188" s="11" t="s">
        <v>1820</v>
      </c>
    </row>
    <row r="189" spans="1:1">
      <c r="A189" s="11" t="s">
        <v>1954</v>
      </c>
    </row>
    <row r="190" spans="1:1">
      <c r="A190" s="11" t="s">
        <v>1343</v>
      </c>
    </row>
    <row r="191" spans="1:1">
      <c r="A191" s="11" t="s">
        <v>965</v>
      </c>
    </row>
    <row r="192" spans="1:1">
      <c r="A192" s="11" t="s">
        <v>683</v>
      </c>
    </row>
    <row r="193" spans="1:1">
      <c r="A193" s="11" t="s">
        <v>1429</v>
      </c>
    </row>
    <row r="194" spans="1:1">
      <c r="A194" s="11" t="s">
        <v>18</v>
      </c>
    </row>
    <row r="195" spans="1:1">
      <c r="A195" s="11" t="s">
        <v>18</v>
      </c>
    </row>
    <row r="196" spans="1:1">
      <c r="A196" s="11" t="s">
        <v>18</v>
      </c>
    </row>
    <row r="197" spans="1:1">
      <c r="A197" s="11" t="s">
        <v>18</v>
      </c>
    </row>
    <row r="198" spans="1:1">
      <c r="A198" s="11" t="s">
        <v>18</v>
      </c>
    </row>
    <row r="199" spans="1:1">
      <c r="A199" s="11" t="s">
        <v>18</v>
      </c>
    </row>
    <row r="200" spans="1:1">
      <c r="A200" s="11" t="s">
        <v>18</v>
      </c>
    </row>
    <row r="201" spans="1:1">
      <c r="A201" s="11" t="s">
        <v>18</v>
      </c>
    </row>
    <row r="202" spans="1:1">
      <c r="A202" s="11" t="s">
        <v>18</v>
      </c>
    </row>
    <row r="203" spans="1:1">
      <c r="A203" s="11" t="s">
        <v>18</v>
      </c>
    </row>
    <row r="204" spans="1:1">
      <c r="A204" s="11" t="s">
        <v>18</v>
      </c>
    </row>
    <row r="205" spans="1:1">
      <c r="A205" s="11" t="s">
        <v>18</v>
      </c>
    </row>
    <row r="206" spans="1:1">
      <c r="A206" s="11" t="s">
        <v>18</v>
      </c>
    </row>
    <row r="207" spans="1:1">
      <c r="A207" s="11" t="s">
        <v>18</v>
      </c>
    </row>
    <row r="208" spans="1:1">
      <c r="A208" s="11" t="s">
        <v>18</v>
      </c>
    </row>
    <row r="209" spans="1:1">
      <c r="A209" s="11" t="s">
        <v>18</v>
      </c>
    </row>
    <row r="210" spans="1:1">
      <c r="A210" s="11" t="s">
        <v>2034</v>
      </c>
    </row>
    <row r="211" spans="1:1">
      <c r="A211" s="11" t="s">
        <v>1212</v>
      </c>
    </row>
    <row r="212" spans="1:1">
      <c r="A212" s="11" t="s">
        <v>1212</v>
      </c>
    </row>
    <row r="213" spans="1:1">
      <c r="A213" s="11" t="s">
        <v>1212</v>
      </c>
    </row>
    <row r="214" spans="1:1">
      <c r="A214" s="11" t="s">
        <v>1212</v>
      </c>
    </row>
    <row r="215" spans="1:1">
      <c r="A215" s="11" t="s">
        <v>1212</v>
      </c>
    </row>
    <row r="216" spans="1:1">
      <c r="A216" s="11" t="s">
        <v>240</v>
      </c>
    </row>
    <row r="217" spans="1:1">
      <c r="A217" s="11" t="s">
        <v>240</v>
      </c>
    </row>
    <row r="218" spans="1:1">
      <c r="A218" s="11" t="s">
        <v>240</v>
      </c>
    </row>
    <row r="219" spans="1:1">
      <c r="A219" s="11" t="s">
        <v>240</v>
      </c>
    </row>
    <row r="220" spans="1:1">
      <c r="A220" s="26" t="s">
        <v>240</v>
      </c>
    </row>
    <row r="221" spans="1:1">
      <c r="A221" s="11" t="s">
        <v>241</v>
      </c>
    </row>
    <row r="222" spans="1:1">
      <c r="A222" s="11" t="s">
        <v>2201</v>
      </c>
    </row>
    <row r="223" spans="1:1">
      <c r="A223" s="11" t="s">
        <v>242</v>
      </c>
    </row>
    <row r="224" spans="1:1">
      <c r="A224" s="11" t="s">
        <v>1633</v>
      </c>
    </row>
    <row r="225" spans="1:1">
      <c r="A225" s="11" t="s">
        <v>2120</v>
      </c>
    </row>
    <row r="226" spans="1:1">
      <c r="A226" s="20" t="s">
        <v>467</v>
      </c>
    </row>
    <row r="227" spans="1:1">
      <c r="A227" s="11" t="s">
        <v>125</v>
      </c>
    </row>
    <row r="228" spans="1:1">
      <c r="A228" s="11" t="s">
        <v>52</v>
      </c>
    </row>
    <row r="229" spans="1:1">
      <c r="A229" s="11" t="s">
        <v>232</v>
      </c>
    </row>
    <row r="230" spans="1:1">
      <c r="A230" s="11" t="s">
        <v>12</v>
      </c>
    </row>
    <row r="231" spans="1:1">
      <c r="A231" s="11" t="s">
        <v>12</v>
      </c>
    </row>
    <row r="232" spans="1:1">
      <c r="A232" s="11" t="s">
        <v>12</v>
      </c>
    </row>
    <row r="233" spans="1:1">
      <c r="A233" s="11" t="s">
        <v>297</v>
      </c>
    </row>
    <row r="234" spans="1:1">
      <c r="A234" s="11" t="s">
        <v>281</v>
      </c>
    </row>
    <row r="235" spans="1:1">
      <c r="A235" s="11" t="s">
        <v>281</v>
      </c>
    </row>
    <row r="236" spans="1:1">
      <c r="A236" s="11" t="s">
        <v>281</v>
      </c>
    </row>
    <row r="237" spans="1:1">
      <c r="A237" s="11" t="s">
        <v>281</v>
      </c>
    </row>
    <row r="238" spans="1:1">
      <c r="A238" s="11" t="s">
        <v>281</v>
      </c>
    </row>
    <row r="239" spans="1:1">
      <c r="A239" s="11" t="s">
        <v>281</v>
      </c>
    </row>
    <row r="240" spans="1:1">
      <c r="A240" s="11" t="s">
        <v>281</v>
      </c>
    </row>
    <row r="241" spans="1:1">
      <c r="A241" s="11" t="s">
        <v>281</v>
      </c>
    </row>
    <row r="242" spans="1:1">
      <c r="A242" s="11" t="s">
        <v>281</v>
      </c>
    </row>
    <row r="243" spans="1:1">
      <c r="A243" s="11" t="s">
        <v>281</v>
      </c>
    </row>
    <row r="244" spans="1:1">
      <c r="A244" s="11" t="s">
        <v>281</v>
      </c>
    </row>
    <row r="245" spans="1:1">
      <c r="A245" s="11" t="s">
        <v>281</v>
      </c>
    </row>
    <row r="246" spans="1:1">
      <c r="A246" s="11" t="s">
        <v>281</v>
      </c>
    </row>
    <row r="247" spans="1:1">
      <c r="A247" s="11" t="s">
        <v>281</v>
      </c>
    </row>
    <row r="248" spans="1:1">
      <c r="A248" s="11" t="s">
        <v>281</v>
      </c>
    </row>
    <row r="249" spans="1:1">
      <c r="A249" s="11" t="s">
        <v>281</v>
      </c>
    </row>
    <row r="250" spans="1:1">
      <c r="A250" s="11" t="s">
        <v>281</v>
      </c>
    </row>
    <row r="251" spans="1:1">
      <c r="A251" s="11" t="s">
        <v>281</v>
      </c>
    </row>
    <row r="252" spans="1:1">
      <c r="A252" s="11" t="s">
        <v>281</v>
      </c>
    </row>
    <row r="253" spans="1:1">
      <c r="A253" s="11" t="s">
        <v>281</v>
      </c>
    </row>
    <row r="254" spans="1:1">
      <c r="A254" s="11" t="s">
        <v>281</v>
      </c>
    </row>
    <row r="255" spans="1:1">
      <c r="A255" s="11" t="s">
        <v>281</v>
      </c>
    </row>
    <row r="256" spans="1:1">
      <c r="A256" s="11" t="s">
        <v>281</v>
      </c>
    </row>
    <row r="257" spans="1:1">
      <c r="A257" s="11" t="s">
        <v>281</v>
      </c>
    </row>
    <row r="258" spans="1:1">
      <c r="A258" s="11" t="s">
        <v>281</v>
      </c>
    </row>
    <row r="259" spans="1:1">
      <c r="A259" s="11" t="s">
        <v>281</v>
      </c>
    </row>
    <row r="260" spans="1:1">
      <c r="A260" s="11" t="s">
        <v>281</v>
      </c>
    </row>
    <row r="261" spans="1:1">
      <c r="A261" s="11" t="s">
        <v>281</v>
      </c>
    </row>
    <row r="262" spans="1:1">
      <c r="A262" s="11" t="s">
        <v>281</v>
      </c>
    </row>
    <row r="263" spans="1:1">
      <c r="A263" s="11" t="s">
        <v>281</v>
      </c>
    </row>
    <row r="264" spans="1:1">
      <c r="A264" s="11" t="s">
        <v>281</v>
      </c>
    </row>
    <row r="265" spans="1:1">
      <c r="A265" s="11" t="s">
        <v>281</v>
      </c>
    </row>
    <row r="266" spans="1:1">
      <c r="A266" s="11" t="s">
        <v>281</v>
      </c>
    </row>
    <row r="267" spans="1:1">
      <c r="A267" s="11" t="s">
        <v>281</v>
      </c>
    </row>
    <row r="268" spans="1:1">
      <c r="A268" s="11" t="s">
        <v>281</v>
      </c>
    </row>
    <row r="269" spans="1:1">
      <c r="A269" s="11" t="s">
        <v>281</v>
      </c>
    </row>
    <row r="270" spans="1:1">
      <c r="A270" s="11" t="s">
        <v>281</v>
      </c>
    </row>
    <row r="271" spans="1:1">
      <c r="A271" s="11" t="s">
        <v>281</v>
      </c>
    </row>
    <row r="272" spans="1:1">
      <c r="A272" s="11" t="s">
        <v>281</v>
      </c>
    </row>
    <row r="273" spans="1:1">
      <c r="A273" s="11" t="s">
        <v>281</v>
      </c>
    </row>
    <row r="274" spans="1:1">
      <c r="A274" s="11" t="s">
        <v>281</v>
      </c>
    </row>
    <row r="275" spans="1:1">
      <c r="A275" s="11" t="s">
        <v>281</v>
      </c>
    </row>
    <row r="276" spans="1:1">
      <c r="A276" s="11" t="s">
        <v>281</v>
      </c>
    </row>
    <row r="277" spans="1:1">
      <c r="A277" s="11" t="s">
        <v>281</v>
      </c>
    </row>
    <row r="278" spans="1:1">
      <c r="A278" s="11" t="s">
        <v>281</v>
      </c>
    </row>
    <row r="279" spans="1:1">
      <c r="A279" s="11" t="s">
        <v>281</v>
      </c>
    </row>
    <row r="280" spans="1:1">
      <c r="A280" s="11" t="s">
        <v>281</v>
      </c>
    </row>
    <row r="281" spans="1:1">
      <c r="A281" s="11" t="s">
        <v>1694</v>
      </c>
    </row>
    <row r="282" spans="1:1">
      <c r="A282" s="11" t="s">
        <v>46</v>
      </c>
    </row>
    <row r="283" spans="1:1">
      <c r="A283" s="11" t="s">
        <v>46</v>
      </c>
    </row>
    <row r="284" spans="1:1">
      <c r="A284" s="11" t="s">
        <v>46</v>
      </c>
    </row>
    <row r="285" spans="1:1">
      <c r="A285" s="11" t="s">
        <v>46</v>
      </c>
    </row>
    <row r="286" spans="1:1">
      <c r="A286" s="11" t="s">
        <v>46</v>
      </c>
    </row>
    <row r="287" spans="1:1">
      <c r="A287" s="11" t="s">
        <v>46</v>
      </c>
    </row>
    <row r="288" spans="1:1">
      <c r="A288" s="11" t="s">
        <v>46</v>
      </c>
    </row>
    <row r="289" spans="1:1">
      <c r="A289" s="11" t="s">
        <v>46</v>
      </c>
    </row>
    <row r="290" spans="1:1">
      <c r="A290" s="11" t="s">
        <v>46</v>
      </c>
    </row>
    <row r="291" spans="1:1">
      <c r="A291" s="11" t="s">
        <v>46</v>
      </c>
    </row>
    <row r="292" spans="1:1">
      <c r="A292" s="11" t="s">
        <v>46</v>
      </c>
    </row>
    <row r="293" spans="1:1">
      <c r="A293" s="11" t="s">
        <v>46</v>
      </c>
    </row>
    <row r="294" spans="1:1">
      <c r="A294" s="11" t="s">
        <v>46</v>
      </c>
    </row>
    <row r="295" spans="1:1">
      <c r="A295" s="11" t="s">
        <v>46</v>
      </c>
    </row>
    <row r="296" spans="1:1">
      <c r="A296" s="11" t="s">
        <v>46</v>
      </c>
    </row>
    <row r="297" spans="1:1">
      <c r="A297" s="11" t="s">
        <v>46</v>
      </c>
    </row>
    <row r="298" spans="1:1">
      <c r="A298" s="11" t="s">
        <v>46</v>
      </c>
    </row>
    <row r="299" spans="1:1">
      <c r="A299" s="11" t="s">
        <v>46</v>
      </c>
    </row>
    <row r="300" spans="1:1">
      <c r="A300" s="11" t="s">
        <v>46</v>
      </c>
    </row>
    <row r="301" spans="1:1">
      <c r="A301" s="11" t="s">
        <v>46</v>
      </c>
    </row>
    <row r="302" spans="1:1">
      <c r="A302" s="11" t="s">
        <v>46</v>
      </c>
    </row>
    <row r="303" spans="1:1">
      <c r="A303" s="11" t="s">
        <v>46</v>
      </c>
    </row>
    <row r="304" spans="1:1">
      <c r="A304" s="11" t="s">
        <v>46</v>
      </c>
    </row>
    <row r="305" spans="1:1">
      <c r="A305" s="11" t="s">
        <v>46</v>
      </c>
    </row>
    <row r="306" spans="1:1">
      <c r="A306" s="11" t="s">
        <v>46</v>
      </c>
    </row>
    <row r="307" spans="1:1">
      <c r="A307" s="11" t="s">
        <v>46</v>
      </c>
    </row>
    <row r="308" spans="1:1">
      <c r="A308" s="11" t="s">
        <v>46</v>
      </c>
    </row>
    <row r="309" spans="1:1">
      <c r="A309" s="11" t="s">
        <v>46</v>
      </c>
    </row>
    <row r="310" spans="1:1">
      <c r="A310" s="11" t="s">
        <v>46</v>
      </c>
    </row>
    <row r="311" spans="1:1">
      <c r="A311" s="11" t="s">
        <v>46</v>
      </c>
    </row>
    <row r="312" spans="1:1">
      <c r="A312" s="11" t="s">
        <v>46</v>
      </c>
    </row>
    <row r="313" spans="1:1">
      <c r="A313" s="11" t="s">
        <v>46</v>
      </c>
    </row>
    <row r="314" spans="1:1">
      <c r="A314" s="11" t="s">
        <v>46</v>
      </c>
    </row>
    <row r="315" spans="1:1">
      <c r="A315" s="11" t="s">
        <v>46</v>
      </c>
    </row>
    <row r="316" spans="1:1">
      <c r="A316" s="11" t="s">
        <v>46</v>
      </c>
    </row>
    <row r="317" spans="1:1">
      <c r="A317" s="11" t="s">
        <v>46</v>
      </c>
    </row>
    <row r="318" spans="1:1">
      <c r="A318" s="11" t="s">
        <v>46</v>
      </c>
    </row>
    <row r="319" spans="1:1">
      <c r="A319" s="11" t="s">
        <v>46</v>
      </c>
    </row>
    <row r="320" spans="1:1">
      <c r="A320" s="11" t="s">
        <v>46</v>
      </c>
    </row>
    <row r="321" spans="1:1">
      <c r="A321" s="11" t="s">
        <v>46</v>
      </c>
    </row>
    <row r="322" spans="1:1">
      <c r="A322" s="11" t="s">
        <v>46</v>
      </c>
    </row>
    <row r="323" spans="1:1">
      <c r="A323" s="11" t="s">
        <v>46</v>
      </c>
    </row>
    <row r="324" spans="1:1">
      <c r="A324" s="11" t="s">
        <v>46</v>
      </c>
    </row>
    <row r="325" spans="1:1">
      <c r="A325" s="11" t="s">
        <v>885</v>
      </c>
    </row>
    <row r="326" spans="1:1">
      <c r="A326" s="11" t="s">
        <v>252</v>
      </c>
    </row>
    <row r="327" spans="1:1">
      <c r="A327" s="11" t="s">
        <v>252</v>
      </c>
    </row>
    <row r="328" spans="1:1">
      <c r="A328" s="11" t="s">
        <v>1777</v>
      </c>
    </row>
    <row r="329" spans="1:1">
      <c r="A329" s="11" t="s">
        <v>236</v>
      </c>
    </row>
    <row r="330" spans="1:1">
      <c r="A330" s="11" t="s">
        <v>236</v>
      </c>
    </row>
    <row r="331" spans="1:1">
      <c r="A331" s="11" t="s">
        <v>236</v>
      </c>
    </row>
    <row r="332" spans="1:1">
      <c r="A332" s="11" t="s">
        <v>313</v>
      </c>
    </row>
    <row r="333" spans="1:1">
      <c r="A333" s="11" t="s">
        <v>1014</v>
      </c>
    </row>
    <row r="334" spans="1:1">
      <c r="A334" s="11" t="s">
        <v>995</v>
      </c>
    </row>
    <row r="335" spans="1:1">
      <c r="A335" s="11" t="s">
        <v>2167</v>
      </c>
    </row>
    <row r="336" spans="1:1">
      <c r="A336" s="11" t="s">
        <v>1585</v>
      </c>
    </row>
    <row r="337" spans="1:1">
      <c r="A337" s="11" t="s">
        <v>1959</v>
      </c>
    </row>
    <row r="338" spans="1:1">
      <c r="A338" s="11" t="s">
        <v>2028</v>
      </c>
    </row>
    <row r="339" spans="1:1">
      <c r="A339" s="11" t="s">
        <v>1773</v>
      </c>
    </row>
    <row r="340" spans="1:1">
      <c r="A340" s="11" t="s">
        <v>979</v>
      </c>
    </row>
    <row r="341" spans="1:1">
      <c r="A341" s="11" t="s">
        <v>274</v>
      </c>
    </row>
    <row r="342" spans="1:1">
      <c r="A342" s="11" t="s">
        <v>274</v>
      </c>
    </row>
    <row r="343" spans="1:1">
      <c r="A343" s="11" t="s">
        <v>274</v>
      </c>
    </row>
    <row r="344" spans="1:1">
      <c r="A344" s="11" t="s">
        <v>274</v>
      </c>
    </row>
    <row r="345" spans="1:1">
      <c r="A345" s="11" t="s">
        <v>274</v>
      </c>
    </row>
    <row r="346" spans="1:1">
      <c r="A346" s="11" t="s">
        <v>274</v>
      </c>
    </row>
    <row r="347" spans="1:1">
      <c r="A347" s="11" t="s">
        <v>274</v>
      </c>
    </row>
    <row r="348" spans="1:1">
      <c r="A348" s="11" t="s">
        <v>274</v>
      </c>
    </row>
    <row r="349" spans="1:1">
      <c r="A349" s="11" t="s">
        <v>274</v>
      </c>
    </row>
    <row r="350" spans="1:1">
      <c r="A350" s="11" t="s">
        <v>274</v>
      </c>
    </row>
    <row r="351" spans="1:1">
      <c r="A351" s="11" t="s">
        <v>274</v>
      </c>
    </row>
    <row r="352" spans="1:1">
      <c r="A352" s="11" t="s">
        <v>274</v>
      </c>
    </row>
    <row r="353" spans="1:1">
      <c r="A353" s="11" t="s">
        <v>214</v>
      </c>
    </row>
    <row r="354" spans="1:1">
      <c r="A354" s="11" t="s">
        <v>1450</v>
      </c>
    </row>
    <row r="355" spans="1:1">
      <c r="A355" s="11" t="s">
        <v>1805</v>
      </c>
    </row>
    <row r="356" spans="1:1">
      <c r="A356" s="11" t="s">
        <v>1805</v>
      </c>
    </row>
    <row r="357" spans="1:1">
      <c r="A357" s="11" t="s">
        <v>213</v>
      </c>
    </row>
    <row r="358" spans="1:1">
      <c r="A358" s="11" t="s">
        <v>1312</v>
      </c>
    </row>
  </sheetData>
  <sortState ref="A2:A358">
    <sortCondition ref="A1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LGT annotations</vt:lpstr>
      <vt:lpstr>TREE COUNTS</vt:lpstr>
      <vt:lpstr>Sheet2</vt:lpstr>
      <vt:lpstr>Blad1</vt:lpstr>
      <vt:lpstr>Blad2</vt:lpstr>
      <vt:lpstr>Blad3</vt:lpstr>
    </vt:vector>
  </TitlesOfParts>
  <Company>Newcastle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Hirt</dc:creator>
  <cp:lastModifiedBy>Robert Hirt</cp:lastModifiedBy>
  <dcterms:created xsi:type="dcterms:W3CDTF">2011-04-19T12:47:45Z</dcterms:created>
  <dcterms:modified xsi:type="dcterms:W3CDTF">2012-10-18T12:11:51Z</dcterms:modified>
</cp:coreProperties>
</file>