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NR vs PR" sheetId="1" r:id="rId1"/>
    <sheet name="Biological processes (DAVID)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F387" i="1" l="1"/>
  <c r="F208" i="1" l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<sst xmlns="http://schemas.openxmlformats.org/spreadsheetml/2006/main" count="1472" uniqueCount="1436">
  <si>
    <t>Protein IDs</t>
  </si>
  <si>
    <t>Protein names</t>
  </si>
  <si>
    <t>Genes names</t>
  </si>
  <si>
    <t>(-Log) Student's T-test p-value NR_PR</t>
  </si>
  <si>
    <t>p-value</t>
  </si>
  <si>
    <t>Student's T-test Difference</t>
  </si>
  <si>
    <t>P19971;C9JGI3;P19971-2</t>
  </si>
  <si>
    <t>Thymidine phosphorylase</t>
  </si>
  <si>
    <t>TYMP</t>
  </si>
  <si>
    <t>Q9BSK2</t>
  </si>
  <si>
    <t>Solute carrier family 25 member 33</t>
  </si>
  <si>
    <t>SLC25A33</t>
  </si>
  <si>
    <t>P50897;P50897-2;E9PSE5</t>
  </si>
  <si>
    <t>Palmitoyl-protein thioesterase 1</t>
  </si>
  <si>
    <t>PPT1</t>
  </si>
  <si>
    <t>A8MU28;Q13564-2;Q13564;A6NCK0;H3BMR3;J3QRA5;J3KRK3;J3QLH4;J3KTE3</t>
  </si>
  <si>
    <t>NEDD8-activating enzyme E1 regulatory subunit</t>
  </si>
  <si>
    <t>NAE1</t>
  </si>
  <si>
    <t>Q9HB40;Q9HB40-2;I3L4Z3;I3L4Z9;I3L2N6</t>
  </si>
  <si>
    <t>Retinoid-inducible serine carboxypeptidase</t>
  </si>
  <si>
    <t>SCPEP1</t>
  </si>
  <si>
    <t>P35659;B4DFG0;P35659-2;D6RDA2;D6R9L5;H0Y8X0;H0Y993</t>
  </si>
  <si>
    <t>Protein DEK</t>
  </si>
  <si>
    <t>DEK</t>
  </si>
  <si>
    <t>E9PCN2;Q02153-2;B7Z426;Q02153;B7Z685;D6RC99</t>
  </si>
  <si>
    <t>Guanylate cyclase soluble subunit beta-1</t>
  </si>
  <si>
    <t>GUCY1B3</t>
  </si>
  <si>
    <t>P17026</t>
  </si>
  <si>
    <t>Zinc finger protein 22</t>
  </si>
  <si>
    <t>ZNF22</t>
  </si>
  <si>
    <t>P21980;B4DIT7;P21980-2;A2A299;P21980-3;A2A2A0</t>
  </si>
  <si>
    <t>Protein-glutamine gamma-glutamyltransferase 2</t>
  </si>
  <si>
    <t>TGM2</t>
  </si>
  <si>
    <t>Q92835-2;Q92835;Q92835-3;H7C2V3;H7C292;F5GXI6;H0Y5Q9;C9JLW2;C9JF09;R4GMN8;H7C403</t>
  </si>
  <si>
    <t>Phosphatidylinositol 3,4,5-trisphosphate 5-phosphatase 1</t>
  </si>
  <si>
    <t>INPP5D</t>
  </si>
  <si>
    <t>H0YI08;Q9Y6F6-3;Q9Y6F6-5;Q9Y6F6;Q9Y6F6-2;Q9Y6F6-4;E9PQY6;Q9Y6F6-7;Q9Y6F6-6;E9PJ61;Q9Y6F6-8</t>
  </si>
  <si>
    <t>Protein MRVI1</t>
  </si>
  <si>
    <t>MRVI1</t>
  </si>
  <si>
    <t>F5GX07;H0YG83;H0YGR4;H0YG54;Q9Y3B8-2;Q9Y3B8;H0YH58;F5GYG5</t>
  </si>
  <si>
    <t>Oligoribonuclease, mitochondrial</t>
  </si>
  <si>
    <t>REXO2</t>
  </si>
  <si>
    <t>Q16891-4;C9J406</t>
  </si>
  <si>
    <t>MICOS complex subunit MIC60</t>
  </si>
  <si>
    <t>IMMT</t>
  </si>
  <si>
    <t>C9J0J7;G5E9Q6;P35080-2</t>
  </si>
  <si>
    <t>Profilin;Profilin-2</t>
  </si>
  <si>
    <t>PFN2</t>
  </si>
  <si>
    <t>Q8WVY7</t>
  </si>
  <si>
    <t>Ubiquitin-like domain-containing CTD phosphatase 1</t>
  </si>
  <si>
    <t>UBLCP1</t>
  </si>
  <si>
    <t>P11802;F8VYH9;F8VTV8;F8VWX7;F8VXD2;F8VZZ0;F8VZ51;B4DNF9;F8W1L8;F8VZ13;F8VYY1;Q96BE9</t>
  </si>
  <si>
    <t>Cyclin-dependent kinase 4</t>
  </si>
  <si>
    <t>CDK4</t>
  </si>
  <si>
    <t>P49863</t>
  </si>
  <si>
    <t>Granzyme K</t>
  </si>
  <si>
    <t>GZMK</t>
  </si>
  <si>
    <t>P32456</t>
  </si>
  <si>
    <t>Interferon-induced guanylate-binding protein 2</t>
  </si>
  <si>
    <t>GBP2</t>
  </si>
  <si>
    <t>Q8TB22-3;Q8TB22;Q8TB22-2;Q8TB22-4;H0Y9M1;H0Y9W3</t>
  </si>
  <si>
    <t>Spermatogenesis-associated protein 20</t>
  </si>
  <si>
    <t>SPATA20</t>
  </si>
  <si>
    <t>P02649;H0Y7L5;E9PEV4;E7ERP7</t>
  </si>
  <si>
    <t>Apolipoprotein E</t>
  </si>
  <si>
    <t>APOE</t>
  </si>
  <si>
    <t>Q8NFI3;Q8NFI3-2;Q8NFI3-3;F8W925;J3QLG5;I3L3M8</t>
  </si>
  <si>
    <t>Cytosolic endo-beta-N-acetylglucosaminidase</t>
  </si>
  <si>
    <t>ENGASE</t>
  </si>
  <si>
    <t>P28838-2;P28838;H0Y9Q1</t>
  </si>
  <si>
    <t>Cytosol aminopeptidase</t>
  </si>
  <si>
    <t>LAP3</t>
  </si>
  <si>
    <t>Q58FF6</t>
  </si>
  <si>
    <t>Putative heat shock protein HSP 90-beta 4</t>
  </si>
  <si>
    <t>HSP90AB4P</t>
  </si>
  <si>
    <t>Q13951;J3KS23</t>
  </si>
  <si>
    <t>Core-binding factor subunit beta</t>
  </si>
  <si>
    <t>CBFB</t>
  </si>
  <si>
    <t>Q9NZT2-2;Q9NZT2;Q4VXW4;Q4VXW3</t>
  </si>
  <si>
    <t>Opioid growth factor receptor</t>
  </si>
  <si>
    <t>OGFR</t>
  </si>
  <si>
    <t>C9JV77;P02765</t>
  </si>
  <si>
    <t>Alpha-2-HS-glycoprotein;Alpha-2-HS-glycoprotein chain A;Alpha-2-HS-glycoprotein chain B</t>
  </si>
  <si>
    <t>AHSG</t>
  </si>
  <si>
    <t>Q9UJU6;H0Y5J4;B4DEM2</t>
  </si>
  <si>
    <t>Drebrin-like protein</t>
  </si>
  <si>
    <t>DBNL</t>
  </si>
  <si>
    <t>E9PGT6;Q99627;B8ZZP3;Q99627-2;H7C3S9;F8WEF2</t>
  </si>
  <si>
    <t>COP9 signalosome complex subunit 8</t>
  </si>
  <si>
    <t>COPS8</t>
  </si>
  <si>
    <t>P53004;C9J1E1</t>
  </si>
  <si>
    <t>Biliverdin reductase A</t>
  </si>
  <si>
    <t>BLVRA</t>
  </si>
  <si>
    <t>Q9NVZ3;Q9NVZ3-2;F6SKB8;Q9NVZ3-3;Q9NVZ3-4;H0Y970;D6RAN6;D6RB24</t>
  </si>
  <si>
    <t>Adaptin ear-binding coat-associated protein 2</t>
  </si>
  <si>
    <t>NECAP2</t>
  </si>
  <si>
    <t>O60925;E5RGS4;D6RGG5</t>
  </si>
  <si>
    <t>Prefoldin subunit 1</t>
  </si>
  <si>
    <t>PFDN1</t>
  </si>
  <si>
    <t>P09455;H0YAK8;P09455-2;P09455-3</t>
  </si>
  <si>
    <t>Retinol-binding protein 1</t>
  </si>
  <si>
    <t>RBP1</t>
  </si>
  <si>
    <t>Q9NQT4;M0R050;M0R102</t>
  </si>
  <si>
    <t>Exosome complex component RRP46</t>
  </si>
  <si>
    <t>EXOSC5</t>
  </si>
  <si>
    <t>B4E1Z4;E7ETN3;P00751;H7C5H1;B0UXW4;P00751-2;C9JRT3;H7C526</t>
  </si>
  <si>
    <t>Complement factor B;Complement factor B Ba fragment;Complement factor B Bb fragment</t>
  </si>
  <si>
    <t>CFB</t>
  </si>
  <si>
    <t>Q16656;Q96AN2;Q16656-2;C9JP85;B4DDV6</t>
  </si>
  <si>
    <t>Nuclear respiratory factor 1</t>
  </si>
  <si>
    <t>NRF1</t>
  </si>
  <si>
    <t>P08571;D6RFL4</t>
  </si>
  <si>
    <t>Monocyte differentiation antigen CD14;Monocyte differentiation antigen CD14, urinary form;Monocyte differentiation antigen CD14, membrane-bound form</t>
  </si>
  <si>
    <t>CD14</t>
  </si>
  <si>
    <t>C9JW74;Q5EB52-2;Q5EB52;C9JWU9;C9JSW2;Q5EB52-3;C9JRA9;C9JCM6;C9JUD2;C9JG66</t>
  </si>
  <si>
    <t>Mesoderm-specific transcript homolog protein</t>
  </si>
  <si>
    <t>MEST</t>
  </si>
  <si>
    <t>E7ERS3;Q86VM9-2;Q86VM9;H3BRN6</t>
  </si>
  <si>
    <t>Zinc finger CCCH domain-containing protein 18</t>
  </si>
  <si>
    <t>ZC3H18</t>
  </si>
  <si>
    <t>P48960-2;P48960-3;P48960;B4DQ88;M0QY55;B4DWB8</t>
  </si>
  <si>
    <t>CD97 antigen;CD97 antigen subunit alpha;CD97 antigen subunit beta</t>
  </si>
  <si>
    <t>CD97</t>
  </si>
  <si>
    <t>O75937</t>
  </si>
  <si>
    <t>DnaJ homolog subfamily C member 8</t>
  </si>
  <si>
    <t>DNAJC8</t>
  </si>
  <si>
    <t>Q07075;H0YA67</t>
  </si>
  <si>
    <t>Glutamyl aminopeptidase</t>
  </si>
  <si>
    <t>ENPEP</t>
  </si>
  <si>
    <t>Q96PU8-5;Q96PU8-9;Q96PU8-8;Q96PU8-6;Q96PU8-3;Q96PU8;H0YG47;H0YFB7</t>
  </si>
  <si>
    <t>Protein quaking</t>
  </si>
  <si>
    <t>QKI</t>
  </si>
  <si>
    <t>P05455;E7ERC4;E9PGX9;E9PFL9</t>
  </si>
  <si>
    <t>Lupus La protein</t>
  </si>
  <si>
    <t>SSB</t>
  </si>
  <si>
    <t>O43516;O43516-3;O43516-2;E9PB87;O43516-4</t>
  </si>
  <si>
    <t>WAS/WASL-interacting protein family member 1</t>
  </si>
  <si>
    <t>WIPF1</t>
  </si>
  <si>
    <t>Q9NVM9;B4DNK1;F5H457;F8VRX9;H0YIA9;F5H5W1;H0YI01;H0YH12</t>
  </si>
  <si>
    <t>Protein asunder homolog</t>
  </si>
  <si>
    <t>ASUN</t>
  </si>
  <si>
    <t>Q3ZAQ7</t>
  </si>
  <si>
    <t>Vacuolar ATPase assembly integral membrane protein VMA21</t>
  </si>
  <si>
    <t>VMA21</t>
  </si>
  <si>
    <t>Q9Y625</t>
  </si>
  <si>
    <t>Glypican-6;Secreted glypican-6</t>
  </si>
  <si>
    <t>GPC6</t>
  </si>
  <si>
    <t>Q96PD5;Q96PD5-2</t>
  </si>
  <si>
    <t>N-acetylmuramoyl-L-alanine amidase</t>
  </si>
  <si>
    <t>PGLYRP2</t>
  </si>
  <si>
    <t>Q9UKN8;F2Z356</t>
  </si>
  <si>
    <t>General transcription factor 3C polypeptide 4</t>
  </si>
  <si>
    <t>GTF3C4</t>
  </si>
  <si>
    <t>Q32P41;G3V494;G3V5X1</t>
  </si>
  <si>
    <t>tRNA (guanine(37)-N1)-methyltransferase</t>
  </si>
  <si>
    <t>TRMT5</t>
  </si>
  <si>
    <t>O95865;A3KGN5;Q5SSV3;Q5SRR8;H0Y7N1</t>
  </si>
  <si>
    <t>N(G),N(G)-dimethylarginine dimethylaminohydrolase 2</t>
  </si>
  <si>
    <t>DDAH2</t>
  </si>
  <si>
    <t>Q99519;E9PIF4</t>
  </si>
  <si>
    <t>Sialidase-1</t>
  </si>
  <si>
    <t>NEU1</t>
  </si>
  <si>
    <t>Q9BQ70;H3BSP8;H3BMJ8;H3BTU3;H3BR53</t>
  </si>
  <si>
    <t>Transcription factor 25</t>
  </si>
  <si>
    <t>TCF25</t>
  </si>
  <si>
    <t>E9PS44;Q01628;H7BYV1;E9PQN9;P13164;Q01629</t>
  </si>
  <si>
    <t>Interferon-induced transmembrane protein 3;Interferon-induced transmembrane protein 1;Interferon-induced transmembrane protein 2</t>
  </si>
  <si>
    <t>IFITM3;IFITM2;IFITM1</t>
  </si>
  <si>
    <t>P23219-3;P23219-2;P23219</t>
  </si>
  <si>
    <t>Prostaglandin G/H synthase 1</t>
  </si>
  <si>
    <t>PTGS1</t>
  </si>
  <si>
    <t>Q09028-3;Q09028;Q09028-4;Q09028-2;H0YF10;H0YCT5;H0YEU5;B4DRT0;E9PNS2;E9PIC4;E9PNS6;C9JPP3</t>
  </si>
  <si>
    <t>Histone-binding protein RBBP4</t>
  </si>
  <si>
    <t>RBBP4</t>
  </si>
  <si>
    <t>O95967;E9PRU1;H0YET5;H0YEU0;H0YCR9;E9PI47;E9PRQ8;E9PKA3;H0YCB5</t>
  </si>
  <si>
    <t>EGF-containing fibulin-like extracellular matrix protein 2</t>
  </si>
  <si>
    <t>EFEMP2</t>
  </si>
  <si>
    <t>P23142-4;B1AHL2;B1AHM7;H7C1M6;B1AHM9;B1AHM8;B1AHN3;B1AHM6;B1AHM5;B1AHM4</t>
  </si>
  <si>
    <t>Fibulin-1</t>
  </si>
  <si>
    <t>FBLN1</t>
  </si>
  <si>
    <t>Q9BZQ8;H0Y7M9</t>
  </si>
  <si>
    <t>Protein Niban</t>
  </si>
  <si>
    <t>FAM129A</t>
  </si>
  <si>
    <t>Q9NQG5;E9PIQ9;E9PQF3;K7EQR8</t>
  </si>
  <si>
    <t>Regulation of nuclear pre-mRNA domain-containing protein 1B</t>
  </si>
  <si>
    <t>RPRD1B</t>
  </si>
  <si>
    <t>E9PNP3;E9PR47;Q9H7C9;E9PIQ4;E9PJP1;E9PLK9;K4DI89;Q9H7C9-3;Q9H7C9-2</t>
  </si>
  <si>
    <t>Mth938 domain-containing protein</t>
  </si>
  <si>
    <t>AAMDC</t>
  </si>
  <si>
    <t>P05534</t>
  </si>
  <si>
    <t>HLA class I histocompatibility antigen, A-24 alpha chain</t>
  </si>
  <si>
    <t>HLA-A</t>
  </si>
  <si>
    <t>O60869-2;O60869</t>
  </si>
  <si>
    <t>Endothelial differentiation-related factor 1</t>
  </si>
  <si>
    <t>EDF1</t>
  </si>
  <si>
    <t>Q96RQ9;Q96RQ9-2;M0QYW8</t>
  </si>
  <si>
    <t>L-amino-acid oxidase</t>
  </si>
  <si>
    <t>IL4I1</t>
  </si>
  <si>
    <t>A3KFL2;B4DKK6;A3KFL5;A3KFL1</t>
  </si>
  <si>
    <t>Exosome complex component RRP4</t>
  </si>
  <si>
    <t>EXOSC2</t>
  </si>
  <si>
    <t>Q7L0Y3</t>
  </si>
  <si>
    <t>Mitochondrial ribonuclease P protein 1</t>
  </si>
  <si>
    <t>TRMT10C</t>
  </si>
  <si>
    <t>Q13185;C9JMM0;B8ZZ43</t>
  </si>
  <si>
    <t>Chromobox protein homolog 3</t>
  </si>
  <si>
    <t>CBX3</t>
  </si>
  <si>
    <t>P16989;P16989-3;P16989-2;H0YG22</t>
  </si>
  <si>
    <t>Y-box-binding protein 3</t>
  </si>
  <si>
    <t>YBX3</t>
  </si>
  <si>
    <t>Q06787-8;G8JL90;A8MQB8;G3V0J0;Q06787-2;F8W871</t>
  </si>
  <si>
    <t>Fragile X mental retardation protein 1</t>
  </si>
  <si>
    <t>FMR1</t>
  </si>
  <si>
    <t>A4D1W8;Q9UM22;Q9UM22-3;D6RIH7;Q9UM22-2</t>
  </si>
  <si>
    <t>Mammalian ependymin-related protein 1</t>
  </si>
  <si>
    <t>UCC1;EPDR1</t>
  </si>
  <si>
    <t>P01019</t>
  </si>
  <si>
    <t>Angiotensinogen;Angiotensin-1;Angiotensin-2;Angiotensin-3;Angiotensin-4;Angiotensin 1-9;Angiotensin 1-7;Angiotensin 1-5;Angiotensin 1-4</t>
  </si>
  <si>
    <t>AGT</t>
  </si>
  <si>
    <t>P12955;P12955-3;P12955-2;K7ES25;K7ELK4;K7EQ51;K7ENZ8</t>
  </si>
  <si>
    <t>Xaa-Pro dipeptidase</t>
  </si>
  <si>
    <t>PEPD</t>
  </si>
  <si>
    <t>F5H4C2;B7Z7F3;Q9H6Z4-3;Q9H6Z4-2;Q9H6Z4;K7EIJ4;K7EN31;K7ESQ0;K7EMH9;K7EJV3</t>
  </si>
  <si>
    <t>Ran-binding protein 3</t>
  </si>
  <si>
    <t>ZNF8;RANBP3</t>
  </si>
  <si>
    <t>Q8NC56;H7C2Z0;Q8NC56-2;H0Y9B7;D6R958;H0Y8H8;D6RBV0</t>
  </si>
  <si>
    <t>LEM domain-containing protein 2</t>
  </si>
  <si>
    <t>LEMD2</t>
  </si>
  <si>
    <t>Q9BXS5-2;Q9BXS5;E7ENJ6;B4DDG7;K7EJL1;K7EPJ8;K7ENA7;K7ER75;K7EQ90;K7EQX3</t>
  </si>
  <si>
    <t>AP-1 complex subunit mu-1</t>
  </si>
  <si>
    <t>AP1M1</t>
  </si>
  <si>
    <t>Q96RF0-2;Q96RF0-3;Q96RF0</t>
  </si>
  <si>
    <t>Sorting nexin-18</t>
  </si>
  <si>
    <t>SNX18</t>
  </si>
  <si>
    <t>E9PGQ4;Q96RU3-4;Q96RU3-3;Q96RU3-2;Q96RU3;H0Y7W6;E7EPB7</t>
  </si>
  <si>
    <t>Formin-binding protein 1</t>
  </si>
  <si>
    <t>FNBP1</t>
  </si>
  <si>
    <t>E7ESK6;E9PBI9;P34741;E5RJB8;E5RHU3</t>
  </si>
  <si>
    <t>Syndecan;Syndecan-2</t>
  </si>
  <si>
    <t>SDC2</t>
  </si>
  <si>
    <t>Q16778;P33778;P23527;P06899;Q8N257</t>
  </si>
  <si>
    <t>Histone H2B type 2-E;Histone H2B type 1-B;Histone H2B type 1-O;Histone H2B type 1-J;Histone H2B type 3-B</t>
  </si>
  <si>
    <t>HIST2H2BE;HIST1H2BB;HIST1H2BO;HIST1H2BJ;HIST3H2BB</t>
  </si>
  <si>
    <t>P52943;P52943-2;H0YHD8</t>
  </si>
  <si>
    <t>Cysteine-rich protein 2</t>
  </si>
  <si>
    <t>CRIP2</t>
  </si>
  <si>
    <t>Q76M96;Q76M96-2;H7C5K4</t>
  </si>
  <si>
    <t>Coiled-coil domain-containing protein 80</t>
  </si>
  <si>
    <t>CCDC80</t>
  </si>
  <si>
    <t>O60749;D6RC15</t>
  </si>
  <si>
    <t>Sorting nexin-2</t>
  </si>
  <si>
    <t>SNX2</t>
  </si>
  <si>
    <t>Q13641</t>
  </si>
  <si>
    <t>Trophoblast glycoprotein</t>
  </si>
  <si>
    <t>TPBG</t>
  </si>
  <si>
    <t>Q9NZ08;Q9NZ08-2;H0Y9X5;D6RAL9</t>
  </si>
  <si>
    <t>Endoplasmic reticulum aminopeptidase 1</t>
  </si>
  <si>
    <t>ERAP1</t>
  </si>
  <si>
    <t>P46926;D6R9P4;D6RAY7;E7EVU7;D6RFF8;D6R917;D6RB13;D6RFK5</t>
  </si>
  <si>
    <t>Glucosamine-6-phosphate isomerase 1</t>
  </si>
  <si>
    <t>GNPDA1</t>
  </si>
  <si>
    <t>P31946-2</t>
  </si>
  <si>
    <t>14-3-3 protein beta/alpha;14-3-3 protein beta/alpha, N-terminally processed</t>
  </si>
  <si>
    <t>YWHAB</t>
  </si>
  <si>
    <t>Q9UBT2;B3KWB9;K7EPL2;K7ESK7;K7ES38</t>
  </si>
  <si>
    <t>SUMO-activating enzyme subunit 2</t>
  </si>
  <si>
    <t>UBA2</t>
  </si>
  <si>
    <t>P01857</t>
  </si>
  <si>
    <t>Ig gamma-1 chain C region</t>
  </si>
  <si>
    <t>IGHG1</t>
  </si>
  <si>
    <t>P51858;A8K8G0;P51858-2;P51858-3</t>
  </si>
  <si>
    <t>Hepatoma-derived growth factor</t>
  </si>
  <si>
    <t>HDGF</t>
  </si>
  <si>
    <t>O75569;O75569-3;O75569-2;G5E9Q4;B4DJC7;F8WEG8</t>
  </si>
  <si>
    <t>Interferon-inducible double-stranded RNA-dependent protein kinase activator A</t>
  </si>
  <si>
    <t>PRKRA</t>
  </si>
  <si>
    <t>P35228;P35228-2</t>
  </si>
  <si>
    <t>Nitric oxide synthase, inducible</t>
  </si>
  <si>
    <t>NOS2</t>
  </si>
  <si>
    <t>H7BY84;Q9Y5Q8-2;Q9Y5Q8;Q9Y5Q8-3;Q5T7U1;H9KV68;Q5T7U0;H0Y5D2</t>
  </si>
  <si>
    <t>General transcription factor 3C polypeptide 5</t>
  </si>
  <si>
    <t>GTF3C5</t>
  </si>
  <si>
    <t>O94925-3</t>
  </si>
  <si>
    <t>Glutaminase kidney isoform, mitochondrial</t>
  </si>
  <si>
    <t>GLS</t>
  </si>
  <si>
    <t>Q5SQU3;Q13976;Q13976-2;Q5JP05;B1ALS0;B7ZA25</t>
  </si>
  <si>
    <t>cGMP-dependent protein kinase;cGMP-dependent protein kinase 1</t>
  </si>
  <si>
    <t>PRKG1</t>
  </si>
  <si>
    <t>Q86WJ1-2;Q86WJ1;Q86WJ1-3;Q86WJ1-4;B5MDZ7</t>
  </si>
  <si>
    <t>Chromodomain-helicase-DNA-binding protein 1-like</t>
  </si>
  <si>
    <t>CHD1L</t>
  </si>
  <si>
    <t>P09382;F8WEI7</t>
  </si>
  <si>
    <t>Galectin-1</t>
  </si>
  <si>
    <t>LGALS1</t>
  </si>
  <si>
    <t>Q4V9L6;F8VS22</t>
  </si>
  <si>
    <t>Transmembrane protein 119</t>
  </si>
  <si>
    <t>TMEM119</t>
  </si>
  <si>
    <t>P09668;E9PKT6</t>
  </si>
  <si>
    <t>Pro-cathepsin H;Cathepsin H mini chain;Cathepsin H;Cathepsin H heavy chain;Cathepsin H light chain</t>
  </si>
  <si>
    <t>CTSH</t>
  </si>
  <si>
    <t>Q9NZ45</t>
  </si>
  <si>
    <t>CDGSH iron-sulfur domain-containing protein 1</t>
  </si>
  <si>
    <t>CISD1</t>
  </si>
  <si>
    <t>Q92522</t>
  </si>
  <si>
    <t>Histone H1x</t>
  </si>
  <si>
    <t>H1FX</t>
  </si>
  <si>
    <t>P55957;P55957-2;P55957-4</t>
  </si>
  <si>
    <t>BH3-interacting domain death agonist;BH3-interacting domain death agonist p15;BH3-interacting domain death agonist p13;BH3-interacting domain death agonist p11</t>
  </si>
  <si>
    <t>BID</t>
  </si>
  <si>
    <t>Q9Y375;H0YL22;H0YNN4;H0YNB7</t>
  </si>
  <si>
    <t>Complex I intermediate-associated protein 30, mitochondrial</t>
  </si>
  <si>
    <t>NDUFAF1</t>
  </si>
  <si>
    <t>Q15121;B1AKZ3;B1AKZ5</t>
  </si>
  <si>
    <t>Astrocytic phosphoprotein PEA-15</t>
  </si>
  <si>
    <t>PEA15</t>
  </si>
  <si>
    <t>P35244;B5MC59</t>
  </si>
  <si>
    <t>Replication protein A 14 kDa subunit</t>
  </si>
  <si>
    <t>RPA3</t>
  </si>
  <si>
    <t>P49711-2;P49711</t>
  </si>
  <si>
    <t>Transcriptional repressor CTCF</t>
  </si>
  <si>
    <t>CTCF</t>
  </si>
  <si>
    <t>P31150</t>
  </si>
  <si>
    <t>Rab GDP dissociation inhibitor alpha</t>
  </si>
  <si>
    <t>GDI1</t>
  </si>
  <si>
    <t>Q9HAV4;H0Y9I3;E2QRM3;H0Y3W3;H0Y3Q8</t>
  </si>
  <si>
    <t>Exportin-5</t>
  </si>
  <si>
    <t>XPO5</t>
  </si>
  <si>
    <t>Q9H6S0;D6RA70</t>
  </si>
  <si>
    <t>Probable ATP-dependent RNA helicase YTHDC2</t>
  </si>
  <si>
    <t>YTHDC2</t>
  </si>
  <si>
    <t>Q16270-2;Q16270</t>
  </si>
  <si>
    <t>Insulin-like growth factor-binding protein 7</t>
  </si>
  <si>
    <t>IGFBP7</t>
  </si>
  <si>
    <t>P02749;J3QRN2;J3QLI0;J3KS17</t>
  </si>
  <si>
    <t>Beta-2-glycoprotein 1</t>
  </si>
  <si>
    <t>APOH</t>
  </si>
  <si>
    <t>O00170;E9PMH2;E9PPD7</t>
  </si>
  <si>
    <t>AH receptor-interacting protein</t>
  </si>
  <si>
    <t>AIP</t>
  </si>
  <si>
    <t>O00560-2;G5EA09</t>
  </si>
  <si>
    <t>Syntenin-1</t>
  </si>
  <si>
    <t>SDCBP</t>
  </si>
  <si>
    <t>Q6ZP65;B4DNE7;H0YIC1;H0YHW1</t>
  </si>
  <si>
    <t>Bicaudal D-related protein 1</t>
  </si>
  <si>
    <t>CCDC64</t>
  </si>
  <si>
    <t>J3QRU8;Q9Y2X7;Q9Y2X7-3;J3QLH1;F8W822;K7EN79;Q9Y2X7-2</t>
  </si>
  <si>
    <t>ARF GTPase-activating protein GIT1</t>
  </si>
  <si>
    <t>GIT1</t>
  </si>
  <si>
    <t>P35219</t>
  </si>
  <si>
    <t>Carbonic anhydrase-related protein</t>
  </si>
  <si>
    <t>CA8</t>
  </si>
  <si>
    <t>Q9UI36-4;Q9UI36-3;Q9UI36-2;Q9UI36;D6REJ4;D6RFG7;Q96NX9-2;Q96NX9</t>
  </si>
  <si>
    <t>Dachshund homolog 1</t>
  </si>
  <si>
    <t>DACH1</t>
  </si>
  <si>
    <t>P52630-4;P52630;G3V268;B4DLC8</t>
  </si>
  <si>
    <t>Signal transducer and activator of transcription 2</t>
  </si>
  <si>
    <t>STAT2</t>
  </si>
  <si>
    <t>Q01105;Q01105-3;Q01105-4;Q01105-2</t>
  </si>
  <si>
    <t>Protein SET</t>
  </si>
  <si>
    <t>SET</t>
  </si>
  <si>
    <t>B4E2C0;O75487</t>
  </si>
  <si>
    <t>Glypican-4;Secreted glypican-4</t>
  </si>
  <si>
    <t>GPC4</t>
  </si>
  <si>
    <t>Q7L775</t>
  </si>
  <si>
    <t>EPM2A-interacting protein 1</t>
  </si>
  <si>
    <t>EPM2AIP1</t>
  </si>
  <si>
    <t>Q9NUQ9;E5RI16;Q9NW21;E5RJL8;E5RJE1;E5RIR8;E5RGI7;E5RK61;E5RFS4;E5RHU5;E5RK81;E5RH75</t>
  </si>
  <si>
    <t>Protein FAM49B</t>
  </si>
  <si>
    <t>FAM49B</t>
  </si>
  <si>
    <t>O95396</t>
  </si>
  <si>
    <t>Adenylyltransferase and sulfurtransferase MOCS3;Molybdopterin-synthase adenylyltransferase;Molybdopterin-synthase sulfurtransferase</t>
  </si>
  <si>
    <t>MOCS3</t>
  </si>
  <si>
    <t>E9PMV2</t>
  </si>
  <si>
    <t>HLA-DQA1</t>
  </si>
  <si>
    <t>Q9BSH4</t>
  </si>
  <si>
    <t>Translational activator of cytochrome c oxidase 1</t>
  </si>
  <si>
    <t>TACO1</t>
  </si>
  <si>
    <t>A1X283;G3V144</t>
  </si>
  <si>
    <t>SH3 and PX domain-containing protein 2B</t>
  </si>
  <si>
    <t>SH3PXD2B</t>
  </si>
  <si>
    <t>Q5VW27;Q5VW30;Q5VW26;O00712;O00712-4;O00712-5;Q5W0Y9;O00712-2;Q5VW31;G3V1P1</t>
  </si>
  <si>
    <t>Nuclear factor 1;Nuclear factor 1 B-type</t>
  </si>
  <si>
    <t>NFIB</t>
  </si>
  <si>
    <t>O14656;O14656-2</t>
  </si>
  <si>
    <t>Torsin-1A</t>
  </si>
  <si>
    <t>TOR1A</t>
  </si>
  <si>
    <t>Q96T37-2;Q96T37-3;Q96T37</t>
  </si>
  <si>
    <t>Putative RNA-binding protein 15</t>
  </si>
  <si>
    <t>RBM15</t>
  </si>
  <si>
    <t>O00273;O00273-2;K7ERT1</t>
  </si>
  <si>
    <t>DNA fragmentation factor subunit alpha</t>
  </si>
  <si>
    <t>DFFA</t>
  </si>
  <si>
    <t>Q5JTV8;Q5JTV8-2;H0YD16;H0YDU3</t>
  </si>
  <si>
    <t>Torsin-1A-interacting protein 1</t>
  </si>
  <si>
    <t>TOR1AIP1</t>
  </si>
  <si>
    <t>D6RF35;P02774;P02774-3;P02774-2;D6RBJ7;D6RF20</t>
  </si>
  <si>
    <t>Vitamin D-binding protein</t>
  </si>
  <si>
    <t>GC</t>
  </si>
  <si>
    <t>Q96JG6;B4DS55;Q96JG6-2;F8WDT1;F2Z3F0</t>
  </si>
  <si>
    <t>Coiled-coil domain-containing protein 132</t>
  </si>
  <si>
    <t>CCDC132</t>
  </si>
  <si>
    <t>Q9NTJ4-4;Q9NTJ4-3;Q9NTJ4-2;Q9NTJ4</t>
  </si>
  <si>
    <t>Alpha-mannosidase 2C1</t>
  </si>
  <si>
    <t>MAN2C1</t>
  </si>
  <si>
    <t>Q8TER5-4;Q8TER5-3;Q8TER5;Q8TER5-2;G3V485;G3V3N2;G3V5C1</t>
  </si>
  <si>
    <t>Rho guanine nucleotide exchange factor 40</t>
  </si>
  <si>
    <t>ARHGEF40</t>
  </si>
  <si>
    <t>P51531-2;P51531;F6VDE0</t>
  </si>
  <si>
    <t>Probable global transcription activator SNF2L2</t>
  </si>
  <si>
    <t>SMARCA2</t>
  </si>
  <si>
    <t>F5H1F3;P98095;P98095-2;H7C1A3;H7BXL0</t>
  </si>
  <si>
    <t>Fibulin-2</t>
  </si>
  <si>
    <t>FBLN2</t>
  </si>
  <si>
    <t>P78545-2;P78545;Q5SR36</t>
  </si>
  <si>
    <t>ETS-related transcription factor Elf-3</t>
  </si>
  <si>
    <t>ELF3</t>
  </si>
  <si>
    <t>P09429;Q5T7C4;Q5T7C0;B2RPK0</t>
  </si>
  <si>
    <t>High mobility group protein B1</t>
  </si>
  <si>
    <t>HMGB1</t>
  </si>
  <si>
    <t>Q06587-2;Q06587</t>
  </si>
  <si>
    <t>E3 ubiquitin-protein ligase RING1</t>
  </si>
  <si>
    <t>RING1</t>
  </si>
  <si>
    <t>O60504;O60504-2;E5RHI2;H0YBA2;H0YAZ3;E5RJP2;E5RIA0;E5RH58;E7EQH0;H0YAT3;E5RHS8</t>
  </si>
  <si>
    <t>Vinexin</t>
  </si>
  <si>
    <t>SORBS3</t>
  </si>
  <si>
    <t>Q09328</t>
  </si>
  <si>
    <t>Alpha-1,6-mannosylglycoprotein 6-beta-N-acetylglucosaminyltransferase A</t>
  </si>
  <si>
    <t>MGAT5</t>
  </si>
  <si>
    <t>Q99856;K7EJ04;H3BQ92</t>
  </si>
  <si>
    <t>AT-rich interactive domain-containing protein 3A</t>
  </si>
  <si>
    <t>ARID3A</t>
  </si>
  <si>
    <t>P23381;P23381-2;G3V277;G3V3H8;G3V3Y5;H0YJP3;G3V423;G3V3P2;G3V227;G3V5U1;G3V456;G3V3X0;G3V5W1;G3V3S7;G3V2Y7;G3V2F2;G3V3R3;G3V4S4;G3V313;G3V339;G3V2C0;G3V4C7;G3V4N8;G3V5H5;P78534;G3V4A3;G3V4Q0;G3V4N0</t>
  </si>
  <si>
    <t>Tryptophan--tRNA ligase, cytoplasmic;T1-TrpRS;T2-TrpRS</t>
  </si>
  <si>
    <t>WARS</t>
  </si>
  <si>
    <t>B7ZKJ8;Q14624-3;Q14624-2;Q14624;Q14624-4;H7C0L5;F5GXQ1</t>
  </si>
  <si>
    <t>Inter-alpha-trypsin inhibitor heavy chain H4;70 kDa inter-alpha-trypsin inhibitor heavy chain H4;35 kDa inter-alpha-trypsin inhibitor heavy chain H4</t>
  </si>
  <si>
    <t>ITIH4</t>
  </si>
  <si>
    <t>P69905</t>
  </si>
  <si>
    <t>Hemoglobin subunit alpha</t>
  </si>
  <si>
    <t>HBA1</t>
  </si>
  <si>
    <t>O14498;H0YL90;H0YN67</t>
  </si>
  <si>
    <t>Immunoglobulin superfamily containing leucine-rich repeat protein</t>
  </si>
  <si>
    <t>ISLR</t>
  </si>
  <si>
    <t>Q9ULI4;C9JFF0</t>
  </si>
  <si>
    <t>Kinesin-like protein KIF26A</t>
  </si>
  <si>
    <t>KIF26A</t>
  </si>
  <si>
    <t>Q9UNN8</t>
  </si>
  <si>
    <t>Endothelial protein C receptor</t>
  </si>
  <si>
    <t>PROCR</t>
  </si>
  <si>
    <t>P52298;C9JQX9;B3KSB0;E9PAR5;P52298-2;F8WE41</t>
  </si>
  <si>
    <t>Nuclear cap-binding protein subunit 2</t>
  </si>
  <si>
    <t>NCBP2</t>
  </si>
  <si>
    <t>P32455</t>
  </si>
  <si>
    <t>Interferon-induced guanylate-binding protein 1</t>
  </si>
  <si>
    <t>GBP1</t>
  </si>
  <si>
    <t>P49841;P49841-2</t>
  </si>
  <si>
    <t>Glycogen synthase kinase-3 beta</t>
  </si>
  <si>
    <t>GSK3B</t>
  </si>
  <si>
    <t>Q96L91-3;Q96L91-5;Q96L91-2;Q96L91;Q96L91-4;A7E2D7</t>
  </si>
  <si>
    <t>E1A-binding protein p400</t>
  </si>
  <si>
    <t>EP400</t>
  </si>
  <si>
    <t>P02760;B7Z8R6</t>
  </si>
  <si>
    <t>Protein AMBP;Alpha-1-microglobulin;Inter-alpha-trypsin inhibitor light chain;Trypstatin</t>
  </si>
  <si>
    <t>AMBP</t>
  </si>
  <si>
    <t>Q8N129</t>
  </si>
  <si>
    <t>Protein canopy homolog 4</t>
  </si>
  <si>
    <t>CNPY4</t>
  </si>
  <si>
    <t>Q8N684-2;Q8N684;Q8N684-3;F5H669;J3QT54;F5H6M0;F5H047;C9J286;C9J323;C9JM38;F5H5B7;F5H1W4;F5H2K8;F5H6P5;F5GXA3</t>
  </si>
  <si>
    <t>Cleavage and polyadenylation specificity factor subunit 7</t>
  </si>
  <si>
    <t>CPSF7</t>
  </si>
  <si>
    <t>Q96F45-2;Q96F45;Q96F45-3</t>
  </si>
  <si>
    <t>Zinc finger protein 503</t>
  </si>
  <si>
    <t>ZNF503</t>
  </si>
  <si>
    <t>Q9UL18;Q5TA58</t>
  </si>
  <si>
    <t>Protein argonaute-1;Protein argonaute</t>
  </si>
  <si>
    <t>AGO1</t>
  </si>
  <si>
    <t>O43592;F8WDU6;F5GZM3;F5GYW6</t>
  </si>
  <si>
    <t>Exportin-T</t>
  </si>
  <si>
    <t>XPOT</t>
  </si>
  <si>
    <t>P02042;E9PFT6;E9PEW8;C9JRG0</t>
  </si>
  <si>
    <t>Hemoglobin subunit delta</t>
  </si>
  <si>
    <t>HBD</t>
  </si>
  <si>
    <t>Q5T088</t>
  </si>
  <si>
    <t>MORN1</t>
  </si>
  <si>
    <t>Q92466;Q92466-5;Q92466-3;Q92466-2;Q92466-4</t>
  </si>
  <si>
    <t>DNA damage-binding protein 2</t>
  </si>
  <si>
    <t>DDB2</t>
  </si>
  <si>
    <t>G3V511;G3V3X5;Q14767;G3V254</t>
  </si>
  <si>
    <t>Latent-transforming growth factor beta-binding protein 2</t>
  </si>
  <si>
    <t>LTBP2</t>
  </si>
  <si>
    <t>Q9BTV4</t>
  </si>
  <si>
    <t>Transmembrane protein 43</t>
  </si>
  <si>
    <t>TMEM43</t>
  </si>
  <si>
    <t>P45973;F8VNY3</t>
  </si>
  <si>
    <t>Chromobox protein homolog 5</t>
  </si>
  <si>
    <t>CBX5</t>
  </si>
  <si>
    <t>Q5TH30;Q9UGV2-2;Q9UGV2;Q9UGV2-3;B7Z341;F8WBF9;Q5TH29</t>
  </si>
  <si>
    <t>Protein NDRG3</t>
  </si>
  <si>
    <t>NDRG3</t>
  </si>
  <si>
    <t>Q5JP53;P07437;Q5ST81;E9PBJ4</t>
  </si>
  <si>
    <t>Tubulin beta chain</t>
  </si>
  <si>
    <t>TUBB</t>
  </si>
  <si>
    <t>P02647;F8W696</t>
  </si>
  <si>
    <t>Apolipoprotein A-I;Proapolipoprotein A-I;Truncated apolipoprotein A-I</t>
  </si>
  <si>
    <t>APOA1</t>
  </si>
  <si>
    <t>P08567</t>
  </si>
  <si>
    <t>Pleckstrin</t>
  </si>
  <si>
    <t>PLEK</t>
  </si>
  <si>
    <t>Q96PY5-3;Q96PY5;C9IZY8</t>
  </si>
  <si>
    <t>Formin-like protein 2</t>
  </si>
  <si>
    <t>FMNL2</t>
  </si>
  <si>
    <t>H7BZT4;P61956-2;P61956</t>
  </si>
  <si>
    <t>Small ubiquitin-related modifier 2</t>
  </si>
  <si>
    <t>SUMO2</t>
  </si>
  <si>
    <t>Q9P0M6;Q5SQT3</t>
  </si>
  <si>
    <t>Core histone macro-H2A.2</t>
  </si>
  <si>
    <t>H2AFY2</t>
  </si>
  <si>
    <t>Q9Y237;Q9Y237-2;H0Y4T6;J3KMW3;H0Y8P6;H0Y610;Q9Y237-3</t>
  </si>
  <si>
    <t>Peptidyl-prolyl cis-trans isomerase NIMA-interacting 4</t>
  </si>
  <si>
    <t>PIN4</t>
  </si>
  <si>
    <t>P68871;F8W6P5</t>
  </si>
  <si>
    <t>Hemoglobin subunit beta;LVV-hemorphin-7;Spinorphin</t>
  </si>
  <si>
    <t>HBB</t>
  </si>
  <si>
    <t>P07738</t>
  </si>
  <si>
    <t>Bisphosphoglycerate mutase</t>
  </si>
  <si>
    <t>BPGM</t>
  </si>
  <si>
    <t>Q9NYL2</t>
  </si>
  <si>
    <t>Mitogen-activated protein kinase kinase kinase MLT</t>
  </si>
  <si>
    <t>ZAK</t>
  </si>
  <si>
    <t>P61970</t>
  </si>
  <si>
    <t>Nuclear transport factor 2</t>
  </si>
  <si>
    <t>NUTF2</t>
  </si>
  <si>
    <t>B4DYB4;Q8NFH5;C9IYQ7;F8WCF5;F8WEL4;C9JIY9;C9JWU7;B4DP57</t>
  </si>
  <si>
    <t>Nucleoporin NUP53</t>
  </si>
  <si>
    <t>NUP35</t>
  </si>
  <si>
    <t>P21964-2;P21964;E7EMS6;H7BZ45;F8WBW9</t>
  </si>
  <si>
    <t>Catechol O-methyltransferase</t>
  </si>
  <si>
    <t>COMT</t>
  </si>
  <si>
    <t>P42224;E7EPD2;D2KFR9;E7ENM1;E9PH66;H7BZB5;H7BZ88</t>
  </si>
  <si>
    <t>Signal transducer and activator of transcription 1-alpha/beta</t>
  </si>
  <si>
    <t>STAT1</t>
  </si>
  <si>
    <t>O43464-3;O43464-2;O43464</t>
  </si>
  <si>
    <t>Serine protease HTRA2, mitochondrial</t>
  </si>
  <si>
    <t>HTRA2</t>
  </si>
  <si>
    <t>G5E9A6;P51784;Q5JXD3</t>
  </si>
  <si>
    <t>Ubiquitin carboxyl-terminal hydrolase;Ubiquitin carboxyl-terminal hydrolase 11</t>
  </si>
  <si>
    <t>USP11</t>
  </si>
  <si>
    <t>O75368</t>
  </si>
  <si>
    <t>SH3 domain-binding glutamic acid-rich-like protein</t>
  </si>
  <si>
    <t>SH3BGRL</t>
  </si>
  <si>
    <t>H7C410;H7C024;H7BZE9;H7BZL4</t>
  </si>
  <si>
    <t>GPC1</t>
  </si>
  <si>
    <t>P49961-5;P49961;P49961-2;P49961-6;P49961-4;R4GMQ9</t>
  </si>
  <si>
    <t>Ectonucleoside triphosphate diphosphohydrolase 1</t>
  </si>
  <si>
    <t>ENTPD1</t>
  </si>
  <si>
    <t>O95786;O95786-2;B3KWW1;A2A376;F5H5W6</t>
  </si>
  <si>
    <t>Probable ATP-dependent RNA helicase DDX58</t>
  </si>
  <si>
    <t>DDX58</t>
  </si>
  <si>
    <t>Q8IWB7;C9JJ54</t>
  </si>
  <si>
    <t>WD repeat and FYVE domain-containing protein 1</t>
  </si>
  <si>
    <t>WDFY1</t>
  </si>
  <si>
    <t>D6RA57;H0Y9X1;Q96EY4</t>
  </si>
  <si>
    <t>Translation machinery-associated protein 16</t>
  </si>
  <si>
    <t>TMA16</t>
  </si>
  <si>
    <t>Q9BWM7</t>
  </si>
  <si>
    <t>Sideroflexin-3</t>
  </si>
  <si>
    <t>SFXN3</t>
  </si>
  <si>
    <t>Q16527;F8VQR7;F8VW96</t>
  </si>
  <si>
    <t>Cysteine and glycine-rich protein 2</t>
  </si>
  <si>
    <t>CSRP2</t>
  </si>
  <si>
    <t>P36955;I3L4N7;I3L4F9;I3L107;I3L4Z0;I3L2R7</t>
  </si>
  <si>
    <t>Pigment epithelium-derived factor</t>
  </si>
  <si>
    <t>SERPINF1</t>
  </si>
  <si>
    <t>P29590;P29590-11;P29590-5;P29590-12</t>
  </si>
  <si>
    <t>Protein PML</t>
  </si>
  <si>
    <t>PML</t>
  </si>
  <si>
    <t>P04350;M0R2D3;M0QY85;M0QYM7;M0R0X0;M0QX14;M0R042;M0R1I1;M0R2T4</t>
  </si>
  <si>
    <t>Tubulin beta-4A chain</t>
  </si>
  <si>
    <t>TUBB4A</t>
  </si>
  <si>
    <t>P05362;K7EKL8;E7ESS4</t>
  </si>
  <si>
    <t>Intercellular adhesion molecule 1</t>
  </si>
  <si>
    <t>ICAM1</t>
  </si>
  <si>
    <t>Q6IBS0;D6RG15;H7C5I2</t>
  </si>
  <si>
    <t>Twinfilin-2</t>
  </si>
  <si>
    <t>TWF2</t>
  </si>
  <si>
    <t>O94776;Q68DB1</t>
  </si>
  <si>
    <t>Metastasis-associated protein MTA2</t>
  </si>
  <si>
    <t>MTA2</t>
  </si>
  <si>
    <t>P50479</t>
  </si>
  <si>
    <t>PDZ and LIM domain protein 4</t>
  </si>
  <si>
    <t>PDLIM4</t>
  </si>
  <si>
    <t>I3L3A8;Q8IZL8;E7EV54;I3L445</t>
  </si>
  <si>
    <t>Proline-, glutamic acid- and leucine-rich protein 1</t>
  </si>
  <si>
    <t>PELP1</t>
  </si>
  <si>
    <t>P11117;E9PHY0;E9PQY3;B7Z7D2;F5GWV7;E9PP23;G5EA28;E9PKW9;E9PQW9;B7Z6U3;P11117-2</t>
  </si>
  <si>
    <t>Lysosomal acid phosphatase</t>
  </si>
  <si>
    <t>ACP2</t>
  </si>
  <si>
    <t>O43852;O43852-3;O43852-10;O43852-6;O43852-2;O43852-4;O43852-5;O43852-13;O43852-14;O43852-15;O43852-11;H0Y875;O43852-9;O43852-8;O43852-12;O43852-7</t>
  </si>
  <si>
    <t>Calumenin</t>
  </si>
  <si>
    <t>CALU</t>
  </si>
  <si>
    <t>Q13418;B7Z418;B7Z1I0;E9PM54;E9PNR4;E9PQ52;E9PQ27</t>
  </si>
  <si>
    <t>Integrin-linked protein kinase</t>
  </si>
  <si>
    <t>ILK</t>
  </si>
  <si>
    <t>P04179;B3KUK2</t>
  </si>
  <si>
    <t>Superoxide dismutase [Mn], mitochondrial</t>
  </si>
  <si>
    <t>SOD2</t>
  </si>
  <si>
    <t>Q9UNH7;B4DJS7;Q9UNH7-2;G3V5X9;H0YJF8;G3V4Z5;G3V5U2;G3V2U1</t>
  </si>
  <si>
    <t>Sorting nexin-6;Sorting nexin-6, N-terminally processed</t>
  </si>
  <si>
    <t>SNX6</t>
  </si>
  <si>
    <t>Q8TD55;Q8TD55-2;C9J4A7</t>
  </si>
  <si>
    <t>Pleckstrin homology domain-containing family O member 2</t>
  </si>
  <si>
    <t>PLEKHO2</t>
  </si>
  <si>
    <t>E9PFW3;Q96CW1-2;Q96CW1;C9JJ47;H7C4C3</t>
  </si>
  <si>
    <t>AP-2 complex subunit mu</t>
  </si>
  <si>
    <t>AP2M1</t>
  </si>
  <si>
    <t>M0R0N4;M0QYZ2;P53680;M0QZ21;P53680-2;M0R1S0</t>
  </si>
  <si>
    <t>AP-2 complex subunit sigma</t>
  </si>
  <si>
    <t>AP2S1</t>
  </si>
  <si>
    <t>Q9Y6M9;E9PH64</t>
  </si>
  <si>
    <t>NADH dehydrogenase [ubiquinone] 1 beta subcomplex subunit 9</t>
  </si>
  <si>
    <t>NDUFB9</t>
  </si>
  <si>
    <t>O95168;O95168-2;C9JXQ9;F2Z3P9</t>
  </si>
  <si>
    <t>NADH dehydrogenase [ubiquinone] 1 beta subcomplex subunit 4</t>
  </si>
  <si>
    <t>NDUFB4</t>
  </si>
  <si>
    <t>Q5TH69</t>
  </si>
  <si>
    <t>Brefeldin A-inhibited guanine nucleotide-exchange protein 3</t>
  </si>
  <si>
    <t>ARFGEF3</t>
  </si>
  <si>
    <t>P31151;Q86SG5</t>
  </si>
  <si>
    <t>Protein S100-A7</t>
  </si>
  <si>
    <t>S100A7</t>
  </si>
  <si>
    <t>Q9UIQ6-3;Q9UIQ6-2;Q9UIQ6</t>
  </si>
  <si>
    <t>Leucyl-cystinyl aminopeptidase;Leucyl-cystinyl aminopeptidase, pregnancy serum form</t>
  </si>
  <si>
    <t>LNPEP</t>
  </si>
  <si>
    <t>Q7L2J0</t>
  </si>
  <si>
    <t>7SK snRNA methylphosphate capping enzyme</t>
  </si>
  <si>
    <t>MEPCE</t>
  </si>
  <si>
    <t>Q7Z406-6;Q7Z406-2;G8JLL9;M0QY43</t>
  </si>
  <si>
    <t>Myosin-14</t>
  </si>
  <si>
    <t>MYH14</t>
  </si>
  <si>
    <t>J3QSX6;O14639-4;O14639-3;O14639-5;Q5JVV3;H0Y3K7;Q5T6N2;F8W8M4;Q5T6N4;O14639-2;O14639;H0Y7N6;F6XFR5</t>
  </si>
  <si>
    <t>Actin-binding LIM protein 1</t>
  </si>
  <si>
    <t>ABLIM1</t>
  </si>
  <si>
    <t>Q8TBA6;Q8TBA6-2;H0YK03</t>
  </si>
  <si>
    <t>Golgin subfamily A member 5</t>
  </si>
  <si>
    <t>GOLGA5</t>
  </si>
  <si>
    <t>Q15149-4</t>
  </si>
  <si>
    <t>Plectin</t>
  </si>
  <si>
    <t>PLEC</t>
  </si>
  <si>
    <t>Q2TAA5</t>
  </si>
  <si>
    <t>GDP-Man:Man(3)GlcNAc(2)-PP-Dol alpha-1,2-mannosyltransferase</t>
  </si>
  <si>
    <t>ALG11</t>
  </si>
  <si>
    <t>E5RHW4;O94905;E5RJ09;O94905-2;O94905-3</t>
  </si>
  <si>
    <t>Erlin-2</t>
  </si>
  <si>
    <t>ERLIN2</t>
  </si>
  <si>
    <t>D6REX3;O94979-3;O94979-9;O94979-2;O94979;O94979-8;O94979-6;B7ZL00;O94979-4;D6RHZ5;O94979-5;H0Y9T9;D6RE64;D6RCQ9;D6RBT0;D6RHE8</t>
  </si>
  <si>
    <t>Protein transport protein Sec31A</t>
  </si>
  <si>
    <t>SEC31A</t>
  </si>
  <si>
    <t>P03915</t>
  </si>
  <si>
    <t>NADH-ubiquinone oxidoreductase chain 5</t>
  </si>
  <si>
    <t>MT-ND5</t>
  </si>
  <si>
    <t>F8WBF4;C9J8P5;C9K0I4;F8WDH1;P56557</t>
  </si>
  <si>
    <t>Transmembrane protein 50B</t>
  </si>
  <si>
    <t>TMEM50B</t>
  </si>
  <si>
    <t>J3KNI1;Q9H9E3;Q9H9E3-3;Q9H9E3-2;J3KRB5;H3BMV9;H3BQB2;J3QLW1;E9PRT5;H3BSD2</t>
  </si>
  <si>
    <t>Conserved oligomeric Golgi complex subunit 4</t>
  </si>
  <si>
    <t>COG4</t>
  </si>
  <si>
    <t>P14618;P14618-3</t>
  </si>
  <si>
    <t>Pyruvate kinase PKM</t>
  </si>
  <si>
    <t>PKM</t>
  </si>
  <si>
    <t>Q9Y2Q3;Q9Y2Q3-3;Q9Y2Q3-2;E9PFN5;C9JNT3;Q9Y2Q3-4</t>
  </si>
  <si>
    <t>Glutathione S-transferase kappa 1</t>
  </si>
  <si>
    <t>GSTK1</t>
  </si>
  <si>
    <t>Q9P2M7;Q9P2M7-2;H0Y4A8</t>
  </si>
  <si>
    <t>Cingulin</t>
  </si>
  <si>
    <t>CGN</t>
  </si>
  <si>
    <t>P51148;P51148-2;K7ENY4;K7ERI8;F8VVK3;F8VWU4;F8VVZ0;K7EIP6;F8WCY6;F8WD79;F8VPW9;F8VSF8</t>
  </si>
  <si>
    <t>Ras-related protein Rab-5C</t>
  </si>
  <si>
    <t>RAB5C</t>
  </si>
  <si>
    <t>C9JZR4;Q9NP61-2;Q9NP61;B0QYV8;B0QYV9</t>
  </si>
  <si>
    <t>ADP-ribosylation factor GTPase-activating protein 3</t>
  </si>
  <si>
    <t>ARFGAP3</t>
  </si>
  <si>
    <t>P48378-2;P48378;K7ELD5</t>
  </si>
  <si>
    <t>DNA-binding protein RFX2</t>
  </si>
  <si>
    <t>RFX2</t>
  </si>
  <si>
    <t>Q13045;Q13045-2;Q13045-3;J3KS54;J3QLR6;K7EP37;J3QQU5;K7EP27;J3KS39;J3KT47</t>
  </si>
  <si>
    <t>Protein flightless-1 homolog</t>
  </si>
  <si>
    <t>FLII</t>
  </si>
  <si>
    <t>Q9H6U8;Q9H6U8-3;H0YCW6;Q9H6U8-2;Q9H6U8-4</t>
  </si>
  <si>
    <t>Alpha-1,2-mannosyltransferase ALG9</t>
  </si>
  <si>
    <t>ALG9</t>
  </si>
  <si>
    <t>Q9NUT2;Q9NUT2-2;G3XAP3;A5D8W3;C9JYI3;C9JTY4;E7ENE8;C9JA03</t>
  </si>
  <si>
    <t>ATP-binding cassette sub-family B member 8, mitochondrial</t>
  </si>
  <si>
    <t>ABCB8</t>
  </si>
  <si>
    <t>Q15366-3;Q15366-2;Q15366-6;Q15366;B4DLC0;H3BSS4</t>
  </si>
  <si>
    <t>Poly(rC)-binding protein 2</t>
  </si>
  <si>
    <t>PCBP2</t>
  </si>
  <si>
    <t>O75131;E5RG68;E5RHZ0;E5RJ85;H0YB26;E5RG97;E5RFT7;Q86VY2;Q9UBL6-2;Q9UBL6</t>
  </si>
  <si>
    <t>Copine-3</t>
  </si>
  <si>
    <t>CPNE3</t>
  </si>
  <si>
    <t>D3DQ30;Q5SRH9-5;G3XAF8;Q5SRH9-4;Q5SRH9;E9PAZ4;Q5SRH9-2;Q5SRH9-3;E9PHX9;E9PQ33;F8W961;E9PQX3</t>
  </si>
  <si>
    <t>Tetratricopeptide repeat protein 39A</t>
  </si>
  <si>
    <t>TTC39A</t>
  </si>
  <si>
    <t>Q9UI09;F8VRD8;Q9UI09-2;F8VXI1;H0YID5;H0YIT1</t>
  </si>
  <si>
    <t>NADH dehydrogenase [ubiquinone] 1 alpha subcomplex subunit 12</t>
  </si>
  <si>
    <t>NDUFA12</t>
  </si>
  <si>
    <t>Q8WWI5-3;Q8WWI5-2;Q8WWI5;H9KV47</t>
  </si>
  <si>
    <t>Choline transporter-like protein 1</t>
  </si>
  <si>
    <t>SLC44A1</t>
  </si>
  <si>
    <t>E7EQY4;E7EV10;Q9BTC8-2;Q9BTC8;D6W5A2;E9PCS8;E9PF88</t>
  </si>
  <si>
    <t>Metastasis-associated protein MTA3</t>
  </si>
  <si>
    <t>MTA3</t>
  </si>
  <si>
    <t>Q9H9H4;F5H4M0;F5H1F6</t>
  </si>
  <si>
    <t>Vacuolar protein sorting-associated protein 37B</t>
  </si>
  <si>
    <t>VPS37B</t>
  </si>
  <si>
    <t>P11182;Q5VVL7</t>
  </si>
  <si>
    <t>Lipoamide acyltransferase component of branched-chain alpha-keto acid dehydrogenase complex, mitochondrial</t>
  </si>
  <si>
    <t>DBT</t>
  </si>
  <si>
    <t>Q9ULV0;K7EIJ6;Q9H6Y6;Q0P656;K7EPI3</t>
  </si>
  <si>
    <t>Unconventional myosin-Vb</t>
  </si>
  <si>
    <t>MYO5B</t>
  </si>
  <si>
    <t>P46940;H0YLE8</t>
  </si>
  <si>
    <t>Ras GTPase-activating-like protein IQGAP1</t>
  </si>
  <si>
    <t>IQGAP1</t>
  </si>
  <si>
    <t>P36406-2;P36406-3;P36406</t>
  </si>
  <si>
    <t>E3 ubiquitin-protein ligase TRIM23</t>
  </si>
  <si>
    <t>TRIM23</t>
  </si>
  <si>
    <t>P12277;G3V4N7;H0YJG0;G3V461;H0YJK0;G3V2I1</t>
  </si>
  <si>
    <t>Creatine kinase B-type</t>
  </si>
  <si>
    <t>CKB</t>
  </si>
  <si>
    <t>O14732-2;O14732;K7EL65;K7ELF8</t>
  </si>
  <si>
    <t>Inositol monophosphatase 2</t>
  </si>
  <si>
    <t>IMPA2</t>
  </si>
  <si>
    <t>O95140;O95140-2;Q5JXC5</t>
  </si>
  <si>
    <t>Mitofusin-2</t>
  </si>
  <si>
    <t>MFN2</t>
  </si>
  <si>
    <t>Q86TJ2-3;Q86TJ2-2;Q86TJ2</t>
  </si>
  <si>
    <t>Transcriptional adapter 2-beta</t>
  </si>
  <si>
    <t>TADA2B</t>
  </si>
  <si>
    <t>O76071</t>
  </si>
  <si>
    <t>Probable cytosolic iron-sulfur protein assembly protein CIAO1</t>
  </si>
  <si>
    <t>CIAO1</t>
  </si>
  <si>
    <t>P00414</t>
  </si>
  <si>
    <t>Cytochrome c oxidase subunit 3</t>
  </si>
  <si>
    <t>MT-CO3</t>
  </si>
  <si>
    <t>C9J384;Q9BQ75-2;Q9BQ75;H7C515</t>
  </si>
  <si>
    <t>Protein CMSS1</t>
  </si>
  <si>
    <t>CMSS1</t>
  </si>
  <si>
    <t>P80365</t>
  </si>
  <si>
    <t>Corticosteroid 11-beta-dehydrogenase isozyme 2</t>
  </si>
  <si>
    <t>HSD11B2</t>
  </si>
  <si>
    <t>Q9H3S7;B4DST5;C9JD91</t>
  </si>
  <si>
    <t>Tyrosine-protein phosphatase non-receptor type 23</t>
  </si>
  <si>
    <t>PTPN23</t>
  </si>
  <si>
    <t>Q05086-2;Q05086-3;Q05086</t>
  </si>
  <si>
    <t>Ubiquitin-protein ligase E3A</t>
  </si>
  <si>
    <t>UBE3A</t>
  </si>
  <si>
    <t>Q8IWA5;Q8IWA5-2;Q8IWA5-3;K7EPV6;K7ER17;K7ESF5;K7EMR2;K7EMN3;K7ESP7</t>
  </si>
  <si>
    <t>Choline transporter-like protein 2</t>
  </si>
  <si>
    <t>SLC44A2</t>
  </si>
  <si>
    <t>O60635</t>
  </si>
  <si>
    <t>Tetraspanin-1</t>
  </si>
  <si>
    <t>TSPAN1</t>
  </si>
  <si>
    <t>Q8WVQ1</t>
  </si>
  <si>
    <t>Soluble calcium-activated nucleotidase 1</t>
  </si>
  <si>
    <t>CANT1</t>
  </si>
  <si>
    <t>Q8WXI4-2;Q8WXI4</t>
  </si>
  <si>
    <t>Acyl-coenzyme A thioesterase 11</t>
  </si>
  <si>
    <t>ACOT11</t>
  </si>
  <si>
    <t>Q5JUW8;Q92796-3;Q92796-2;Q92796</t>
  </si>
  <si>
    <t>Disks large homolog 3</t>
  </si>
  <si>
    <t>DLG3</t>
  </si>
  <si>
    <t>Q14002;Q14002-2</t>
  </si>
  <si>
    <t>Carcinoembryonic antigen-related cell adhesion molecule 7</t>
  </si>
  <si>
    <t>CEACAM7</t>
  </si>
  <si>
    <t>Q99487;Q5SY00;Q5SY01</t>
  </si>
  <si>
    <t>Platelet-activating factor acetylhydrolase 2, cytoplasmic</t>
  </si>
  <si>
    <t>PAFAH2</t>
  </si>
  <si>
    <t>Q06210-2;Q06210</t>
  </si>
  <si>
    <t>Glutamine--fructose-6-phosphate aminotransferase [isomerizing] 1</t>
  </si>
  <si>
    <t>GFPT1</t>
  </si>
  <si>
    <t>Q13576;E7EWC2;F5H7S7;Q13576-2;J3KR91;D6R939;E9PDT6;D6RDK8;D6R999;D6RGC6</t>
  </si>
  <si>
    <t>Ras GTPase-activating-like protein IQGAP2</t>
  </si>
  <si>
    <t>IQGAP2</t>
  </si>
  <si>
    <t>Q16880;D6RFW2</t>
  </si>
  <si>
    <t>2-hydroxyacylsphingosine 1-beta-galactosyltransferase</t>
  </si>
  <si>
    <t>UGT8</t>
  </si>
  <si>
    <t>P32926</t>
  </si>
  <si>
    <t>Desmoglein-3</t>
  </si>
  <si>
    <t>DSG3</t>
  </si>
  <si>
    <t>P61006;B4DEK7</t>
  </si>
  <si>
    <t>Ras-related protein Rab-8A</t>
  </si>
  <si>
    <t>RAB8A</t>
  </si>
  <si>
    <t>Q8IVT2</t>
  </si>
  <si>
    <t>Mitotic interactor and substrate of PLK1</t>
  </si>
  <si>
    <t>MISP</t>
  </si>
  <si>
    <t>O75363;O75363-2;G3XAF7;H7C1E7;B4DFL4;B4E2C4</t>
  </si>
  <si>
    <t>Breast carcinoma-amplified sequence 1</t>
  </si>
  <si>
    <t>BCAS1</t>
  </si>
  <si>
    <t>F5H0L8;Q9Y6Y8;Q9Y6Y8-2;H7C0V8;H0YE64</t>
  </si>
  <si>
    <t>SEC23-interacting protein</t>
  </si>
  <si>
    <t>SEC23IP</t>
  </si>
  <si>
    <t>Q13423;E9PCX7;D6RAI5;D6RHU2;H0Y8P5;D6RCR6</t>
  </si>
  <si>
    <t>NAD(P) transhydrogenase, mitochondrial</t>
  </si>
  <si>
    <t>NNT</t>
  </si>
  <si>
    <t>P12273</t>
  </si>
  <si>
    <t>Prolactin-inducible protein</t>
  </si>
  <si>
    <t>PIP</t>
  </si>
  <si>
    <t>Q9UBC5;F5GWY8;G3V342;G3V587</t>
  </si>
  <si>
    <t>Unconventional myosin-Ia</t>
  </si>
  <si>
    <t>MYO1A</t>
  </si>
  <si>
    <t>F8W1Q3;P43251;B4DLJ9;A6NHF2;C9JSN9</t>
  </si>
  <si>
    <t>Biotinidase</t>
  </si>
  <si>
    <t>BTD</t>
  </si>
  <si>
    <t>Q7Z6H8;Q9HAW8</t>
  </si>
  <si>
    <t>UDP-glucuronosyltransferase 1-10</t>
  </si>
  <si>
    <t>UGT1A10</t>
  </si>
  <si>
    <t>P53621;P53621-2</t>
  </si>
  <si>
    <t>Coatomer subunit alpha;Xenin;Proxenin</t>
  </si>
  <si>
    <t>COPA</t>
  </si>
  <si>
    <t>E7ETD6;Q12830-4;Q12830;F5GXF5;Q12830-2;J3QQK4</t>
  </si>
  <si>
    <t>Nucleosome-remodeling factor subunit BPTF</t>
  </si>
  <si>
    <t>BPTF</t>
  </si>
  <si>
    <t>Q9P270</t>
  </si>
  <si>
    <t>SLAIN motif-containing protein 2</t>
  </si>
  <si>
    <t>SLAIN2</t>
  </si>
  <si>
    <t>Q92805;Q5T165</t>
  </si>
  <si>
    <t>Golgin subfamily A member 1</t>
  </si>
  <si>
    <t>GOLGA1</t>
  </si>
  <si>
    <t>B4DDH6</t>
  </si>
  <si>
    <t>Ceroid-lipofuscinosis neuronal protein 6</t>
  </si>
  <si>
    <t>CLN6</t>
  </si>
  <si>
    <t>J3KQU9;B3KXW5;O43747;O43747-2;H3BNR4;H3BR36;H3BUN9;H3BN71;B4DGE1;H3BRM7;H3BS13;H3BV30;H3BN75;B3KNW1</t>
  </si>
  <si>
    <t>AP-1 complex subunit gamma-1</t>
  </si>
  <si>
    <t>AP1G1</t>
  </si>
  <si>
    <t>B4DZI8;P35606;D6RBT6;D6R997;D6RBZ7;D6RCL6;D6RBG7;H0Y938</t>
  </si>
  <si>
    <t>Coatomer subunit beta</t>
  </si>
  <si>
    <t>COPB2</t>
  </si>
  <si>
    <t>Q07065;H3BUW6</t>
  </si>
  <si>
    <t>Cytoskeleton-associated protein 4</t>
  </si>
  <si>
    <t>CKAP4</t>
  </si>
  <si>
    <t>E9PBJ0;Q9HC84</t>
  </si>
  <si>
    <t>Mucin-5B</t>
  </si>
  <si>
    <t>MUC5B</t>
  </si>
  <si>
    <t>Q9Y6B6;Q9H029;D6RD69;D6R9R5;D6RDB2</t>
  </si>
  <si>
    <t>GTP-binding protein SAR1b</t>
  </si>
  <si>
    <t>SAR1B;DKFZp434B2017</t>
  </si>
  <si>
    <t>H0YNW1;H0YLL6;E9PNC9;B5ME60;H0YKT2;P09086-4;P09086-3;P09086-2;P09086;P09086-5;H0YNL2;E9PIN6;H0YLB5;Q9UKI9-3;Q9UKI9;Q9UKI9-2;P14859-4;P14859-5;P14859-3;P14859;P14859-2;J3KP77;H0YLC5;E9PQI0;M0R1I6</t>
  </si>
  <si>
    <t>POU domain, class 2, transcription factor 2;POU domain, class 2, transcription factor 3;POU domain, class 2, transcription factor 1</t>
  </si>
  <si>
    <t>POU2F2;POU2F3;POU2F1</t>
  </si>
  <si>
    <t>Q93099;H7C4R8;H7C576</t>
  </si>
  <si>
    <t>Homogentisate 1,2-dioxygenase</t>
  </si>
  <si>
    <t>HGD</t>
  </si>
  <si>
    <t>O95857;F8VS78;F8VWE0;Q12999</t>
  </si>
  <si>
    <t>Tetraspanin-13</t>
  </si>
  <si>
    <t>TSPAN13</t>
  </si>
  <si>
    <t>H7C3H9</t>
  </si>
  <si>
    <t>METTL6</t>
  </si>
  <si>
    <t>Q96CB9;Q96CB9-4;M0R1K5;Q96CB9-2;Q96CB9-3</t>
  </si>
  <si>
    <t>5-methylcytosine rRNA methyltransferase NSUN4</t>
  </si>
  <si>
    <t>NSUN4</t>
  </si>
  <si>
    <t>O60449;O60449-3;O60449-2</t>
  </si>
  <si>
    <t>Lymphocyte antigen 75</t>
  </si>
  <si>
    <t>LY75</t>
  </si>
  <si>
    <t>P42330;B4DL37</t>
  </si>
  <si>
    <t>Aldo-keto reductase family 1 member C3</t>
  </si>
  <si>
    <t>AKR1C3</t>
  </si>
  <si>
    <t>P62820;B7Z8M7;E7END7;P62820-2;E7ETK2;P62820-3</t>
  </si>
  <si>
    <t>Ras-related protein Rab-1A</t>
  </si>
  <si>
    <t>RAB1A</t>
  </si>
  <si>
    <t>O43708;O43708-3</t>
  </si>
  <si>
    <t>Maleylacetoacetate isomerase</t>
  </si>
  <si>
    <t>GSTZ1</t>
  </si>
  <si>
    <t>O75795;P54855</t>
  </si>
  <si>
    <t>UDP-glucuronosyltransferase 2B17;UDP-glucuronosyltransferase 2B15</t>
  </si>
  <si>
    <t>UGT2B15</t>
  </si>
  <si>
    <t>Q8NEU8;Q8NEU8-3;Q8NEU8-2;F8VXB0;F8VWV2;H0YH86</t>
  </si>
  <si>
    <t>DCC-interacting protein 13-beta</t>
  </si>
  <si>
    <t>APPL2</t>
  </si>
  <si>
    <t>O00391;O00391-2;A8MXT8</t>
  </si>
  <si>
    <t>Sulfhydryl oxidase 1</t>
  </si>
  <si>
    <t>QSOX1</t>
  </si>
  <si>
    <t>F8VU90;Q9NYL4-2;Q9NYL4;H0YHM7;E9PAR0</t>
  </si>
  <si>
    <t>Peptidyl-prolyl cis-trans isomerase;Peptidyl-prolyl cis-trans isomerase FKBP11</t>
  </si>
  <si>
    <t>FKBP11</t>
  </si>
  <si>
    <t>Q9BVK6</t>
  </si>
  <si>
    <t>Transmembrane emp24 domain-containing protein 9</t>
  </si>
  <si>
    <t>TMED9</t>
  </si>
  <si>
    <t>P36952;P36952-2;C9JLM5</t>
  </si>
  <si>
    <t>Serpin B5</t>
  </si>
  <si>
    <t>SERPINB5</t>
  </si>
  <si>
    <t>Q86SF2;H0YAH3;H0YAK0;E9PBY3</t>
  </si>
  <si>
    <t>N-acetylgalactosaminyltransferase 7</t>
  </si>
  <si>
    <t>GALNT7</t>
  </si>
  <si>
    <t>P00338;P00338-3;P00338-4;P00338-5;P00338-2;F5GXY2;F5GYU2;F5GXH2;F5H5J4;F5H6W8;F5GZQ4;F5H8H6;F5GXC7;F5GWW2;F5GXU1</t>
  </si>
  <si>
    <t>L-lactate dehydrogenase A chain</t>
  </si>
  <si>
    <t>LDHA</t>
  </si>
  <si>
    <t>P30622-2;P30622-1;P30622;F5H0N7;J3KP58;F5H6A0;F6VGP8;F5H1T5;F5H367;F5H270</t>
  </si>
  <si>
    <t>CAP-Gly domain-containing linker protein 1</t>
  </si>
  <si>
    <t>CLIP1</t>
  </si>
  <si>
    <t>Q0VF96;Q0VF96-2</t>
  </si>
  <si>
    <t>Cingulin-like protein 1</t>
  </si>
  <si>
    <t>CGNL1</t>
  </si>
  <si>
    <t>E7ER89;O95340;O95340-2</t>
  </si>
  <si>
    <t>Bifunctional 3-phosphoadenosine 5-phosphosulfate synthase 2;Sulfate adenylyltransferase;Adenylyl-sulfate kinase</t>
  </si>
  <si>
    <t>PAPSS2</t>
  </si>
  <si>
    <t>Q16706</t>
  </si>
  <si>
    <t>Alpha-mannosidase 2</t>
  </si>
  <si>
    <t>MAN2A1</t>
  </si>
  <si>
    <t>O75843;H0YJ08;H0YJ47;G3V532;G3V2V9;G3V3Z2</t>
  </si>
  <si>
    <t>AP-1 complex subunit gamma-like 2</t>
  </si>
  <si>
    <t>AP1G2</t>
  </si>
  <si>
    <t>Q9H1C7</t>
  </si>
  <si>
    <t>Cysteine-rich and transmembrane domain-containing protein 1</t>
  </si>
  <si>
    <t>CYSTM1</t>
  </si>
  <si>
    <t>P51159;H3BN55;P51159-2;H3BS49;H3BVH7;H3BUD9;H3BU81</t>
  </si>
  <si>
    <t>Ras-related protein Rab-27A</t>
  </si>
  <si>
    <t>RAB27A</t>
  </si>
  <si>
    <t>Q6P4Q7;B7Z1U0</t>
  </si>
  <si>
    <t>Metal transporter CNNM4</t>
  </si>
  <si>
    <t>CNNM4</t>
  </si>
  <si>
    <t>O95395;H0YMW7;H0YM40</t>
  </si>
  <si>
    <t>Beta-1,3-galactosyl-O-glycosyl-glycoprotein beta-1,6-N-acetylglucosaminyltransferase 3</t>
  </si>
  <si>
    <t>GCNT3</t>
  </si>
  <si>
    <t>Q9Y6U3;Q9Y6U3-2;Q9Y6U3-3;E5RHX6;E5RHN8;F8WBX5;C9JGB6</t>
  </si>
  <si>
    <t>Adseverin</t>
  </si>
  <si>
    <t>SCIN</t>
  </si>
  <si>
    <t>O15438-4;O15438;O15438-2;O15438-5;H0Y8Q6;H0Y9T4;O15438-3</t>
  </si>
  <si>
    <t>Canalicular multispecific organic anion transporter 2</t>
  </si>
  <si>
    <t>ABCC3</t>
  </si>
  <si>
    <t>P50570;K7ESI9;P50570-4;K7ELR1</t>
  </si>
  <si>
    <t>Dynamin-2</t>
  </si>
  <si>
    <t>DNM2</t>
  </si>
  <si>
    <t>Q9NRL2-2;Q9NRL2</t>
  </si>
  <si>
    <t>Bromodomain adjacent to zinc finger domain protein 1A</t>
  </si>
  <si>
    <t>BAZ1A</t>
  </si>
  <si>
    <t>P48449;P48449-2;P48449-3;H7C3A5</t>
  </si>
  <si>
    <t>Lanosterol synthase</t>
  </si>
  <si>
    <t>LSS</t>
  </si>
  <si>
    <t>P31947-2;P31947</t>
  </si>
  <si>
    <t>14-3-3 protein sigma</t>
  </si>
  <si>
    <t>SFN</t>
  </si>
  <si>
    <t>P15559-3;B4DLR8;H3BRK3;P15559-2;P15559</t>
  </si>
  <si>
    <t>NAD(P)H dehydrogenase [quinone] 1</t>
  </si>
  <si>
    <t>NQO1</t>
  </si>
  <si>
    <t>Q96NY7-2;Q96NY7</t>
  </si>
  <si>
    <t>Chloride intracellular channel protein 6</t>
  </si>
  <si>
    <t>CLIC6</t>
  </si>
  <si>
    <t>P09497-2;P09497;D6RJD1;H0Y9Q6</t>
  </si>
  <si>
    <t>Clathrin light chain B</t>
  </si>
  <si>
    <t>CLTB</t>
  </si>
  <si>
    <t>Q4JM47;O95994;B5MC07;C9J3E2;H7C3Z9</t>
  </si>
  <si>
    <t>Anterior gradient protein 2 homolog</t>
  </si>
  <si>
    <t>AGR2</t>
  </si>
  <si>
    <t>Q6P4E1-2;Q6P4E1;Q6P4E1-4;Q6P4E1-3;H0YM51</t>
  </si>
  <si>
    <t>Protein CASC4</t>
  </si>
  <si>
    <t>CASC4</t>
  </si>
  <si>
    <t>B4DWW1;P40616;F8VYN9;B4DZG7;F8VP99;F8W1Z8;F8VP63</t>
  </si>
  <si>
    <t>ADP-ribosylation factor-like protein 1</t>
  </si>
  <si>
    <t>ARL1</t>
  </si>
  <si>
    <t>O75635-2;O75635</t>
  </si>
  <si>
    <t>Serpin B7</t>
  </si>
  <si>
    <t>SERPINB7</t>
  </si>
  <si>
    <t>P07355;P07355-2;H0YN42;H0YMD0;H0YMU9;H0YM50;H0YKS4;H0YMM1;H0YKZ7;H0YLV6;H0YMT9;H0YKX9;H0YKL9;H0YMW4;H0YKV8;H0YMD9</t>
  </si>
  <si>
    <t>Annexin A2;Annexin</t>
  </si>
  <si>
    <t>ANXA2</t>
  </si>
  <si>
    <t>F8WAM8;P06870-2;P06870</t>
  </si>
  <si>
    <t>Kallikrein-1</t>
  </si>
  <si>
    <t>KLK1</t>
  </si>
  <si>
    <t>E7ENC5;E9PDY6;E7EWN1;Q99102-10;Q99102;Q99102-13;Q99102-3;Q99102-12;Q99102-17;E7EW47;E7ERK0;E7EUL9;E7EQG8</t>
  </si>
  <si>
    <t>Mucin-4;Mucin-4 alpha chain;Mucin-4 beta chain</t>
  </si>
  <si>
    <t>MUC4</t>
  </si>
  <si>
    <t>P15311;E7EQR4</t>
  </si>
  <si>
    <t>Ezrin</t>
  </si>
  <si>
    <t>EZR</t>
  </si>
  <si>
    <t>O95171-3;O95171;O95171-2;F2Z2X8</t>
  </si>
  <si>
    <t>Sciellin</t>
  </si>
  <si>
    <t>SCEL</t>
  </si>
  <si>
    <t>O75976;O75976-2;J3QQJ4;J3QRJ9</t>
  </si>
  <si>
    <t>Carboxypeptidase D</t>
  </si>
  <si>
    <t>CPD</t>
  </si>
  <si>
    <t>Q96PE7;F5GZ54;H7BZS7</t>
  </si>
  <si>
    <t>Methylmalonyl-CoA epimerase, mitochondrial</t>
  </si>
  <si>
    <t>MCEE</t>
  </si>
  <si>
    <t>Q15907;B4DMK0;M0R2D0</t>
  </si>
  <si>
    <t>Ras-related protein Rab-11B</t>
  </si>
  <si>
    <t>RAB11B</t>
  </si>
  <si>
    <t>Q6GYA4;Q9BQE4;E9PJB8;E9PN30;E9PQ66</t>
  </si>
  <si>
    <t>Selenoprotein S</t>
  </si>
  <si>
    <t>SELS;VIMP</t>
  </si>
  <si>
    <t>O60476</t>
  </si>
  <si>
    <t>Mannosyl-oligosaccharide 1,2-alpha-mannosidase IB</t>
  </si>
  <si>
    <t>MAN1A2</t>
  </si>
  <si>
    <t>B4DR99;H0Y985;B4DJJ3;Q6NXT6-2;Q6NXT6</t>
  </si>
  <si>
    <t>Transmembrane anterior posterior transformation protein 1 homolog</t>
  </si>
  <si>
    <t>TAPT1</t>
  </si>
  <si>
    <t>Q8NFL0</t>
  </si>
  <si>
    <t>UDP-GlcNAc:betaGal beta-1,3-N-acetylglucosaminyltransferase 7</t>
  </si>
  <si>
    <t>B3GNT7</t>
  </si>
  <si>
    <t>Q96JB2;Q96JB2-2</t>
  </si>
  <si>
    <t>Conserved oligomeric Golgi complex subunit 3</t>
  </si>
  <si>
    <t>COG3</t>
  </si>
  <si>
    <t>Q9Y6R1-4;Q9Y6R1-2;Q9Y6R1;Q9Y6R1-5;Q9Y6R1-3</t>
  </si>
  <si>
    <t>Electrogenic sodium bicarbonate cotransporter 1</t>
  </si>
  <si>
    <t>SLC4A4</t>
  </si>
  <si>
    <t>Q8WUM4;Q8WUM4-2;C9IZF9;F8WEQ7;F8WBR8;F8WDK9</t>
  </si>
  <si>
    <t>Programmed cell death 6-interacting protein</t>
  </si>
  <si>
    <t>PDCD6IP</t>
  </si>
  <si>
    <t>Q8NB90;Q8NB90-2;Q8NB90-3</t>
  </si>
  <si>
    <t>Spermatogenesis-associated protein 5</t>
  </si>
  <si>
    <t>SPATA5</t>
  </si>
  <si>
    <t>Q86V21;Q86V21-2;Q86V21-3;F5GWW7;F5GYN1;F5H790;E7EW25;F5H3E3;F8W8B5;F5H6X9;F5H4V2</t>
  </si>
  <si>
    <t>Acetoacetyl-CoA synthetase</t>
  </si>
  <si>
    <t>AACS</t>
  </si>
  <si>
    <t>Q02487-2;Q02487</t>
  </si>
  <si>
    <t>Desmocollin-2</t>
  </si>
  <si>
    <t>DSC2</t>
  </si>
  <si>
    <t>O00515;E9PDI4;H0Y901</t>
  </si>
  <si>
    <t>Ladinin-1</t>
  </si>
  <si>
    <t>LAD1</t>
  </si>
  <si>
    <t>Q8TF74;J3QKM5</t>
  </si>
  <si>
    <t>WAS/WASL-interacting protein family member 2</t>
  </si>
  <si>
    <t>WIPF2</t>
  </si>
  <si>
    <t>P61026</t>
  </si>
  <si>
    <t>Ras-related protein Rab-10</t>
  </si>
  <si>
    <t>RAB10</t>
  </si>
  <si>
    <t>Q7L7V1-2;Q7L7V1</t>
  </si>
  <si>
    <t>Putative pre-mRNA-splicing factor ATP-dependent RNA helicase DHX32</t>
  </si>
  <si>
    <t>DHX32</t>
  </si>
  <si>
    <t>A6NGW1;O95070;E9PIZ0;C9JST7;F8W9A1;E9PS11</t>
  </si>
  <si>
    <t>Protein YIF1A</t>
  </si>
  <si>
    <t>YIF1A</t>
  </si>
  <si>
    <t>F8VWH2;P19075</t>
  </si>
  <si>
    <t>Tetraspanin-8</t>
  </si>
  <si>
    <t>TSPAN8</t>
  </si>
  <si>
    <t>P11216;H0Y4Z6</t>
  </si>
  <si>
    <t>Glycogen phosphorylase, brain form</t>
  </si>
  <si>
    <t>PYGB</t>
  </si>
  <si>
    <t>H0YNG3;H0YK72;P67812;H0YK83</t>
  </si>
  <si>
    <t>Signal peptidase complex catalytic subunit SEC11A</t>
  </si>
  <si>
    <t>SEC11A</t>
  </si>
  <si>
    <t>P05023-4;P05023;P05023-3;Q5TC05</t>
  </si>
  <si>
    <t>Sodium/potassium-transporting ATPase subunit alpha-1</t>
  </si>
  <si>
    <t>ATP1A1</t>
  </si>
  <si>
    <t>P61018;P61018-2;M0R1E0</t>
  </si>
  <si>
    <t>Ras-related protein Rab-4B</t>
  </si>
  <si>
    <t>RAB4B</t>
  </si>
  <si>
    <t>P26006;P26006-1;D6R9X8;H0YA49;B4DDT0;K7EMU3</t>
  </si>
  <si>
    <t>Integrin alpha-3;Integrin alpha-3 heavy chain;Integrin alpha-3 light chain</t>
  </si>
  <si>
    <t>ITGA3</t>
  </si>
  <si>
    <t>P31944</t>
  </si>
  <si>
    <t>Caspase-14;Caspase-14 subunit p19;Caspase-14 subunit p10</t>
  </si>
  <si>
    <t>CASP14</t>
  </si>
  <si>
    <t>Q00325-2;Q00325;F8VVM2;F8VWQ0;F8VZL5;F8VWR4</t>
  </si>
  <si>
    <t>Phosphate carrier protein, mitochondrial</t>
  </si>
  <si>
    <t>SLC25A3</t>
  </si>
  <si>
    <t>Q10469</t>
  </si>
  <si>
    <t>Alpha-1,6-mannosyl-glycoprotein 2-beta-N-acetylglucosaminyltransferase</t>
  </si>
  <si>
    <t>MGAT2</t>
  </si>
  <si>
    <t>Q96HN2</t>
  </si>
  <si>
    <t>Putative adenosylhomocysteinase 3</t>
  </si>
  <si>
    <t>AHCYL2</t>
  </si>
  <si>
    <t>Q92673;E9PKB0;E9PS32;E9PP43;E9PPB3</t>
  </si>
  <si>
    <t>Sortilin-related receptor</t>
  </si>
  <si>
    <t>SORL1</t>
  </si>
  <si>
    <t>Q8N6Q3;H7BYC5;F8W8N6;Q8N6Q3-2</t>
  </si>
  <si>
    <t>CD177 antigen</t>
  </si>
  <si>
    <t>CD177</t>
  </si>
  <si>
    <t>Q27J81-2;Q27J81;H7BXE4;Q27J81-3</t>
  </si>
  <si>
    <t>Inverted formin-2</t>
  </si>
  <si>
    <t>INF2</t>
  </si>
  <si>
    <t>Q96LJ7;H0YNC2</t>
  </si>
  <si>
    <t>Dehydrogenase/reductase SDR family member 1</t>
  </si>
  <si>
    <t>DHRS1</t>
  </si>
  <si>
    <t>O15127;H3BV04;H3BN93;H3BUB6;H3BPL9</t>
  </si>
  <si>
    <t>Secretory carrier-associated membrane protein 2</t>
  </si>
  <si>
    <t>SCAMP2</t>
  </si>
  <si>
    <t>P29508;P29508-2</t>
  </si>
  <si>
    <t>Serpin B3</t>
  </si>
  <si>
    <t>SERPINB3</t>
  </si>
  <si>
    <t>O15254;O15254-2</t>
  </si>
  <si>
    <t>Peroxisomal acyl-coenzyme A oxidase 3</t>
  </si>
  <si>
    <t>ACOX3</t>
  </si>
  <si>
    <t>Q16563-2;C9JYN0;Q16563;H7C4J8</t>
  </si>
  <si>
    <t>Synaptophysin-like protein 1</t>
  </si>
  <si>
    <t>SYPL1</t>
  </si>
  <si>
    <t>F5GWP8;K7ESE1;K7ELP7</t>
  </si>
  <si>
    <t>KRT17</t>
  </si>
  <si>
    <t>Q8TD43;Q8TD43-3;Q8TD43-2;B4DIX5;M0R0H1;M0R3H6</t>
  </si>
  <si>
    <t>Transient receptor potential cation channel subfamily M member 4</t>
  </si>
  <si>
    <t>TRPM4</t>
  </si>
  <si>
    <t>Q9HCY8</t>
  </si>
  <si>
    <t>Protein S100-A14</t>
  </si>
  <si>
    <t>S100A14</t>
  </si>
  <si>
    <t>Q9Y3Q3;F5H4M7</t>
  </si>
  <si>
    <t>Transmembrane emp24 domain-containing protein 3</t>
  </si>
  <si>
    <t>TMED3</t>
  </si>
  <si>
    <t>B4DNI9;Q8N1B4;B0UYQ4</t>
  </si>
  <si>
    <t>Vacuolar protein sorting-associated protein 52 homolog</t>
  </si>
  <si>
    <t>VPS52</t>
  </si>
  <si>
    <t>O94919</t>
  </si>
  <si>
    <t>Endonuclease domain-containing 1 protein</t>
  </si>
  <si>
    <t>ENDOD1</t>
  </si>
  <si>
    <t>Q9UHB6;F8VQE1;Q9UHB6-2;F8VRN8;F8VS07;Q9UHB6-3</t>
  </si>
  <si>
    <t>LIM domain and actin-binding protein 1</t>
  </si>
  <si>
    <t>LIMA1</t>
  </si>
  <si>
    <t>Q9NP55</t>
  </si>
  <si>
    <t>BPI fold-containing family A member 1</t>
  </si>
  <si>
    <t>BPIFA1</t>
  </si>
  <si>
    <t>P15924;P15924-2</t>
  </si>
  <si>
    <t>Desmoplakin</t>
  </si>
  <si>
    <t>DSP</t>
  </si>
  <si>
    <t>Q9HD45</t>
  </si>
  <si>
    <t>Transmembrane 9 superfamily member 3</t>
  </si>
  <si>
    <t>TM9SF3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</si>
  <si>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</si>
  <si>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</si>
  <si>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</si>
  <si>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P24298</t>
  </si>
  <si>
    <t>Alanine aminotransferase 1</t>
  </si>
  <si>
    <t>GPT</t>
  </si>
  <si>
    <t>Q96DA0;I3L1H9;I3L3X0</t>
  </si>
  <si>
    <t>Zymogen granule protein 16 homolog B</t>
  </si>
  <si>
    <t>ZG16B</t>
  </si>
  <si>
    <t>Q12933-4;Q12933-3;Q12933;Q12933-2;B1AMX9</t>
  </si>
  <si>
    <t>TNF receptor-associated factor 2</t>
  </si>
  <si>
    <t>TRAF2</t>
  </si>
  <si>
    <t>O75369-8;O75369-2;O75369-9;O75369;O75369-6;O75369-3;E7EN95;O75369-7;O75369-5;O75369-4;H7C5L4;Q8WXT3</t>
  </si>
  <si>
    <t>Filamin-B</t>
  </si>
  <si>
    <t>FLNB</t>
  </si>
  <si>
    <t>Q13546;Q13546-2</t>
  </si>
  <si>
    <t>Receptor-interacting serine/threonine-protein kinase 1</t>
  </si>
  <si>
    <t>RIPK1</t>
  </si>
  <si>
    <t>Q5TZA2;B1AKD8;Q5TZA2-2;Q8IVE0;Q86T23</t>
  </si>
  <si>
    <t>Rootletin</t>
  </si>
  <si>
    <t>CROCC</t>
  </si>
  <si>
    <t>P18085;C9JPM4;C9JAK5;F5H1V1;F5H6T5;F8WCJ5;F8WDB3</t>
  </si>
  <si>
    <t>ADP-ribosylation factor 4</t>
  </si>
  <si>
    <t>ARF4</t>
  </si>
  <si>
    <t>Q6Y1H2;H7C4K8;C9JWG1</t>
  </si>
  <si>
    <t>Very-long-chain (3R)-3-hydroxyacyl-CoA dehydratase 2</t>
  </si>
  <si>
    <t>PTPLB</t>
  </si>
  <si>
    <t>P14923;C9JK18;C9JKY1;C9J826;C9JTX4;C9JPI2;K7ERP3</t>
  </si>
  <si>
    <t>Junction plakoglobin</t>
  </si>
  <si>
    <t>JUP</t>
  </si>
  <si>
    <t>Q13131;Q13131-2;Q96E92</t>
  </si>
  <si>
    <t>5-AMP-activated protein kinase catalytic subunit alpha-1</t>
  </si>
  <si>
    <t>PRKAA1</t>
  </si>
  <si>
    <t>Q96FQ6</t>
  </si>
  <si>
    <t>Protein S100-A16</t>
  </si>
  <si>
    <t>S100A16</t>
  </si>
  <si>
    <t>F5H0U5;Q9NZD2;H0YFS9;F5GZ49</t>
  </si>
  <si>
    <t>Glycolipid transfer protein</t>
  </si>
  <si>
    <t>GLTP</t>
  </si>
  <si>
    <r>
      <t>Additional file 2. Proteins differentially expressed between NR and PR (</t>
    </r>
    <r>
      <rPr>
        <b/>
        <i/>
        <sz val="11"/>
        <color theme="1"/>
        <rFont val="Calibri"/>
        <family val="2"/>
        <scheme val="minor"/>
      </rPr>
      <t>p-value &lt; 0.05</t>
    </r>
    <r>
      <rPr>
        <b/>
        <sz val="11"/>
        <color theme="1"/>
        <rFont val="Calibri"/>
        <family val="2"/>
        <scheme val="minor"/>
      </rPr>
      <t>).</t>
    </r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</si>
  <si>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</si>
  <si>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</si>
  <si>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</si>
  <si>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</si>
  <si>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</si>
  <si>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</si>
  <si>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</si>
  <si>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</si>
  <si>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</si>
  <si>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protein transport</t>
  </si>
  <si>
    <t>SCAMP2, SEC31A, RAB5C, RAB4B, VPS52, PTPN23, VPS37B, TMED9, YIF1A, COG4, TMED3, ARF4, PDCD6IP, MYO5B</t>
  </si>
  <si>
    <t>ER to Golgi vesicle-mediated transport</t>
  </si>
  <si>
    <t>COG3, COG4, COPA, COPB2, ARFGAP3, SEC31A, TMED3, ARF4, TMED9, SAR1B, YIF1A, SEC23IP, RAB1A</t>
  </si>
  <si>
    <t>cell-cell adhesion</t>
  </si>
  <si>
    <t>LDHA, LIMA1, LAD1, SFN, FLNB, RAB1A, IQGAP1, ANXA2, PKM, CGN, RAB11B, RAB10, PLEC</t>
  </si>
  <si>
    <t>vesicle-mediated transport</t>
  </si>
  <si>
    <t>COPB2, ARFGAP3, CLTB, AP1G2, AP1G1, AP2S1, CPNE3, RAB10, SAR1B, RAB1A, MYO5B</t>
  </si>
  <si>
    <t>intracellular protein transport</t>
  </si>
  <si>
    <t>COG3, COPA, COPB2, ARFGAP3, CLTB, AP1G2, AP1G1, AP2S1, SAR1B, SEC23IP</t>
  </si>
  <si>
    <t>small GTPase mediated signal transduction</t>
  </si>
  <si>
    <t>ARL1, RAB8A, RAB5C, ARF4, RAB4B, RAB11B, RAB10, TRIM23, RAB1A, RAB27A</t>
  </si>
  <si>
    <t>retrograde vesicle-mediated transport, Golgi to ER</t>
  </si>
  <si>
    <t>COG3, COG4, COPA, COPB2, ARFGAP3, TMED3, ARF4, TMED9, RAB1A</t>
  </si>
  <si>
    <t>transport</t>
  </si>
  <si>
    <t>ABCB8, SYPL1, TMED3, SORL1, ABCC3, SLC25A3, TMED9, SLC4A4</t>
  </si>
  <si>
    <t>Golgi organization</t>
  </si>
  <si>
    <t>COG3, COG4, ARL1, GOLGA5, TMED9, SEC23IP, RAB1A</t>
  </si>
  <si>
    <t>epidermis development</t>
  </si>
  <si>
    <t>KRT17, S100A7, CASP14, POU2F3, DSP, SCEL</t>
  </si>
  <si>
    <t>O-glycan processing</t>
  </si>
  <si>
    <t>GCNT3, GALNT7, B3GNT7, MUC5B, MUC4</t>
  </si>
  <si>
    <t>response to nutrient</t>
  </si>
  <si>
    <t>AKR1C3, PKM, LDHA, AACS, NQO1</t>
  </si>
  <si>
    <t>keratinocyte differentiation</t>
  </si>
  <si>
    <t>AKR1C3, S100A7, DSP, TGM3, SCEL</t>
  </si>
  <si>
    <t>antigen processinand presentation of exogenous peptide antigen via MHC class II</t>
  </si>
  <si>
    <t>SEC31A, AP1G1, AP2S1, SAR1B, DNM2</t>
  </si>
  <si>
    <t>cilium morphogenesis</t>
  </si>
  <si>
    <t>RAB8A, PTPN23, RFX2, RAB1A, DNM2</t>
  </si>
  <si>
    <t>metabolic process</t>
  </si>
  <si>
    <t>UGT1A10, DBT, MAN1A2, UGT8, UGT2B15</t>
  </si>
  <si>
    <t>carbohydrate metabolic process</t>
  </si>
  <si>
    <t>LDHA, GCNT3, GALNT7, GFPT1, PYGB</t>
  </si>
  <si>
    <t>regulation of ventricular cardiac muscle cell action potential</t>
  </si>
  <si>
    <t>TRPM4, JUP, DSC2, DSP</t>
  </si>
  <si>
    <t>membrane organization</t>
  </si>
  <si>
    <t>LNPEP, RAB8A, SFN, RAB10</t>
  </si>
  <si>
    <t>regulation of heart rate by cardiac conduction</t>
  </si>
  <si>
    <t>keratinization</t>
  </si>
  <si>
    <t>KRT17, CASP14, TGM3, SFN</t>
  </si>
  <si>
    <t>COPII vesicle coating</t>
  </si>
  <si>
    <t>SEC31A, SAR1B, SEC23IP, RAB1A</t>
  </si>
  <si>
    <t>protein heterooligomerization</t>
  </si>
  <si>
    <t>JUP, TRAF2, RIPK1, PRKAA1</t>
  </si>
  <si>
    <t>bundle of His cell-Purkinje myocyte adhesion involved in cell communication</t>
  </si>
  <si>
    <t>JUP, DSC2, DSP</t>
  </si>
  <si>
    <t>retrograde transport, vesicle recyclinwithin Golgi</t>
  </si>
  <si>
    <t>COG3, COG4, GOLGA5</t>
  </si>
  <si>
    <t>cytoskeletal anchorinat plasma membrane</t>
  </si>
  <si>
    <t>JUP, EZR, FLNB</t>
  </si>
  <si>
    <t>flavonoid biosynthetic process</t>
  </si>
  <si>
    <t>UGT1A10, UGT8, UGT2B15</t>
  </si>
  <si>
    <t>melanosome transport</t>
  </si>
  <si>
    <t>RAB11B, RAB1A, RAB27A</t>
  </si>
  <si>
    <t>flavonoid glucuronidation</t>
  </si>
  <si>
    <t>intra-Golgi vesicle-mediated transport</t>
  </si>
  <si>
    <t>COG3, COPA, COPB2</t>
  </si>
  <si>
    <t>positive regulation of establishment of protein localization to plasma membrane</t>
  </si>
  <si>
    <t>EZR, ITGA3, AGR2</t>
  </si>
  <si>
    <t>regulation of endocytosis</t>
  </si>
  <si>
    <t>RAB5C, AP2S1, RAB4B</t>
  </si>
  <si>
    <t>respiratory gaseous exchange</t>
  </si>
  <si>
    <t>MAN2A1, MAN1A2, NDUFA12</t>
  </si>
  <si>
    <t>protein catabolic process</t>
  </si>
  <si>
    <t>LNPEP, TRAF2, CLN6</t>
  </si>
  <si>
    <t>mitochondrial electron transport, NADH to ubiquinone</t>
  </si>
  <si>
    <t>NDUFB4, NDUFB9, NDUFA12</t>
  </si>
  <si>
    <t>cellular response to calcium ion</t>
  </si>
  <si>
    <t>AKR1C3, CPNE3, IQGAP1</t>
  </si>
  <si>
    <t>positive regulation of granulocyte chemotaxis</t>
  </si>
  <si>
    <t>S100A7, S100A14</t>
  </si>
  <si>
    <t>positive regulation of protein localization to early endosome</t>
  </si>
  <si>
    <t>EZR, SORL1</t>
  </si>
  <si>
    <t>tyrosine catabolic process</t>
  </si>
  <si>
    <t>GSTZ1, HGD</t>
  </si>
  <si>
    <t>activation of phospholipase D activity</t>
  </si>
  <si>
    <t>ARL1, ARF4</t>
  </si>
  <si>
    <t>actin filament severing</t>
  </si>
  <si>
    <t>SCIN, FLII</t>
  </si>
  <si>
    <t>positive regulation of early endosome to late endosome transport</t>
  </si>
  <si>
    <t>EZR, PTPN23</t>
  </si>
  <si>
    <t>establishment of protein localization to membrane</t>
  </si>
  <si>
    <t>RAB11B, RAB10</t>
  </si>
  <si>
    <t>death-inducinsignalincomplex assembly</t>
  </si>
  <si>
    <t>TRAF2, RIPK1</t>
  </si>
  <si>
    <t>choline transport</t>
  </si>
  <si>
    <t>SLC44A1, SLC44A2</t>
  </si>
  <si>
    <t>positive regulation of actin nucleation</t>
  </si>
  <si>
    <t>SCIN, WIPF2</t>
  </si>
  <si>
    <t>synaptic vesicle transport</t>
  </si>
  <si>
    <t>DNM2, RAB27A</t>
  </si>
  <si>
    <t>keratinocyte development</t>
  </si>
  <si>
    <t>SFN, FLNB</t>
  </si>
  <si>
    <t>NR</t>
  </si>
  <si>
    <t>positive regulation of transcription from RNA polymerase II promoter</t>
  </si>
  <si>
    <t>HMGB1, ELF3, MTA2, PML, ARID3A, CTCF, STAT1, CBFB, DDX58, SUMO2, NRF1, PELP1, AAMDC, GSK3B, AGO1, RPRD1B, SMARCA2, NFIB</t>
  </si>
  <si>
    <t>negative regulation of transcription, DNA-templated</t>
  </si>
  <si>
    <t>SET, ELF3, SNX6, PML, RING1, YWHAB, CBX3, CTCF, DACH1, SMARCA2, RBM15, CBX5</t>
  </si>
  <si>
    <t>negative regulation of cell proliferation</t>
  </si>
  <si>
    <t>WARS, RBBP4, IFITM1, IGFBP7, PRKRA, PML, ZNF503, COPS8, SMARCA2, SOD2</t>
  </si>
  <si>
    <t>viral process</t>
  </si>
  <si>
    <t>AMBP, FBLN1, AP1M1, SET, HLA-A, YWHAB, NUP35, RBM15, CBX5</t>
  </si>
  <si>
    <t>nucleosome assembly</t>
  </si>
  <si>
    <t>HIST1H2BO, HIST1H2BB, SET, HIST2H2BE, HIST1H2BJ, H2AFY2, H1FX, HIST3H2BB</t>
  </si>
  <si>
    <t>defense response to virus</t>
  </si>
  <si>
    <t>IFITM1, IFITM2, IFITM3, EXOSC5, PML, STAT1, GBP1, STAT2</t>
  </si>
  <si>
    <t>receptor-mediated endocytosis</t>
  </si>
  <si>
    <t>AMBP, DBNL, APOA1, APOE, PPT1, HBA1, HBB, CD14</t>
  </si>
  <si>
    <t>DBNL, FMNL2, TWF2, SNX2, YWHAB, SDCBP, H1FX, STAT1</t>
  </si>
  <si>
    <t>positive regulation of apoptotic process</t>
  </si>
  <si>
    <t>BID, HMGB1, ZAK, HTRA2, DFFA, TGM2, INPP5D, CDK4</t>
  </si>
  <si>
    <t>retinoid metabolic process</t>
  </si>
  <si>
    <t>GPC4, APOA1, RBP1, APOE, GPC6, GPC1, SDC2</t>
  </si>
  <si>
    <t>type I interferon signaling pathway</t>
  </si>
  <si>
    <t>IFITM1, IFITM2, IFITM3, HLA-A, STAT1, GBP2, STAT2</t>
  </si>
  <si>
    <t>interferon-gamma-mediated signaling pathway</t>
  </si>
  <si>
    <t>ICAM1, PML, HLA-A, STAT1, GBP2, HLA-DQA1, GBP1</t>
  </si>
  <si>
    <t>platelet degranulation</t>
  </si>
  <si>
    <t>ISLR, APOA1, PLEK, ITIH4, APOH, AHSG</t>
  </si>
  <si>
    <t>gene silencing by RNA</t>
  </si>
  <si>
    <t>NCBP2, XPO5, FMR1, PRKRA, AGO1, NUP35</t>
  </si>
  <si>
    <t>endocytosis</t>
  </si>
  <si>
    <t>SNX18, FNBP1, SNX6, SNX2, NECAP2, WIPF1</t>
  </si>
  <si>
    <t>nitric oxide mediated signal transduction</t>
  </si>
  <si>
    <t>APOE, AGT, GUCY1B3, NOS2, DDAH2</t>
  </si>
  <si>
    <t>positive regulation of nitric oxide biosynthetic process</t>
  </si>
  <si>
    <t>ICAM1, AGT, DDAH2, HBB, SOD2</t>
  </si>
  <si>
    <t>negative regulation of angiogenesis</t>
  </si>
  <si>
    <t>SERPINF1, AGT, PML, APOH, STAT1</t>
  </si>
  <si>
    <t>regulation of blood pressure</t>
  </si>
  <si>
    <t>AGT, PTGS1, ERAP1, HBB, SOD2</t>
  </si>
  <si>
    <t>positive regulation of catalytic activity</t>
  </si>
  <si>
    <t>SH3PXD2B, UBA2, PRKRA, YWHAB, GTF3C4</t>
  </si>
  <si>
    <t>chromatin remodeling</t>
  </si>
  <si>
    <t>CHD1L, RBBP4, CBX3, DEK, SMARCA2</t>
  </si>
  <si>
    <t>regulation of mRNA stability</t>
  </si>
  <si>
    <t>SET, FMR1, EXOSC5, EXOSC2, YWHAB</t>
  </si>
  <si>
    <t>response to virus</t>
  </si>
  <si>
    <t>DDX58, IFITM1, IFITM2, IFITM3, PRKRA</t>
  </si>
  <si>
    <t>protein sumoylation</t>
  </si>
  <si>
    <t>SUMO2, UBA2, PML, RING1, NUP35</t>
  </si>
  <si>
    <t>negative regulation of cell growth</t>
  </si>
  <si>
    <t>NDRG3, AGT, PML, PPT1, SMARCA2</t>
  </si>
  <si>
    <t>negative regulation of endopeptidase activity</t>
  </si>
  <si>
    <t>AMBP, SERPINF1, AGT, ITIH4, AHSG</t>
  </si>
  <si>
    <t>negative regulation of neuron apoptotic process</t>
  </si>
  <si>
    <t>SET, APOE, ILK, PPT1, SOD2</t>
  </si>
  <si>
    <t>response to interferon-beta</t>
  </si>
  <si>
    <t>IFITM1, IFITM2, IFITM3, STAT1</t>
  </si>
  <si>
    <t>glycosaminoglycan catabolic process</t>
  </si>
  <si>
    <t>GPC4, GPC6, GPC1, SDC2</t>
  </si>
  <si>
    <t>glycosaminoglycan metabolic process</t>
  </si>
  <si>
    <t>glycosaminoglycan biosynthetic process</t>
  </si>
  <si>
    <t>response to hydrogen peroxide</t>
  </si>
  <si>
    <t>HBA1, STAT1, HBB, SOD2</t>
  </si>
  <si>
    <t>positive regulation of fibroblast proliferation</t>
  </si>
  <si>
    <t>FBLN1, AGT, PML, CDK4</t>
  </si>
  <si>
    <t>ILK, YWHAB, HBA1, HBB</t>
  </si>
  <si>
    <t>cellular oxidant detoxification</t>
  </si>
  <si>
    <t>APOE, PTGS1, HBA1, HBB</t>
  </si>
  <si>
    <t>regulation of cell growth</t>
  </si>
  <si>
    <t>AGT, IGFBP7, H2AFY2, OGFR</t>
  </si>
  <si>
    <t>defense response to Gram-positive bacterium</t>
  </si>
  <si>
    <t>HIST2H2BE, PGLYRP2, HIST1H2BJ, HLA-A</t>
  </si>
  <si>
    <t>ephrin receptor signaling pathway</t>
  </si>
  <si>
    <t>GIT1, SDCBP, SDC2, AP2M1</t>
  </si>
  <si>
    <t>antigen processing and presentation of exogenous peptide antigen via MHC class II</t>
  </si>
  <si>
    <t>AP1M1, KIF26A, HLA-DQA1, AP2M1</t>
  </si>
  <si>
    <t>nuclear membrane organization</t>
  </si>
  <si>
    <t>TMEM43, TOR1A, TOR1AIP1</t>
  </si>
  <si>
    <t>positive regulation of cholesterol esterification</t>
  </si>
  <si>
    <t>APOA1, APOE, AGT</t>
  </si>
  <si>
    <t>response to interferon-alpha</t>
  </si>
  <si>
    <t>IFITM1, IFITM2, IFITM3</t>
  </si>
  <si>
    <t>response to biotic stimulus</t>
  </si>
  <si>
    <t>oxygen transport</t>
  </si>
  <si>
    <t>HBA1, HBB, HBD</t>
  </si>
  <si>
    <t>negative regulation of viral entry into host cell</t>
  </si>
  <si>
    <t>superoxide metabolic process</t>
  </si>
  <si>
    <t>SH3PXD2B, NOS2, SOD2</t>
  </si>
  <si>
    <t>nucleotide-excision repair, preincision complex stabilization</t>
  </si>
  <si>
    <t>CHD1L, DDB2, RPA3</t>
  </si>
  <si>
    <t>nucleotide-excision repair, DNA incision, 3'-to lesion</t>
  </si>
  <si>
    <t>response to interferon-gamma</t>
  </si>
  <si>
    <t>ERK1 and ERK2 cascade</t>
  </si>
  <si>
    <t>APOA1, AGT, CTSH</t>
  </si>
  <si>
    <t>innate immune response in mucosa</t>
  </si>
  <si>
    <t>HIST2H2BE, HIST1H2BJ, NOS2</t>
  </si>
  <si>
    <t>positive regulation of extrinsic apoptotic signaling pathway</t>
  </si>
  <si>
    <t>BID, AGT, PML</t>
  </si>
  <si>
    <t>regulation of defense response to virus by virus</t>
  </si>
  <si>
    <t>AP1M1, HLA-A, AP2M1</t>
  </si>
  <si>
    <t>vesicle organization</t>
  </si>
  <si>
    <t>SNX18, SNX6, SNX2</t>
  </si>
  <si>
    <t>negative regulation of endothelial cell proliferation</t>
  </si>
  <si>
    <t>APOE, APOH, STAT1</t>
  </si>
  <si>
    <t>positive regulation of cell death</t>
  </si>
  <si>
    <t>HTRA2, HBA1, HBB</t>
  </si>
  <si>
    <t>positive regulation of vasodilation</t>
  </si>
  <si>
    <t>SCPEP1, AGT, NOS2</t>
  </si>
  <si>
    <t>nucleotide-excision repair, preincision complex assembly</t>
  </si>
  <si>
    <t>protein export from nucleus</t>
  </si>
  <si>
    <t>XPO5, GSK3B, NUTF2</t>
  </si>
  <si>
    <t>positive regulation of axon extension</t>
  </si>
  <si>
    <t>TWF2, GSK3B, ILK</t>
  </si>
  <si>
    <t>global genome nucleotide-excision repair</t>
  </si>
  <si>
    <t>SUMO2, CHD1L, DDB2</t>
  </si>
  <si>
    <t>regulation of protein phosphorylation</t>
  </si>
  <si>
    <t>APOA1, PML, STAT2</t>
  </si>
  <si>
    <t>nucleotide-excision repair, DNA incision, 5'-to lesion</t>
  </si>
  <si>
    <t>nucleotide-excision repair, DNA incision</t>
  </si>
  <si>
    <t>protein targeting</t>
  </si>
  <si>
    <t>LTBP2, PML, YWHAB</t>
  </si>
  <si>
    <t>negative regulation of neuron death</t>
  </si>
  <si>
    <t>HTRA2, SERPINF1, APOE</t>
  </si>
  <si>
    <t>negative regulation of viral genome replication</t>
  </si>
  <si>
    <t>regulation of mitotic cell cycle</t>
  </si>
  <si>
    <t>ASUN, SDCBP, RPA3</t>
  </si>
  <si>
    <t>platelet aggregation</t>
  </si>
  <si>
    <t>PLEK, ILK, HBB</t>
  </si>
  <si>
    <t>positive regulation of stress fiber assembly</t>
  </si>
  <si>
    <t>PFN2, SORBS3, APOA1</t>
  </si>
  <si>
    <t>antibacterial humoral response</t>
  </si>
  <si>
    <t>HIST2H2BE, HIST1H2BJ, HLA-A</t>
  </si>
  <si>
    <t>regulation of double-strand break repair</t>
  </si>
  <si>
    <t>PML, DEK</t>
  </si>
  <si>
    <t>pinocytosis</t>
  </si>
  <si>
    <t>PPT1, AHSG</t>
  </si>
  <si>
    <t>mitochondrial tRNA methylation</t>
  </si>
  <si>
    <t>TRMT5, TRMT10C</t>
  </si>
  <si>
    <t>polyadenylation-dependent snoRNA 3'-end processing</t>
  </si>
  <si>
    <t>EXOSC5, EXOSC2</t>
  </si>
  <si>
    <t>regulation of Cdc42 protein signal transduction</t>
  </si>
  <si>
    <t>APOA1, APOE</t>
  </si>
  <si>
    <t>podosome assembly</t>
  </si>
  <si>
    <t>SH3PXD2B, DBNL</t>
  </si>
  <si>
    <t>salivary gland cavitation</t>
  </si>
  <si>
    <t>TGM2, NFIB</t>
  </si>
  <si>
    <t>vitamin transport</t>
  </si>
  <si>
    <t>GC, APOA1</t>
  </si>
  <si>
    <t>positive regulation of dendritic cell differentiation</t>
  </si>
  <si>
    <t>HMGB1, LGALS1</t>
  </si>
  <si>
    <t>regulation of systemic arterial blood pressure by renin-angiotensin</t>
  </si>
  <si>
    <t>AGT, ENPEP</t>
  </si>
  <si>
    <t>myelin assembly</t>
  </si>
  <si>
    <t>ILK, GPC1</t>
  </si>
  <si>
    <t>high-density lipoprotein particle clearance</t>
  </si>
  <si>
    <t>tRNA transcription from RNA polymerase III promoter</t>
  </si>
  <si>
    <t>GTF3C5, GTF3C4</t>
  </si>
  <si>
    <t>5S class rRNA transcription from RNA polymerase III type 1 promoter</t>
  </si>
  <si>
    <t>regulation of cellular respiration</t>
  </si>
  <si>
    <t>CISD1, NOS2</t>
  </si>
  <si>
    <t>antigen processing and presentation of endogenous peptide antigen via MHC class I</t>
  </si>
  <si>
    <t>HLA-A, ERAP1</t>
  </si>
  <si>
    <t>negative regulation of interleukin-1 beta secretion</t>
  </si>
  <si>
    <t>APOA1, PML</t>
  </si>
  <si>
    <t>negative regulation of protein localization to plasma membrane</t>
  </si>
  <si>
    <t>GBP1, AP2M1</t>
  </si>
  <si>
    <t>heme catabolic process</t>
  </si>
  <si>
    <t>BLVRA, AMBP</t>
  </si>
  <si>
    <t>chromatin assembly</t>
  </si>
  <si>
    <t>HMGB1, RBBP4</t>
  </si>
  <si>
    <t>high-density lipoprotein particle assembly</t>
  </si>
  <si>
    <t>neuron projection regeneration</t>
  </si>
  <si>
    <t>cGMP-mediated signaling</t>
  </si>
  <si>
    <t>APOE, PRKG1</t>
  </si>
  <si>
    <t>arginine catabolic process</t>
  </si>
  <si>
    <t>NOS2, DDAH2</t>
  </si>
  <si>
    <t>production of miRNAs involved in gene silencing by miRNA</t>
  </si>
  <si>
    <t>PRKRA, AGO1</t>
  </si>
  <si>
    <t>U4 snRNA 3'-end processing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</si>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</sst>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1" fontId="0" fillId="0" borderId="4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1" fontId="1" fillId="2" borderId="17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1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7"/>
  <sheetViews>
    <sheetView topLeftCell="A205" workbookViewId="0">
      <selection activeCell="D215" sqref="D215"/>
    </sheetView>
  </sheetViews>
  <sheetFormatPr baseColWidth="10" defaultRowHeight="15" x14ac:dyDescent="0.25"/>
  <cols>
    <col min="2" max="3" width="40.7109375" customWidth="1"/>
    <col min="4" max="5" width="25.7109375" style="1" customWidth="1"/>
    <col min="6" max="6" width="8.28515625" style="1" bestFit="1" customWidth="1"/>
    <col min="7" max="7" width="25.7109375" style="1" customWidth="1"/>
  </cols>
  <sheetData>
    <row r="1" spans="1:7" ht="46.5" customHeight="1" thickBot="1" x14ac:dyDescent="0.3">
      <c r="B1" s="47" t="s">
        <v>1153</v>
      </c>
      <c r="C1" s="48"/>
      <c r="D1" s="48"/>
      <c r="E1" s="48"/>
      <c r="F1" s="48"/>
      <c r="G1" s="49"/>
    </row>
    <row r="2" spans="1:7" ht="30.75" thickBot="1" x14ac:dyDescent="0.3">
      <c r="A2" s="39" t="s">
        <v>1435</v>
      </c>
      <c r="B2" s="40" t="s">
        <v>0</v>
      </c>
      <c r="C2" s="41" t="s">
        <v>1</v>
      </c>
      <c r="D2" s="41" t="s">
        <v>2</v>
      </c>
      <c r="E2" s="42" t="s">
        <v>3</v>
      </c>
      <c r="F2" s="42" t="s">
        <v>4</v>
      </c>
      <c r="G2" s="43" t="s">
        <v>5</v>
      </c>
    </row>
    <row r="3" spans="1:7" x14ac:dyDescent="0.25">
      <c r="B3" s="12" t="s">
        <v>6</v>
      </c>
      <c r="C3" s="13" t="s">
        <v>7</v>
      </c>
      <c r="D3" s="14" t="s">
        <v>8</v>
      </c>
      <c r="E3" s="14">
        <v>4.40062</v>
      </c>
      <c r="F3" s="15">
        <f t="shared" ref="F3:F66" si="0">10^(-E3)</f>
        <v>3.9753923714707687E-5</v>
      </c>
      <c r="G3" s="16">
        <v>-1.66157</v>
      </c>
    </row>
    <row r="4" spans="1:7" x14ac:dyDescent="0.25">
      <c r="B4" s="5" t="s">
        <v>9</v>
      </c>
      <c r="C4" s="2" t="s">
        <v>10</v>
      </c>
      <c r="D4" s="3" t="s">
        <v>11</v>
      </c>
      <c r="E4" s="3">
        <v>3.07396</v>
      </c>
      <c r="F4" s="4">
        <f t="shared" si="0"/>
        <v>8.4341243534306952E-4</v>
      </c>
      <c r="G4" s="6">
        <v>-1.6028500000000001</v>
      </c>
    </row>
    <row r="5" spans="1:7" x14ac:dyDescent="0.25">
      <c r="B5" s="5" t="s">
        <v>12</v>
      </c>
      <c r="C5" s="2" t="s">
        <v>13</v>
      </c>
      <c r="D5" s="3" t="s">
        <v>14</v>
      </c>
      <c r="E5" s="3">
        <v>3.21271</v>
      </c>
      <c r="F5" s="4">
        <f t="shared" si="0"/>
        <v>6.1275942505177616E-4</v>
      </c>
      <c r="G5" s="6">
        <v>-1.5773200000000001</v>
      </c>
    </row>
    <row r="6" spans="1:7" x14ac:dyDescent="0.25">
      <c r="B6" s="5" t="s">
        <v>15</v>
      </c>
      <c r="C6" s="2" t="s">
        <v>16</v>
      </c>
      <c r="D6" s="3" t="s">
        <v>17</v>
      </c>
      <c r="E6" s="3">
        <v>2.6759400000000002</v>
      </c>
      <c r="F6" s="4">
        <f t="shared" si="0"/>
        <v>2.1089194878024134E-3</v>
      </c>
      <c r="G6" s="6">
        <v>-1.5057700000000001</v>
      </c>
    </row>
    <row r="7" spans="1:7" x14ac:dyDescent="0.25">
      <c r="B7" s="5" t="s">
        <v>18</v>
      </c>
      <c r="C7" s="2" t="s">
        <v>19</v>
      </c>
      <c r="D7" s="3" t="s">
        <v>20</v>
      </c>
      <c r="E7" s="3">
        <v>2.9021300000000001</v>
      </c>
      <c r="F7" s="4">
        <f t="shared" si="0"/>
        <v>1.2527661207332921E-3</v>
      </c>
      <c r="G7" s="6">
        <v>-1.4590799999999999</v>
      </c>
    </row>
    <row r="8" spans="1:7" x14ac:dyDescent="0.25">
      <c r="B8" s="5" t="s">
        <v>21</v>
      </c>
      <c r="C8" s="2" t="s">
        <v>22</v>
      </c>
      <c r="D8" s="3" t="s">
        <v>23</v>
      </c>
      <c r="E8" s="3">
        <v>3.2034600000000002</v>
      </c>
      <c r="F8" s="4">
        <f t="shared" si="0"/>
        <v>6.2595051343938867E-4</v>
      </c>
      <c r="G8" s="6">
        <v>-1.4390400000000001</v>
      </c>
    </row>
    <row r="9" spans="1:7" x14ac:dyDescent="0.25">
      <c r="B9" s="5" t="s">
        <v>24</v>
      </c>
      <c r="C9" s="2" t="s">
        <v>25</v>
      </c>
      <c r="D9" s="3" t="s">
        <v>26</v>
      </c>
      <c r="E9" s="3">
        <v>2.8356499999999998</v>
      </c>
      <c r="F9" s="4">
        <f t="shared" si="0"/>
        <v>1.4599903995290212E-3</v>
      </c>
      <c r="G9" s="6">
        <v>-1.4350099999999999</v>
      </c>
    </row>
    <row r="10" spans="1:7" x14ac:dyDescent="0.25">
      <c r="B10" s="5" t="s">
        <v>27</v>
      </c>
      <c r="C10" s="2" t="s">
        <v>28</v>
      </c>
      <c r="D10" s="3" t="s">
        <v>29</v>
      </c>
      <c r="E10" s="3">
        <v>2.52861</v>
      </c>
      <c r="F10" s="4">
        <f t="shared" si="0"/>
        <v>2.9606699790169747E-3</v>
      </c>
      <c r="G10" s="6">
        <v>-1.43066</v>
      </c>
    </row>
    <row r="11" spans="1:7" x14ac:dyDescent="0.25">
      <c r="B11" s="5" t="s">
        <v>30</v>
      </c>
      <c r="C11" s="2" t="s">
        <v>31</v>
      </c>
      <c r="D11" s="3" t="s">
        <v>32</v>
      </c>
      <c r="E11" s="3">
        <v>3.1686899999999998</v>
      </c>
      <c r="F11" s="4">
        <f t="shared" si="0"/>
        <v>6.781253817276198E-4</v>
      </c>
      <c r="G11" s="6">
        <v>-1.4250499999999999</v>
      </c>
    </row>
    <row r="12" spans="1:7" x14ac:dyDescent="0.25">
      <c r="B12" s="5" t="s">
        <v>33</v>
      </c>
      <c r="C12" s="2" t="s">
        <v>34</v>
      </c>
      <c r="D12" s="3" t="s">
        <v>35</v>
      </c>
      <c r="E12" s="3">
        <v>2.9604200000000001</v>
      </c>
      <c r="F12" s="4">
        <f t="shared" si="0"/>
        <v>1.0954183202945206E-3</v>
      </c>
      <c r="G12" s="6">
        <v>-1.42326</v>
      </c>
    </row>
    <row r="13" spans="1:7" x14ac:dyDescent="0.25">
      <c r="B13" s="5" t="s">
        <v>36</v>
      </c>
      <c r="C13" s="2" t="s">
        <v>37</v>
      </c>
      <c r="D13" s="3" t="s">
        <v>38</v>
      </c>
      <c r="E13" s="3">
        <v>2.30647</v>
      </c>
      <c r="F13" s="4">
        <f t="shared" si="0"/>
        <v>4.9377602591112717E-3</v>
      </c>
      <c r="G13" s="6">
        <v>-1.41351</v>
      </c>
    </row>
    <row r="14" spans="1:7" x14ac:dyDescent="0.25">
      <c r="B14" s="5" t="s">
        <v>39</v>
      </c>
      <c r="C14" s="2" t="s">
        <v>40</v>
      </c>
      <c r="D14" s="3" t="s">
        <v>41</v>
      </c>
      <c r="E14" s="3">
        <v>2.3599000000000001</v>
      </c>
      <c r="F14" s="4">
        <f t="shared" si="0"/>
        <v>4.3661635529768355E-3</v>
      </c>
      <c r="G14" s="6">
        <v>-1.4030100000000001</v>
      </c>
    </row>
    <row r="15" spans="1:7" x14ac:dyDescent="0.25">
      <c r="B15" s="5" t="s">
        <v>42</v>
      </c>
      <c r="C15" s="2" t="s">
        <v>43</v>
      </c>
      <c r="D15" s="3" t="s">
        <v>44</v>
      </c>
      <c r="E15" s="3">
        <v>2.38923</v>
      </c>
      <c r="F15" s="4">
        <f t="shared" si="0"/>
        <v>4.0810319985294325E-3</v>
      </c>
      <c r="G15" s="6">
        <v>-1.3959600000000001</v>
      </c>
    </row>
    <row r="16" spans="1:7" x14ac:dyDescent="0.25">
      <c r="B16" s="5" t="s">
        <v>45</v>
      </c>
      <c r="C16" s="2" t="s">
        <v>46</v>
      </c>
      <c r="D16" s="3" t="s">
        <v>47</v>
      </c>
      <c r="E16" s="3">
        <v>2.7407400000000002</v>
      </c>
      <c r="F16" s="4">
        <f t="shared" si="0"/>
        <v>1.8166028868043329E-3</v>
      </c>
      <c r="G16" s="6">
        <v>-1.3950100000000001</v>
      </c>
    </row>
    <row r="17" spans="2:7" x14ac:dyDescent="0.25">
      <c r="B17" s="5" t="s">
        <v>48</v>
      </c>
      <c r="C17" s="2" t="s">
        <v>49</v>
      </c>
      <c r="D17" s="3" t="s">
        <v>50</v>
      </c>
      <c r="E17" s="3">
        <v>2.18635</v>
      </c>
      <c r="F17" s="4">
        <f t="shared" si="0"/>
        <v>6.5110345517541543E-3</v>
      </c>
      <c r="G17" s="6">
        <v>-1.38781</v>
      </c>
    </row>
    <row r="18" spans="2:7" x14ac:dyDescent="0.25">
      <c r="B18" s="5" t="s">
        <v>51</v>
      </c>
      <c r="C18" s="2" t="s">
        <v>52</v>
      </c>
      <c r="D18" s="3" t="s">
        <v>53</v>
      </c>
      <c r="E18" s="3">
        <v>2.9342000000000001</v>
      </c>
      <c r="F18" s="4">
        <f t="shared" si="0"/>
        <v>1.1635900529847582E-3</v>
      </c>
      <c r="G18" s="6">
        <v>-1.3772200000000001</v>
      </c>
    </row>
    <row r="19" spans="2:7" x14ac:dyDescent="0.25">
      <c r="B19" s="5" t="s">
        <v>54</v>
      </c>
      <c r="C19" s="2" t="s">
        <v>55</v>
      </c>
      <c r="D19" s="3" t="s">
        <v>56</v>
      </c>
      <c r="E19" s="3">
        <v>2.1421600000000001</v>
      </c>
      <c r="F19" s="4">
        <f t="shared" si="0"/>
        <v>7.2084186230121916E-3</v>
      </c>
      <c r="G19" s="6">
        <v>-1.3603700000000001</v>
      </c>
    </row>
    <row r="20" spans="2:7" x14ac:dyDescent="0.25">
      <c r="B20" s="5" t="s">
        <v>57</v>
      </c>
      <c r="C20" s="2" t="s">
        <v>58</v>
      </c>
      <c r="D20" s="3" t="s">
        <v>59</v>
      </c>
      <c r="E20" s="3">
        <v>2.1804600000000001</v>
      </c>
      <c r="F20" s="4">
        <f t="shared" si="0"/>
        <v>6.5999401915987225E-3</v>
      </c>
      <c r="G20" s="6">
        <v>-1.3345100000000001</v>
      </c>
    </row>
    <row r="21" spans="2:7" x14ac:dyDescent="0.25">
      <c r="B21" s="5" t="s">
        <v>60</v>
      </c>
      <c r="C21" s="2" t="s">
        <v>61</v>
      </c>
      <c r="D21" s="3" t="s">
        <v>62</v>
      </c>
      <c r="E21" s="3">
        <v>2.8482699999999999</v>
      </c>
      <c r="F21" s="4">
        <f t="shared" si="0"/>
        <v>1.4181755706832797E-3</v>
      </c>
      <c r="G21" s="6">
        <v>-1.3292200000000001</v>
      </c>
    </row>
    <row r="22" spans="2:7" x14ac:dyDescent="0.25">
      <c r="B22" s="5" t="s">
        <v>63</v>
      </c>
      <c r="C22" s="2" t="s">
        <v>64</v>
      </c>
      <c r="D22" s="3" t="s">
        <v>65</v>
      </c>
      <c r="E22" s="3">
        <v>2.2459899999999999</v>
      </c>
      <c r="F22" s="4">
        <f t="shared" si="0"/>
        <v>5.6755767375648138E-3</v>
      </c>
      <c r="G22" s="6">
        <v>-1.32423</v>
      </c>
    </row>
    <row r="23" spans="2:7" x14ac:dyDescent="0.25">
      <c r="B23" s="5" t="s">
        <v>66</v>
      </c>
      <c r="C23" s="2" t="s">
        <v>67</v>
      </c>
      <c r="D23" s="3" t="s">
        <v>68</v>
      </c>
      <c r="E23" s="3">
        <v>2.6331199999999999</v>
      </c>
      <c r="F23" s="4">
        <f t="shared" si="0"/>
        <v>2.3274480711415984E-3</v>
      </c>
      <c r="G23" s="6">
        <v>-1.31006</v>
      </c>
    </row>
    <row r="24" spans="2:7" x14ac:dyDescent="0.25">
      <c r="B24" s="5" t="s">
        <v>69</v>
      </c>
      <c r="C24" s="2" t="s">
        <v>70</v>
      </c>
      <c r="D24" s="3" t="s">
        <v>71</v>
      </c>
      <c r="E24" s="3">
        <v>2.5791400000000002</v>
      </c>
      <c r="F24" s="4">
        <f t="shared" si="0"/>
        <v>2.6354816699618632E-3</v>
      </c>
      <c r="G24" s="6">
        <v>-1.3087800000000001</v>
      </c>
    </row>
    <row r="25" spans="2:7" x14ac:dyDescent="0.25">
      <c r="B25" s="5" t="s">
        <v>72</v>
      </c>
      <c r="C25" s="2" t="s">
        <v>73</v>
      </c>
      <c r="D25" s="3" t="s">
        <v>74</v>
      </c>
      <c r="E25" s="3">
        <v>2.3565900000000002</v>
      </c>
      <c r="F25" s="4">
        <f t="shared" si="0"/>
        <v>4.3995676497830269E-3</v>
      </c>
      <c r="G25" s="6">
        <v>-1.30602</v>
      </c>
    </row>
    <row r="26" spans="2:7" x14ac:dyDescent="0.25">
      <c r="B26" s="5" t="s">
        <v>75</v>
      </c>
      <c r="C26" s="2" t="s">
        <v>76</v>
      </c>
      <c r="D26" s="3" t="s">
        <v>77</v>
      </c>
      <c r="E26" s="3">
        <v>1.9450499999999999</v>
      </c>
      <c r="F26" s="4">
        <f t="shared" si="0"/>
        <v>1.1348801502449381E-2</v>
      </c>
      <c r="G26" s="6">
        <v>-1.30237</v>
      </c>
    </row>
    <row r="27" spans="2:7" x14ac:dyDescent="0.25">
      <c r="B27" s="5" t="s">
        <v>78</v>
      </c>
      <c r="C27" s="2" t="s">
        <v>79</v>
      </c>
      <c r="D27" s="3" t="s">
        <v>80</v>
      </c>
      <c r="E27" s="3">
        <v>2.0846800000000001</v>
      </c>
      <c r="F27" s="4">
        <f t="shared" si="0"/>
        <v>8.228487239795251E-3</v>
      </c>
      <c r="G27" s="6">
        <v>-1.28925</v>
      </c>
    </row>
    <row r="28" spans="2:7" x14ac:dyDescent="0.25">
      <c r="B28" s="5" t="s">
        <v>81</v>
      </c>
      <c r="C28" s="2" t="s">
        <v>82</v>
      </c>
      <c r="D28" s="3" t="s">
        <v>83</v>
      </c>
      <c r="E28" s="3">
        <v>2.26756</v>
      </c>
      <c r="F28" s="4">
        <f t="shared" si="0"/>
        <v>5.4005749790976068E-3</v>
      </c>
      <c r="G28" s="6">
        <v>-1.2802199999999999</v>
      </c>
    </row>
    <row r="29" spans="2:7" x14ac:dyDescent="0.25">
      <c r="B29" s="5" t="s">
        <v>84</v>
      </c>
      <c r="C29" s="2" t="s">
        <v>85</v>
      </c>
      <c r="D29" s="3" t="s">
        <v>86</v>
      </c>
      <c r="E29" s="3">
        <v>2.57281</v>
      </c>
      <c r="F29" s="4">
        <f t="shared" si="0"/>
        <v>2.6741760812002686E-3</v>
      </c>
      <c r="G29" s="6">
        <v>-1.27827</v>
      </c>
    </row>
    <row r="30" spans="2:7" x14ac:dyDescent="0.25">
      <c r="B30" s="5" t="s">
        <v>87</v>
      </c>
      <c r="C30" s="2" t="s">
        <v>88</v>
      </c>
      <c r="D30" s="3" t="s">
        <v>89</v>
      </c>
      <c r="E30" s="3">
        <v>1.99159</v>
      </c>
      <c r="F30" s="4">
        <f t="shared" si="0"/>
        <v>1.0195534533781579E-2</v>
      </c>
      <c r="G30" s="6">
        <v>-1.25587</v>
      </c>
    </row>
    <row r="31" spans="2:7" x14ac:dyDescent="0.25">
      <c r="B31" s="5" t="s">
        <v>90</v>
      </c>
      <c r="C31" s="2" t="s">
        <v>91</v>
      </c>
      <c r="D31" s="3" t="s">
        <v>92</v>
      </c>
      <c r="E31" s="3">
        <v>1.96062</v>
      </c>
      <c r="F31" s="4">
        <f t="shared" si="0"/>
        <v>1.094913977653638E-2</v>
      </c>
      <c r="G31" s="6">
        <v>-1.25061</v>
      </c>
    </row>
    <row r="32" spans="2:7" x14ac:dyDescent="0.25">
      <c r="B32" s="5" t="s">
        <v>93</v>
      </c>
      <c r="C32" s="2" t="s">
        <v>94</v>
      </c>
      <c r="D32" s="3" t="s">
        <v>95</v>
      </c>
      <c r="E32" s="3">
        <v>1.8165</v>
      </c>
      <c r="F32" s="4">
        <f t="shared" si="0"/>
        <v>1.5258083948074886E-2</v>
      </c>
      <c r="G32" s="6">
        <v>-1.25017</v>
      </c>
    </row>
    <row r="33" spans="2:7" x14ac:dyDescent="0.25">
      <c r="B33" s="5" t="s">
        <v>96</v>
      </c>
      <c r="C33" s="2" t="s">
        <v>97</v>
      </c>
      <c r="D33" s="3" t="s">
        <v>98</v>
      </c>
      <c r="E33" s="3">
        <v>2.1814900000000002</v>
      </c>
      <c r="F33" s="4">
        <f t="shared" si="0"/>
        <v>6.5843059069346553E-3</v>
      </c>
      <c r="G33" s="6">
        <v>-1.244</v>
      </c>
    </row>
    <row r="34" spans="2:7" x14ac:dyDescent="0.25">
      <c r="B34" s="5" t="s">
        <v>99</v>
      </c>
      <c r="C34" s="2" t="s">
        <v>100</v>
      </c>
      <c r="D34" s="3" t="s">
        <v>101</v>
      </c>
      <c r="E34" s="3">
        <v>2.0602299999999998</v>
      </c>
      <c r="F34" s="4">
        <f t="shared" si="0"/>
        <v>8.7050245448516174E-3</v>
      </c>
      <c r="G34" s="6">
        <v>-1.2331700000000001</v>
      </c>
    </row>
    <row r="35" spans="2:7" x14ac:dyDescent="0.25">
      <c r="B35" s="5" t="s">
        <v>102</v>
      </c>
      <c r="C35" s="2" t="s">
        <v>103</v>
      </c>
      <c r="D35" s="3" t="s">
        <v>104</v>
      </c>
      <c r="E35" s="3">
        <v>1.90307</v>
      </c>
      <c r="F35" s="4">
        <f t="shared" si="0"/>
        <v>1.250057528510899E-2</v>
      </c>
      <c r="G35" s="6">
        <v>-1.23197</v>
      </c>
    </row>
    <row r="36" spans="2:7" x14ac:dyDescent="0.25">
      <c r="B36" s="5" t="s">
        <v>105</v>
      </c>
      <c r="C36" s="2" t="s">
        <v>106</v>
      </c>
      <c r="D36" s="3" t="s">
        <v>107</v>
      </c>
      <c r="E36" s="3">
        <v>1.94875</v>
      </c>
      <c r="F36" s="4">
        <f t="shared" si="0"/>
        <v>1.1252525349942314E-2</v>
      </c>
      <c r="G36" s="6">
        <v>-1.2310000000000001</v>
      </c>
    </row>
    <row r="37" spans="2:7" x14ac:dyDescent="0.25">
      <c r="B37" s="5" t="s">
        <v>108</v>
      </c>
      <c r="C37" s="2" t="s">
        <v>109</v>
      </c>
      <c r="D37" s="3" t="s">
        <v>110</v>
      </c>
      <c r="E37" s="3">
        <v>1.8501000000000001</v>
      </c>
      <c r="F37" s="4">
        <f t="shared" si="0"/>
        <v>1.4122123332761765E-2</v>
      </c>
      <c r="G37" s="6">
        <v>-1.2306600000000001</v>
      </c>
    </row>
    <row r="38" spans="2:7" x14ac:dyDescent="0.25">
      <c r="B38" s="5" t="s">
        <v>111</v>
      </c>
      <c r="C38" s="2" t="s">
        <v>112</v>
      </c>
      <c r="D38" s="3" t="s">
        <v>113</v>
      </c>
      <c r="E38" s="3">
        <v>1.89638</v>
      </c>
      <c r="F38" s="4">
        <f t="shared" si="0"/>
        <v>1.2694628615409322E-2</v>
      </c>
      <c r="G38" s="6">
        <v>-1.2208000000000001</v>
      </c>
    </row>
    <row r="39" spans="2:7" x14ac:dyDescent="0.25">
      <c r="B39" s="5" t="s">
        <v>114</v>
      </c>
      <c r="C39" s="2" t="s">
        <v>115</v>
      </c>
      <c r="D39" s="3" t="s">
        <v>116</v>
      </c>
      <c r="E39" s="3">
        <v>1.7968299999999999</v>
      </c>
      <c r="F39" s="4">
        <f t="shared" si="0"/>
        <v>1.5965039595977528E-2</v>
      </c>
      <c r="G39" s="6">
        <v>-1.21902</v>
      </c>
    </row>
    <row r="40" spans="2:7" x14ac:dyDescent="0.25">
      <c r="B40" s="5" t="s">
        <v>117</v>
      </c>
      <c r="C40" s="2" t="s">
        <v>118</v>
      </c>
      <c r="D40" s="3" t="s">
        <v>119</v>
      </c>
      <c r="E40" s="3">
        <v>2.3187700000000002</v>
      </c>
      <c r="F40" s="4">
        <f t="shared" si="0"/>
        <v>4.7998758015419651E-3</v>
      </c>
      <c r="G40" s="6">
        <v>-1.2153</v>
      </c>
    </row>
    <row r="41" spans="2:7" x14ac:dyDescent="0.25">
      <c r="B41" s="5" t="s">
        <v>120</v>
      </c>
      <c r="C41" s="2" t="s">
        <v>121</v>
      </c>
      <c r="D41" s="3" t="s">
        <v>122</v>
      </c>
      <c r="E41" s="3">
        <v>2.2064699999999999</v>
      </c>
      <c r="F41" s="4">
        <f t="shared" si="0"/>
        <v>6.2162718675425315E-3</v>
      </c>
      <c r="G41" s="6">
        <v>-1.20231</v>
      </c>
    </row>
    <row r="42" spans="2:7" x14ac:dyDescent="0.25">
      <c r="B42" s="5" t="s">
        <v>123</v>
      </c>
      <c r="C42" s="2" t="s">
        <v>124</v>
      </c>
      <c r="D42" s="3" t="s">
        <v>125</v>
      </c>
      <c r="E42" s="3">
        <v>2.09632</v>
      </c>
      <c r="F42" s="4">
        <f t="shared" si="0"/>
        <v>8.01087582728904E-3</v>
      </c>
      <c r="G42" s="6">
        <v>-1.2007000000000001</v>
      </c>
    </row>
    <row r="43" spans="2:7" x14ac:dyDescent="0.25">
      <c r="B43" s="5" t="s">
        <v>126</v>
      </c>
      <c r="C43" s="2" t="s">
        <v>127</v>
      </c>
      <c r="D43" s="3" t="s">
        <v>128</v>
      </c>
      <c r="E43" s="3">
        <v>1.58388</v>
      </c>
      <c r="F43" s="4">
        <f t="shared" si="0"/>
        <v>2.6068737563322092E-2</v>
      </c>
      <c r="G43" s="6">
        <v>-1.1995499999999999</v>
      </c>
    </row>
    <row r="44" spans="2:7" x14ac:dyDescent="0.25">
      <c r="B44" s="5" t="s">
        <v>129</v>
      </c>
      <c r="C44" s="2" t="s">
        <v>130</v>
      </c>
      <c r="D44" s="3" t="s">
        <v>131</v>
      </c>
      <c r="E44" s="3">
        <v>2.1204100000000001</v>
      </c>
      <c r="F44" s="4">
        <f t="shared" si="0"/>
        <v>7.5786177030299348E-3</v>
      </c>
      <c r="G44" s="6">
        <v>-1.1953100000000001</v>
      </c>
    </row>
    <row r="45" spans="2:7" x14ac:dyDescent="0.25">
      <c r="B45" s="5" t="s">
        <v>132</v>
      </c>
      <c r="C45" s="2" t="s">
        <v>133</v>
      </c>
      <c r="D45" s="3" t="s">
        <v>134</v>
      </c>
      <c r="E45" s="3">
        <v>1.7984800000000001</v>
      </c>
      <c r="F45" s="4">
        <f t="shared" si="0"/>
        <v>1.5904499250617828E-2</v>
      </c>
      <c r="G45" s="6">
        <v>-1.1929399999999999</v>
      </c>
    </row>
    <row r="46" spans="2:7" x14ac:dyDescent="0.25">
      <c r="B46" s="5" t="s">
        <v>135</v>
      </c>
      <c r="C46" s="2" t="s">
        <v>136</v>
      </c>
      <c r="D46" s="3" t="s">
        <v>137</v>
      </c>
      <c r="E46" s="3">
        <v>3.0540500000000002</v>
      </c>
      <c r="F46" s="4">
        <f t="shared" si="0"/>
        <v>8.8297823794010531E-4</v>
      </c>
      <c r="G46" s="6">
        <v>-1.1900500000000001</v>
      </c>
    </row>
    <row r="47" spans="2:7" x14ac:dyDescent="0.25">
      <c r="B47" s="5" t="s">
        <v>138</v>
      </c>
      <c r="C47" s="2" t="s">
        <v>139</v>
      </c>
      <c r="D47" s="3" t="s">
        <v>140</v>
      </c>
      <c r="E47" s="3">
        <v>2.17449</v>
      </c>
      <c r="F47" s="4">
        <f t="shared" si="0"/>
        <v>6.6912922713831466E-3</v>
      </c>
      <c r="G47" s="6">
        <v>-1.1753899999999999</v>
      </c>
    </row>
    <row r="48" spans="2:7" x14ac:dyDescent="0.25">
      <c r="B48" s="5" t="s">
        <v>141</v>
      </c>
      <c r="C48" s="2" t="s">
        <v>142</v>
      </c>
      <c r="D48" s="3" t="s">
        <v>143</v>
      </c>
      <c r="E48" s="3">
        <v>1.5865899999999999</v>
      </c>
      <c r="F48" s="4">
        <f t="shared" si="0"/>
        <v>2.5906574968824366E-2</v>
      </c>
      <c r="G48" s="6">
        <v>-1.1713499999999999</v>
      </c>
    </row>
    <row r="49" spans="2:7" x14ac:dyDescent="0.25">
      <c r="B49" s="5" t="s">
        <v>144</v>
      </c>
      <c r="C49" s="2" t="s">
        <v>145</v>
      </c>
      <c r="D49" s="3" t="s">
        <v>146</v>
      </c>
      <c r="E49" s="3">
        <v>2.3859699999999999</v>
      </c>
      <c r="F49" s="4">
        <f t="shared" si="0"/>
        <v>4.1117812330205214E-3</v>
      </c>
      <c r="G49" s="6">
        <v>-1.1708000000000001</v>
      </c>
    </row>
    <row r="50" spans="2:7" x14ac:dyDescent="0.25">
      <c r="B50" s="5" t="s">
        <v>147</v>
      </c>
      <c r="C50" s="2" t="s">
        <v>148</v>
      </c>
      <c r="D50" s="3" t="s">
        <v>149</v>
      </c>
      <c r="E50" s="3">
        <v>2.0585</v>
      </c>
      <c r="F50" s="4">
        <f t="shared" si="0"/>
        <v>8.7397699259058863E-3</v>
      </c>
      <c r="G50" s="6">
        <v>-1.1617200000000001</v>
      </c>
    </row>
    <row r="51" spans="2:7" x14ac:dyDescent="0.25">
      <c r="B51" s="5" t="s">
        <v>150</v>
      </c>
      <c r="C51" s="2" t="s">
        <v>151</v>
      </c>
      <c r="D51" s="3" t="s">
        <v>152</v>
      </c>
      <c r="E51" s="3">
        <v>1.85327</v>
      </c>
      <c r="F51" s="4">
        <f t="shared" si="0"/>
        <v>1.4019418491658256E-2</v>
      </c>
      <c r="G51" s="6">
        <v>-1.1537299999999999</v>
      </c>
    </row>
    <row r="52" spans="2:7" x14ac:dyDescent="0.25">
      <c r="B52" s="5" t="s">
        <v>153</v>
      </c>
      <c r="C52" s="2" t="s">
        <v>154</v>
      </c>
      <c r="D52" s="3" t="s">
        <v>155</v>
      </c>
      <c r="E52" s="3">
        <v>1.61314</v>
      </c>
      <c r="F52" s="4">
        <f t="shared" si="0"/>
        <v>2.4370250876613944E-2</v>
      </c>
      <c r="G52" s="6">
        <v>-1.15219</v>
      </c>
    </row>
    <row r="53" spans="2:7" x14ac:dyDescent="0.25">
      <c r="B53" s="5" t="s">
        <v>156</v>
      </c>
      <c r="C53" s="2" t="s">
        <v>157</v>
      </c>
      <c r="D53" s="3" t="s">
        <v>158</v>
      </c>
      <c r="E53" s="3">
        <v>2.0088200000000001</v>
      </c>
      <c r="F53" s="4">
        <f t="shared" si="0"/>
        <v>9.7989603417649642E-3</v>
      </c>
      <c r="G53" s="6">
        <v>-1.1491199999999999</v>
      </c>
    </row>
    <row r="54" spans="2:7" x14ac:dyDescent="0.25">
      <c r="B54" s="5" t="s">
        <v>159</v>
      </c>
      <c r="C54" s="2" t="s">
        <v>160</v>
      </c>
      <c r="D54" s="3" t="s">
        <v>161</v>
      </c>
      <c r="E54" s="3">
        <v>1.8571500000000001</v>
      </c>
      <c r="F54" s="4">
        <f t="shared" si="0"/>
        <v>1.3894726414781247E-2</v>
      </c>
      <c r="G54" s="6">
        <v>-1.1478699999999999</v>
      </c>
    </row>
    <row r="55" spans="2:7" x14ac:dyDescent="0.25">
      <c r="B55" s="5" t="s">
        <v>162</v>
      </c>
      <c r="C55" s="2" t="s">
        <v>163</v>
      </c>
      <c r="D55" s="3" t="s">
        <v>164</v>
      </c>
      <c r="E55" s="3">
        <v>1.77271</v>
      </c>
      <c r="F55" s="4">
        <f t="shared" si="0"/>
        <v>1.6876795967185942E-2</v>
      </c>
      <c r="G55" s="6">
        <v>-1.1446099999999999</v>
      </c>
    </row>
    <row r="56" spans="2:7" x14ac:dyDescent="0.25">
      <c r="B56" s="5" t="s">
        <v>165</v>
      </c>
      <c r="C56" s="2" t="s">
        <v>166</v>
      </c>
      <c r="D56" s="3" t="s">
        <v>167</v>
      </c>
      <c r="E56" s="3">
        <v>1.5827199999999999</v>
      </c>
      <c r="F56" s="4">
        <f t="shared" si="0"/>
        <v>2.6138460200755387E-2</v>
      </c>
      <c r="G56" s="6">
        <v>-1.1393200000000001</v>
      </c>
    </row>
    <row r="57" spans="2:7" x14ac:dyDescent="0.25">
      <c r="B57" s="5" t="s">
        <v>168</v>
      </c>
      <c r="C57" s="2" t="s">
        <v>169</v>
      </c>
      <c r="D57" s="3" t="s">
        <v>170</v>
      </c>
      <c r="E57" s="3">
        <v>1.9770099999999999</v>
      </c>
      <c r="F57" s="4">
        <f t="shared" si="0"/>
        <v>1.0543626185152701E-2</v>
      </c>
      <c r="G57" s="6">
        <v>-1.1355200000000001</v>
      </c>
    </row>
    <row r="58" spans="2:7" x14ac:dyDescent="0.25">
      <c r="B58" s="5" t="s">
        <v>171</v>
      </c>
      <c r="C58" s="2" t="s">
        <v>172</v>
      </c>
      <c r="D58" s="3" t="s">
        <v>173</v>
      </c>
      <c r="E58" s="3">
        <v>1.7877700000000001</v>
      </c>
      <c r="F58" s="4">
        <f t="shared" si="0"/>
        <v>1.6301591274987953E-2</v>
      </c>
      <c r="G58" s="6">
        <v>-1.1335999999999999</v>
      </c>
    </row>
    <row r="59" spans="2:7" x14ac:dyDescent="0.25">
      <c r="B59" s="5" t="s">
        <v>174</v>
      </c>
      <c r="C59" s="2" t="s">
        <v>175</v>
      </c>
      <c r="D59" s="3" t="s">
        <v>176</v>
      </c>
      <c r="E59" s="3">
        <v>1.6417299999999999</v>
      </c>
      <c r="F59" s="4">
        <f t="shared" si="0"/>
        <v>2.2817601968261245E-2</v>
      </c>
      <c r="G59" s="6">
        <v>-1.1315500000000001</v>
      </c>
    </row>
    <row r="60" spans="2:7" x14ac:dyDescent="0.25">
      <c r="B60" s="5" t="s">
        <v>177</v>
      </c>
      <c r="C60" s="2" t="s">
        <v>178</v>
      </c>
      <c r="D60" s="3" t="s">
        <v>179</v>
      </c>
      <c r="E60" s="3">
        <v>2.07077</v>
      </c>
      <c r="F60" s="4">
        <f t="shared" si="0"/>
        <v>8.4963031551204514E-3</v>
      </c>
      <c r="G60" s="6">
        <v>-1.1277900000000001</v>
      </c>
    </row>
    <row r="61" spans="2:7" x14ac:dyDescent="0.25">
      <c r="B61" s="5" t="s">
        <v>180</v>
      </c>
      <c r="C61" s="2" t="s">
        <v>181</v>
      </c>
      <c r="D61" s="3" t="s">
        <v>182</v>
      </c>
      <c r="E61" s="3">
        <v>1.6372500000000001</v>
      </c>
      <c r="F61" s="4">
        <f t="shared" si="0"/>
        <v>2.3054197004160594E-2</v>
      </c>
      <c r="G61" s="6">
        <v>-1.1274299999999999</v>
      </c>
    </row>
    <row r="62" spans="2:7" x14ac:dyDescent="0.25">
      <c r="B62" s="5" t="s">
        <v>183</v>
      </c>
      <c r="C62" s="2" t="s">
        <v>184</v>
      </c>
      <c r="D62" s="3" t="s">
        <v>185</v>
      </c>
      <c r="E62" s="3">
        <v>1.6171199999999999</v>
      </c>
      <c r="F62" s="4">
        <f t="shared" si="0"/>
        <v>2.4147935101502316E-2</v>
      </c>
      <c r="G62" s="6">
        <v>-1.1268800000000001</v>
      </c>
    </row>
    <row r="63" spans="2:7" x14ac:dyDescent="0.25">
      <c r="B63" s="5" t="s">
        <v>186</v>
      </c>
      <c r="C63" s="2" t="s">
        <v>187</v>
      </c>
      <c r="D63" s="3" t="s">
        <v>188</v>
      </c>
      <c r="E63" s="3">
        <v>1.6810099999999999</v>
      </c>
      <c r="F63" s="4">
        <f t="shared" si="0"/>
        <v>2.0844428864735334E-2</v>
      </c>
      <c r="G63" s="6">
        <v>-1.1261099999999999</v>
      </c>
    </row>
    <row r="64" spans="2:7" x14ac:dyDescent="0.25">
      <c r="B64" s="5" t="s">
        <v>189</v>
      </c>
      <c r="C64" s="2" t="s">
        <v>190</v>
      </c>
      <c r="D64" s="3" t="s">
        <v>191</v>
      </c>
      <c r="E64" s="3">
        <v>2.11232</v>
      </c>
      <c r="F64" s="4">
        <f t="shared" si="0"/>
        <v>7.7211146269888647E-3</v>
      </c>
      <c r="G64" s="6">
        <v>-1.1247499999999999</v>
      </c>
    </row>
    <row r="65" spans="2:7" x14ac:dyDescent="0.25">
      <c r="B65" s="5" t="s">
        <v>192</v>
      </c>
      <c r="C65" s="2" t="s">
        <v>193</v>
      </c>
      <c r="D65" s="3" t="s">
        <v>194</v>
      </c>
      <c r="E65" s="3">
        <v>1.5060500000000001</v>
      </c>
      <c r="F65" s="4">
        <f t="shared" si="0"/>
        <v>3.1185305293300342E-2</v>
      </c>
      <c r="G65" s="6">
        <v>-1.12357</v>
      </c>
    </row>
    <row r="66" spans="2:7" x14ac:dyDescent="0.25">
      <c r="B66" s="5" t="s">
        <v>195</v>
      </c>
      <c r="C66" s="2" t="s">
        <v>196</v>
      </c>
      <c r="D66" s="3" t="s">
        <v>197</v>
      </c>
      <c r="E66" s="3">
        <v>1.92696</v>
      </c>
      <c r="F66" s="4">
        <f t="shared" si="0"/>
        <v>1.1831505228972349E-2</v>
      </c>
      <c r="G66" s="6">
        <v>-1.12334</v>
      </c>
    </row>
    <row r="67" spans="2:7" x14ac:dyDescent="0.25">
      <c r="B67" s="5" t="s">
        <v>198</v>
      </c>
      <c r="C67" s="2" t="s">
        <v>199</v>
      </c>
      <c r="D67" s="3" t="s">
        <v>200</v>
      </c>
      <c r="E67" s="3">
        <v>1.54254</v>
      </c>
      <c r="F67" s="4">
        <f t="shared" ref="F67:F130" si="1">10^(-E67)</f>
        <v>2.8672132833170192E-2</v>
      </c>
      <c r="G67" s="6">
        <v>-1.12286</v>
      </c>
    </row>
    <row r="68" spans="2:7" x14ac:dyDescent="0.25">
      <c r="B68" s="5" t="s">
        <v>201</v>
      </c>
      <c r="C68" s="2" t="s">
        <v>202</v>
      </c>
      <c r="D68" s="3" t="s">
        <v>203</v>
      </c>
      <c r="E68" s="3">
        <v>1.61616</v>
      </c>
      <c r="F68" s="4">
        <f t="shared" si="1"/>
        <v>2.420137270954598E-2</v>
      </c>
      <c r="G68" s="6">
        <v>-1.1160699999999999</v>
      </c>
    </row>
    <row r="69" spans="2:7" x14ac:dyDescent="0.25">
      <c r="B69" s="5" t="s">
        <v>204</v>
      </c>
      <c r="C69" s="2" t="s">
        <v>205</v>
      </c>
      <c r="D69" s="3" t="s">
        <v>206</v>
      </c>
      <c r="E69" s="3">
        <v>1.42397</v>
      </c>
      <c r="F69" s="4">
        <f t="shared" si="1"/>
        <v>3.7672982165925017E-2</v>
      </c>
      <c r="G69" s="6">
        <v>-1.1117699999999999</v>
      </c>
    </row>
    <row r="70" spans="2:7" x14ac:dyDescent="0.25">
      <c r="B70" s="5" t="s">
        <v>207</v>
      </c>
      <c r="C70" s="2" t="s">
        <v>208</v>
      </c>
      <c r="D70" s="3" t="s">
        <v>209</v>
      </c>
      <c r="E70" s="3">
        <v>1.5044999999999999</v>
      </c>
      <c r="F70" s="4">
        <f t="shared" si="1"/>
        <v>3.1296804715636679E-2</v>
      </c>
      <c r="G70" s="6">
        <v>-1.1106499999999999</v>
      </c>
    </row>
    <row r="71" spans="2:7" x14ac:dyDescent="0.25">
      <c r="B71" s="5" t="s">
        <v>210</v>
      </c>
      <c r="C71" s="2" t="s">
        <v>211</v>
      </c>
      <c r="D71" s="3" t="s">
        <v>212</v>
      </c>
      <c r="E71" s="3">
        <v>1.9694700000000001</v>
      </c>
      <c r="F71" s="4">
        <f t="shared" si="1"/>
        <v>1.0728277535917609E-2</v>
      </c>
      <c r="G71" s="6">
        <v>-1.1106</v>
      </c>
    </row>
    <row r="72" spans="2:7" x14ac:dyDescent="0.25">
      <c r="B72" s="5" t="s">
        <v>213</v>
      </c>
      <c r="C72" s="2" t="s">
        <v>214</v>
      </c>
      <c r="D72" s="3" t="s">
        <v>215</v>
      </c>
      <c r="E72" s="3">
        <v>1.37158</v>
      </c>
      <c r="F72" s="4">
        <f t="shared" si="1"/>
        <v>4.2503040609890318E-2</v>
      </c>
      <c r="G72" s="6">
        <v>-1.1096699999999999</v>
      </c>
    </row>
    <row r="73" spans="2:7" x14ac:dyDescent="0.25">
      <c r="B73" s="5" t="s">
        <v>216</v>
      </c>
      <c r="C73" s="2" t="s">
        <v>217</v>
      </c>
      <c r="D73" s="3" t="s">
        <v>218</v>
      </c>
      <c r="E73" s="3">
        <v>1.7537</v>
      </c>
      <c r="F73" s="4">
        <f t="shared" si="1"/>
        <v>1.7631935968238324E-2</v>
      </c>
      <c r="G73" s="6">
        <v>-1.10947</v>
      </c>
    </row>
    <row r="74" spans="2:7" x14ac:dyDescent="0.25">
      <c r="B74" s="5" t="s">
        <v>219</v>
      </c>
      <c r="C74" s="2" t="s">
        <v>220</v>
      </c>
      <c r="D74" s="3" t="s">
        <v>221</v>
      </c>
      <c r="E74" s="3">
        <v>1.4280900000000001</v>
      </c>
      <c r="F74" s="4">
        <f t="shared" si="1"/>
        <v>3.7317281618741385E-2</v>
      </c>
      <c r="G74" s="6">
        <v>-1.10884</v>
      </c>
    </row>
    <row r="75" spans="2:7" x14ac:dyDescent="0.25">
      <c r="B75" s="5" t="s">
        <v>222</v>
      </c>
      <c r="C75" s="2" t="s">
        <v>223</v>
      </c>
      <c r="D75" s="3" t="s">
        <v>224</v>
      </c>
      <c r="E75" s="3">
        <v>1.4316899999999999</v>
      </c>
      <c r="F75" s="4">
        <f t="shared" si="1"/>
        <v>3.7009225788336736E-2</v>
      </c>
      <c r="G75" s="6">
        <v>-1.1034900000000001</v>
      </c>
    </row>
    <row r="76" spans="2:7" x14ac:dyDescent="0.25">
      <c r="B76" s="5" t="s">
        <v>225</v>
      </c>
      <c r="C76" s="2" t="s">
        <v>226</v>
      </c>
      <c r="D76" s="3" t="s">
        <v>227</v>
      </c>
      <c r="E76" s="3">
        <v>2.9972599999999998</v>
      </c>
      <c r="F76" s="4">
        <f t="shared" si="1"/>
        <v>1.0063290273410457E-3</v>
      </c>
      <c r="G76" s="6">
        <v>-1.1032900000000001</v>
      </c>
    </row>
    <row r="77" spans="2:7" x14ac:dyDescent="0.25">
      <c r="B77" s="5" t="s">
        <v>228</v>
      </c>
      <c r="C77" s="2" t="s">
        <v>229</v>
      </c>
      <c r="D77" s="3" t="s">
        <v>230</v>
      </c>
      <c r="E77" s="3">
        <v>2.01248</v>
      </c>
      <c r="F77" s="4">
        <f t="shared" si="1"/>
        <v>9.71672697728161E-3</v>
      </c>
      <c r="G77" s="6">
        <v>-1.0986899999999999</v>
      </c>
    </row>
    <row r="78" spans="2:7" x14ac:dyDescent="0.25">
      <c r="B78" s="5" t="s">
        <v>231</v>
      </c>
      <c r="C78" s="2" t="s">
        <v>232</v>
      </c>
      <c r="D78" s="3" t="s">
        <v>233</v>
      </c>
      <c r="E78" s="3">
        <v>1.83202</v>
      </c>
      <c r="F78" s="4">
        <f t="shared" si="1"/>
        <v>1.4722447014974986E-2</v>
      </c>
      <c r="G78" s="6">
        <v>-1.09613</v>
      </c>
    </row>
    <row r="79" spans="2:7" x14ac:dyDescent="0.25">
      <c r="B79" s="5" t="s">
        <v>234</v>
      </c>
      <c r="C79" s="2" t="s">
        <v>235</v>
      </c>
      <c r="D79" s="3" t="s">
        <v>236</v>
      </c>
      <c r="E79" s="3">
        <v>2.59829</v>
      </c>
      <c r="F79" s="4">
        <f t="shared" si="1"/>
        <v>2.5217962814816654E-3</v>
      </c>
      <c r="G79" s="6">
        <v>-1.0910899999999999</v>
      </c>
    </row>
    <row r="80" spans="2:7" x14ac:dyDescent="0.25">
      <c r="B80" s="5" t="s">
        <v>237</v>
      </c>
      <c r="C80" s="2" t="s">
        <v>238</v>
      </c>
      <c r="D80" s="3" t="s">
        <v>239</v>
      </c>
      <c r="E80" s="3">
        <v>1.90276</v>
      </c>
      <c r="F80" s="4">
        <f t="shared" si="1"/>
        <v>1.2509501398340618E-2</v>
      </c>
      <c r="G80" s="6">
        <v>-1.0885499999999999</v>
      </c>
    </row>
    <row r="81" spans="2:7" x14ac:dyDescent="0.25">
      <c r="B81" s="5" t="s">
        <v>240</v>
      </c>
      <c r="C81" s="2" t="s">
        <v>241</v>
      </c>
      <c r="D81" s="3" t="s">
        <v>242</v>
      </c>
      <c r="E81" s="3">
        <v>1.6539200000000001</v>
      </c>
      <c r="F81" s="4">
        <f t="shared" si="1"/>
        <v>2.2186050643173787E-2</v>
      </c>
      <c r="G81" s="6">
        <v>-1.08822</v>
      </c>
    </row>
    <row r="82" spans="2:7" x14ac:dyDescent="0.25">
      <c r="B82" s="5" t="s">
        <v>243</v>
      </c>
      <c r="C82" s="2" t="s">
        <v>244</v>
      </c>
      <c r="D82" s="3" t="s">
        <v>245</v>
      </c>
      <c r="E82" s="3">
        <v>2.3564799999999999</v>
      </c>
      <c r="F82" s="4">
        <f t="shared" si="1"/>
        <v>4.4006821325950672E-3</v>
      </c>
      <c r="G82" s="6">
        <v>-1.0868</v>
      </c>
    </row>
    <row r="83" spans="2:7" x14ac:dyDescent="0.25">
      <c r="B83" s="5" t="s">
        <v>246</v>
      </c>
      <c r="C83" s="2" t="s">
        <v>247</v>
      </c>
      <c r="D83" s="3" t="s">
        <v>248</v>
      </c>
      <c r="E83" s="3">
        <v>2.2622300000000002</v>
      </c>
      <c r="F83" s="4">
        <f t="shared" si="1"/>
        <v>5.4672634290691491E-3</v>
      </c>
      <c r="G83" s="6">
        <v>-1.0833900000000001</v>
      </c>
    </row>
    <row r="84" spans="2:7" x14ac:dyDescent="0.25">
      <c r="B84" s="5" t="s">
        <v>249</v>
      </c>
      <c r="C84" s="2" t="s">
        <v>250</v>
      </c>
      <c r="D84" s="3" t="s">
        <v>251</v>
      </c>
      <c r="E84" s="3">
        <v>1.46905</v>
      </c>
      <c r="F84" s="4">
        <f t="shared" si="1"/>
        <v>3.395861740366516E-2</v>
      </c>
      <c r="G84" s="6">
        <v>-1.0809599999999999</v>
      </c>
    </row>
    <row r="85" spans="2:7" x14ac:dyDescent="0.25">
      <c r="B85" s="5" t="s">
        <v>252</v>
      </c>
      <c r="C85" s="2" t="s">
        <v>253</v>
      </c>
      <c r="D85" s="3" t="s">
        <v>254</v>
      </c>
      <c r="E85" s="3">
        <v>1.6696200000000001</v>
      </c>
      <c r="F85" s="4">
        <f t="shared" si="1"/>
        <v>2.1398335872084829E-2</v>
      </c>
      <c r="G85" s="6">
        <v>-1.0808899999999999</v>
      </c>
    </row>
    <row r="86" spans="2:7" x14ac:dyDescent="0.25">
      <c r="B86" s="5" t="s">
        <v>255</v>
      </c>
      <c r="C86" s="2" t="s">
        <v>256</v>
      </c>
      <c r="D86" s="3" t="s">
        <v>257</v>
      </c>
      <c r="E86" s="3">
        <v>1.6570100000000001</v>
      </c>
      <c r="F86" s="4">
        <f t="shared" si="1"/>
        <v>2.2028757393810869E-2</v>
      </c>
      <c r="G86" s="6">
        <v>-1.0800700000000001</v>
      </c>
    </row>
    <row r="87" spans="2:7" x14ac:dyDescent="0.25">
      <c r="B87" s="5" t="s">
        <v>258</v>
      </c>
      <c r="C87" s="2" t="s">
        <v>259</v>
      </c>
      <c r="D87" s="3" t="s">
        <v>260</v>
      </c>
      <c r="E87" s="3">
        <v>1.5112099999999999</v>
      </c>
      <c r="F87" s="4">
        <f t="shared" si="1"/>
        <v>3.0816974570883053E-2</v>
      </c>
      <c r="G87" s="6">
        <v>-1.07656</v>
      </c>
    </row>
    <row r="88" spans="2:7" x14ac:dyDescent="0.25">
      <c r="B88" s="5" t="s">
        <v>261</v>
      </c>
      <c r="C88" s="2" t="s">
        <v>262</v>
      </c>
      <c r="D88" s="3" t="s">
        <v>263</v>
      </c>
      <c r="E88" s="3">
        <v>1.5710500000000001</v>
      </c>
      <c r="F88" s="4">
        <f t="shared" si="1"/>
        <v>2.6850353017500952E-2</v>
      </c>
      <c r="G88" s="6">
        <v>-1.07511</v>
      </c>
    </row>
    <row r="89" spans="2:7" x14ac:dyDescent="0.25">
      <c r="B89" s="5" t="s">
        <v>264</v>
      </c>
      <c r="C89" s="2" t="s">
        <v>265</v>
      </c>
      <c r="D89" s="3" t="s">
        <v>266</v>
      </c>
      <c r="E89" s="3">
        <v>1.7819</v>
      </c>
      <c r="F89" s="4">
        <f t="shared" si="1"/>
        <v>1.6523422202861213E-2</v>
      </c>
      <c r="G89" s="6">
        <v>-1.07474</v>
      </c>
    </row>
    <row r="90" spans="2:7" x14ac:dyDescent="0.25">
      <c r="B90" s="5" t="s">
        <v>267</v>
      </c>
      <c r="C90" s="2" t="s">
        <v>268</v>
      </c>
      <c r="D90" s="3" t="s">
        <v>269</v>
      </c>
      <c r="E90" s="3">
        <v>1.4439599999999999</v>
      </c>
      <c r="F90" s="4">
        <f t="shared" si="1"/>
        <v>3.5978247081992633E-2</v>
      </c>
      <c r="G90" s="6">
        <v>-1.07274</v>
      </c>
    </row>
    <row r="91" spans="2:7" x14ac:dyDescent="0.25">
      <c r="B91" s="5" t="s">
        <v>270</v>
      </c>
      <c r="C91" s="2" t="s">
        <v>271</v>
      </c>
      <c r="D91" s="3" t="s">
        <v>272</v>
      </c>
      <c r="E91" s="3">
        <v>1.3438300000000001</v>
      </c>
      <c r="F91" s="4">
        <f t="shared" si="1"/>
        <v>4.5307489659247503E-2</v>
      </c>
      <c r="G91" s="6">
        <v>-1.0724100000000001</v>
      </c>
    </row>
    <row r="92" spans="2:7" x14ac:dyDescent="0.25">
      <c r="B92" s="5" t="s">
        <v>273</v>
      </c>
      <c r="C92" s="2" t="s">
        <v>274</v>
      </c>
      <c r="D92" s="3" t="s">
        <v>275</v>
      </c>
      <c r="E92" s="3">
        <v>1.37473</v>
      </c>
      <c r="F92" s="4">
        <f t="shared" si="1"/>
        <v>4.2195875280237945E-2</v>
      </c>
      <c r="G92" s="6">
        <v>-1.06789</v>
      </c>
    </row>
    <row r="93" spans="2:7" x14ac:dyDescent="0.25">
      <c r="B93" s="5" t="s">
        <v>276</v>
      </c>
      <c r="C93" s="2" t="s">
        <v>277</v>
      </c>
      <c r="D93" s="3" t="s">
        <v>278</v>
      </c>
      <c r="E93" s="3">
        <v>1.3304</v>
      </c>
      <c r="F93" s="4">
        <f t="shared" si="1"/>
        <v>4.6730453963150981E-2</v>
      </c>
      <c r="G93" s="6">
        <v>-1.06765</v>
      </c>
    </row>
    <row r="94" spans="2:7" x14ac:dyDescent="0.25">
      <c r="B94" s="5" t="s">
        <v>279</v>
      </c>
      <c r="C94" s="2" t="s">
        <v>280</v>
      </c>
      <c r="D94" s="3" t="s">
        <v>281</v>
      </c>
      <c r="E94" s="3">
        <v>1.3892899999999999</v>
      </c>
      <c r="F94" s="4">
        <f t="shared" si="1"/>
        <v>4.080468222067999E-2</v>
      </c>
      <c r="G94" s="6">
        <v>-1.06541</v>
      </c>
    </row>
    <row r="95" spans="2:7" x14ac:dyDescent="0.25">
      <c r="B95" s="5" t="s">
        <v>282</v>
      </c>
      <c r="C95" s="2" t="s">
        <v>283</v>
      </c>
      <c r="D95" s="3" t="s">
        <v>284</v>
      </c>
      <c r="E95" s="3">
        <v>1.68357</v>
      </c>
      <c r="F95" s="4">
        <f t="shared" si="1"/>
        <v>2.072192034769842E-2</v>
      </c>
      <c r="G95" s="6">
        <v>-1.0651999999999999</v>
      </c>
    </row>
    <row r="96" spans="2:7" x14ac:dyDescent="0.25">
      <c r="B96" s="5" t="s">
        <v>285</v>
      </c>
      <c r="C96" s="2" t="s">
        <v>286</v>
      </c>
      <c r="D96" s="3" t="s">
        <v>287</v>
      </c>
      <c r="E96" s="3">
        <v>1.5661700000000001</v>
      </c>
      <c r="F96" s="4">
        <f t="shared" si="1"/>
        <v>2.7153761553886397E-2</v>
      </c>
      <c r="G96" s="6">
        <v>-1.0634699999999999</v>
      </c>
    </row>
    <row r="97" spans="2:7" x14ac:dyDescent="0.25">
      <c r="B97" s="5" t="s">
        <v>288</v>
      </c>
      <c r="C97" s="2" t="s">
        <v>289</v>
      </c>
      <c r="D97" s="3" t="s">
        <v>290</v>
      </c>
      <c r="E97" s="3">
        <v>2.0251299999999999</v>
      </c>
      <c r="F97" s="4">
        <f t="shared" si="1"/>
        <v>9.4377832711153142E-3</v>
      </c>
      <c r="G97" s="6">
        <v>-1.06315</v>
      </c>
    </row>
    <row r="98" spans="2:7" x14ac:dyDescent="0.25">
      <c r="B98" s="5" t="s">
        <v>291</v>
      </c>
      <c r="C98" s="2" t="s">
        <v>292</v>
      </c>
      <c r="D98" s="3" t="s">
        <v>293</v>
      </c>
      <c r="E98" s="3">
        <v>1.84606</v>
      </c>
      <c r="F98" s="4">
        <f t="shared" si="1"/>
        <v>1.4254106522391185E-2</v>
      </c>
      <c r="G98" s="6">
        <v>-1.06091</v>
      </c>
    </row>
    <row r="99" spans="2:7" x14ac:dyDescent="0.25">
      <c r="B99" s="5" t="s">
        <v>294</v>
      </c>
      <c r="C99" s="2" t="s">
        <v>295</v>
      </c>
      <c r="D99" s="3" t="s">
        <v>296</v>
      </c>
      <c r="E99" s="3">
        <v>2.53538</v>
      </c>
      <c r="F99" s="4">
        <f t="shared" si="1"/>
        <v>2.9148754333560641E-3</v>
      </c>
      <c r="G99" s="6">
        <v>-1.0577000000000001</v>
      </c>
    </row>
    <row r="100" spans="2:7" x14ac:dyDescent="0.25">
      <c r="B100" s="5" t="s">
        <v>297</v>
      </c>
      <c r="C100" s="2" t="s">
        <v>298</v>
      </c>
      <c r="D100" s="3" t="s">
        <v>299</v>
      </c>
      <c r="E100" s="3">
        <v>1.4271799999999999</v>
      </c>
      <c r="F100" s="4">
        <f t="shared" si="1"/>
        <v>3.7395556453678973E-2</v>
      </c>
      <c r="G100" s="6">
        <v>-1.0550200000000001</v>
      </c>
    </row>
    <row r="101" spans="2:7" x14ac:dyDescent="0.25">
      <c r="B101" s="5" t="s">
        <v>300</v>
      </c>
      <c r="C101" s="2" t="s">
        <v>301</v>
      </c>
      <c r="D101" s="3" t="s">
        <v>302</v>
      </c>
      <c r="E101" s="3">
        <v>1.40716</v>
      </c>
      <c r="F101" s="4">
        <f t="shared" si="1"/>
        <v>3.9159758064876045E-2</v>
      </c>
      <c r="G101" s="6">
        <v>-1.0473399999999999</v>
      </c>
    </row>
    <row r="102" spans="2:7" x14ac:dyDescent="0.25">
      <c r="B102" s="5" t="s">
        <v>303</v>
      </c>
      <c r="C102" s="2" t="s">
        <v>304</v>
      </c>
      <c r="D102" s="3" t="s">
        <v>305</v>
      </c>
      <c r="E102" s="3">
        <v>1.6946099999999999</v>
      </c>
      <c r="F102" s="4">
        <f t="shared" si="1"/>
        <v>2.0201796872668872E-2</v>
      </c>
      <c r="G102" s="6">
        <v>-1.0451900000000001</v>
      </c>
    </row>
    <row r="103" spans="2:7" x14ac:dyDescent="0.25">
      <c r="B103" s="5" t="s">
        <v>306</v>
      </c>
      <c r="C103" s="2" t="s">
        <v>307</v>
      </c>
      <c r="D103" s="3" t="s">
        <v>308</v>
      </c>
      <c r="E103" s="3">
        <v>1.41839</v>
      </c>
      <c r="F103" s="4">
        <f t="shared" si="1"/>
        <v>3.8160143571554721E-2</v>
      </c>
      <c r="G103" s="6">
        <v>-1.0433300000000001</v>
      </c>
    </row>
    <row r="104" spans="2:7" x14ac:dyDescent="0.25">
      <c r="B104" s="5" t="s">
        <v>309</v>
      </c>
      <c r="C104" s="2" t="s">
        <v>310</v>
      </c>
      <c r="D104" s="3" t="s">
        <v>311</v>
      </c>
      <c r="E104" s="3">
        <v>1.39272</v>
      </c>
      <c r="F104" s="4">
        <f t="shared" si="1"/>
        <v>4.0483681551712412E-2</v>
      </c>
      <c r="G104" s="6">
        <v>-1.0431999999999999</v>
      </c>
    </row>
    <row r="105" spans="2:7" x14ac:dyDescent="0.25">
      <c r="B105" s="5" t="s">
        <v>312</v>
      </c>
      <c r="C105" s="2" t="s">
        <v>313</v>
      </c>
      <c r="D105" s="3" t="s">
        <v>314</v>
      </c>
      <c r="E105" s="3">
        <v>1.3141700000000001</v>
      </c>
      <c r="F105" s="4">
        <f t="shared" si="1"/>
        <v>4.8509857626513352E-2</v>
      </c>
      <c r="G105" s="6">
        <v>-1.04051</v>
      </c>
    </row>
    <row r="106" spans="2:7" x14ac:dyDescent="0.25">
      <c r="B106" s="5" t="s">
        <v>315</v>
      </c>
      <c r="C106" s="2" t="s">
        <v>316</v>
      </c>
      <c r="D106" s="3" t="s">
        <v>317</v>
      </c>
      <c r="E106" s="3">
        <v>1.77041</v>
      </c>
      <c r="F106" s="4">
        <f t="shared" si="1"/>
        <v>1.6966411652901355E-2</v>
      </c>
      <c r="G106" s="6">
        <v>-1.0382499999999999</v>
      </c>
    </row>
    <row r="107" spans="2:7" x14ac:dyDescent="0.25">
      <c r="B107" s="5" t="s">
        <v>318</v>
      </c>
      <c r="C107" s="2" t="s">
        <v>319</v>
      </c>
      <c r="D107" s="3" t="s">
        <v>320</v>
      </c>
      <c r="E107" s="3">
        <v>1.3472299999999999</v>
      </c>
      <c r="F107" s="4">
        <f t="shared" si="1"/>
        <v>4.4954171698765324E-2</v>
      </c>
      <c r="G107" s="6">
        <v>-1.03593</v>
      </c>
    </row>
    <row r="108" spans="2:7" x14ac:dyDescent="0.25">
      <c r="B108" s="5" t="s">
        <v>321</v>
      </c>
      <c r="C108" s="2" t="s">
        <v>322</v>
      </c>
      <c r="D108" s="3" t="s">
        <v>323</v>
      </c>
      <c r="E108" s="3">
        <v>1.4249099999999999</v>
      </c>
      <c r="F108" s="4">
        <f t="shared" si="1"/>
        <v>3.7591529814364609E-2</v>
      </c>
      <c r="G108" s="6">
        <v>-1.03501</v>
      </c>
    </row>
    <row r="109" spans="2:7" x14ac:dyDescent="0.25">
      <c r="B109" s="5" t="s">
        <v>324</v>
      </c>
      <c r="C109" s="2" t="s">
        <v>325</v>
      </c>
      <c r="D109" s="3" t="s">
        <v>326</v>
      </c>
      <c r="E109" s="3">
        <v>1.5099800000000001</v>
      </c>
      <c r="F109" s="4">
        <f t="shared" si="1"/>
        <v>3.0904377491544423E-2</v>
      </c>
      <c r="G109" s="6">
        <v>-1.03338</v>
      </c>
    </row>
    <row r="110" spans="2:7" x14ac:dyDescent="0.25">
      <c r="B110" s="5" t="s">
        <v>327</v>
      </c>
      <c r="C110" s="2" t="s">
        <v>328</v>
      </c>
      <c r="D110" s="3" t="s">
        <v>329</v>
      </c>
      <c r="E110" s="3">
        <v>1.81986</v>
      </c>
      <c r="F110" s="4">
        <f t="shared" si="1"/>
        <v>1.514049241586702E-2</v>
      </c>
      <c r="G110" s="6">
        <v>-1.03254</v>
      </c>
    </row>
    <row r="111" spans="2:7" x14ac:dyDescent="0.25">
      <c r="B111" s="5" t="s">
        <v>330</v>
      </c>
      <c r="C111" s="2" t="s">
        <v>331</v>
      </c>
      <c r="D111" s="3" t="s">
        <v>332</v>
      </c>
      <c r="E111" s="3">
        <v>1.70963</v>
      </c>
      <c r="F111" s="4">
        <f t="shared" si="1"/>
        <v>1.9515064903371029E-2</v>
      </c>
      <c r="G111" s="6">
        <v>-1.0303500000000001</v>
      </c>
    </row>
    <row r="112" spans="2:7" x14ac:dyDescent="0.25">
      <c r="B112" s="5" t="s">
        <v>333</v>
      </c>
      <c r="C112" s="2" t="s">
        <v>334</v>
      </c>
      <c r="D112" s="3" t="s">
        <v>335</v>
      </c>
      <c r="E112" s="3">
        <v>1.32856</v>
      </c>
      <c r="F112" s="4">
        <f t="shared" si="1"/>
        <v>4.6928859522295197E-2</v>
      </c>
      <c r="G112" s="6">
        <v>-1.0296799999999999</v>
      </c>
    </row>
    <row r="113" spans="2:7" x14ac:dyDescent="0.25">
      <c r="B113" s="5" t="s">
        <v>336</v>
      </c>
      <c r="C113" s="2" t="s">
        <v>337</v>
      </c>
      <c r="D113" s="3" t="s">
        <v>338</v>
      </c>
      <c r="E113" s="3">
        <v>1.5190300000000001</v>
      </c>
      <c r="F113" s="4">
        <f t="shared" si="1"/>
        <v>3.0267043435507911E-2</v>
      </c>
      <c r="G113" s="6">
        <v>-1.0283199999999999</v>
      </c>
    </row>
    <row r="114" spans="2:7" x14ac:dyDescent="0.25">
      <c r="B114" s="5" t="s">
        <v>339</v>
      </c>
      <c r="C114" s="2" t="s">
        <v>340</v>
      </c>
      <c r="D114" s="3" t="s">
        <v>341</v>
      </c>
      <c r="E114" s="3">
        <v>1.5543499999999999</v>
      </c>
      <c r="F114" s="4">
        <f t="shared" si="1"/>
        <v>2.7902942234108496E-2</v>
      </c>
      <c r="G114" s="6">
        <v>-1.01847</v>
      </c>
    </row>
    <row r="115" spans="2:7" x14ac:dyDescent="0.25">
      <c r="B115" s="5" t="s">
        <v>342</v>
      </c>
      <c r="C115" s="2" t="s">
        <v>343</v>
      </c>
      <c r="D115" s="3" t="s">
        <v>344</v>
      </c>
      <c r="E115" s="3">
        <v>1.7141599999999999</v>
      </c>
      <c r="F115" s="4">
        <f t="shared" si="1"/>
        <v>1.9312566846809893E-2</v>
      </c>
      <c r="G115" s="6">
        <v>-1.01695</v>
      </c>
    </row>
    <row r="116" spans="2:7" x14ac:dyDescent="0.25">
      <c r="B116" s="5" t="s">
        <v>345</v>
      </c>
      <c r="C116" s="2" t="s">
        <v>346</v>
      </c>
      <c r="D116" s="3" t="s">
        <v>347</v>
      </c>
      <c r="E116" s="3">
        <v>1.76326</v>
      </c>
      <c r="F116" s="4">
        <f t="shared" si="1"/>
        <v>1.7248049901690307E-2</v>
      </c>
      <c r="G116" s="6">
        <v>-1.0153399999999999</v>
      </c>
    </row>
    <row r="117" spans="2:7" x14ac:dyDescent="0.25">
      <c r="B117" s="5" t="s">
        <v>348</v>
      </c>
      <c r="C117" s="2" t="s">
        <v>349</v>
      </c>
      <c r="D117" s="3" t="s">
        <v>350</v>
      </c>
      <c r="E117" s="3">
        <v>1.46915</v>
      </c>
      <c r="F117" s="4">
        <f t="shared" si="1"/>
        <v>3.3950799043200496E-2</v>
      </c>
      <c r="G117" s="6">
        <v>-1.0067600000000001</v>
      </c>
    </row>
    <row r="118" spans="2:7" x14ac:dyDescent="0.25">
      <c r="B118" s="5" t="s">
        <v>351</v>
      </c>
      <c r="C118" s="2" t="s">
        <v>352</v>
      </c>
      <c r="D118" s="3" t="s">
        <v>353</v>
      </c>
      <c r="E118" s="3">
        <v>1.5658300000000001</v>
      </c>
      <c r="F118" s="4">
        <f t="shared" si="1"/>
        <v>2.717502798515543E-2</v>
      </c>
      <c r="G118" s="6">
        <v>-1.0061599999999999</v>
      </c>
    </row>
    <row r="119" spans="2:7" x14ac:dyDescent="0.25">
      <c r="B119" s="5" t="s">
        <v>354</v>
      </c>
      <c r="C119" s="2" t="s">
        <v>355</v>
      </c>
      <c r="D119" s="3" t="s">
        <v>356</v>
      </c>
      <c r="E119" s="3">
        <v>1.5049699999999999</v>
      </c>
      <c r="F119" s="4">
        <f t="shared" si="1"/>
        <v>3.1262953164950029E-2</v>
      </c>
      <c r="G119" s="6">
        <v>-1.0052000000000001</v>
      </c>
    </row>
    <row r="120" spans="2:7" x14ac:dyDescent="0.25">
      <c r="B120" s="5" t="s">
        <v>357</v>
      </c>
      <c r="C120" s="2" t="s">
        <v>358</v>
      </c>
      <c r="D120" s="3" t="s">
        <v>359</v>
      </c>
      <c r="E120" s="3">
        <v>1.56982</v>
      </c>
      <c r="F120" s="4">
        <f t="shared" si="1"/>
        <v>2.6926505829618211E-2</v>
      </c>
      <c r="G120" s="6">
        <v>-1.0015700000000001</v>
      </c>
    </row>
    <row r="121" spans="2:7" x14ac:dyDescent="0.25">
      <c r="B121" s="5" t="s">
        <v>360</v>
      </c>
      <c r="C121" s="2" t="s">
        <v>361</v>
      </c>
      <c r="D121" s="3" t="s">
        <v>362</v>
      </c>
      <c r="E121" s="3">
        <v>1.3768800000000001</v>
      </c>
      <c r="F121" s="4">
        <f t="shared" si="1"/>
        <v>4.1987498370972522E-2</v>
      </c>
      <c r="G121" s="6">
        <v>-0.99748700000000001</v>
      </c>
    </row>
    <row r="122" spans="2:7" x14ac:dyDescent="0.25">
      <c r="B122" s="5" t="s">
        <v>363</v>
      </c>
      <c r="C122" s="2" t="s">
        <v>364</v>
      </c>
      <c r="D122" s="3" t="s">
        <v>365</v>
      </c>
      <c r="E122" s="3">
        <v>1.60798</v>
      </c>
      <c r="F122" s="4">
        <f t="shared" si="1"/>
        <v>2.4661529051576498E-2</v>
      </c>
      <c r="G122" s="6">
        <v>-0.99580800000000003</v>
      </c>
    </row>
    <row r="123" spans="2:7" x14ac:dyDescent="0.25">
      <c r="B123" s="5" t="s">
        <v>366</v>
      </c>
      <c r="C123" s="2" t="s">
        <v>367</v>
      </c>
      <c r="D123" s="3" t="s">
        <v>368</v>
      </c>
      <c r="E123" s="3">
        <v>1.6899900000000001</v>
      </c>
      <c r="F123" s="4">
        <f t="shared" si="1"/>
        <v>2.041784957964338E-2</v>
      </c>
      <c r="G123" s="6">
        <v>-0.99346299999999998</v>
      </c>
    </row>
    <row r="124" spans="2:7" x14ac:dyDescent="0.25">
      <c r="B124" s="5" t="s">
        <v>369</v>
      </c>
      <c r="C124" s="2" t="s">
        <v>370</v>
      </c>
      <c r="D124" s="3" t="s">
        <v>371</v>
      </c>
      <c r="E124" s="3">
        <v>1.37778</v>
      </c>
      <c r="F124" s="4">
        <f t="shared" si="1"/>
        <v>4.190057665811104E-2</v>
      </c>
      <c r="G124" s="6">
        <v>-0.99253100000000005</v>
      </c>
    </row>
    <row r="125" spans="2:7" x14ac:dyDescent="0.25">
      <c r="B125" s="5" t="s">
        <v>372</v>
      </c>
      <c r="C125" s="2"/>
      <c r="D125" s="3" t="s">
        <v>373</v>
      </c>
      <c r="E125" s="3">
        <v>1.5011000000000001</v>
      </c>
      <c r="F125" s="4">
        <f t="shared" si="1"/>
        <v>3.1542782403443596E-2</v>
      </c>
      <c r="G125" s="6">
        <v>-0.98566200000000004</v>
      </c>
    </row>
    <row r="126" spans="2:7" x14ac:dyDescent="0.25">
      <c r="B126" s="5" t="s">
        <v>374</v>
      </c>
      <c r="C126" s="2" t="s">
        <v>375</v>
      </c>
      <c r="D126" s="3" t="s">
        <v>376</v>
      </c>
      <c r="E126" s="3">
        <v>1.41533</v>
      </c>
      <c r="F126" s="4">
        <f t="shared" si="1"/>
        <v>3.8429965979401078E-2</v>
      </c>
      <c r="G126" s="6">
        <v>-0.98441400000000001</v>
      </c>
    </row>
    <row r="127" spans="2:7" x14ac:dyDescent="0.25">
      <c r="B127" s="5" t="s">
        <v>377</v>
      </c>
      <c r="C127" s="2" t="s">
        <v>378</v>
      </c>
      <c r="D127" s="3" t="s">
        <v>379</v>
      </c>
      <c r="E127" s="3">
        <v>1.4185399999999999</v>
      </c>
      <c r="F127" s="4">
        <f t="shared" si="1"/>
        <v>3.8146965800745974E-2</v>
      </c>
      <c r="G127" s="6">
        <v>-0.98170599999999997</v>
      </c>
    </row>
    <row r="128" spans="2:7" x14ac:dyDescent="0.25">
      <c r="B128" s="5" t="s">
        <v>380</v>
      </c>
      <c r="C128" s="2" t="s">
        <v>381</v>
      </c>
      <c r="D128" s="3" t="s">
        <v>382</v>
      </c>
      <c r="E128" s="3">
        <v>1.52196</v>
      </c>
      <c r="F128" s="4">
        <f t="shared" si="1"/>
        <v>3.0063531852382634E-2</v>
      </c>
      <c r="G128" s="6">
        <v>-0.97939100000000001</v>
      </c>
    </row>
    <row r="129" spans="2:7" x14ac:dyDescent="0.25">
      <c r="B129" s="5" t="s">
        <v>383</v>
      </c>
      <c r="C129" s="2" t="s">
        <v>384</v>
      </c>
      <c r="D129" s="3" t="s">
        <v>385</v>
      </c>
      <c r="E129" s="3">
        <v>1.9410000000000001</v>
      </c>
      <c r="F129" s="4">
        <f t="shared" si="1"/>
        <v>1.1455129414455348E-2</v>
      </c>
      <c r="G129" s="6">
        <v>-0.97845099999999996</v>
      </c>
    </row>
    <row r="130" spans="2:7" x14ac:dyDescent="0.25">
      <c r="B130" s="5" t="s">
        <v>386</v>
      </c>
      <c r="C130" s="2" t="s">
        <v>387</v>
      </c>
      <c r="D130" s="3" t="s">
        <v>388</v>
      </c>
      <c r="E130" s="3">
        <v>1.5404599999999999</v>
      </c>
      <c r="F130" s="4">
        <f t="shared" si="1"/>
        <v>2.8809783854710384E-2</v>
      </c>
      <c r="G130" s="6">
        <v>-0.972468</v>
      </c>
    </row>
    <row r="131" spans="2:7" x14ac:dyDescent="0.25">
      <c r="B131" s="5" t="s">
        <v>389</v>
      </c>
      <c r="C131" s="2" t="s">
        <v>390</v>
      </c>
      <c r="D131" s="3" t="s">
        <v>391</v>
      </c>
      <c r="E131" s="3">
        <v>1.36191</v>
      </c>
      <c r="F131" s="4">
        <f t="shared" ref="F131:F194" si="2">10^(-E131)</f>
        <v>4.3460027821116187E-2</v>
      </c>
      <c r="G131" s="6">
        <v>-0.97076300000000004</v>
      </c>
    </row>
    <row r="132" spans="2:7" x14ac:dyDescent="0.25">
      <c r="B132" s="5" t="s">
        <v>392</v>
      </c>
      <c r="C132" s="2" t="s">
        <v>393</v>
      </c>
      <c r="D132" s="3" t="s">
        <v>394</v>
      </c>
      <c r="E132" s="3">
        <v>2.7168800000000002</v>
      </c>
      <c r="F132" s="4">
        <f t="shared" si="2"/>
        <v>1.9191989616845337E-3</v>
      </c>
      <c r="G132" s="6">
        <v>-0.96901199999999998</v>
      </c>
    </row>
    <row r="133" spans="2:7" x14ac:dyDescent="0.25">
      <c r="B133" s="5" t="s">
        <v>395</v>
      </c>
      <c r="C133" s="2" t="s">
        <v>396</v>
      </c>
      <c r="D133" s="3" t="s">
        <v>397</v>
      </c>
      <c r="E133" s="3">
        <v>1.5361</v>
      </c>
      <c r="F133" s="4">
        <f t="shared" si="2"/>
        <v>2.9100469778377124E-2</v>
      </c>
      <c r="G133" s="6">
        <v>-0.96423499999999995</v>
      </c>
    </row>
    <row r="134" spans="2:7" x14ac:dyDescent="0.25">
      <c r="B134" s="5" t="s">
        <v>398</v>
      </c>
      <c r="C134" s="2" t="s">
        <v>399</v>
      </c>
      <c r="D134" s="3" t="s">
        <v>400</v>
      </c>
      <c r="E134" s="3">
        <v>1.86758</v>
      </c>
      <c r="F134" s="4">
        <f t="shared" si="2"/>
        <v>1.3565006306334984E-2</v>
      </c>
      <c r="G134" s="6">
        <v>-0.963144</v>
      </c>
    </row>
    <row r="135" spans="2:7" x14ac:dyDescent="0.25">
      <c r="B135" s="5" t="s">
        <v>401</v>
      </c>
      <c r="C135" s="2" t="s">
        <v>402</v>
      </c>
      <c r="D135" s="3" t="s">
        <v>403</v>
      </c>
      <c r="E135" s="3">
        <v>1.9274199999999999</v>
      </c>
      <c r="F135" s="4">
        <f t="shared" si="2"/>
        <v>1.181898006152278E-2</v>
      </c>
      <c r="G135" s="6">
        <v>-0.96196099999999996</v>
      </c>
    </row>
    <row r="136" spans="2:7" x14ac:dyDescent="0.25">
      <c r="B136" s="5" t="s">
        <v>404</v>
      </c>
      <c r="C136" s="2" t="s">
        <v>405</v>
      </c>
      <c r="D136" s="3" t="s">
        <v>406</v>
      </c>
      <c r="E136" s="3">
        <v>1.3986400000000001</v>
      </c>
      <c r="F136" s="4">
        <f t="shared" si="2"/>
        <v>3.9935580345530929E-2</v>
      </c>
      <c r="G136" s="6">
        <v>-0.95960999999999996</v>
      </c>
    </row>
    <row r="137" spans="2:7" x14ac:dyDescent="0.25">
      <c r="B137" s="5" t="s">
        <v>407</v>
      </c>
      <c r="C137" s="2" t="s">
        <v>408</v>
      </c>
      <c r="D137" s="3" t="s">
        <v>409</v>
      </c>
      <c r="E137" s="3">
        <v>1.32222</v>
      </c>
      <c r="F137" s="4">
        <f t="shared" si="2"/>
        <v>4.7618970288864498E-2</v>
      </c>
      <c r="G137" s="6">
        <v>-0.95527600000000001</v>
      </c>
    </row>
    <row r="138" spans="2:7" x14ac:dyDescent="0.25">
      <c r="B138" s="5" t="s">
        <v>410</v>
      </c>
      <c r="C138" s="2" t="s">
        <v>411</v>
      </c>
      <c r="D138" s="3" t="s">
        <v>412</v>
      </c>
      <c r="E138" s="3">
        <v>1.58213</v>
      </c>
      <c r="F138" s="4">
        <f t="shared" si="2"/>
        <v>2.6173994089130907E-2</v>
      </c>
      <c r="G138" s="6">
        <v>-0.95493799999999995</v>
      </c>
    </row>
    <row r="139" spans="2:7" x14ac:dyDescent="0.25">
      <c r="B139" s="5" t="s">
        <v>413</v>
      </c>
      <c r="C139" s="2" t="s">
        <v>414</v>
      </c>
      <c r="D139" s="3" t="s">
        <v>415</v>
      </c>
      <c r="E139" s="3">
        <v>1.53705</v>
      </c>
      <c r="F139" s="4">
        <f t="shared" si="2"/>
        <v>2.9036883357460561E-2</v>
      </c>
      <c r="G139" s="6">
        <v>-0.95451200000000003</v>
      </c>
    </row>
    <row r="140" spans="2:7" x14ac:dyDescent="0.25">
      <c r="B140" s="5" t="s">
        <v>416</v>
      </c>
      <c r="C140" s="2" t="s">
        <v>417</v>
      </c>
      <c r="D140" s="3" t="s">
        <v>418</v>
      </c>
      <c r="E140" s="3">
        <v>1.3765099999999999</v>
      </c>
      <c r="F140" s="4">
        <f t="shared" si="2"/>
        <v>4.2023285134691876E-2</v>
      </c>
      <c r="G140" s="6">
        <v>-0.954349</v>
      </c>
    </row>
    <row r="141" spans="2:7" x14ac:dyDescent="0.25">
      <c r="B141" s="5" t="s">
        <v>419</v>
      </c>
      <c r="C141" s="2" t="s">
        <v>420</v>
      </c>
      <c r="D141" s="3" t="s">
        <v>421</v>
      </c>
      <c r="E141" s="3">
        <v>1.5144899999999999</v>
      </c>
      <c r="F141" s="4">
        <f t="shared" si="2"/>
        <v>3.0585106705105274E-2</v>
      </c>
      <c r="G141" s="6">
        <v>-0.95101800000000003</v>
      </c>
    </row>
    <row r="142" spans="2:7" x14ac:dyDescent="0.25">
      <c r="B142" s="5" t="s">
        <v>422</v>
      </c>
      <c r="C142" s="2" t="s">
        <v>423</v>
      </c>
      <c r="D142" s="3" t="s">
        <v>424</v>
      </c>
      <c r="E142" s="3">
        <v>2.4382100000000002</v>
      </c>
      <c r="F142" s="4">
        <f t="shared" si="2"/>
        <v>3.6457761539080294E-3</v>
      </c>
      <c r="G142" s="6">
        <v>-0.95099100000000003</v>
      </c>
    </row>
    <row r="143" spans="2:7" x14ac:dyDescent="0.25">
      <c r="B143" s="5" t="s">
        <v>425</v>
      </c>
      <c r="C143" s="2" t="s">
        <v>426</v>
      </c>
      <c r="D143" s="3" t="s">
        <v>427</v>
      </c>
      <c r="E143" s="3">
        <v>1.45617</v>
      </c>
      <c r="F143" s="4">
        <f t="shared" si="2"/>
        <v>3.4980821148576417E-2</v>
      </c>
      <c r="G143" s="6">
        <v>-0.95053600000000005</v>
      </c>
    </row>
    <row r="144" spans="2:7" x14ac:dyDescent="0.25">
      <c r="B144" s="5" t="s">
        <v>428</v>
      </c>
      <c r="C144" s="2" t="s">
        <v>429</v>
      </c>
      <c r="D144" s="3" t="s">
        <v>430</v>
      </c>
      <c r="E144" s="3">
        <v>1.6337699999999999</v>
      </c>
      <c r="F144" s="4">
        <f t="shared" si="2"/>
        <v>2.3239672309422015E-2</v>
      </c>
      <c r="G144" s="6">
        <v>-0.948017</v>
      </c>
    </row>
    <row r="145" spans="2:7" x14ac:dyDescent="0.25">
      <c r="B145" s="5" t="s">
        <v>431</v>
      </c>
      <c r="C145" s="2" t="s">
        <v>432</v>
      </c>
      <c r="D145" s="3" t="s">
        <v>433</v>
      </c>
      <c r="E145" s="3">
        <v>1.43848</v>
      </c>
      <c r="F145" s="4">
        <f t="shared" si="2"/>
        <v>3.6435102866709673E-2</v>
      </c>
      <c r="G145" s="6">
        <v>-0.94662000000000002</v>
      </c>
    </row>
    <row r="146" spans="2:7" x14ac:dyDescent="0.25">
      <c r="B146" s="5" t="s">
        <v>434</v>
      </c>
      <c r="C146" s="2" t="s">
        <v>435</v>
      </c>
      <c r="D146" s="3" t="s">
        <v>436</v>
      </c>
      <c r="E146" s="3">
        <v>1.30253</v>
      </c>
      <c r="F146" s="4">
        <f t="shared" si="2"/>
        <v>4.9827603509257017E-2</v>
      </c>
      <c r="G146" s="6">
        <v>-0.94216500000000003</v>
      </c>
    </row>
    <row r="147" spans="2:7" x14ac:dyDescent="0.25">
      <c r="B147" s="5" t="s">
        <v>437</v>
      </c>
      <c r="C147" s="2" t="s">
        <v>438</v>
      </c>
      <c r="D147" s="3" t="s">
        <v>439</v>
      </c>
      <c r="E147" s="3">
        <v>2.0039099999999999</v>
      </c>
      <c r="F147" s="4">
        <f t="shared" si="2"/>
        <v>9.9103729890799887E-3</v>
      </c>
      <c r="G147" s="6">
        <v>-0.94042400000000004</v>
      </c>
    </row>
    <row r="148" spans="2:7" x14ac:dyDescent="0.25">
      <c r="B148" s="5" t="s">
        <v>440</v>
      </c>
      <c r="C148" s="2" t="s">
        <v>441</v>
      </c>
      <c r="D148" s="3" t="s">
        <v>442</v>
      </c>
      <c r="E148" s="3">
        <v>1.4984999999999999</v>
      </c>
      <c r="F148" s="4">
        <f t="shared" si="2"/>
        <v>3.1732186638361436E-2</v>
      </c>
      <c r="G148" s="6">
        <v>-0.94007499999999999</v>
      </c>
    </row>
    <row r="149" spans="2:7" x14ac:dyDescent="0.25">
      <c r="B149" s="5" t="s">
        <v>443</v>
      </c>
      <c r="C149" s="2" t="s">
        <v>444</v>
      </c>
      <c r="D149" s="3" t="s">
        <v>445</v>
      </c>
      <c r="E149" s="3">
        <v>1.3700399999999999</v>
      </c>
      <c r="F149" s="4">
        <f t="shared" si="2"/>
        <v>4.2654023118524315E-2</v>
      </c>
      <c r="G149" s="6">
        <v>-0.93964599999999998</v>
      </c>
    </row>
    <row r="150" spans="2:7" x14ac:dyDescent="0.25">
      <c r="B150" s="5" t="s">
        <v>446</v>
      </c>
      <c r="C150" s="2" t="s">
        <v>447</v>
      </c>
      <c r="D150" s="3" t="s">
        <v>448</v>
      </c>
      <c r="E150" s="3">
        <v>1.3880999999999999</v>
      </c>
      <c r="F150" s="4">
        <f t="shared" si="2"/>
        <v>4.0916643482904545E-2</v>
      </c>
      <c r="G150" s="6">
        <v>-0.93513800000000002</v>
      </c>
    </row>
    <row r="151" spans="2:7" x14ac:dyDescent="0.25">
      <c r="B151" s="5" t="s">
        <v>449</v>
      </c>
      <c r="C151" s="2" t="s">
        <v>450</v>
      </c>
      <c r="D151" s="3" t="s">
        <v>451</v>
      </c>
      <c r="E151" s="3">
        <v>1.64147</v>
      </c>
      <c r="F151" s="4">
        <f t="shared" si="2"/>
        <v>2.2831266320325456E-2</v>
      </c>
      <c r="G151" s="6">
        <v>-0.928894</v>
      </c>
    </row>
    <row r="152" spans="2:7" x14ac:dyDescent="0.25">
      <c r="B152" s="5" t="s">
        <v>452</v>
      </c>
      <c r="C152" s="2" t="s">
        <v>453</v>
      </c>
      <c r="D152" s="3" t="s">
        <v>454</v>
      </c>
      <c r="E152" s="3">
        <v>1.87866</v>
      </c>
      <c r="F152" s="4">
        <f t="shared" si="2"/>
        <v>1.3223304537173689E-2</v>
      </c>
      <c r="G152" s="6">
        <v>-0.928477</v>
      </c>
    </row>
    <row r="153" spans="2:7" x14ac:dyDescent="0.25">
      <c r="B153" s="5" t="s">
        <v>455</v>
      </c>
      <c r="C153" s="2" t="s">
        <v>456</v>
      </c>
      <c r="D153" s="3" t="s">
        <v>457</v>
      </c>
      <c r="E153" s="3">
        <v>1.38612</v>
      </c>
      <c r="F153" s="4">
        <f t="shared" si="2"/>
        <v>4.1103613193191238E-2</v>
      </c>
      <c r="G153" s="6">
        <v>-0.92323100000000002</v>
      </c>
    </row>
    <row r="154" spans="2:7" x14ac:dyDescent="0.25">
      <c r="B154" s="5" t="s">
        <v>458</v>
      </c>
      <c r="C154" s="2" t="s">
        <v>459</v>
      </c>
      <c r="D154" s="3" t="s">
        <v>460</v>
      </c>
      <c r="E154" s="3">
        <v>1.3935299999999999</v>
      </c>
      <c r="F154" s="4">
        <f t="shared" si="2"/>
        <v>4.0408246052188811E-2</v>
      </c>
      <c r="G154" s="6">
        <v>-0.92141200000000001</v>
      </c>
    </row>
    <row r="155" spans="2:7" x14ac:dyDescent="0.25">
      <c r="B155" s="5" t="s">
        <v>461</v>
      </c>
      <c r="C155" s="2" t="s">
        <v>462</v>
      </c>
      <c r="D155" s="3" t="s">
        <v>463</v>
      </c>
      <c r="E155" s="3">
        <v>1.3460300000000001</v>
      </c>
      <c r="F155" s="4">
        <f t="shared" si="2"/>
        <v>4.5078556430231169E-2</v>
      </c>
      <c r="G155" s="6">
        <v>-0.91897600000000002</v>
      </c>
    </row>
    <row r="156" spans="2:7" x14ac:dyDescent="0.25">
      <c r="B156" s="5" t="s">
        <v>464</v>
      </c>
      <c r="C156" s="2" t="s">
        <v>465</v>
      </c>
      <c r="D156" s="3" t="s">
        <v>466</v>
      </c>
      <c r="E156" s="3">
        <v>1.6746399999999999</v>
      </c>
      <c r="F156" s="4">
        <f t="shared" si="2"/>
        <v>2.1152417019625915E-2</v>
      </c>
      <c r="G156" s="6">
        <v>-0.91576800000000003</v>
      </c>
    </row>
    <row r="157" spans="2:7" x14ac:dyDescent="0.25">
      <c r="B157" s="5" t="s">
        <v>467</v>
      </c>
      <c r="C157" s="2" t="s">
        <v>468</v>
      </c>
      <c r="D157" s="3" t="s">
        <v>469</v>
      </c>
      <c r="E157" s="3">
        <v>1.36117</v>
      </c>
      <c r="F157" s="4">
        <f t="shared" si="2"/>
        <v>4.3534143051164834E-2</v>
      </c>
      <c r="G157" s="6">
        <v>-0.91505300000000001</v>
      </c>
    </row>
    <row r="158" spans="2:7" x14ac:dyDescent="0.25">
      <c r="B158" s="5" t="s">
        <v>470</v>
      </c>
      <c r="C158" s="2" t="s">
        <v>471</v>
      </c>
      <c r="D158" s="3" t="s">
        <v>472</v>
      </c>
      <c r="E158" s="3">
        <v>1.33674</v>
      </c>
      <c r="F158" s="4">
        <f t="shared" si="2"/>
        <v>4.6053219885828167E-2</v>
      </c>
      <c r="G158" s="6">
        <v>-0.91172699999999995</v>
      </c>
    </row>
    <row r="159" spans="2:7" x14ac:dyDescent="0.25">
      <c r="B159" s="5" t="s">
        <v>473</v>
      </c>
      <c r="C159" s="2" t="s">
        <v>474</v>
      </c>
      <c r="D159" s="3" t="s">
        <v>475</v>
      </c>
      <c r="E159" s="3">
        <v>1.64693</v>
      </c>
      <c r="F159" s="4">
        <f t="shared" si="2"/>
        <v>2.2546025818681974E-2</v>
      </c>
      <c r="G159" s="6">
        <v>-0.91138600000000003</v>
      </c>
    </row>
    <row r="160" spans="2:7" x14ac:dyDescent="0.25">
      <c r="B160" s="5" t="s">
        <v>476</v>
      </c>
      <c r="C160" s="2" t="s">
        <v>477</v>
      </c>
      <c r="D160" s="3" t="s">
        <v>478</v>
      </c>
      <c r="E160" s="3">
        <v>1.5022</v>
      </c>
      <c r="F160" s="4">
        <f t="shared" si="2"/>
        <v>3.146299056161992E-2</v>
      </c>
      <c r="G160" s="6">
        <v>-0.90696500000000002</v>
      </c>
    </row>
    <row r="161" spans="2:7" x14ac:dyDescent="0.25">
      <c r="B161" s="5" t="s">
        <v>479</v>
      </c>
      <c r="C161" s="2" t="s">
        <v>480</v>
      </c>
      <c r="D161" s="3" t="s">
        <v>481</v>
      </c>
      <c r="E161" s="3">
        <v>1.62663</v>
      </c>
      <c r="F161" s="4">
        <f t="shared" si="2"/>
        <v>2.3624901148137492E-2</v>
      </c>
      <c r="G161" s="6">
        <v>-0.90570600000000001</v>
      </c>
    </row>
    <row r="162" spans="2:7" x14ac:dyDescent="0.25">
      <c r="B162" s="5" t="s">
        <v>482</v>
      </c>
      <c r="C162" s="2"/>
      <c r="D162" s="3" t="s">
        <v>483</v>
      </c>
      <c r="E162" s="3">
        <v>1.53498</v>
      </c>
      <c r="F162" s="4">
        <f t="shared" si="2"/>
        <v>2.91756136957384E-2</v>
      </c>
      <c r="G162" s="6">
        <v>-0.90465499999999999</v>
      </c>
    </row>
    <row r="163" spans="2:7" x14ac:dyDescent="0.25">
      <c r="B163" s="5" t="s">
        <v>484</v>
      </c>
      <c r="C163" s="2" t="s">
        <v>485</v>
      </c>
      <c r="D163" s="3" t="s">
        <v>486</v>
      </c>
      <c r="E163" s="3">
        <v>1.4128400000000001</v>
      </c>
      <c r="F163" s="4">
        <f t="shared" si="2"/>
        <v>3.8650934613249852E-2</v>
      </c>
      <c r="G163" s="6">
        <v>-0.90334400000000004</v>
      </c>
    </row>
    <row r="164" spans="2:7" x14ac:dyDescent="0.25">
      <c r="B164" s="5" t="s">
        <v>487</v>
      </c>
      <c r="C164" s="2" t="s">
        <v>488</v>
      </c>
      <c r="D164" s="3" t="s">
        <v>489</v>
      </c>
      <c r="E164" s="3">
        <v>1.5615399999999999</v>
      </c>
      <c r="F164" s="4">
        <f t="shared" si="2"/>
        <v>2.7444795559288762E-2</v>
      </c>
      <c r="G164" s="6">
        <v>-0.90277300000000005</v>
      </c>
    </row>
    <row r="165" spans="2:7" x14ac:dyDescent="0.25">
      <c r="B165" s="5" t="s">
        <v>490</v>
      </c>
      <c r="C165" s="2" t="s">
        <v>491</v>
      </c>
      <c r="D165" s="3" t="s">
        <v>492</v>
      </c>
      <c r="E165" s="3">
        <v>1.5191600000000001</v>
      </c>
      <c r="F165" s="4">
        <f t="shared" si="2"/>
        <v>3.025798477377456E-2</v>
      </c>
      <c r="G165" s="6">
        <v>-0.90232599999999996</v>
      </c>
    </row>
    <row r="166" spans="2:7" x14ac:dyDescent="0.25">
      <c r="B166" s="5" t="s">
        <v>493</v>
      </c>
      <c r="C166" s="2" t="s">
        <v>494</v>
      </c>
      <c r="D166" s="3" t="s">
        <v>495</v>
      </c>
      <c r="E166" s="3">
        <v>1.32656</v>
      </c>
      <c r="F166" s="4">
        <f t="shared" si="2"/>
        <v>4.7145473295854383E-2</v>
      </c>
      <c r="G166" s="6">
        <v>-0.90138300000000005</v>
      </c>
    </row>
    <row r="167" spans="2:7" x14ac:dyDescent="0.25">
      <c r="B167" s="5" t="s">
        <v>496</v>
      </c>
      <c r="C167" s="2" t="s">
        <v>497</v>
      </c>
      <c r="D167" s="3" t="s">
        <v>498</v>
      </c>
      <c r="E167" s="3">
        <v>1.4106399999999999</v>
      </c>
      <c r="F167" s="4">
        <f t="shared" si="2"/>
        <v>3.8847224911037155E-2</v>
      </c>
      <c r="G167" s="6">
        <v>-0.90013699999999996</v>
      </c>
    </row>
    <row r="168" spans="2:7" x14ac:dyDescent="0.25">
      <c r="B168" s="5" t="s">
        <v>499</v>
      </c>
      <c r="C168" s="2" t="s">
        <v>500</v>
      </c>
      <c r="D168" s="3" t="s">
        <v>501</v>
      </c>
      <c r="E168" s="3">
        <v>1.45777</v>
      </c>
      <c r="F168" s="4">
        <f t="shared" si="2"/>
        <v>3.4852184144484613E-2</v>
      </c>
      <c r="G168" s="6">
        <v>-0.90001699999999996</v>
      </c>
    </row>
    <row r="169" spans="2:7" x14ac:dyDescent="0.25">
      <c r="B169" s="5" t="s">
        <v>502</v>
      </c>
      <c r="C169" s="2" t="s">
        <v>503</v>
      </c>
      <c r="D169" s="3" t="s">
        <v>504</v>
      </c>
      <c r="E169" s="3">
        <v>2.16744</v>
      </c>
      <c r="F169" s="4">
        <f t="shared" si="2"/>
        <v>6.8007999503685111E-3</v>
      </c>
      <c r="G169" s="6">
        <v>-0.899702</v>
      </c>
    </row>
    <row r="170" spans="2:7" x14ac:dyDescent="0.25">
      <c r="B170" s="5" t="s">
        <v>505</v>
      </c>
      <c r="C170" s="2" t="s">
        <v>506</v>
      </c>
      <c r="D170" s="3" t="s">
        <v>507</v>
      </c>
      <c r="E170" s="3">
        <v>1.3251299999999999</v>
      </c>
      <c r="F170" s="4">
        <f t="shared" si="2"/>
        <v>4.7300964892240331E-2</v>
      </c>
      <c r="G170" s="6">
        <v>-0.89918200000000004</v>
      </c>
    </row>
    <row r="171" spans="2:7" x14ac:dyDescent="0.25">
      <c r="B171" s="5" t="s">
        <v>508</v>
      </c>
      <c r="C171" s="2" t="s">
        <v>509</v>
      </c>
      <c r="D171" s="3" t="s">
        <v>510</v>
      </c>
      <c r="E171" s="3">
        <v>1.32053</v>
      </c>
      <c r="F171" s="4">
        <f t="shared" si="2"/>
        <v>4.7804634273706702E-2</v>
      </c>
      <c r="G171" s="6">
        <v>-0.89892899999999998</v>
      </c>
    </row>
    <row r="172" spans="2:7" x14ac:dyDescent="0.25">
      <c r="B172" s="5" t="s">
        <v>511</v>
      </c>
      <c r="C172" s="2" t="s">
        <v>512</v>
      </c>
      <c r="D172" s="3" t="s">
        <v>513</v>
      </c>
      <c r="E172" s="3">
        <v>1.4021699999999999</v>
      </c>
      <c r="F172" s="4">
        <f t="shared" si="2"/>
        <v>3.9612294574925995E-2</v>
      </c>
      <c r="G172" s="6">
        <v>-0.89211300000000004</v>
      </c>
    </row>
    <row r="173" spans="2:7" x14ac:dyDescent="0.25">
      <c r="B173" s="5" t="s">
        <v>514</v>
      </c>
      <c r="C173" s="2" t="s">
        <v>515</v>
      </c>
      <c r="D173" s="3" t="s">
        <v>516</v>
      </c>
      <c r="E173" s="3">
        <v>2.4236900000000001</v>
      </c>
      <c r="F173" s="4">
        <f t="shared" si="2"/>
        <v>3.7697278666550104E-3</v>
      </c>
      <c r="G173" s="6">
        <v>-0.88660099999999997</v>
      </c>
    </row>
    <row r="174" spans="2:7" x14ac:dyDescent="0.25">
      <c r="B174" s="5" t="s">
        <v>517</v>
      </c>
      <c r="C174" s="2" t="s">
        <v>518</v>
      </c>
      <c r="D174" s="3" t="s">
        <v>519</v>
      </c>
      <c r="E174" s="3">
        <v>1.3998200000000001</v>
      </c>
      <c r="F174" s="4">
        <f t="shared" si="2"/>
        <v>3.9827220636648439E-2</v>
      </c>
      <c r="G174" s="6">
        <v>-0.87933899999999998</v>
      </c>
    </row>
    <row r="175" spans="2:7" x14ac:dyDescent="0.25">
      <c r="B175" s="5" t="s">
        <v>520</v>
      </c>
      <c r="C175" s="2" t="s">
        <v>521</v>
      </c>
      <c r="D175" s="3" t="s">
        <v>522</v>
      </c>
      <c r="E175" s="3">
        <v>1.73685</v>
      </c>
      <c r="F175" s="4">
        <f t="shared" si="2"/>
        <v>1.8329473906558636E-2</v>
      </c>
      <c r="G175" s="6">
        <v>-0.87844100000000003</v>
      </c>
    </row>
    <row r="176" spans="2:7" x14ac:dyDescent="0.25">
      <c r="B176" s="5" t="s">
        <v>523</v>
      </c>
      <c r="C176" s="2" t="s">
        <v>524</v>
      </c>
      <c r="D176" s="3" t="s">
        <v>525</v>
      </c>
      <c r="E176" s="3">
        <v>1.47881</v>
      </c>
      <c r="F176" s="4">
        <f t="shared" si="2"/>
        <v>3.3203969021307456E-2</v>
      </c>
      <c r="G176" s="6">
        <v>-0.87650099999999997</v>
      </c>
    </row>
    <row r="177" spans="2:7" x14ac:dyDescent="0.25">
      <c r="B177" s="5" t="s">
        <v>526</v>
      </c>
      <c r="C177" s="2" t="s">
        <v>527</v>
      </c>
      <c r="D177" s="3" t="s">
        <v>528</v>
      </c>
      <c r="E177" s="3">
        <v>1.44611</v>
      </c>
      <c r="F177" s="4">
        <f t="shared" si="2"/>
        <v>3.5800574836116872E-2</v>
      </c>
      <c r="G177" s="6">
        <v>-0.86042300000000005</v>
      </c>
    </row>
    <row r="178" spans="2:7" x14ac:dyDescent="0.25">
      <c r="B178" s="5" t="s">
        <v>529</v>
      </c>
      <c r="C178" s="2" t="s">
        <v>530</v>
      </c>
      <c r="D178" s="3" t="s">
        <v>531</v>
      </c>
      <c r="E178" s="3">
        <v>1.6746300000000001</v>
      </c>
      <c r="F178" s="4">
        <f t="shared" si="2"/>
        <v>2.1152904077634451E-2</v>
      </c>
      <c r="G178" s="6">
        <v>-0.85704100000000005</v>
      </c>
    </row>
    <row r="179" spans="2:7" x14ac:dyDescent="0.25">
      <c r="B179" s="5" t="s">
        <v>532</v>
      </c>
      <c r="C179" s="2" t="s">
        <v>533</v>
      </c>
      <c r="D179" s="3" t="s">
        <v>534</v>
      </c>
      <c r="E179" s="3">
        <v>1.3308199999999999</v>
      </c>
      <c r="F179" s="4">
        <f t="shared" si="2"/>
        <v>4.6685283452942178E-2</v>
      </c>
      <c r="G179" s="6">
        <v>-0.85370800000000002</v>
      </c>
    </row>
    <row r="180" spans="2:7" x14ac:dyDescent="0.25">
      <c r="B180" s="5" t="s">
        <v>535</v>
      </c>
      <c r="C180" s="2" t="s">
        <v>536</v>
      </c>
      <c r="D180" s="3" t="s">
        <v>537</v>
      </c>
      <c r="E180" s="3">
        <v>2.1567099999999999</v>
      </c>
      <c r="F180" s="4">
        <f t="shared" si="2"/>
        <v>6.9709184158437826E-3</v>
      </c>
      <c r="G180" s="6">
        <v>-0.84918700000000003</v>
      </c>
    </row>
    <row r="181" spans="2:7" x14ac:dyDescent="0.25">
      <c r="B181" s="5" t="s">
        <v>538</v>
      </c>
      <c r="C181" s="2" t="s">
        <v>539</v>
      </c>
      <c r="D181" s="3" t="s">
        <v>540</v>
      </c>
      <c r="E181" s="3">
        <v>2.0035500000000002</v>
      </c>
      <c r="F181" s="4">
        <f t="shared" si="2"/>
        <v>9.9185914066182608E-3</v>
      </c>
      <c r="G181" s="6">
        <v>-0.84371399999999996</v>
      </c>
    </row>
    <row r="182" spans="2:7" x14ac:dyDescent="0.25">
      <c r="B182" s="5" t="s">
        <v>541</v>
      </c>
      <c r="C182" s="2" t="s">
        <v>542</v>
      </c>
      <c r="D182" s="3" t="s">
        <v>543</v>
      </c>
      <c r="E182" s="3">
        <v>1.36263</v>
      </c>
      <c r="F182" s="4">
        <f t="shared" si="2"/>
        <v>4.3388036816368873E-2</v>
      </c>
      <c r="G182" s="6">
        <v>-0.841499</v>
      </c>
    </row>
    <row r="183" spans="2:7" x14ac:dyDescent="0.25">
      <c r="B183" s="5" t="s">
        <v>544</v>
      </c>
      <c r="C183" s="2" t="s">
        <v>545</v>
      </c>
      <c r="D183" s="3" t="s">
        <v>546</v>
      </c>
      <c r="E183" s="3">
        <v>1.3810100000000001</v>
      </c>
      <c r="F183" s="4">
        <f t="shared" si="2"/>
        <v>4.1590103390855948E-2</v>
      </c>
      <c r="G183" s="6">
        <v>-0.83746500000000001</v>
      </c>
    </row>
    <row r="184" spans="2:7" x14ac:dyDescent="0.25">
      <c r="B184" s="5" t="s">
        <v>547</v>
      </c>
      <c r="C184" s="2" t="s">
        <v>548</v>
      </c>
      <c r="D184" s="3" t="s">
        <v>549</v>
      </c>
      <c r="E184" s="3">
        <v>1.34657</v>
      </c>
      <c r="F184" s="4">
        <f t="shared" si="2"/>
        <v>4.5022540767764969E-2</v>
      </c>
      <c r="G184" s="6">
        <v>-0.83491800000000005</v>
      </c>
    </row>
    <row r="185" spans="2:7" x14ac:dyDescent="0.25">
      <c r="B185" s="5" t="s">
        <v>550</v>
      </c>
      <c r="C185" s="2"/>
      <c r="D185" s="3" t="s">
        <v>551</v>
      </c>
      <c r="E185" s="3">
        <v>1.3048900000000001</v>
      </c>
      <c r="F185" s="4">
        <f t="shared" si="2"/>
        <v>4.9557569648303532E-2</v>
      </c>
      <c r="G185" s="6">
        <v>-0.829623</v>
      </c>
    </row>
    <row r="186" spans="2:7" x14ac:dyDescent="0.25">
      <c r="B186" s="5" t="s">
        <v>552</v>
      </c>
      <c r="C186" s="2" t="s">
        <v>553</v>
      </c>
      <c r="D186" s="3" t="s">
        <v>554</v>
      </c>
      <c r="E186" s="3">
        <v>1.7440899999999999</v>
      </c>
      <c r="F186" s="4">
        <f t="shared" si="2"/>
        <v>1.8026441354130045E-2</v>
      </c>
      <c r="G186" s="6">
        <v>-0.82533100000000004</v>
      </c>
    </row>
    <row r="187" spans="2:7" x14ac:dyDescent="0.25">
      <c r="B187" s="5" t="s">
        <v>555</v>
      </c>
      <c r="C187" s="2" t="s">
        <v>556</v>
      </c>
      <c r="D187" s="3" t="s">
        <v>557</v>
      </c>
      <c r="E187" s="3">
        <v>1.3506400000000001</v>
      </c>
      <c r="F187" s="4">
        <f t="shared" si="2"/>
        <v>4.4602581966711206E-2</v>
      </c>
      <c r="G187" s="6">
        <v>-0.82332899999999998</v>
      </c>
    </row>
    <row r="188" spans="2:7" x14ac:dyDescent="0.25">
      <c r="B188" s="5" t="s">
        <v>558</v>
      </c>
      <c r="C188" s="2" t="s">
        <v>559</v>
      </c>
      <c r="D188" s="3" t="s">
        <v>560</v>
      </c>
      <c r="E188" s="3">
        <v>2.1151</v>
      </c>
      <c r="F188" s="4">
        <f t="shared" si="2"/>
        <v>7.6718481818998548E-3</v>
      </c>
      <c r="G188" s="6">
        <v>-0.81521299999999997</v>
      </c>
    </row>
    <row r="189" spans="2:7" x14ac:dyDescent="0.25">
      <c r="B189" s="5" t="s">
        <v>561</v>
      </c>
      <c r="C189" s="2" t="s">
        <v>562</v>
      </c>
      <c r="D189" s="3" t="s">
        <v>563</v>
      </c>
      <c r="E189" s="3">
        <v>1.49082</v>
      </c>
      <c r="F189" s="4">
        <f t="shared" si="2"/>
        <v>3.2298324978874728E-2</v>
      </c>
      <c r="G189" s="6">
        <v>-0.81191000000000002</v>
      </c>
    </row>
    <row r="190" spans="2:7" x14ac:dyDescent="0.25">
      <c r="B190" s="5" t="s">
        <v>564</v>
      </c>
      <c r="C190" s="2" t="s">
        <v>565</v>
      </c>
      <c r="D190" s="3" t="s">
        <v>566</v>
      </c>
      <c r="E190" s="3">
        <v>1.3117000000000001</v>
      </c>
      <c r="F190" s="4">
        <f t="shared" si="2"/>
        <v>4.8786537919747741E-2</v>
      </c>
      <c r="G190" s="6">
        <v>-0.78245900000000002</v>
      </c>
    </row>
    <row r="191" spans="2:7" x14ac:dyDescent="0.25">
      <c r="B191" s="5" t="s">
        <v>567</v>
      </c>
      <c r="C191" s="2" t="s">
        <v>568</v>
      </c>
      <c r="D191" s="3" t="s">
        <v>569</v>
      </c>
      <c r="E191" s="3">
        <v>2.0372599999999998</v>
      </c>
      <c r="F191" s="4">
        <f t="shared" si="2"/>
        <v>9.1778298089352384E-3</v>
      </c>
      <c r="G191" s="6">
        <v>-0.77933699999999995</v>
      </c>
    </row>
    <row r="192" spans="2:7" x14ac:dyDescent="0.25">
      <c r="B192" s="5" t="s">
        <v>570</v>
      </c>
      <c r="C192" s="2" t="s">
        <v>571</v>
      </c>
      <c r="D192" s="3" t="s">
        <v>572</v>
      </c>
      <c r="E192" s="3">
        <v>1.4954000000000001</v>
      </c>
      <c r="F192" s="4">
        <f t="shared" si="2"/>
        <v>3.195950174814758E-2</v>
      </c>
      <c r="G192" s="6">
        <v>-0.77917700000000001</v>
      </c>
    </row>
    <row r="193" spans="1:7" x14ac:dyDescent="0.25">
      <c r="B193" s="5" t="s">
        <v>573</v>
      </c>
      <c r="C193" s="2" t="s">
        <v>574</v>
      </c>
      <c r="D193" s="3" t="s">
        <v>575</v>
      </c>
      <c r="E193" s="3">
        <v>1.40503</v>
      </c>
      <c r="F193" s="4">
        <f t="shared" si="2"/>
        <v>3.9352289091859602E-2</v>
      </c>
      <c r="G193" s="6">
        <v>-0.77425100000000002</v>
      </c>
    </row>
    <row r="194" spans="1:7" x14ac:dyDescent="0.25">
      <c r="B194" s="5" t="s">
        <v>576</v>
      </c>
      <c r="C194" s="2" t="s">
        <v>577</v>
      </c>
      <c r="D194" s="3" t="s">
        <v>578</v>
      </c>
      <c r="E194" s="3">
        <v>1.30345</v>
      </c>
      <c r="F194" s="4">
        <f t="shared" si="2"/>
        <v>4.972216151840482E-2</v>
      </c>
      <c r="G194" s="6">
        <v>-0.76895899999999995</v>
      </c>
    </row>
    <row r="195" spans="1:7" x14ac:dyDescent="0.25">
      <c r="B195" s="5" t="s">
        <v>579</v>
      </c>
      <c r="C195" s="2" t="s">
        <v>580</v>
      </c>
      <c r="D195" s="3" t="s">
        <v>581</v>
      </c>
      <c r="E195" s="3">
        <v>1.5070699999999999</v>
      </c>
      <c r="F195" s="4">
        <f t="shared" ref="F195:F206" si="3">10^(-E195)</f>
        <v>3.111214828108352E-2</v>
      </c>
      <c r="G195" s="6">
        <v>-0.74301799999999996</v>
      </c>
    </row>
    <row r="196" spans="1:7" x14ac:dyDescent="0.25">
      <c r="B196" s="5" t="s">
        <v>582</v>
      </c>
      <c r="C196" s="2" t="s">
        <v>583</v>
      </c>
      <c r="D196" s="3" t="s">
        <v>584</v>
      </c>
      <c r="E196" s="3">
        <v>1.6670199999999999</v>
      </c>
      <c r="F196" s="4">
        <f t="shared" si="3"/>
        <v>2.1526825977444864E-2</v>
      </c>
      <c r="G196" s="6">
        <v>-0.73965000000000003</v>
      </c>
    </row>
    <row r="197" spans="1:7" x14ac:dyDescent="0.25">
      <c r="B197" s="5" t="s">
        <v>585</v>
      </c>
      <c r="C197" s="2" t="s">
        <v>586</v>
      </c>
      <c r="D197" s="3" t="s">
        <v>587</v>
      </c>
      <c r="E197" s="3">
        <v>1.43218</v>
      </c>
      <c r="F197" s="4">
        <f t="shared" si="3"/>
        <v>3.6967493058702595E-2</v>
      </c>
      <c r="G197" s="6">
        <v>-0.72892299999999999</v>
      </c>
    </row>
    <row r="198" spans="1:7" x14ac:dyDescent="0.25">
      <c r="B198" s="5" t="s">
        <v>588</v>
      </c>
      <c r="C198" s="2" t="s">
        <v>589</v>
      </c>
      <c r="D198" s="3" t="s">
        <v>590</v>
      </c>
      <c r="E198" s="3">
        <v>1.6162700000000001</v>
      </c>
      <c r="F198" s="4">
        <f t="shared" si="3"/>
        <v>2.4195243656571965E-2</v>
      </c>
      <c r="G198" s="6">
        <v>-0.72674700000000003</v>
      </c>
    </row>
    <row r="199" spans="1:7" x14ac:dyDescent="0.25">
      <c r="B199" s="5" t="s">
        <v>591</v>
      </c>
      <c r="C199" s="2" t="s">
        <v>592</v>
      </c>
      <c r="D199" s="3" t="s">
        <v>593</v>
      </c>
      <c r="E199" s="3">
        <v>1.9460299999999999</v>
      </c>
      <c r="F199" s="4">
        <f t="shared" si="3"/>
        <v>1.1323221424913665E-2</v>
      </c>
      <c r="G199" s="6">
        <v>-0.70629799999999998</v>
      </c>
    </row>
    <row r="200" spans="1:7" x14ac:dyDescent="0.25">
      <c r="B200" s="5" t="s">
        <v>594</v>
      </c>
      <c r="C200" s="2" t="s">
        <v>595</v>
      </c>
      <c r="D200" s="3" t="s">
        <v>596</v>
      </c>
      <c r="E200" s="3">
        <v>1.3757600000000001</v>
      </c>
      <c r="F200" s="4">
        <f t="shared" si="3"/>
        <v>4.2095919476604966E-2</v>
      </c>
      <c r="G200" s="6">
        <v>-0.68532599999999999</v>
      </c>
    </row>
    <row r="201" spans="1:7" x14ac:dyDescent="0.25">
      <c r="B201" s="5" t="s">
        <v>597</v>
      </c>
      <c r="C201" s="2" t="s">
        <v>598</v>
      </c>
      <c r="D201" s="3" t="s">
        <v>599</v>
      </c>
      <c r="E201" s="3">
        <v>1.59111</v>
      </c>
      <c r="F201" s="4">
        <f t="shared" si="3"/>
        <v>2.5638345750718942E-2</v>
      </c>
      <c r="G201" s="6">
        <v>-0.66474599999999995</v>
      </c>
    </row>
    <row r="202" spans="1:7" x14ac:dyDescent="0.25">
      <c r="B202" s="5" t="s">
        <v>600</v>
      </c>
      <c r="C202" s="2" t="s">
        <v>601</v>
      </c>
      <c r="D202" s="3" t="s">
        <v>602</v>
      </c>
      <c r="E202" s="3">
        <v>1.3502400000000001</v>
      </c>
      <c r="F202" s="4">
        <f t="shared" si="3"/>
        <v>4.4643681386926509E-2</v>
      </c>
      <c r="G202" s="6">
        <v>-0.63933399999999996</v>
      </c>
    </row>
    <row r="203" spans="1:7" x14ac:dyDescent="0.25">
      <c r="B203" s="5" t="s">
        <v>603</v>
      </c>
      <c r="C203" s="2" t="s">
        <v>604</v>
      </c>
      <c r="D203" s="3" t="s">
        <v>605</v>
      </c>
      <c r="E203" s="3">
        <v>1.54338</v>
      </c>
      <c r="F203" s="4">
        <f t="shared" si="3"/>
        <v>2.8616729608568016E-2</v>
      </c>
      <c r="G203" s="6">
        <v>-0.57835700000000001</v>
      </c>
    </row>
    <row r="204" spans="1:7" x14ac:dyDescent="0.25">
      <c r="B204" s="5" t="s">
        <v>606</v>
      </c>
      <c r="C204" s="2" t="s">
        <v>607</v>
      </c>
      <c r="D204" s="3" t="s">
        <v>608</v>
      </c>
      <c r="E204" s="3">
        <v>1.90534</v>
      </c>
      <c r="F204" s="4">
        <f t="shared" si="3"/>
        <v>1.2435406887833749E-2</v>
      </c>
      <c r="G204" s="6">
        <v>-0.57535499999999995</v>
      </c>
    </row>
    <row r="205" spans="1:7" x14ac:dyDescent="0.25">
      <c r="B205" s="5" t="s">
        <v>609</v>
      </c>
      <c r="C205" s="2" t="s">
        <v>610</v>
      </c>
      <c r="D205" s="3" t="s">
        <v>611</v>
      </c>
      <c r="E205" s="3">
        <v>1.7284299999999999</v>
      </c>
      <c r="F205" s="4">
        <f t="shared" si="3"/>
        <v>1.8688308729293505E-2</v>
      </c>
      <c r="G205" s="6">
        <v>-0.53550799999999998</v>
      </c>
    </row>
    <row r="206" spans="1:7" ht="15.75" thickBot="1" x14ac:dyDescent="0.3">
      <c r="B206" s="5" t="s">
        <v>612</v>
      </c>
      <c r="C206" s="2" t="s">
        <v>613</v>
      </c>
      <c r="D206" s="3" t="s">
        <v>614</v>
      </c>
      <c r="E206" s="3">
        <v>1.6602300000000001</v>
      </c>
      <c r="F206" s="4">
        <f t="shared" si="3"/>
        <v>2.186603304017062E-2</v>
      </c>
      <c r="G206" s="6">
        <v>-0.51786600000000005</v>
      </c>
    </row>
    <row r="207" spans="1:7" ht="30.75" thickBot="1" x14ac:dyDescent="0.3">
      <c r="A207" s="21" t="s">
        <v>1257</v>
      </c>
      <c r="B207" s="17" t="s">
        <v>0</v>
      </c>
      <c r="C207" s="18" t="s">
        <v>1</v>
      </c>
      <c r="D207" s="18" t="s">
        <v>2</v>
      </c>
      <c r="E207" s="19" t="s">
        <v>3</v>
      </c>
      <c r="F207" s="19" t="s">
        <v>4</v>
      </c>
      <c r="G207" s="20" t="s">
        <v>5</v>
      </c>
    </row>
    <row r="208" spans="1:7" x14ac:dyDescent="0.25">
      <c r="B208" s="5" t="s">
        <v>1150</v>
      </c>
      <c r="C208" s="2" t="s">
        <v>1151</v>
      </c>
      <c r="D208" s="3" t="s">
        <v>1152</v>
      </c>
      <c r="E208" s="3">
        <v>3.0855100000000002</v>
      </c>
      <c r="F208" s="4">
        <f t="shared" ref="F208:F239" si="4">10^(-E208)</f>
        <v>8.2127764200027849E-4</v>
      </c>
      <c r="G208" s="6">
        <v>1.63994</v>
      </c>
    </row>
    <row r="209" spans="2:7" x14ac:dyDescent="0.25">
      <c r="B209" s="5" t="s">
        <v>1147</v>
      </c>
      <c r="C209" s="2" t="s">
        <v>1148</v>
      </c>
      <c r="D209" s="3" t="s">
        <v>1149</v>
      </c>
      <c r="E209" s="3">
        <v>2.8738600000000001</v>
      </c>
      <c r="F209" s="4">
        <f t="shared" si="4"/>
        <v>1.3370264534891842E-3</v>
      </c>
      <c r="G209" s="6">
        <v>1.60955</v>
      </c>
    </row>
    <row r="210" spans="2:7" x14ac:dyDescent="0.25">
      <c r="B210" s="5" t="s">
        <v>1144</v>
      </c>
      <c r="C210" s="2" t="s">
        <v>1145</v>
      </c>
      <c r="D210" s="3" t="s">
        <v>1146</v>
      </c>
      <c r="E210" s="3">
        <v>3.1842800000000002</v>
      </c>
      <c r="F210" s="4">
        <f t="shared" si="4"/>
        <v>6.5421425055515211E-4</v>
      </c>
      <c r="G210" s="6">
        <v>1.5600499999999999</v>
      </c>
    </row>
    <row r="211" spans="2:7" x14ac:dyDescent="0.25">
      <c r="B211" s="5" t="s">
        <v>1141</v>
      </c>
      <c r="C211" s="2" t="s">
        <v>1142</v>
      </c>
      <c r="D211" s="3" t="s">
        <v>1143</v>
      </c>
      <c r="E211" s="3">
        <v>3.5668299999999999</v>
      </c>
      <c r="F211" s="4">
        <f t="shared" si="4"/>
        <v>2.7112527155169253E-4</v>
      </c>
      <c r="G211" s="6">
        <v>1.47722</v>
      </c>
    </row>
    <row r="212" spans="2:7" x14ac:dyDescent="0.25">
      <c r="B212" s="5" t="s">
        <v>1138</v>
      </c>
      <c r="C212" s="2" t="s">
        <v>1139</v>
      </c>
      <c r="D212" s="3" t="s">
        <v>1140</v>
      </c>
      <c r="E212" s="3">
        <v>3.2502399999999998</v>
      </c>
      <c r="F212" s="4">
        <f t="shared" si="4"/>
        <v>5.6203064974044074E-4</v>
      </c>
      <c r="G212" s="6">
        <v>1.4598500000000001</v>
      </c>
    </row>
    <row r="213" spans="2:7" x14ac:dyDescent="0.25">
      <c r="B213" s="5" t="s">
        <v>1135</v>
      </c>
      <c r="C213" s="2" t="s">
        <v>1136</v>
      </c>
      <c r="D213" s="3" t="s">
        <v>1137</v>
      </c>
      <c r="E213" s="3">
        <v>2.64235</v>
      </c>
      <c r="F213" s="4">
        <f t="shared" si="4"/>
        <v>2.278505073741013E-3</v>
      </c>
      <c r="G213" s="6">
        <v>1.4492700000000001</v>
      </c>
    </row>
    <row r="214" spans="2:7" x14ac:dyDescent="0.25">
      <c r="B214" s="5" t="s">
        <v>1132</v>
      </c>
      <c r="C214" s="2" t="s">
        <v>1133</v>
      </c>
      <c r="D214" s="3" t="s">
        <v>1134</v>
      </c>
      <c r="E214" s="3">
        <v>3.0177</v>
      </c>
      <c r="F214" s="4">
        <f t="shared" si="4"/>
        <v>9.6006359094534663E-4</v>
      </c>
      <c r="G214" s="6">
        <v>1.4450799999999999</v>
      </c>
    </row>
    <row r="215" spans="2:7" x14ac:dyDescent="0.25">
      <c r="B215" s="5" t="s">
        <v>1129</v>
      </c>
      <c r="C215" s="2" t="s">
        <v>1130</v>
      </c>
      <c r="D215" s="3" t="s">
        <v>1131</v>
      </c>
      <c r="E215" s="3">
        <v>3.17137</v>
      </c>
      <c r="F215" s="4">
        <f t="shared" si="4"/>
        <v>6.7395360389759461E-4</v>
      </c>
      <c r="G215" s="6">
        <v>1.4381200000000001</v>
      </c>
    </row>
    <row r="216" spans="2:7" x14ac:dyDescent="0.25">
      <c r="B216" s="5" t="s">
        <v>1126</v>
      </c>
      <c r="C216" s="2" t="s">
        <v>1127</v>
      </c>
      <c r="D216" s="3" t="s">
        <v>1128</v>
      </c>
      <c r="E216" s="3">
        <v>2.68973</v>
      </c>
      <c r="F216" s="4">
        <f t="shared" si="4"/>
        <v>2.043007683671617E-3</v>
      </c>
      <c r="G216" s="6">
        <v>1.42998</v>
      </c>
    </row>
    <row r="217" spans="2:7" x14ac:dyDescent="0.25">
      <c r="B217" s="5" t="s">
        <v>1123</v>
      </c>
      <c r="C217" s="2" t="s">
        <v>1124</v>
      </c>
      <c r="D217" s="3" t="s">
        <v>1125</v>
      </c>
      <c r="E217" s="3">
        <v>2.23116</v>
      </c>
      <c r="F217" s="4">
        <f t="shared" si="4"/>
        <v>5.8727295331836328E-3</v>
      </c>
      <c r="G217" s="6">
        <v>1.4018200000000001</v>
      </c>
    </row>
    <row r="218" spans="2:7" x14ac:dyDescent="0.25">
      <c r="B218" s="5" t="s">
        <v>1120</v>
      </c>
      <c r="C218" s="2" t="s">
        <v>1121</v>
      </c>
      <c r="D218" s="3" t="s">
        <v>1122</v>
      </c>
      <c r="E218" s="3">
        <v>2.9383300000000001</v>
      </c>
      <c r="F218" s="4">
        <f t="shared" si="4"/>
        <v>1.1525771357139016E-3</v>
      </c>
      <c r="G218" s="6">
        <v>1.3958200000000001</v>
      </c>
    </row>
    <row r="219" spans="2:7" x14ac:dyDescent="0.25">
      <c r="B219" s="5" t="s">
        <v>1117</v>
      </c>
      <c r="C219" s="2" t="s">
        <v>1118</v>
      </c>
      <c r="D219" s="3" t="s">
        <v>1119</v>
      </c>
      <c r="E219" s="3">
        <v>2.2428400000000002</v>
      </c>
      <c r="F219" s="4">
        <f t="shared" si="4"/>
        <v>5.7168921596998734E-3</v>
      </c>
      <c r="G219" s="6">
        <v>1.39025</v>
      </c>
    </row>
    <row r="220" spans="2:7" x14ac:dyDescent="0.25">
      <c r="B220" s="5" t="s">
        <v>1114</v>
      </c>
      <c r="C220" s="2" t="s">
        <v>1115</v>
      </c>
      <c r="D220" s="3" t="s">
        <v>1116</v>
      </c>
      <c r="E220" s="3">
        <v>2.7550599999999998</v>
      </c>
      <c r="F220" s="4">
        <f t="shared" si="4"/>
        <v>1.7576807646120293E-3</v>
      </c>
      <c r="G220" s="6">
        <v>1.38883</v>
      </c>
    </row>
    <row r="221" spans="2:7" x14ac:dyDescent="0.25">
      <c r="B221" s="5" t="s">
        <v>1111</v>
      </c>
      <c r="C221" s="2" t="s">
        <v>1112</v>
      </c>
      <c r="D221" s="3" t="s">
        <v>1113</v>
      </c>
      <c r="E221" s="3">
        <v>2.5196900000000002</v>
      </c>
      <c r="F221" s="4">
        <f t="shared" si="4"/>
        <v>3.0221081356385541E-3</v>
      </c>
      <c r="G221" s="6">
        <v>1.35883</v>
      </c>
    </row>
    <row r="222" spans="2:7" x14ac:dyDescent="0.25">
      <c r="B222" s="5" t="s">
        <v>1108</v>
      </c>
      <c r="C222" s="2" t="s">
        <v>1109</v>
      </c>
      <c r="D222" s="3" t="s">
        <v>1110</v>
      </c>
      <c r="E222" s="3">
        <v>2.9447100000000002</v>
      </c>
      <c r="F222" s="4">
        <f t="shared" si="4"/>
        <v>1.1357689718789444E-3</v>
      </c>
      <c r="G222" s="6">
        <v>1.3568899999999999</v>
      </c>
    </row>
    <row r="223" spans="2:7" x14ac:dyDescent="0.25">
      <c r="B223" s="5" t="s">
        <v>1105</v>
      </c>
      <c r="C223" s="2" t="s">
        <v>1106</v>
      </c>
      <c r="D223" s="3" t="s">
        <v>1107</v>
      </c>
      <c r="E223" s="3">
        <v>2.5687700000000002</v>
      </c>
      <c r="F223" s="4">
        <f t="shared" si="4"/>
        <v>2.6991685189881971E-3</v>
      </c>
      <c r="G223" s="6">
        <v>1.34995</v>
      </c>
    </row>
    <row r="224" spans="2:7" x14ac:dyDescent="0.25">
      <c r="B224" s="5" t="s">
        <v>1102</v>
      </c>
      <c r="C224" s="2" t="s">
        <v>1103</v>
      </c>
      <c r="D224" s="3" t="s">
        <v>1104</v>
      </c>
      <c r="E224" s="3">
        <v>2.4231500000000001</v>
      </c>
      <c r="F224" s="4">
        <f t="shared" si="4"/>
        <v>3.7744180462887466E-3</v>
      </c>
      <c r="G224" s="6">
        <v>1.3431299999999999</v>
      </c>
    </row>
    <row r="225" spans="2:7" x14ac:dyDescent="0.25">
      <c r="B225" s="5" t="s">
        <v>1099</v>
      </c>
      <c r="C225" s="2" t="s">
        <v>1100</v>
      </c>
      <c r="D225" s="3" t="s">
        <v>1101</v>
      </c>
      <c r="E225" s="3">
        <v>2.1951100000000001</v>
      </c>
      <c r="F225" s="4">
        <f t="shared" si="4"/>
        <v>6.3810184450331072E-3</v>
      </c>
      <c r="G225" s="6">
        <v>1.34084</v>
      </c>
    </row>
    <row r="226" spans="2:7" x14ac:dyDescent="0.25">
      <c r="B226" s="5" t="s">
        <v>1096</v>
      </c>
      <c r="C226" s="2" t="s">
        <v>1097</v>
      </c>
      <c r="D226" s="3" t="s">
        <v>1098</v>
      </c>
      <c r="E226" s="3">
        <v>2.03444</v>
      </c>
      <c r="F226" s="4">
        <f t="shared" si="4"/>
        <v>9.2376180201347979E-3</v>
      </c>
      <c r="G226" s="6">
        <v>1.33918</v>
      </c>
    </row>
    <row r="227" spans="2:7" x14ac:dyDescent="0.25">
      <c r="B227" s="5" t="s">
        <v>1093</v>
      </c>
      <c r="C227" s="2" t="s">
        <v>1094</v>
      </c>
      <c r="D227" s="3" t="s">
        <v>1095</v>
      </c>
      <c r="E227" s="3">
        <v>2.5875300000000001</v>
      </c>
      <c r="F227" s="4">
        <f t="shared" si="4"/>
        <v>2.5850562640339354E-3</v>
      </c>
      <c r="G227" s="6">
        <v>1.32012</v>
      </c>
    </row>
    <row r="228" spans="2:7" x14ac:dyDescent="0.25">
      <c r="B228" s="5" t="s">
        <v>1090</v>
      </c>
      <c r="C228" s="2" t="s">
        <v>1091</v>
      </c>
      <c r="D228" s="3" t="s">
        <v>1092</v>
      </c>
      <c r="E228" s="3">
        <v>1.9439599999999999</v>
      </c>
      <c r="F228" s="4">
        <f t="shared" si="4"/>
        <v>1.1377320699940347E-2</v>
      </c>
      <c r="G228" s="6">
        <v>1.31331</v>
      </c>
    </row>
    <row r="229" spans="2:7" x14ac:dyDescent="0.25">
      <c r="B229" s="5" t="s">
        <v>1087</v>
      </c>
      <c r="C229" s="2" t="s">
        <v>1088</v>
      </c>
      <c r="D229" s="3" t="s">
        <v>1089</v>
      </c>
      <c r="E229" s="3">
        <v>2.2847300000000001</v>
      </c>
      <c r="F229" s="4">
        <f t="shared" si="4"/>
        <v>5.1912267614370854E-3</v>
      </c>
      <c r="G229" s="6">
        <v>1.3106599999999999</v>
      </c>
    </row>
    <row r="230" spans="2:7" x14ac:dyDescent="0.25">
      <c r="B230" s="5" t="s">
        <v>1085</v>
      </c>
      <c r="C230" s="2"/>
      <c r="D230" s="3" t="s">
        <v>1086</v>
      </c>
      <c r="E230" s="3">
        <v>2.5594199999999998</v>
      </c>
      <c r="F230" s="4">
        <f t="shared" si="4"/>
        <v>2.7579094312498759E-3</v>
      </c>
      <c r="G230" s="6">
        <v>1.3089999999999999</v>
      </c>
    </row>
    <row r="231" spans="2:7" x14ac:dyDescent="0.25">
      <c r="B231" s="5" t="s">
        <v>1082</v>
      </c>
      <c r="C231" s="2" t="s">
        <v>1083</v>
      </c>
      <c r="D231" s="3" t="s">
        <v>1084</v>
      </c>
      <c r="E231" s="3">
        <v>2.4487199999999998</v>
      </c>
      <c r="F231" s="4">
        <f t="shared" si="4"/>
        <v>3.5586067648166303E-3</v>
      </c>
      <c r="G231" s="6">
        <v>1.2914600000000001</v>
      </c>
    </row>
    <row r="232" spans="2:7" x14ac:dyDescent="0.25">
      <c r="B232" s="5" t="s">
        <v>1079</v>
      </c>
      <c r="C232" s="2" t="s">
        <v>1080</v>
      </c>
      <c r="D232" s="3" t="s">
        <v>1081</v>
      </c>
      <c r="E232" s="3">
        <v>2.4855900000000002</v>
      </c>
      <c r="F232" s="4">
        <f t="shared" si="4"/>
        <v>3.2689629622600015E-3</v>
      </c>
      <c r="G232" s="6">
        <v>1.2857499999999999</v>
      </c>
    </row>
    <row r="233" spans="2:7" x14ac:dyDescent="0.25">
      <c r="B233" s="5" t="s">
        <v>1076</v>
      </c>
      <c r="C233" s="2" t="s">
        <v>1077</v>
      </c>
      <c r="D233" s="3" t="s">
        <v>1078</v>
      </c>
      <c r="E233" s="3">
        <v>3.0249899999999998</v>
      </c>
      <c r="F233" s="4">
        <f t="shared" si="4"/>
        <v>9.4408261434119668E-4</v>
      </c>
      <c r="G233" s="6">
        <v>1.28535</v>
      </c>
    </row>
    <row r="234" spans="2:7" x14ac:dyDescent="0.25">
      <c r="B234" s="5" t="s">
        <v>1073</v>
      </c>
      <c r="C234" s="2" t="s">
        <v>1074</v>
      </c>
      <c r="D234" s="3" t="s">
        <v>1075</v>
      </c>
      <c r="E234" s="3">
        <v>2.4723000000000002</v>
      </c>
      <c r="F234" s="4">
        <f t="shared" si="4"/>
        <v>3.370543992934827E-3</v>
      </c>
      <c r="G234" s="6">
        <v>1.2840199999999999</v>
      </c>
    </row>
    <row r="235" spans="2:7" x14ac:dyDescent="0.25">
      <c r="B235" s="5" t="s">
        <v>1070</v>
      </c>
      <c r="C235" s="2" t="s">
        <v>1071</v>
      </c>
      <c r="D235" s="3" t="s">
        <v>1072</v>
      </c>
      <c r="E235" s="3">
        <v>1.94554</v>
      </c>
      <c r="F235" s="4">
        <f t="shared" si="4"/>
        <v>1.1336004248394895E-2</v>
      </c>
      <c r="G235" s="6">
        <v>1.2781</v>
      </c>
    </row>
    <row r="236" spans="2:7" x14ac:dyDescent="0.25">
      <c r="B236" s="5" t="s">
        <v>1067</v>
      </c>
      <c r="C236" s="2" t="s">
        <v>1068</v>
      </c>
      <c r="D236" s="3" t="s">
        <v>1069</v>
      </c>
      <c r="E236" s="3">
        <v>2.0190299999999999</v>
      </c>
      <c r="F236" s="4">
        <f t="shared" si="4"/>
        <v>9.571279529545269E-3</v>
      </c>
      <c r="G236" s="6">
        <v>1.2682599999999999</v>
      </c>
    </row>
    <row r="237" spans="2:7" x14ac:dyDescent="0.25">
      <c r="B237" s="5" t="s">
        <v>1064</v>
      </c>
      <c r="C237" s="2" t="s">
        <v>1065</v>
      </c>
      <c r="D237" s="3" t="s">
        <v>1066</v>
      </c>
      <c r="E237" s="3">
        <v>2.2980200000000002</v>
      </c>
      <c r="F237" s="4">
        <f t="shared" si="4"/>
        <v>5.034774222618759E-3</v>
      </c>
      <c r="G237" s="6">
        <v>1.2645900000000001</v>
      </c>
    </row>
    <row r="238" spans="2:7" x14ac:dyDescent="0.25">
      <c r="B238" s="5" t="s">
        <v>1061</v>
      </c>
      <c r="C238" s="2" t="s">
        <v>1062</v>
      </c>
      <c r="D238" s="3" t="s">
        <v>1063</v>
      </c>
      <c r="E238" s="3">
        <v>2.1819299999999999</v>
      </c>
      <c r="F238" s="4">
        <f t="shared" si="4"/>
        <v>6.5776384781790573E-3</v>
      </c>
      <c r="G238" s="6">
        <v>1.2628600000000001</v>
      </c>
    </row>
    <row r="239" spans="2:7" x14ac:dyDescent="0.25">
      <c r="B239" s="5" t="s">
        <v>1058</v>
      </c>
      <c r="C239" s="2" t="s">
        <v>1059</v>
      </c>
      <c r="D239" s="3" t="s">
        <v>1060</v>
      </c>
      <c r="E239" s="3">
        <v>2.06698</v>
      </c>
      <c r="F239" s="4">
        <f t="shared" si="4"/>
        <v>8.5707731419049984E-3</v>
      </c>
      <c r="G239" s="6">
        <v>1.2603800000000001</v>
      </c>
    </row>
    <row r="240" spans="2:7" x14ac:dyDescent="0.25">
      <c r="B240" s="5" t="s">
        <v>1055</v>
      </c>
      <c r="C240" s="2" t="s">
        <v>1056</v>
      </c>
      <c r="D240" s="3" t="s">
        <v>1057</v>
      </c>
      <c r="E240" s="3">
        <v>2.31488</v>
      </c>
      <c r="F240" s="4">
        <f t="shared" ref="F240:F271" si="5">10^(-E240)</f>
        <v>4.843061678375604E-3</v>
      </c>
      <c r="G240" s="6">
        <v>1.2562899999999999</v>
      </c>
    </row>
    <row r="241" spans="2:7" x14ac:dyDescent="0.25">
      <c r="B241" s="5" t="s">
        <v>1052</v>
      </c>
      <c r="C241" s="2" t="s">
        <v>1053</v>
      </c>
      <c r="D241" s="3" t="s">
        <v>1054</v>
      </c>
      <c r="E241" s="3">
        <v>2.0705900000000002</v>
      </c>
      <c r="F241" s="4">
        <f t="shared" si="5"/>
        <v>8.4998253079534153E-3</v>
      </c>
      <c r="G241" s="6">
        <v>1.2498800000000001</v>
      </c>
    </row>
    <row r="242" spans="2:7" x14ac:dyDescent="0.25">
      <c r="B242" s="5" t="s">
        <v>1049</v>
      </c>
      <c r="C242" s="2" t="s">
        <v>1050</v>
      </c>
      <c r="D242" s="3" t="s">
        <v>1051</v>
      </c>
      <c r="E242" s="3">
        <v>2.14208</v>
      </c>
      <c r="F242" s="4">
        <f t="shared" si="5"/>
        <v>7.2097465850994987E-3</v>
      </c>
      <c r="G242" s="6">
        <v>1.2483</v>
      </c>
    </row>
    <row r="243" spans="2:7" x14ac:dyDescent="0.25">
      <c r="B243" s="5" t="s">
        <v>1046</v>
      </c>
      <c r="C243" s="2" t="s">
        <v>1047</v>
      </c>
      <c r="D243" s="3" t="s">
        <v>1048</v>
      </c>
      <c r="E243" s="3">
        <v>2.9886300000000001</v>
      </c>
      <c r="F243" s="4">
        <f t="shared" si="5"/>
        <v>1.0265261093908436E-3</v>
      </c>
      <c r="G243" s="6">
        <v>1.2426299999999999</v>
      </c>
    </row>
    <row r="244" spans="2:7" x14ac:dyDescent="0.25">
      <c r="B244" s="5" t="s">
        <v>1043</v>
      </c>
      <c r="C244" s="2" t="s">
        <v>1044</v>
      </c>
      <c r="D244" s="3" t="s">
        <v>1045</v>
      </c>
      <c r="E244" s="3">
        <v>2.1086</v>
      </c>
      <c r="F244" s="4">
        <f t="shared" si="5"/>
        <v>7.7875347929247576E-3</v>
      </c>
      <c r="G244" s="6">
        <v>1.2375700000000001</v>
      </c>
    </row>
    <row r="245" spans="2:7" x14ac:dyDescent="0.25">
      <c r="B245" s="5" t="s">
        <v>1040</v>
      </c>
      <c r="C245" s="2" t="s">
        <v>1041</v>
      </c>
      <c r="D245" s="3" t="s">
        <v>1042</v>
      </c>
      <c r="E245" s="3">
        <v>1.95583</v>
      </c>
      <c r="F245" s="4">
        <f t="shared" si="5"/>
        <v>1.1070570449927153E-2</v>
      </c>
      <c r="G245" s="6">
        <v>1.23227</v>
      </c>
    </row>
    <row r="246" spans="2:7" x14ac:dyDescent="0.25">
      <c r="B246" s="5" t="s">
        <v>1037</v>
      </c>
      <c r="C246" s="2" t="s">
        <v>1038</v>
      </c>
      <c r="D246" s="3" t="s">
        <v>1039</v>
      </c>
      <c r="E246" s="3">
        <v>2.7431399999999999</v>
      </c>
      <c r="F246" s="4">
        <f t="shared" si="5"/>
        <v>1.8065916557906587E-3</v>
      </c>
      <c r="G246" s="6">
        <v>1.22804</v>
      </c>
    </row>
    <row r="247" spans="2:7" x14ac:dyDescent="0.25">
      <c r="B247" s="5" t="s">
        <v>1034</v>
      </c>
      <c r="C247" s="2" t="s">
        <v>1035</v>
      </c>
      <c r="D247" s="3" t="s">
        <v>1036</v>
      </c>
      <c r="E247" s="3">
        <v>2.24275</v>
      </c>
      <c r="F247" s="4">
        <f t="shared" si="5"/>
        <v>5.7180770092252579E-3</v>
      </c>
      <c r="G247" s="6">
        <v>1.2258800000000001</v>
      </c>
    </row>
    <row r="248" spans="2:7" x14ac:dyDescent="0.25">
      <c r="B248" s="5" t="s">
        <v>1031</v>
      </c>
      <c r="C248" s="2" t="s">
        <v>1032</v>
      </c>
      <c r="D248" s="3" t="s">
        <v>1033</v>
      </c>
      <c r="E248" s="3">
        <v>1.96174</v>
      </c>
      <c r="F248" s="4">
        <f t="shared" si="5"/>
        <v>1.092093946983074E-2</v>
      </c>
      <c r="G248" s="6">
        <v>1.2242</v>
      </c>
    </row>
    <row r="249" spans="2:7" x14ac:dyDescent="0.25">
      <c r="B249" s="5" t="s">
        <v>1028</v>
      </c>
      <c r="C249" s="2" t="s">
        <v>1029</v>
      </c>
      <c r="D249" s="3" t="s">
        <v>1030</v>
      </c>
      <c r="E249" s="3">
        <v>1.78678</v>
      </c>
      <c r="F249" s="4">
        <f t="shared" si="5"/>
        <v>1.6338794104956623E-2</v>
      </c>
      <c r="G249" s="6">
        <v>1.2218</v>
      </c>
    </row>
    <row r="250" spans="2:7" x14ac:dyDescent="0.25">
      <c r="B250" s="5" t="s">
        <v>1025</v>
      </c>
      <c r="C250" s="2" t="s">
        <v>1026</v>
      </c>
      <c r="D250" s="3" t="s">
        <v>1027</v>
      </c>
      <c r="E250" s="3">
        <v>2.5518299999999998</v>
      </c>
      <c r="F250" s="4">
        <f t="shared" si="5"/>
        <v>2.8065320103554444E-3</v>
      </c>
      <c r="G250" s="6">
        <v>1.21746</v>
      </c>
    </row>
    <row r="251" spans="2:7" x14ac:dyDescent="0.25">
      <c r="B251" s="5" t="s">
        <v>1022</v>
      </c>
      <c r="C251" s="2" t="s">
        <v>1023</v>
      </c>
      <c r="D251" s="3" t="s">
        <v>1024</v>
      </c>
      <c r="E251" s="3">
        <v>1.68546</v>
      </c>
      <c r="F251" s="4">
        <f t="shared" si="5"/>
        <v>2.0631936857208901E-2</v>
      </c>
      <c r="G251" s="6">
        <v>1.21028</v>
      </c>
    </row>
    <row r="252" spans="2:7" x14ac:dyDescent="0.25">
      <c r="B252" s="5" t="s">
        <v>1019</v>
      </c>
      <c r="C252" s="2" t="s">
        <v>1020</v>
      </c>
      <c r="D252" s="3" t="s">
        <v>1021</v>
      </c>
      <c r="E252" s="3">
        <v>2.0723500000000001</v>
      </c>
      <c r="F252" s="4">
        <f t="shared" si="5"/>
        <v>8.4654490457143731E-3</v>
      </c>
      <c r="G252" s="6">
        <v>1.20242</v>
      </c>
    </row>
    <row r="253" spans="2:7" x14ac:dyDescent="0.25">
      <c r="B253" s="5" t="s">
        <v>1016</v>
      </c>
      <c r="C253" s="2" t="s">
        <v>1017</v>
      </c>
      <c r="D253" s="3" t="s">
        <v>1018</v>
      </c>
      <c r="E253" s="3">
        <v>1.60039</v>
      </c>
      <c r="F253" s="4">
        <f t="shared" si="5"/>
        <v>2.5096317494441037E-2</v>
      </c>
      <c r="G253" s="6">
        <v>1.19747</v>
      </c>
    </row>
    <row r="254" spans="2:7" x14ac:dyDescent="0.25">
      <c r="B254" s="5" t="s">
        <v>1013</v>
      </c>
      <c r="C254" s="2" t="s">
        <v>1014</v>
      </c>
      <c r="D254" s="3" t="s">
        <v>1015</v>
      </c>
      <c r="E254" s="3">
        <v>1.6971000000000001</v>
      </c>
      <c r="F254" s="4">
        <f t="shared" si="5"/>
        <v>2.0086302551485913E-2</v>
      </c>
      <c r="G254" s="6">
        <v>1.19573</v>
      </c>
    </row>
    <row r="255" spans="2:7" x14ac:dyDescent="0.25">
      <c r="B255" s="5" t="s">
        <v>1010</v>
      </c>
      <c r="C255" s="2" t="s">
        <v>1011</v>
      </c>
      <c r="D255" s="3" t="s">
        <v>1012</v>
      </c>
      <c r="E255" s="3">
        <v>1.9356899999999999</v>
      </c>
      <c r="F255" s="4">
        <f t="shared" si="5"/>
        <v>1.1596047883056765E-2</v>
      </c>
      <c r="G255" s="6">
        <v>1.18835</v>
      </c>
    </row>
    <row r="256" spans="2:7" x14ac:dyDescent="0.25">
      <c r="B256" s="5" t="s">
        <v>1007</v>
      </c>
      <c r="C256" s="2" t="s">
        <v>1008</v>
      </c>
      <c r="D256" s="3" t="s">
        <v>1009</v>
      </c>
      <c r="E256" s="3">
        <v>2.5904099999999999</v>
      </c>
      <c r="F256" s="4">
        <f t="shared" si="5"/>
        <v>2.5679703202848001E-3</v>
      </c>
      <c r="G256" s="6">
        <v>1.18825</v>
      </c>
    </row>
    <row r="257" spans="2:7" x14ac:dyDescent="0.25">
      <c r="B257" s="5" t="s">
        <v>1004</v>
      </c>
      <c r="C257" s="2" t="s">
        <v>1005</v>
      </c>
      <c r="D257" s="3" t="s">
        <v>1006</v>
      </c>
      <c r="E257" s="3">
        <v>2.5086200000000001</v>
      </c>
      <c r="F257" s="4">
        <f t="shared" si="5"/>
        <v>3.10013067241737E-3</v>
      </c>
      <c r="G257" s="6">
        <v>1.1850099999999999</v>
      </c>
    </row>
    <row r="258" spans="2:7" x14ac:dyDescent="0.25">
      <c r="B258" s="5" t="s">
        <v>1001</v>
      </c>
      <c r="C258" s="2" t="s">
        <v>1002</v>
      </c>
      <c r="D258" s="3" t="s">
        <v>1003</v>
      </c>
      <c r="E258" s="3">
        <v>1.5359100000000001</v>
      </c>
      <c r="F258" s="4">
        <f t="shared" si="5"/>
        <v>2.9113203762179782E-2</v>
      </c>
      <c r="G258" s="6">
        <v>1.18119</v>
      </c>
    </row>
    <row r="259" spans="2:7" x14ac:dyDescent="0.25">
      <c r="B259" s="5" t="s">
        <v>998</v>
      </c>
      <c r="C259" s="2" t="s">
        <v>999</v>
      </c>
      <c r="D259" s="3" t="s">
        <v>1000</v>
      </c>
      <c r="E259" s="3">
        <v>1.70583</v>
      </c>
      <c r="F259" s="4">
        <f t="shared" si="5"/>
        <v>1.9686567488490798E-2</v>
      </c>
      <c r="G259" s="6">
        <v>1.1771199999999999</v>
      </c>
    </row>
    <row r="260" spans="2:7" x14ac:dyDescent="0.25">
      <c r="B260" s="5" t="s">
        <v>995</v>
      </c>
      <c r="C260" s="2" t="s">
        <v>996</v>
      </c>
      <c r="D260" s="3" t="s">
        <v>997</v>
      </c>
      <c r="E260" s="3">
        <v>1.53766</v>
      </c>
      <c r="F260" s="4">
        <f t="shared" si="5"/>
        <v>2.8996127450756446E-2</v>
      </c>
      <c r="G260" s="6">
        <v>1.1769799999999999</v>
      </c>
    </row>
    <row r="261" spans="2:7" x14ac:dyDescent="0.25">
      <c r="B261" s="5" t="s">
        <v>992</v>
      </c>
      <c r="C261" s="2" t="s">
        <v>993</v>
      </c>
      <c r="D261" s="3" t="s">
        <v>994</v>
      </c>
      <c r="E261" s="3">
        <v>1.8073300000000001</v>
      </c>
      <c r="F261" s="4">
        <f t="shared" si="5"/>
        <v>1.5583679221638143E-2</v>
      </c>
      <c r="G261" s="6">
        <v>1.1756</v>
      </c>
    </row>
    <row r="262" spans="2:7" x14ac:dyDescent="0.25">
      <c r="B262" s="5" t="s">
        <v>989</v>
      </c>
      <c r="C262" s="2" t="s">
        <v>990</v>
      </c>
      <c r="D262" s="3" t="s">
        <v>991</v>
      </c>
      <c r="E262" s="3">
        <v>2.3513500000000001</v>
      </c>
      <c r="F262" s="4">
        <f t="shared" si="5"/>
        <v>4.4529723657964855E-3</v>
      </c>
      <c r="G262" s="6">
        <v>1.17509</v>
      </c>
    </row>
    <row r="263" spans="2:7" x14ac:dyDescent="0.25">
      <c r="B263" s="5" t="s">
        <v>986</v>
      </c>
      <c r="C263" s="2" t="s">
        <v>987</v>
      </c>
      <c r="D263" s="3" t="s">
        <v>988</v>
      </c>
      <c r="E263" s="3">
        <v>1.6032200000000001</v>
      </c>
      <c r="F263" s="4">
        <f t="shared" si="5"/>
        <v>2.4933313633013304E-2</v>
      </c>
      <c r="G263" s="6">
        <v>1.16371</v>
      </c>
    </row>
    <row r="264" spans="2:7" x14ac:dyDescent="0.25">
      <c r="B264" s="5" t="s">
        <v>983</v>
      </c>
      <c r="C264" s="2" t="s">
        <v>984</v>
      </c>
      <c r="D264" s="3" t="s">
        <v>985</v>
      </c>
      <c r="E264" s="3">
        <v>1.6638200000000001</v>
      </c>
      <c r="F264" s="4">
        <f t="shared" si="5"/>
        <v>2.168602729199549E-2</v>
      </c>
      <c r="G264" s="6">
        <v>1.16062</v>
      </c>
    </row>
    <row r="265" spans="2:7" x14ac:dyDescent="0.25">
      <c r="B265" s="5" t="s">
        <v>980</v>
      </c>
      <c r="C265" s="2" t="s">
        <v>981</v>
      </c>
      <c r="D265" s="3" t="s">
        <v>982</v>
      </c>
      <c r="E265" s="3">
        <v>1.7152099999999999</v>
      </c>
      <c r="F265" s="4">
        <f t="shared" si="5"/>
        <v>1.9265930975678792E-2</v>
      </c>
      <c r="G265" s="6">
        <v>1.1595200000000001</v>
      </c>
    </row>
    <row r="266" spans="2:7" x14ac:dyDescent="0.25">
      <c r="B266" s="5" t="s">
        <v>977</v>
      </c>
      <c r="C266" s="2" t="s">
        <v>978</v>
      </c>
      <c r="D266" s="3" t="s">
        <v>979</v>
      </c>
      <c r="E266" s="3">
        <v>1.8379399999999999</v>
      </c>
      <c r="F266" s="4">
        <f t="shared" si="5"/>
        <v>1.452312248080327E-2</v>
      </c>
      <c r="G266" s="6">
        <v>1.1564399999999999</v>
      </c>
    </row>
    <row r="267" spans="2:7" x14ac:dyDescent="0.25">
      <c r="B267" s="5" t="s">
        <v>974</v>
      </c>
      <c r="C267" s="2" t="s">
        <v>975</v>
      </c>
      <c r="D267" s="3" t="s">
        <v>976</v>
      </c>
      <c r="E267" s="3">
        <v>1.72522</v>
      </c>
      <c r="F267" s="4">
        <f t="shared" si="5"/>
        <v>1.8826951334232959E-2</v>
      </c>
      <c r="G267" s="6">
        <v>1.1552800000000001</v>
      </c>
    </row>
    <row r="268" spans="2:7" x14ac:dyDescent="0.25">
      <c r="B268" s="5" t="s">
        <v>971</v>
      </c>
      <c r="C268" s="2" t="s">
        <v>972</v>
      </c>
      <c r="D268" s="3" t="s">
        <v>973</v>
      </c>
      <c r="E268" s="3">
        <v>1.5507299999999999</v>
      </c>
      <c r="F268" s="4">
        <f t="shared" si="5"/>
        <v>2.8136495269756409E-2</v>
      </c>
      <c r="G268" s="6">
        <v>1.15266</v>
      </c>
    </row>
    <row r="269" spans="2:7" x14ac:dyDescent="0.25">
      <c r="B269" s="5" t="s">
        <v>968</v>
      </c>
      <c r="C269" s="2" t="s">
        <v>969</v>
      </c>
      <c r="D269" s="3" t="s">
        <v>970</v>
      </c>
      <c r="E269" s="3">
        <v>1.5546800000000001</v>
      </c>
      <c r="F269" s="4">
        <f t="shared" si="5"/>
        <v>2.7881748150706171E-2</v>
      </c>
      <c r="G269" s="6">
        <v>1.15265</v>
      </c>
    </row>
    <row r="270" spans="2:7" x14ac:dyDescent="0.25">
      <c r="B270" s="5" t="s">
        <v>965</v>
      </c>
      <c r="C270" s="2" t="s">
        <v>966</v>
      </c>
      <c r="D270" s="3" t="s">
        <v>967</v>
      </c>
      <c r="E270" s="3">
        <v>1.4673799999999999</v>
      </c>
      <c r="F270" s="4">
        <f t="shared" si="5"/>
        <v>3.4089450442086992E-2</v>
      </c>
      <c r="G270" s="6">
        <v>1.1525700000000001</v>
      </c>
    </row>
    <row r="271" spans="2:7" x14ac:dyDescent="0.25">
      <c r="B271" s="5" t="s">
        <v>962</v>
      </c>
      <c r="C271" s="2" t="s">
        <v>963</v>
      </c>
      <c r="D271" s="3" t="s">
        <v>964</v>
      </c>
      <c r="E271" s="3">
        <v>1.6713100000000001</v>
      </c>
      <c r="F271" s="4">
        <f t="shared" si="5"/>
        <v>2.1315228860236225E-2</v>
      </c>
      <c r="G271" s="6">
        <v>1.1515299999999999</v>
      </c>
    </row>
    <row r="272" spans="2:7" x14ac:dyDescent="0.25">
      <c r="B272" s="5" t="s">
        <v>959</v>
      </c>
      <c r="C272" s="2" t="s">
        <v>960</v>
      </c>
      <c r="D272" s="3" t="s">
        <v>961</v>
      </c>
      <c r="E272" s="3">
        <v>1.61019</v>
      </c>
      <c r="F272" s="4">
        <f t="shared" ref="F272:F303" si="6">10^(-E272)</f>
        <v>2.4536352370947947E-2</v>
      </c>
      <c r="G272" s="6">
        <v>1.1487700000000001</v>
      </c>
    </row>
    <row r="273" spans="2:7" x14ac:dyDescent="0.25">
      <c r="B273" s="5" t="s">
        <v>956</v>
      </c>
      <c r="C273" s="2" t="s">
        <v>957</v>
      </c>
      <c r="D273" s="3" t="s">
        <v>958</v>
      </c>
      <c r="E273" s="3">
        <v>1.63645</v>
      </c>
      <c r="F273" s="4">
        <f t="shared" si="6"/>
        <v>2.3096703542391819E-2</v>
      </c>
      <c r="G273" s="6">
        <v>1.14612</v>
      </c>
    </row>
    <row r="274" spans="2:7" x14ac:dyDescent="0.25">
      <c r="B274" s="5" t="s">
        <v>953</v>
      </c>
      <c r="C274" s="2" t="s">
        <v>954</v>
      </c>
      <c r="D274" s="3" t="s">
        <v>955</v>
      </c>
      <c r="E274" s="3">
        <v>1.5256799999999999</v>
      </c>
      <c r="F274" s="4">
        <f t="shared" si="6"/>
        <v>2.9807118901769764E-2</v>
      </c>
      <c r="G274" s="6">
        <v>1.1429</v>
      </c>
    </row>
    <row r="275" spans="2:7" x14ac:dyDescent="0.25">
      <c r="B275" s="5" t="s">
        <v>950</v>
      </c>
      <c r="C275" s="2" t="s">
        <v>951</v>
      </c>
      <c r="D275" s="3" t="s">
        <v>952</v>
      </c>
      <c r="E275" s="3">
        <v>1.71713</v>
      </c>
      <c r="F275" s="4">
        <f t="shared" si="6"/>
        <v>1.9180944998747791E-2</v>
      </c>
      <c r="G275" s="6">
        <v>1.13798</v>
      </c>
    </row>
    <row r="276" spans="2:7" x14ac:dyDescent="0.25">
      <c r="B276" s="5" t="s">
        <v>947</v>
      </c>
      <c r="C276" s="2" t="s">
        <v>948</v>
      </c>
      <c r="D276" s="3" t="s">
        <v>949</v>
      </c>
      <c r="E276" s="3">
        <v>1.4403900000000001</v>
      </c>
      <c r="F276" s="4">
        <f t="shared" si="6"/>
        <v>3.6275215405731857E-2</v>
      </c>
      <c r="G276" s="6">
        <v>1.1365099999999999</v>
      </c>
    </row>
    <row r="277" spans="2:7" x14ac:dyDescent="0.25">
      <c r="B277" s="5" t="s">
        <v>944</v>
      </c>
      <c r="C277" s="2" t="s">
        <v>945</v>
      </c>
      <c r="D277" s="3" t="s">
        <v>946</v>
      </c>
      <c r="E277" s="3">
        <v>1.87083</v>
      </c>
      <c r="F277" s="4">
        <f t="shared" si="6"/>
        <v>1.346387280037077E-2</v>
      </c>
      <c r="G277" s="6">
        <v>1.1299600000000001</v>
      </c>
    </row>
    <row r="278" spans="2:7" x14ac:dyDescent="0.25">
      <c r="B278" s="5" t="s">
        <v>941</v>
      </c>
      <c r="C278" s="2" t="s">
        <v>942</v>
      </c>
      <c r="D278" s="3" t="s">
        <v>943</v>
      </c>
      <c r="E278" s="3">
        <v>1.90367</v>
      </c>
      <c r="F278" s="4">
        <f t="shared" si="6"/>
        <v>1.2483317026453571E-2</v>
      </c>
      <c r="G278" s="6">
        <v>1.1223099999999999</v>
      </c>
    </row>
    <row r="279" spans="2:7" x14ac:dyDescent="0.25">
      <c r="B279" s="5" t="s">
        <v>938</v>
      </c>
      <c r="C279" s="2" t="s">
        <v>939</v>
      </c>
      <c r="D279" s="3" t="s">
        <v>940</v>
      </c>
      <c r="E279" s="3">
        <v>1.4716899999999999</v>
      </c>
      <c r="F279" s="4">
        <f t="shared" si="6"/>
        <v>3.3752815075133363E-2</v>
      </c>
      <c r="G279" s="6">
        <v>1.10324</v>
      </c>
    </row>
    <row r="280" spans="2:7" x14ac:dyDescent="0.25">
      <c r="B280" s="5" t="s">
        <v>935</v>
      </c>
      <c r="C280" s="2" t="s">
        <v>936</v>
      </c>
      <c r="D280" s="3" t="s">
        <v>937</v>
      </c>
      <c r="E280" s="3">
        <v>1.4727600000000001</v>
      </c>
      <c r="F280" s="4">
        <f t="shared" si="6"/>
        <v>3.3669758393406204E-2</v>
      </c>
      <c r="G280" s="6">
        <v>1.10033</v>
      </c>
    </row>
    <row r="281" spans="2:7" x14ac:dyDescent="0.25">
      <c r="B281" s="5" t="s">
        <v>932</v>
      </c>
      <c r="C281" s="2" t="s">
        <v>933</v>
      </c>
      <c r="D281" s="3" t="s">
        <v>934</v>
      </c>
      <c r="E281" s="3">
        <v>1.52139</v>
      </c>
      <c r="F281" s="4">
        <f t="shared" si="6"/>
        <v>3.0103015346197585E-2</v>
      </c>
      <c r="G281" s="6">
        <v>1.09744</v>
      </c>
    </row>
    <row r="282" spans="2:7" x14ac:dyDescent="0.25">
      <c r="B282" s="5" t="s">
        <v>929</v>
      </c>
      <c r="C282" s="2" t="s">
        <v>930</v>
      </c>
      <c r="D282" s="3" t="s">
        <v>931</v>
      </c>
      <c r="E282" s="3">
        <v>1.8348800000000001</v>
      </c>
      <c r="F282" s="4">
        <f t="shared" si="6"/>
        <v>1.4625812447623492E-2</v>
      </c>
      <c r="G282" s="6">
        <v>1.09673</v>
      </c>
    </row>
    <row r="283" spans="2:7" x14ac:dyDescent="0.25">
      <c r="B283" s="5" t="s">
        <v>926</v>
      </c>
      <c r="C283" s="2" t="s">
        <v>927</v>
      </c>
      <c r="D283" s="3" t="s">
        <v>928</v>
      </c>
      <c r="E283" s="3">
        <v>1.4276500000000001</v>
      </c>
      <c r="F283" s="4">
        <f t="shared" si="6"/>
        <v>3.7355108312526863E-2</v>
      </c>
      <c r="G283" s="6">
        <v>1.09588</v>
      </c>
    </row>
    <row r="284" spans="2:7" x14ac:dyDescent="0.25">
      <c r="B284" s="5" t="s">
        <v>923</v>
      </c>
      <c r="C284" s="2" t="s">
        <v>924</v>
      </c>
      <c r="D284" s="3" t="s">
        <v>925</v>
      </c>
      <c r="E284" s="3">
        <v>1.97549</v>
      </c>
      <c r="F284" s="4">
        <f t="shared" si="6"/>
        <v>1.0580592784309671E-2</v>
      </c>
      <c r="G284" s="6">
        <v>1.0953200000000001</v>
      </c>
    </row>
    <row r="285" spans="2:7" x14ac:dyDescent="0.25">
      <c r="B285" s="5" t="s">
        <v>920</v>
      </c>
      <c r="C285" s="2" t="s">
        <v>921</v>
      </c>
      <c r="D285" s="3" t="s">
        <v>922</v>
      </c>
      <c r="E285" s="3">
        <v>1.4396500000000001</v>
      </c>
      <c r="F285" s="4">
        <f t="shared" si="6"/>
        <v>3.6337077904898339E-2</v>
      </c>
      <c r="G285" s="6">
        <v>1.09178</v>
      </c>
    </row>
    <row r="286" spans="2:7" x14ac:dyDescent="0.25">
      <c r="B286" s="5" t="s">
        <v>917</v>
      </c>
      <c r="C286" s="2" t="s">
        <v>918</v>
      </c>
      <c r="D286" s="3" t="s">
        <v>919</v>
      </c>
      <c r="E286" s="3">
        <v>1.51413</v>
      </c>
      <c r="F286" s="4">
        <f t="shared" si="6"/>
        <v>3.0610470147796307E-2</v>
      </c>
      <c r="G286" s="6">
        <v>1.0903400000000001</v>
      </c>
    </row>
    <row r="287" spans="2:7" x14ac:dyDescent="0.25">
      <c r="B287" s="5" t="s">
        <v>914</v>
      </c>
      <c r="C287" s="2" t="s">
        <v>915</v>
      </c>
      <c r="D287" s="3" t="s">
        <v>916</v>
      </c>
      <c r="E287" s="3">
        <v>1.5015499999999999</v>
      </c>
      <c r="F287" s="4">
        <f t="shared" si="6"/>
        <v>3.1510115857055224E-2</v>
      </c>
      <c r="G287" s="6">
        <v>1.08005</v>
      </c>
    </row>
    <row r="288" spans="2:7" x14ac:dyDescent="0.25">
      <c r="B288" s="5" t="s">
        <v>911</v>
      </c>
      <c r="C288" s="2" t="s">
        <v>912</v>
      </c>
      <c r="D288" s="3" t="s">
        <v>913</v>
      </c>
      <c r="E288" s="3">
        <v>1.6033599999999999</v>
      </c>
      <c r="F288" s="4">
        <f t="shared" si="6"/>
        <v>2.4925277377693591E-2</v>
      </c>
      <c r="G288" s="6">
        <v>1.07986</v>
      </c>
    </row>
    <row r="289" spans="2:7" x14ac:dyDescent="0.25">
      <c r="B289" s="5" t="s">
        <v>908</v>
      </c>
      <c r="C289" s="2" t="s">
        <v>909</v>
      </c>
      <c r="D289" s="3" t="s">
        <v>910</v>
      </c>
      <c r="E289" s="3">
        <v>2.0998999999999999</v>
      </c>
      <c r="F289" s="4">
        <f t="shared" si="6"/>
        <v>7.9451115661835648E-3</v>
      </c>
      <c r="G289" s="6">
        <v>1.0746800000000001</v>
      </c>
    </row>
    <row r="290" spans="2:7" x14ac:dyDescent="0.25">
      <c r="B290" s="5" t="s">
        <v>905</v>
      </c>
      <c r="C290" s="2" t="s">
        <v>906</v>
      </c>
      <c r="D290" s="3" t="s">
        <v>907</v>
      </c>
      <c r="E290" s="3">
        <v>1.58708</v>
      </c>
      <c r="F290" s="4">
        <f t="shared" si="6"/>
        <v>2.5877361926241318E-2</v>
      </c>
      <c r="G290" s="6">
        <v>1.07412</v>
      </c>
    </row>
    <row r="291" spans="2:7" x14ac:dyDescent="0.25">
      <c r="B291" s="5" t="s">
        <v>902</v>
      </c>
      <c r="C291" s="2" t="s">
        <v>903</v>
      </c>
      <c r="D291" s="3" t="s">
        <v>904</v>
      </c>
      <c r="E291" s="3">
        <v>1.8579000000000001</v>
      </c>
      <c r="F291" s="4">
        <f t="shared" si="6"/>
        <v>1.3870751779668187E-2</v>
      </c>
      <c r="G291" s="6">
        <v>1.07301</v>
      </c>
    </row>
    <row r="292" spans="2:7" x14ac:dyDescent="0.25">
      <c r="B292" s="5" t="s">
        <v>899</v>
      </c>
      <c r="C292" s="2" t="s">
        <v>900</v>
      </c>
      <c r="D292" s="3" t="s">
        <v>901</v>
      </c>
      <c r="E292" s="3">
        <v>1.53267</v>
      </c>
      <c r="F292" s="4">
        <f t="shared" si="6"/>
        <v>2.9331211398409815E-2</v>
      </c>
      <c r="G292" s="6">
        <v>1.0695699999999999</v>
      </c>
    </row>
    <row r="293" spans="2:7" x14ac:dyDescent="0.25">
      <c r="B293" s="5" t="s">
        <v>896</v>
      </c>
      <c r="C293" s="2" t="s">
        <v>897</v>
      </c>
      <c r="D293" s="3" t="s">
        <v>898</v>
      </c>
      <c r="E293" s="3">
        <v>1.5838300000000001</v>
      </c>
      <c r="F293" s="4">
        <f t="shared" si="6"/>
        <v>2.6071739010421272E-2</v>
      </c>
      <c r="G293" s="6">
        <v>1.06942</v>
      </c>
    </row>
    <row r="294" spans="2:7" x14ac:dyDescent="0.25">
      <c r="B294" s="5" t="s">
        <v>893</v>
      </c>
      <c r="C294" s="2" t="s">
        <v>894</v>
      </c>
      <c r="D294" s="3" t="s">
        <v>895</v>
      </c>
      <c r="E294" s="3">
        <v>1.80149</v>
      </c>
      <c r="F294" s="4">
        <f t="shared" si="6"/>
        <v>1.5794649758449332E-2</v>
      </c>
      <c r="G294" s="6">
        <v>1.06802</v>
      </c>
    </row>
    <row r="295" spans="2:7" x14ac:dyDescent="0.25">
      <c r="B295" s="5" t="s">
        <v>890</v>
      </c>
      <c r="C295" s="2" t="s">
        <v>891</v>
      </c>
      <c r="D295" s="3" t="s">
        <v>892</v>
      </c>
      <c r="E295" s="3">
        <v>1.5894900000000001</v>
      </c>
      <c r="F295" s="4">
        <f t="shared" si="6"/>
        <v>2.5734160188375457E-2</v>
      </c>
      <c r="G295" s="6">
        <v>1.0676000000000001</v>
      </c>
    </row>
    <row r="296" spans="2:7" x14ac:dyDescent="0.25">
      <c r="B296" s="5" t="s">
        <v>887</v>
      </c>
      <c r="C296" s="2" t="s">
        <v>888</v>
      </c>
      <c r="D296" s="3" t="s">
        <v>889</v>
      </c>
      <c r="E296" s="3">
        <v>1.8085100000000001</v>
      </c>
      <c r="F296" s="4">
        <f t="shared" si="6"/>
        <v>1.5541395049750207E-2</v>
      </c>
      <c r="G296" s="6">
        <v>1.0670999999999999</v>
      </c>
    </row>
    <row r="297" spans="2:7" x14ac:dyDescent="0.25">
      <c r="B297" s="5" t="s">
        <v>884</v>
      </c>
      <c r="C297" s="2" t="s">
        <v>885</v>
      </c>
      <c r="D297" s="3" t="s">
        <v>886</v>
      </c>
      <c r="E297" s="3">
        <v>1.5171399999999999</v>
      </c>
      <c r="F297" s="4">
        <f t="shared" si="6"/>
        <v>3.0399049181452864E-2</v>
      </c>
      <c r="G297" s="6">
        <v>1.06576</v>
      </c>
    </row>
    <row r="298" spans="2:7" x14ac:dyDescent="0.25">
      <c r="B298" s="5" t="s">
        <v>881</v>
      </c>
      <c r="C298" s="2" t="s">
        <v>882</v>
      </c>
      <c r="D298" s="3" t="s">
        <v>883</v>
      </c>
      <c r="E298" s="3">
        <v>2.3736600000000001</v>
      </c>
      <c r="F298" s="4">
        <f t="shared" si="6"/>
        <v>4.2299964217925E-3</v>
      </c>
      <c r="G298" s="6">
        <v>1.0645</v>
      </c>
    </row>
    <row r="299" spans="2:7" x14ac:dyDescent="0.25">
      <c r="B299" s="5" t="s">
        <v>878</v>
      </c>
      <c r="C299" s="2" t="s">
        <v>879</v>
      </c>
      <c r="D299" s="3" t="s">
        <v>880</v>
      </c>
      <c r="E299" s="3">
        <v>1.39666</v>
      </c>
      <c r="F299" s="4">
        <f t="shared" si="6"/>
        <v>4.0118067061247362E-2</v>
      </c>
      <c r="G299" s="6">
        <v>1.0606</v>
      </c>
    </row>
    <row r="300" spans="2:7" x14ac:dyDescent="0.25">
      <c r="B300" s="5" t="s">
        <v>875</v>
      </c>
      <c r="C300" s="2" t="s">
        <v>876</v>
      </c>
      <c r="D300" s="3" t="s">
        <v>877</v>
      </c>
      <c r="E300" s="3">
        <v>1.6109199999999999</v>
      </c>
      <c r="F300" s="4">
        <f t="shared" si="6"/>
        <v>2.4495144175192829E-2</v>
      </c>
      <c r="G300" s="6">
        <v>1.06002</v>
      </c>
    </row>
    <row r="301" spans="2:7" x14ac:dyDescent="0.25">
      <c r="B301" s="5" t="s">
        <v>872</v>
      </c>
      <c r="C301" s="2" t="s">
        <v>873</v>
      </c>
      <c r="D301" s="3" t="s">
        <v>874</v>
      </c>
      <c r="E301" s="3">
        <v>1.8103800000000001</v>
      </c>
      <c r="F301" s="4">
        <f t="shared" si="6"/>
        <v>1.5474620244397944E-2</v>
      </c>
      <c r="G301" s="6">
        <v>1.05915</v>
      </c>
    </row>
    <row r="302" spans="2:7" x14ac:dyDescent="0.25">
      <c r="B302" s="5" t="s">
        <v>869</v>
      </c>
      <c r="C302" s="2" t="s">
        <v>870</v>
      </c>
      <c r="D302" s="3" t="s">
        <v>871</v>
      </c>
      <c r="E302" s="3">
        <v>1.5909599999999999</v>
      </c>
      <c r="F302" s="4">
        <f t="shared" si="6"/>
        <v>2.5647202451039058E-2</v>
      </c>
      <c r="G302" s="6">
        <v>1.0575399999999999</v>
      </c>
    </row>
    <row r="303" spans="2:7" x14ac:dyDescent="0.25">
      <c r="B303" s="5" t="s">
        <v>866</v>
      </c>
      <c r="C303" s="2" t="s">
        <v>867</v>
      </c>
      <c r="D303" s="3" t="s">
        <v>868</v>
      </c>
      <c r="E303" s="3">
        <v>1.3691</v>
      </c>
      <c r="F303" s="4">
        <f t="shared" si="6"/>
        <v>4.2746444749239353E-2</v>
      </c>
      <c r="G303" s="6">
        <v>1.05705</v>
      </c>
    </row>
    <row r="304" spans="2:7" x14ac:dyDescent="0.25">
      <c r="B304" s="5" t="s">
        <v>863</v>
      </c>
      <c r="C304" s="2" t="s">
        <v>864</v>
      </c>
      <c r="D304" s="3" t="s">
        <v>865</v>
      </c>
      <c r="E304" s="3">
        <v>1.3450599999999999</v>
      </c>
      <c r="F304" s="4">
        <f t="shared" ref="F304:F335" si="7">10^(-E304)</f>
        <v>4.5179352248127136E-2</v>
      </c>
      <c r="G304" s="6">
        <v>1.05644</v>
      </c>
    </row>
    <row r="305" spans="2:7" x14ac:dyDescent="0.25">
      <c r="B305" s="5" t="s">
        <v>860</v>
      </c>
      <c r="C305" s="2" t="s">
        <v>861</v>
      </c>
      <c r="D305" s="3" t="s">
        <v>862</v>
      </c>
      <c r="E305" s="3">
        <v>1.3133699999999999</v>
      </c>
      <c r="F305" s="4">
        <f t="shared" si="7"/>
        <v>4.8599298439282526E-2</v>
      </c>
      <c r="G305" s="6">
        <v>1.0560499999999999</v>
      </c>
    </row>
    <row r="306" spans="2:7" x14ac:dyDescent="0.25">
      <c r="B306" s="5" t="s">
        <v>857</v>
      </c>
      <c r="C306" s="2" t="s">
        <v>858</v>
      </c>
      <c r="D306" s="3" t="s">
        <v>859</v>
      </c>
      <c r="E306" s="3">
        <v>1.52359</v>
      </c>
      <c r="F306" s="4">
        <f t="shared" si="7"/>
        <v>2.9950908474725233E-2</v>
      </c>
      <c r="G306" s="6">
        <v>1.04955</v>
      </c>
    </row>
    <row r="307" spans="2:7" x14ac:dyDescent="0.25">
      <c r="B307" s="5" t="s">
        <v>855</v>
      </c>
      <c r="C307" s="2"/>
      <c r="D307" s="3" t="s">
        <v>856</v>
      </c>
      <c r="E307" s="3">
        <v>1.37435</v>
      </c>
      <c r="F307" s="4">
        <f t="shared" si="7"/>
        <v>4.2232812082900653E-2</v>
      </c>
      <c r="G307" s="6">
        <v>1.0486500000000001</v>
      </c>
    </row>
    <row r="308" spans="2:7" x14ac:dyDescent="0.25">
      <c r="B308" s="5" t="s">
        <v>852</v>
      </c>
      <c r="C308" s="2" t="s">
        <v>853</v>
      </c>
      <c r="D308" s="3" t="s">
        <v>854</v>
      </c>
      <c r="E308" s="3">
        <v>1.64639</v>
      </c>
      <c r="F308" s="4">
        <f t="shared" si="7"/>
        <v>2.257407689155962E-2</v>
      </c>
      <c r="G308" s="6">
        <v>1.0429200000000001</v>
      </c>
    </row>
    <row r="309" spans="2:7" x14ac:dyDescent="0.25">
      <c r="B309" s="5" t="s">
        <v>849</v>
      </c>
      <c r="C309" s="2" t="s">
        <v>850</v>
      </c>
      <c r="D309" s="3" t="s">
        <v>851</v>
      </c>
      <c r="E309" s="3">
        <v>1.57901</v>
      </c>
      <c r="F309" s="4">
        <f t="shared" si="7"/>
        <v>2.63627068275076E-2</v>
      </c>
      <c r="G309" s="6">
        <v>1.0405</v>
      </c>
    </row>
    <row r="310" spans="2:7" x14ac:dyDescent="0.25">
      <c r="B310" s="5" t="s">
        <v>846</v>
      </c>
      <c r="C310" s="2" t="s">
        <v>847</v>
      </c>
      <c r="D310" s="3" t="s">
        <v>848</v>
      </c>
      <c r="E310" s="3">
        <v>1.3674200000000001</v>
      </c>
      <c r="F310" s="4">
        <f t="shared" si="7"/>
        <v>4.2912122901043022E-2</v>
      </c>
      <c r="G310" s="6">
        <v>1.0377400000000001</v>
      </c>
    </row>
    <row r="311" spans="2:7" x14ac:dyDescent="0.25">
      <c r="B311" s="5" t="s">
        <v>843</v>
      </c>
      <c r="C311" s="2" t="s">
        <v>844</v>
      </c>
      <c r="D311" s="3" t="s">
        <v>845</v>
      </c>
      <c r="E311" s="3">
        <v>1.60751</v>
      </c>
      <c r="F311" s="4">
        <f t="shared" si="7"/>
        <v>2.4688232574954314E-2</v>
      </c>
      <c r="G311" s="6">
        <v>1.03762</v>
      </c>
    </row>
    <row r="312" spans="2:7" x14ac:dyDescent="0.25">
      <c r="B312" s="5" t="s">
        <v>840</v>
      </c>
      <c r="C312" s="2" t="s">
        <v>841</v>
      </c>
      <c r="D312" s="3" t="s">
        <v>842</v>
      </c>
      <c r="E312" s="3">
        <v>1.54149</v>
      </c>
      <c r="F312" s="4">
        <f t="shared" si="7"/>
        <v>2.8741537726894226E-2</v>
      </c>
      <c r="G312" s="6">
        <v>1.0328200000000001</v>
      </c>
    </row>
    <row r="313" spans="2:7" x14ac:dyDescent="0.25">
      <c r="B313" s="5" t="s">
        <v>837</v>
      </c>
      <c r="C313" s="2" t="s">
        <v>838</v>
      </c>
      <c r="D313" s="3" t="s">
        <v>839</v>
      </c>
      <c r="E313" s="3">
        <v>1.55091</v>
      </c>
      <c r="F313" s="4">
        <f t="shared" si="7"/>
        <v>2.8124836084663322E-2</v>
      </c>
      <c r="G313" s="6">
        <v>1.03094</v>
      </c>
    </row>
    <row r="314" spans="2:7" x14ac:dyDescent="0.25">
      <c r="B314" s="5" t="s">
        <v>834</v>
      </c>
      <c r="C314" s="2" t="s">
        <v>835</v>
      </c>
      <c r="D314" s="3" t="s">
        <v>836</v>
      </c>
      <c r="E314" s="3">
        <v>1.39408</v>
      </c>
      <c r="F314" s="4">
        <f t="shared" si="7"/>
        <v>4.0357104558628579E-2</v>
      </c>
      <c r="G314" s="6">
        <v>1.0301400000000001</v>
      </c>
    </row>
    <row r="315" spans="2:7" x14ac:dyDescent="0.25">
      <c r="B315" s="5" t="s">
        <v>831</v>
      </c>
      <c r="C315" s="2" t="s">
        <v>832</v>
      </c>
      <c r="D315" s="3" t="s">
        <v>833</v>
      </c>
      <c r="E315" s="3">
        <v>1.7222200000000001</v>
      </c>
      <c r="F315" s="4">
        <f t="shared" si="7"/>
        <v>1.8957453526370887E-2</v>
      </c>
      <c r="G315" s="6">
        <v>1.0290999999999999</v>
      </c>
    </row>
    <row r="316" spans="2:7" x14ac:dyDescent="0.25">
      <c r="B316" s="5" t="s">
        <v>828</v>
      </c>
      <c r="C316" s="2" t="s">
        <v>829</v>
      </c>
      <c r="D316" s="3" t="s">
        <v>830</v>
      </c>
      <c r="E316" s="3">
        <v>1.39588</v>
      </c>
      <c r="F316" s="4">
        <f t="shared" si="7"/>
        <v>4.0190184509196855E-2</v>
      </c>
      <c r="G316" s="6">
        <v>1.02847</v>
      </c>
    </row>
    <row r="317" spans="2:7" x14ac:dyDescent="0.25">
      <c r="B317" s="5" t="s">
        <v>825</v>
      </c>
      <c r="C317" s="2" t="s">
        <v>826</v>
      </c>
      <c r="D317" s="3" t="s">
        <v>827</v>
      </c>
      <c r="E317" s="3">
        <v>1.8415999999999999</v>
      </c>
      <c r="F317" s="4">
        <f t="shared" si="7"/>
        <v>1.4401243711755699E-2</v>
      </c>
      <c r="G317" s="6">
        <v>1.0284500000000001</v>
      </c>
    </row>
    <row r="318" spans="2:7" x14ac:dyDescent="0.25">
      <c r="B318" s="5" t="s">
        <v>822</v>
      </c>
      <c r="C318" s="2" t="s">
        <v>823</v>
      </c>
      <c r="D318" s="3" t="s">
        <v>824</v>
      </c>
      <c r="E318" s="3">
        <v>2.14114</v>
      </c>
      <c r="F318" s="4">
        <f t="shared" si="7"/>
        <v>7.225368476956812E-3</v>
      </c>
      <c r="G318" s="6">
        <v>1.0282</v>
      </c>
    </row>
    <row r="319" spans="2:7" x14ac:dyDescent="0.25">
      <c r="B319" s="5" t="s">
        <v>819</v>
      </c>
      <c r="C319" s="2" t="s">
        <v>820</v>
      </c>
      <c r="D319" s="3" t="s">
        <v>821</v>
      </c>
      <c r="E319" s="3">
        <v>1.4374400000000001</v>
      </c>
      <c r="F319" s="4">
        <f t="shared" si="7"/>
        <v>3.6522458141011273E-2</v>
      </c>
      <c r="G319" s="6">
        <v>1.0264200000000001</v>
      </c>
    </row>
    <row r="320" spans="2:7" x14ac:dyDescent="0.25">
      <c r="B320" s="5" t="s">
        <v>816</v>
      </c>
      <c r="C320" s="2" t="s">
        <v>817</v>
      </c>
      <c r="D320" s="3" t="s">
        <v>818</v>
      </c>
      <c r="E320" s="3">
        <v>1.5126999999999999</v>
      </c>
      <c r="F320" s="4">
        <f t="shared" si="7"/>
        <v>3.0711427260678333E-2</v>
      </c>
      <c r="G320" s="6">
        <v>1.0253099999999999</v>
      </c>
    </row>
    <row r="321" spans="2:7" x14ac:dyDescent="0.25">
      <c r="B321" s="5" t="s">
        <v>813</v>
      </c>
      <c r="C321" s="2" t="s">
        <v>814</v>
      </c>
      <c r="D321" s="3" t="s">
        <v>815</v>
      </c>
      <c r="E321" s="3">
        <v>1.8615900000000001</v>
      </c>
      <c r="F321" s="4">
        <f t="shared" si="7"/>
        <v>1.3753397654252758E-2</v>
      </c>
      <c r="G321" s="6">
        <v>1.02206</v>
      </c>
    </row>
    <row r="322" spans="2:7" x14ac:dyDescent="0.25">
      <c r="B322" s="5" t="s">
        <v>810</v>
      </c>
      <c r="C322" s="2" t="s">
        <v>811</v>
      </c>
      <c r="D322" s="3" t="s">
        <v>812</v>
      </c>
      <c r="E322" s="3">
        <v>1.99003</v>
      </c>
      <c r="F322" s="4">
        <f t="shared" si="7"/>
        <v>1.0232223081464315E-2</v>
      </c>
      <c r="G322" s="6">
        <v>1.02003</v>
      </c>
    </row>
    <row r="323" spans="2:7" x14ac:dyDescent="0.25">
      <c r="B323" s="5" t="s">
        <v>807</v>
      </c>
      <c r="C323" s="2" t="s">
        <v>808</v>
      </c>
      <c r="D323" s="3" t="s">
        <v>809</v>
      </c>
      <c r="E323" s="3">
        <v>2.0026299999999999</v>
      </c>
      <c r="F323" s="4">
        <f t="shared" si="7"/>
        <v>9.9396250059716664E-3</v>
      </c>
      <c r="G323" s="6">
        <v>1.0175399999999999</v>
      </c>
    </row>
    <row r="324" spans="2:7" x14ac:dyDescent="0.25">
      <c r="B324" s="5" t="s">
        <v>804</v>
      </c>
      <c r="C324" s="2" t="s">
        <v>805</v>
      </c>
      <c r="D324" s="3" t="s">
        <v>806</v>
      </c>
      <c r="E324" s="3">
        <v>1.5538700000000001</v>
      </c>
      <c r="F324" s="4">
        <f t="shared" si="7"/>
        <v>2.7933798754353346E-2</v>
      </c>
      <c r="G324" s="6">
        <v>1.01712</v>
      </c>
    </row>
    <row r="325" spans="2:7" x14ac:dyDescent="0.25">
      <c r="B325" s="5" t="s">
        <v>801</v>
      </c>
      <c r="C325" s="2" t="s">
        <v>802</v>
      </c>
      <c r="D325" s="3" t="s">
        <v>803</v>
      </c>
      <c r="E325" s="3">
        <v>1.5199800000000001</v>
      </c>
      <c r="F325" s="4">
        <f t="shared" si="7"/>
        <v>3.0200907975206182E-2</v>
      </c>
      <c r="G325" s="6">
        <v>1.0120499999999999</v>
      </c>
    </row>
    <row r="326" spans="2:7" x14ac:dyDescent="0.25">
      <c r="B326" s="5" t="s">
        <v>798</v>
      </c>
      <c r="C326" s="2" t="s">
        <v>799</v>
      </c>
      <c r="D326" s="3" t="s">
        <v>800</v>
      </c>
      <c r="E326" s="3">
        <v>1.5049999999999999</v>
      </c>
      <c r="F326" s="4">
        <f t="shared" si="7"/>
        <v>3.1260793671239538E-2</v>
      </c>
      <c r="G326" s="6">
        <v>1.01146</v>
      </c>
    </row>
    <row r="327" spans="2:7" x14ac:dyDescent="0.25">
      <c r="B327" s="5" t="s">
        <v>795</v>
      </c>
      <c r="C327" s="2" t="s">
        <v>796</v>
      </c>
      <c r="D327" s="3" t="s">
        <v>797</v>
      </c>
      <c r="E327" s="3">
        <v>1.3643799999999999</v>
      </c>
      <c r="F327" s="4">
        <f t="shared" si="7"/>
        <v>4.3213555458980125E-2</v>
      </c>
      <c r="G327" s="6">
        <v>1.0104200000000001</v>
      </c>
    </row>
    <row r="328" spans="2:7" x14ac:dyDescent="0.25">
      <c r="B328" s="5" t="s">
        <v>792</v>
      </c>
      <c r="C328" s="2" t="s">
        <v>793</v>
      </c>
      <c r="D328" s="3" t="s">
        <v>794</v>
      </c>
      <c r="E328" s="3">
        <v>1.6257699999999999</v>
      </c>
      <c r="F328" s="4">
        <f t="shared" si="7"/>
        <v>2.3671730075577001E-2</v>
      </c>
      <c r="G328" s="6">
        <v>1.0102500000000001</v>
      </c>
    </row>
    <row r="329" spans="2:7" x14ac:dyDescent="0.25">
      <c r="B329" s="5" t="s">
        <v>789</v>
      </c>
      <c r="C329" s="2" t="s">
        <v>790</v>
      </c>
      <c r="D329" s="3" t="s">
        <v>791</v>
      </c>
      <c r="E329" s="3">
        <v>1.5460499999999999</v>
      </c>
      <c r="F329" s="4">
        <f t="shared" si="7"/>
        <v>2.8441336456113148E-2</v>
      </c>
      <c r="G329" s="6">
        <v>1.00861</v>
      </c>
    </row>
    <row r="330" spans="2:7" x14ac:dyDescent="0.25">
      <c r="B330" s="5" t="s">
        <v>786</v>
      </c>
      <c r="C330" s="2" t="s">
        <v>787</v>
      </c>
      <c r="D330" s="3" t="s">
        <v>788</v>
      </c>
      <c r="E330" s="3">
        <v>1.7702199999999999</v>
      </c>
      <c r="F330" s="4">
        <f t="shared" si="7"/>
        <v>1.6973835932056397E-2</v>
      </c>
      <c r="G330" s="6">
        <v>1.00783</v>
      </c>
    </row>
    <row r="331" spans="2:7" x14ac:dyDescent="0.25">
      <c r="B331" s="5" t="s">
        <v>783</v>
      </c>
      <c r="C331" s="2" t="s">
        <v>784</v>
      </c>
      <c r="D331" s="3" t="s">
        <v>785</v>
      </c>
      <c r="E331" s="3">
        <v>1.6045799999999999</v>
      </c>
      <c r="F331" s="4">
        <f t="shared" si="7"/>
        <v>2.4855356694654055E-2</v>
      </c>
      <c r="G331" s="6">
        <v>1.0075499999999999</v>
      </c>
    </row>
    <row r="332" spans="2:7" x14ac:dyDescent="0.25">
      <c r="B332" s="5" t="s">
        <v>780</v>
      </c>
      <c r="C332" s="2" t="s">
        <v>781</v>
      </c>
      <c r="D332" s="3" t="s">
        <v>782</v>
      </c>
      <c r="E332" s="3">
        <v>1.91913</v>
      </c>
      <c r="F332" s="4">
        <f t="shared" si="7"/>
        <v>1.2046752836402058E-2</v>
      </c>
      <c r="G332" s="6">
        <v>1.00065</v>
      </c>
    </row>
    <row r="333" spans="2:7" x14ac:dyDescent="0.25">
      <c r="B333" s="5" t="s">
        <v>777</v>
      </c>
      <c r="C333" s="2" t="s">
        <v>778</v>
      </c>
      <c r="D333" s="3" t="s">
        <v>779</v>
      </c>
      <c r="E333" s="3">
        <v>1.43449</v>
      </c>
      <c r="F333" s="4">
        <f t="shared" si="7"/>
        <v>3.6771386020526625E-2</v>
      </c>
      <c r="G333" s="6">
        <v>0.99643099999999996</v>
      </c>
    </row>
    <row r="334" spans="2:7" x14ac:dyDescent="0.25">
      <c r="B334" s="5" t="s">
        <v>774</v>
      </c>
      <c r="C334" s="2" t="s">
        <v>775</v>
      </c>
      <c r="D334" s="3" t="s">
        <v>776</v>
      </c>
      <c r="E334" s="3">
        <v>1.39228</v>
      </c>
      <c r="F334" s="4">
        <f t="shared" si="7"/>
        <v>4.0524717869443456E-2</v>
      </c>
      <c r="G334" s="6">
        <v>0.99312999999999996</v>
      </c>
    </row>
    <row r="335" spans="2:7" x14ac:dyDescent="0.25">
      <c r="B335" s="5" t="s">
        <v>771</v>
      </c>
      <c r="C335" s="2" t="s">
        <v>772</v>
      </c>
      <c r="D335" s="3" t="s">
        <v>773</v>
      </c>
      <c r="E335" s="3">
        <v>1.42587</v>
      </c>
      <c r="F335" s="4">
        <f t="shared" si="7"/>
        <v>3.7508526198822174E-2</v>
      </c>
      <c r="G335" s="6">
        <v>0.99190199999999995</v>
      </c>
    </row>
    <row r="336" spans="2:7" x14ac:dyDescent="0.25">
      <c r="B336" s="5" t="s">
        <v>768</v>
      </c>
      <c r="C336" s="2" t="s">
        <v>769</v>
      </c>
      <c r="D336" s="3" t="s">
        <v>770</v>
      </c>
      <c r="E336" s="3">
        <v>1.5117100000000001</v>
      </c>
      <c r="F336" s="4">
        <f t="shared" ref="F336:F367" si="8">10^(-E336)</f>
        <v>3.0781515633475823E-2</v>
      </c>
      <c r="G336" s="6">
        <v>0.98762300000000003</v>
      </c>
    </row>
    <row r="337" spans="2:7" x14ac:dyDescent="0.25">
      <c r="B337" s="5" t="s">
        <v>765</v>
      </c>
      <c r="C337" s="2" t="s">
        <v>766</v>
      </c>
      <c r="D337" s="3" t="s">
        <v>767</v>
      </c>
      <c r="E337" s="3">
        <v>1.66124</v>
      </c>
      <c r="F337" s="4">
        <f t="shared" si="8"/>
        <v>2.1815240239471383E-2</v>
      </c>
      <c r="G337" s="6">
        <v>0.984375</v>
      </c>
    </row>
    <row r="338" spans="2:7" x14ac:dyDescent="0.25">
      <c r="B338" s="5" t="s">
        <v>762</v>
      </c>
      <c r="C338" s="2" t="s">
        <v>763</v>
      </c>
      <c r="D338" s="3" t="s">
        <v>764</v>
      </c>
      <c r="E338" s="3">
        <v>1.35381</v>
      </c>
      <c r="F338" s="4">
        <f t="shared" si="8"/>
        <v>4.4278204322800566E-2</v>
      </c>
      <c r="G338" s="6">
        <v>0.97821999999999998</v>
      </c>
    </row>
    <row r="339" spans="2:7" x14ac:dyDescent="0.25">
      <c r="B339" s="5" t="s">
        <v>759</v>
      </c>
      <c r="C339" s="2" t="s">
        <v>760</v>
      </c>
      <c r="D339" s="3" t="s">
        <v>761</v>
      </c>
      <c r="E339" s="3">
        <v>1.55643</v>
      </c>
      <c r="F339" s="4">
        <f t="shared" si="8"/>
        <v>2.7769624034920615E-2</v>
      </c>
      <c r="G339" s="6">
        <v>0.97797299999999998</v>
      </c>
    </row>
    <row r="340" spans="2:7" x14ac:dyDescent="0.25">
      <c r="B340" s="5" t="s">
        <v>756</v>
      </c>
      <c r="C340" s="2" t="s">
        <v>757</v>
      </c>
      <c r="D340" s="3" t="s">
        <v>758</v>
      </c>
      <c r="E340" s="3">
        <v>1.5165299999999999</v>
      </c>
      <c r="F340" s="4">
        <f t="shared" si="8"/>
        <v>3.0441776984137459E-2</v>
      </c>
      <c r="G340" s="6">
        <v>0.97710399999999997</v>
      </c>
    </row>
    <row r="341" spans="2:7" x14ac:dyDescent="0.25">
      <c r="B341" s="5" t="s">
        <v>753</v>
      </c>
      <c r="C341" s="2" t="s">
        <v>754</v>
      </c>
      <c r="D341" s="3" t="s">
        <v>755</v>
      </c>
      <c r="E341" s="3">
        <v>1.38378</v>
      </c>
      <c r="F341" s="4">
        <f t="shared" si="8"/>
        <v>4.1325679194012865E-2</v>
      </c>
      <c r="G341" s="6">
        <v>0.97240400000000005</v>
      </c>
    </row>
    <row r="342" spans="2:7" x14ac:dyDescent="0.25">
      <c r="B342" s="5" t="s">
        <v>750</v>
      </c>
      <c r="C342" s="2" t="s">
        <v>751</v>
      </c>
      <c r="D342" s="3" t="s">
        <v>752</v>
      </c>
      <c r="E342" s="3">
        <v>1.99133</v>
      </c>
      <c r="F342" s="4">
        <f t="shared" si="8"/>
        <v>1.0201640143544881E-2</v>
      </c>
      <c r="G342" s="6">
        <v>0.97039500000000001</v>
      </c>
    </row>
    <row r="343" spans="2:7" x14ac:dyDescent="0.25">
      <c r="B343" s="5" t="s">
        <v>747</v>
      </c>
      <c r="C343" s="2" t="s">
        <v>748</v>
      </c>
      <c r="D343" s="3" t="s">
        <v>749</v>
      </c>
      <c r="E343" s="3">
        <v>1.5057700000000001</v>
      </c>
      <c r="F343" s="4">
        <f t="shared" si="8"/>
        <v>3.1205417685417743E-2</v>
      </c>
      <c r="G343" s="6">
        <v>0.96826699999999999</v>
      </c>
    </row>
    <row r="344" spans="2:7" x14ac:dyDescent="0.25">
      <c r="B344" s="5" t="s">
        <v>744</v>
      </c>
      <c r="C344" s="2" t="s">
        <v>745</v>
      </c>
      <c r="D344" s="3" t="s">
        <v>746</v>
      </c>
      <c r="E344" s="3">
        <v>1.6478200000000001</v>
      </c>
      <c r="F344" s="4">
        <f t="shared" si="8"/>
        <v>2.2499869541650269E-2</v>
      </c>
      <c r="G344" s="6">
        <v>0.96229200000000004</v>
      </c>
    </row>
    <row r="345" spans="2:7" x14ac:dyDescent="0.25">
      <c r="B345" s="5" t="s">
        <v>741</v>
      </c>
      <c r="C345" s="2" t="s">
        <v>742</v>
      </c>
      <c r="D345" s="3" t="s">
        <v>743</v>
      </c>
      <c r="E345" s="3">
        <v>1.3736999999999999</v>
      </c>
      <c r="F345" s="4">
        <f t="shared" si="8"/>
        <v>4.2296068426653885E-2</v>
      </c>
      <c r="G345" s="6">
        <v>0.96138999999999997</v>
      </c>
    </row>
    <row r="346" spans="2:7" x14ac:dyDescent="0.25">
      <c r="B346" s="5" t="s">
        <v>738</v>
      </c>
      <c r="C346" s="2" t="s">
        <v>739</v>
      </c>
      <c r="D346" s="3" t="s">
        <v>740</v>
      </c>
      <c r="E346" s="3">
        <v>1.37018</v>
      </c>
      <c r="F346" s="4">
        <f t="shared" si="8"/>
        <v>4.2640275302039128E-2</v>
      </c>
      <c r="G346" s="6">
        <v>0.96127300000000004</v>
      </c>
    </row>
    <row r="347" spans="2:7" x14ac:dyDescent="0.25">
      <c r="B347" s="5" t="s">
        <v>735</v>
      </c>
      <c r="C347" s="2" t="s">
        <v>736</v>
      </c>
      <c r="D347" s="3" t="s">
        <v>737</v>
      </c>
      <c r="E347" s="3">
        <v>1.49411</v>
      </c>
      <c r="F347" s="4">
        <f t="shared" si="8"/>
        <v>3.2054573294680463E-2</v>
      </c>
      <c r="G347" s="6">
        <v>0.95864099999999997</v>
      </c>
    </row>
    <row r="348" spans="2:7" x14ac:dyDescent="0.25">
      <c r="B348" s="5" t="s">
        <v>732</v>
      </c>
      <c r="C348" s="2" t="s">
        <v>733</v>
      </c>
      <c r="D348" s="3" t="s">
        <v>734</v>
      </c>
      <c r="E348" s="3">
        <v>1.3493999999999999</v>
      </c>
      <c r="F348" s="4">
        <f t="shared" si="8"/>
        <v>4.4730113482444801E-2</v>
      </c>
      <c r="G348" s="6">
        <v>0.95791499999999996</v>
      </c>
    </row>
    <row r="349" spans="2:7" x14ac:dyDescent="0.25">
      <c r="B349" s="5" t="s">
        <v>729</v>
      </c>
      <c r="C349" s="2" t="s">
        <v>730</v>
      </c>
      <c r="D349" s="3" t="s">
        <v>731</v>
      </c>
      <c r="E349" s="3">
        <v>1.32378</v>
      </c>
      <c r="F349" s="4">
        <f t="shared" si="8"/>
        <v>4.7448228227424248E-2</v>
      </c>
      <c r="G349" s="6">
        <v>0.95516199999999996</v>
      </c>
    </row>
    <row r="350" spans="2:7" x14ac:dyDescent="0.25">
      <c r="B350" s="5" t="s">
        <v>726</v>
      </c>
      <c r="C350" s="2" t="s">
        <v>727</v>
      </c>
      <c r="D350" s="3" t="s">
        <v>728</v>
      </c>
      <c r="E350" s="3">
        <v>1.59843</v>
      </c>
      <c r="F350" s="4">
        <f t="shared" si="8"/>
        <v>2.520983481423052E-2</v>
      </c>
      <c r="G350" s="6">
        <v>0.95508199999999999</v>
      </c>
    </row>
    <row r="351" spans="2:7" x14ac:dyDescent="0.25">
      <c r="B351" s="5" t="s">
        <v>723</v>
      </c>
      <c r="C351" s="2" t="s">
        <v>724</v>
      </c>
      <c r="D351" s="3" t="s">
        <v>725</v>
      </c>
      <c r="E351" s="3">
        <v>1.4327399999999999</v>
      </c>
      <c r="F351" s="4">
        <f t="shared" si="8"/>
        <v>3.6919856130837689E-2</v>
      </c>
      <c r="G351" s="6">
        <v>0.94497900000000001</v>
      </c>
    </row>
    <row r="352" spans="2:7" x14ac:dyDescent="0.25">
      <c r="B352" s="5" t="s">
        <v>720</v>
      </c>
      <c r="C352" s="2" t="s">
        <v>721</v>
      </c>
      <c r="D352" s="3" t="s">
        <v>722</v>
      </c>
      <c r="E352" s="3">
        <v>1.6462699999999999</v>
      </c>
      <c r="F352" s="4">
        <f t="shared" si="8"/>
        <v>2.258031520132691E-2</v>
      </c>
      <c r="G352" s="6">
        <v>0.94028900000000004</v>
      </c>
    </row>
    <row r="353" spans="2:7" x14ac:dyDescent="0.25">
      <c r="B353" s="5" t="s">
        <v>717</v>
      </c>
      <c r="C353" s="2" t="s">
        <v>718</v>
      </c>
      <c r="D353" s="3" t="s">
        <v>719</v>
      </c>
      <c r="E353" s="3">
        <v>1.474</v>
      </c>
      <c r="F353" s="4">
        <f t="shared" si="8"/>
        <v>3.3573761424295454E-2</v>
      </c>
      <c r="G353" s="6">
        <v>0.93300400000000006</v>
      </c>
    </row>
    <row r="354" spans="2:7" x14ac:dyDescent="0.25">
      <c r="B354" s="5" t="s">
        <v>714</v>
      </c>
      <c r="C354" s="2" t="s">
        <v>715</v>
      </c>
      <c r="D354" s="3" t="s">
        <v>716</v>
      </c>
      <c r="E354" s="3">
        <v>1.3124800000000001</v>
      </c>
      <c r="F354" s="4">
        <f t="shared" si="8"/>
        <v>4.869899513655257E-2</v>
      </c>
      <c r="G354" s="6">
        <v>0.92141200000000001</v>
      </c>
    </row>
    <row r="355" spans="2:7" x14ac:dyDescent="0.25">
      <c r="B355" s="5" t="s">
        <v>711</v>
      </c>
      <c r="C355" s="2" t="s">
        <v>712</v>
      </c>
      <c r="D355" s="3" t="s">
        <v>713</v>
      </c>
      <c r="E355" s="3">
        <v>1.3861399999999999</v>
      </c>
      <c r="F355" s="4">
        <f t="shared" si="8"/>
        <v>4.110172034543589E-2</v>
      </c>
      <c r="G355" s="6">
        <v>0.91911699999999996</v>
      </c>
    </row>
    <row r="356" spans="2:7" x14ac:dyDescent="0.25">
      <c r="B356" s="5" t="s">
        <v>708</v>
      </c>
      <c r="C356" s="2" t="s">
        <v>709</v>
      </c>
      <c r="D356" s="3" t="s">
        <v>710</v>
      </c>
      <c r="E356" s="3">
        <v>1.3875900000000001</v>
      </c>
      <c r="F356" s="4">
        <f t="shared" si="8"/>
        <v>4.0964720873664706E-2</v>
      </c>
      <c r="G356" s="6">
        <v>0.917767</v>
      </c>
    </row>
    <row r="357" spans="2:7" x14ac:dyDescent="0.25">
      <c r="B357" s="5" t="s">
        <v>705</v>
      </c>
      <c r="C357" s="2" t="s">
        <v>706</v>
      </c>
      <c r="D357" s="3" t="s">
        <v>707</v>
      </c>
      <c r="E357" s="3">
        <v>1.3255300000000001</v>
      </c>
      <c r="F357" s="4">
        <f t="shared" si="8"/>
        <v>4.7257419150215904E-2</v>
      </c>
      <c r="G357" s="6">
        <v>0.91321300000000005</v>
      </c>
    </row>
    <row r="358" spans="2:7" x14ac:dyDescent="0.25">
      <c r="B358" s="5" t="s">
        <v>702</v>
      </c>
      <c r="C358" s="2" t="s">
        <v>703</v>
      </c>
      <c r="D358" s="3" t="s">
        <v>704</v>
      </c>
      <c r="E358" s="3">
        <v>1.7383</v>
      </c>
      <c r="F358" s="4">
        <f t="shared" si="8"/>
        <v>1.8268378453085227E-2</v>
      </c>
      <c r="G358" s="6">
        <v>0.91034700000000002</v>
      </c>
    </row>
    <row r="359" spans="2:7" x14ac:dyDescent="0.25">
      <c r="B359" s="5" t="s">
        <v>699</v>
      </c>
      <c r="C359" s="2" t="s">
        <v>700</v>
      </c>
      <c r="D359" s="3" t="s">
        <v>701</v>
      </c>
      <c r="E359" s="3">
        <v>1.39124</v>
      </c>
      <c r="F359" s="4">
        <f t="shared" si="8"/>
        <v>4.0621878233129835E-2</v>
      </c>
      <c r="G359" s="6">
        <v>0.89960600000000002</v>
      </c>
    </row>
    <row r="360" spans="2:7" x14ac:dyDescent="0.25">
      <c r="B360" s="5" t="s">
        <v>696</v>
      </c>
      <c r="C360" s="2" t="s">
        <v>697</v>
      </c>
      <c r="D360" s="3" t="s">
        <v>698</v>
      </c>
      <c r="E360" s="3">
        <v>1.6187199999999999</v>
      </c>
      <c r="F360" s="4">
        <f t="shared" si="8"/>
        <v>2.405913449807261E-2</v>
      </c>
      <c r="G360" s="6">
        <v>0.88947399999999999</v>
      </c>
    </row>
    <row r="361" spans="2:7" x14ac:dyDescent="0.25">
      <c r="B361" s="5" t="s">
        <v>693</v>
      </c>
      <c r="C361" s="2" t="s">
        <v>694</v>
      </c>
      <c r="D361" s="3" t="s">
        <v>695</v>
      </c>
      <c r="E361" s="3">
        <v>1.4755400000000001</v>
      </c>
      <c r="F361" s="4">
        <f t="shared" si="8"/>
        <v>3.3454920331392364E-2</v>
      </c>
      <c r="G361" s="6">
        <v>0.88573800000000003</v>
      </c>
    </row>
    <row r="362" spans="2:7" x14ac:dyDescent="0.25">
      <c r="B362" s="5" t="s">
        <v>690</v>
      </c>
      <c r="C362" s="2" t="s">
        <v>691</v>
      </c>
      <c r="D362" s="3" t="s">
        <v>692</v>
      </c>
      <c r="E362" s="3">
        <v>1.3373999999999999</v>
      </c>
      <c r="F362" s="4">
        <f t="shared" si="8"/>
        <v>4.5983285676999969E-2</v>
      </c>
      <c r="G362" s="6">
        <v>0.88373699999999999</v>
      </c>
    </row>
    <row r="363" spans="2:7" x14ac:dyDescent="0.25">
      <c r="B363" s="5" t="s">
        <v>687</v>
      </c>
      <c r="C363" s="2" t="s">
        <v>688</v>
      </c>
      <c r="D363" s="3" t="s">
        <v>689</v>
      </c>
      <c r="E363" s="3">
        <v>1.56976</v>
      </c>
      <c r="F363" s="4">
        <f t="shared" si="8"/>
        <v>2.6930226120856691E-2</v>
      </c>
      <c r="G363" s="6">
        <v>0.87749699999999997</v>
      </c>
    </row>
    <row r="364" spans="2:7" x14ac:dyDescent="0.25">
      <c r="B364" s="5" t="s">
        <v>684</v>
      </c>
      <c r="C364" s="2" t="s">
        <v>685</v>
      </c>
      <c r="D364" s="3" t="s">
        <v>686</v>
      </c>
      <c r="E364" s="3">
        <v>1.58582</v>
      </c>
      <c r="F364" s="4">
        <f t="shared" si="8"/>
        <v>2.5952547823366069E-2</v>
      </c>
      <c r="G364" s="6">
        <v>0.877054</v>
      </c>
    </row>
    <row r="365" spans="2:7" x14ac:dyDescent="0.25">
      <c r="B365" s="5" t="s">
        <v>681</v>
      </c>
      <c r="C365" s="2" t="s">
        <v>682</v>
      </c>
      <c r="D365" s="3" t="s">
        <v>683</v>
      </c>
      <c r="E365" s="3">
        <v>1.3152600000000001</v>
      </c>
      <c r="F365" s="4">
        <f t="shared" si="8"/>
        <v>4.8388259383271737E-2</v>
      </c>
      <c r="G365" s="6">
        <v>0.87666599999999995</v>
      </c>
    </row>
    <row r="366" spans="2:7" x14ac:dyDescent="0.25">
      <c r="B366" s="5" t="s">
        <v>678</v>
      </c>
      <c r="C366" s="2" t="s">
        <v>679</v>
      </c>
      <c r="D366" s="3" t="s">
        <v>680</v>
      </c>
      <c r="E366" s="3">
        <v>1.4148799999999999</v>
      </c>
      <c r="F366" s="4">
        <f t="shared" si="8"/>
        <v>3.8469806336449121E-2</v>
      </c>
      <c r="G366" s="6">
        <v>0.87545700000000004</v>
      </c>
    </row>
    <row r="367" spans="2:7" x14ac:dyDescent="0.25">
      <c r="B367" s="5" t="s">
        <v>675</v>
      </c>
      <c r="C367" s="2" t="s">
        <v>676</v>
      </c>
      <c r="D367" s="3" t="s">
        <v>677</v>
      </c>
      <c r="E367" s="3">
        <v>1.4093599999999999</v>
      </c>
      <c r="F367" s="4">
        <f t="shared" si="8"/>
        <v>3.8961888575113623E-2</v>
      </c>
      <c r="G367" s="6">
        <v>0.87459200000000004</v>
      </c>
    </row>
    <row r="368" spans="2:7" x14ac:dyDescent="0.25">
      <c r="B368" s="5" t="s">
        <v>672</v>
      </c>
      <c r="C368" s="2" t="s">
        <v>673</v>
      </c>
      <c r="D368" s="3" t="s">
        <v>674</v>
      </c>
      <c r="E368" s="3">
        <v>1.3098799999999999</v>
      </c>
      <c r="F368" s="4">
        <f t="shared" ref="F368:F387" si="9">10^(-E368)</f>
        <v>4.899141689558225E-2</v>
      </c>
      <c r="G368" s="6">
        <v>0.87355499999999997</v>
      </c>
    </row>
    <row r="369" spans="2:7" x14ac:dyDescent="0.25">
      <c r="B369" s="5" t="s">
        <v>669</v>
      </c>
      <c r="C369" s="2" t="s">
        <v>670</v>
      </c>
      <c r="D369" s="3" t="s">
        <v>671</v>
      </c>
      <c r="E369" s="3">
        <v>1.3293900000000001</v>
      </c>
      <c r="F369" s="4">
        <f t="shared" si="9"/>
        <v>4.683925728636356E-2</v>
      </c>
      <c r="G369" s="6">
        <v>0.85589300000000001</v>
      </c>
    </row>
    <row r="370" spans="2:7" x14ac:dyDescent="0.25">
      <c r="B370" s="5" t="s">
        <v>666</v>
      </c>
      <c r="C370" s="2" t="s">
        <v>667</v>
      </c>
      <c r="D370" s="3" t="s">
        <v>668</v>
      </c>
      <c r="E370" s="3">
        <v>1.6561699999999999</v>
      </c>
      <c r="F370" s="4">
        <f t="shared" si="9"/>
        <v>2.2071406019642362E-2</v>
      </c>
      <c r="G370" s="6">
        <v>0.85324800000000001</v>
      </c>
    </row>
    <row r="371" spans="2:7" x14ac:dyDescent="0.25">
      <c r="B371" s="5" t="s">
        <v>663</v>
      </c>
      <c r="C371" s="2" t="s">
        <v>664</v>
      </c>
      <c r="D371" s="3" t="s">
        <v>665</v>
      </c>
      <c r="E371" s="3">
        <v>1.3824000000000001</v>
      </c>
      <c r="F371" s="4">
        <f t="shared" si="9"/>
        <v>4.1457203178672547E-2</v>
      </c>
      <c r="G371" s="6">
        <v>0.85047300000000003</v>
      </c>
    </row>
    <row r="372" spans="2:7" x14ac:dyDescent="0.25">
      <c r="B372" s="5" t="s">
        <v>660</v>
      </c>
      <c r="C372" s="2" t="s">
        <v>661</v>
      </c>
      <c r="D372" s="3" t="s">
        <v>662</v>
      </c>
      <c r="E372" s="3">
        <v>1.51545</v>
      </c>
      <c r="F372" s="4">
        <f t="shared" si="9"/>
        <v>3.0517573554663918E-2</v>
      </c>
      <c r="G372" s="6">
        <v>0.84817399999999998</v>
      </c>
    </row>
    <row r="373" spans="2:7" x14ac:dyDescent="0.25">
      <c r="B373" s="5" t="s">
        <v>657</v>
      </c>
      <c r="C373" s="2" t="s">
        <v>658</v>
      </c>
      <c r="D373" s="3" t="s">
        <v>659</v>
      </c>
      <c r="E373" s="3">
        <v>1.4777199999999999</v>
      </c>
      <c r="F373" s="4">
        <f t="shared" si="9"/>
        <v>3.328740959869337E-2</v>
      </c>
      <c r="G373" s="6">
        <v>0.84373399999999998</v>
      </c>
    </row>
    <row r="374" spans="2:7" x14ac:dyDescent="0.25">
      <c r="B374" s="5" t="s">
        <v>654</v>
      </c>
      <c r="C374" s="2" t="s">
        <v>655</v>
      </c>
      <c r="D374" s="3" t="s">
        <v>656</v>
      </c>
      <c r="E374" s="3">
        <v>1.67401</v>
      </c>
      <c r="F374" s="4">
        <f t="shared" si="9"/>
        <v>2.118312358742348E-2</v>
      </c>
      <c r="G374" s="6">
        <v>0.82389800000000002</v>
      </c>
    </row>
    <row r="375" spans="2:7" x14ac:dyDescent="0.25">
      <c r="B375" s="5" t="s">
        <v>651</v>
      </c>
      <c r="C375" s="2" t="s">
        <v>652</v>
      </c>
      <c r="D375" s="3" t="s">
        <v>653</v>
      </c>
      <c r="E375" s="3">
        <v>1.3659300000000001</v>
      </c>
      <c r="F375" s="4">
        <f t="shared" si="9"/>
        <v>4.305960087752829E-2</v>
      </c>
      <c r="G375" s="6">
        <v>0.81362999999999996</v>
      </c>
    </row>
    <row r="376" spans="2:7" x14ac:dyDescent="0.25">
      <c r="B376" s="5" t="s">
        <v>648</v>
      </c>
      <c r="C376" s="2" t="s">
        <v>649</v>
      </c>
      <c r="D376" s="3" t="s">
        <v>650</v>
      </c>
      <c r="E376" s="3">
        <v>1.3867700000000001</v>
      </c>
      <c r="F376" s="4">
        <f t="shared" si="9"/>
        <v>4.1042140238792255E-2</v>
      </c>
      <c r="G376" s="6">
        <v>0.81340699999999999</v>
      </c>
    </row>
    <row r="377" spans="2:7" x14ac:dyDescent="0.25">
      <c r="B377" s="5" t="s">
        <v>645</v>
      </c>
      <c r="C377" s="2" t="s">
        <v>646</v>
      </c>
      <c r="D377" s="3" t="s">
        <v>647</v>
      </c>
      <c r="E377" s="3">
        <v>1.4960599999999999</v>
      </c>
      <c r="F377" s="4">
        <f t="shared" si="9"/>
        <v>3.1910969583082004E-2</v>
      </c>
      <c r="G377" s="6">
        <v>0.80876099999999995</v>
      </c>
    </row>
    <row r="378" spans="2:7" x14ac:dyDescent="0.25">
      <c r="B378" s="5" t="s">
        <v>642</v>
      </c>
      <c r="C378" s="2" t="s">
        <v>643</v>
      </c>
      <c r="D378" s="3" t="s">
        <v>644</v>
      </c>
      <c r="E378" s="3">
        <v>1.31812</v>
      </c>
      <c r="F378" s="4">
        <f t="shared" si="9"/>
        <v>4.8070650598153498E-2</v>
      </c>
      <c r="G378" s="6">
        <v>0.80481000000000003</v>
      </c>
    </row>
    <row r="379" spans="2:7" x14ac:dyDescent="0.25">
      <c r="B379" s="5" t="s">
        <v>639</v>
      </c>
      <c r="C379" s="2" t="s">
        <v>640</v>
      </c>
      <c r="D379" s="3" t="s">
        <v>641</v>
      </c>
      <c r="E379" s="3">
        <v>1.33432</v>
      </c>
      <c r="F379" s="4">
        <f t="shared" si="9"/>
        <v>4.6310556520138081E-2</v>
      </c>
      <c r="G379" s="6">
        <v>0.78926200000000002</v>
      </c>
    </row>
    <row r="380" spans="2:7" x14ac:dyDescent="0.25">
      <c r="B380" s="5" t="s">
        <v>636</v>
      </c>
      <c r="C380" s="2" t="s">
        <v>637</v>
      </c>
      <c r="D380" s="3" t="s">
        <v>638</v>
      </c>
      <c r="E380" s="3">
        <v>1.8748199999999999</v>
      </c>
      <c r="F380" s="4">
        <f t="shared" si="9"/>
        <v>1.3340742450990635E-2</v>
      </c>
      <c r="G380" s="6">
        <v>0.75921899999999998</v>
      </c>
    </row>
    <row r="381" spans="2:7" x14ac:dyDescent="0.25">
      <c r="B381" s="5" t="s">
        <v>633</v>
      </c>
      <c r="C381" s="2" t="s">
        <v>634</v>
      </c>
      <c r="D381" s="3" t="s">
        <v>635</v>
      </c>
      <c r="E381" s="3">
        <v>1.4157500000000001</v>
      </c>
      <c r="F381" s="4">
        <f t="shared" si="9"/>
        <v>3.839281887246377E-2</v>
      </c>
      <c r="G381" s="6">
        <v>0.70076300000000002</v>
      </c>
    </row>
    <row r="382" spans="2:7" x14ac:dyDescent="0.25">
      <c r="B382" s="5" t="s">
        <v>630</v>
      </c>
      <c r="C382" s="2" t="s">
        <v>631</v>
      </c>
      <c r="D382" s="3" t="s">
        <v>632</v>
      </c>
      <c r="E382" s="3">
        <v>1.3181099999999999</v>
      </c>
      <c r="F382" s="4">
        <f t="shared" si="9"/>
        <v>4.8071757478531686E-2</v>
      </c>
      <c r="G382" s="6">
        <v>0.69957100000000005</v>
      </c>
    </row>
    <row r="383" spans="2:7" x14ac:dyDescent="0.25">
      <c r="B383" s="5" t="s">
        <v>627</v>
      </c>
      <c r="C383" s="2" t="s">
        <v>628</v>
      </c>
      <c r="D383" s="3" t="s">
        <v>629</v>
      </c>
      <c r="E383" s="3">
        <v>1.3407</v>
      </c>
      <c r="F383" s="4">
        <f t="shared" si="9"/>
        <v>4.5635204392146758E-2</v>
      </c>
      <c r="G383" s="6">
        <v>0.65141000000000004</v>
      </c>
    </row>
    <row r="384" spans="2:7" x14ac:dyDescent="0.25">
      <c r="B384" s="5" t="s">
        <v>624</v>
      </c>
      <c r="C384" s="2" t="s">
        <v>625</v>
      </c>
      <c r="D384" s="3" t="s">
        <v>626</v>
      </c>
      <c r="E384" s="3">
        <v>1.30145</v>
      </c>
      <c r="F384" s="4">
        <f t="shared" si="9"/>
        <v>4.9951668588162267E-2</v>
      </c>
      <c r="G384" s="6">
        <v>0.64214899999999997</v>
      </c>
    </row>
    <row r="385" spans="2:7" x14ac:dyDescent="0.25">
      <c r="B385" s="5" t="s">
        <v>621</v>
      </c>
      <c r="C385" s="2" t="s">
        <v>622</v>
      </c>
      <c r="D385" s="3" t="s">
        <v>623</v>
      </c>
      <c r="E385" s="3">
        <v>1.36636</v>
      </c>
      <c r="F385" s="4">
        <f t="shared" si="9"/>
        <v>4.3016988166789796E-2</v>
      </c>
      <c r="G385" s="6">
        <v>0.63668199999999997</v>
      </c>
    </row>
    <row r="386" spans="2:7" x14ac:dyDescent="0.25">
      <c r="B386" s="5" t="s">
        <v>618</v>
      </c>
      <c r="C386" s="2" t="s">
        <v>619</v>
      </c>
      <c r="D386" s="3" t="s">
        <v>620</v>
      </c>
      <c r="E386" s="3">
        <v>1.74559</v>
      </c>
      <c r="F386" s="4">
        <f t="shared" si="9"/>
        <v>1.7964287628885703E-2</v>
      </c>
      <c r="G386" s="6">
        <v>0.59438800000000003</v>
      </c>
    </row>
    <row r="387" spans="2:7" ht="15.75" thickBot="1" x14ac:dyDescent="0.3">
      <c r="B387" s="7" t="s">
        <v>615</v>
      </c>
      <c r="C387" s="8" t="s">
        <v>616</v>
      </c>
      <c r="D387" s="9" t="s">
        <v>617</v>
      </c>
      <c r="E387" s="9">
        <v>1.3391900000000001</v>
      </c>
      <c r="F387" s="10">
        <f t="shared" si="9"/>
        <v>4.5794149752300339E-2</v>
      </c>
      <c r="G387" s="11">
        <v>0.535833</v>
      </c>
    </row>
  </sheetData>
  <sortState ref="B208:G387">
    <sortCondition descending="1" ref="G208:G387"/>
  </sortState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topLeftCell="A40" workbookViewId="0">
      <selection activeCell="F64" sqref="F64"/>
    </sheetView>
  </sheetViews>
  <sheetFormatPr baseColWidth="10" defaultRowHeight="15" x14ac:dyDescent="0.25"/>
  <cols>
    <col min="2" max="2" width="74.140625" bestFit="1" customWidth="1"/>
    <col min="3" max="3" width="6.28515625" style="1" bestFit="1" customWidth="1"/>
    <col min="4" max="4" width="3.5703125" style="1" bestFit="1" customWidth="1"/>
    <col min="5" max="5" width="8.28515625" style="1" bestFit="1" customWidth="1"/>
    <col min="6" max="6" width="11.42578125" customWidth="1"/>
    <col min="7" max="7" width="15.42578125" style="1" bestFit="1" customWidth="1"/>
    <col min="8" max="10" width="12" style="1" bestFit="1" customWidth="1"/>
  </cols>
  <sheetData>
    <row r="1" spans="1:10" x14ac:dyDescent="0.25">
      <c r="A1" s="50" t="s">
        <v>1257</v>
      </c>
      <c r="B1" s="26" t="s">
        <v>1154</v>
      </c>
      <c r="C1" s="27" t="s">
        <v>1155</v>
      </c>
      <c r="D1" s="27" t="s">
        <v>1156</v>
      </c>
      <c r="E1" s="28" t="s">
        <v>1157</v>
      </c>
      <c r="F1" s="27" t="s">
        <v>1158</v>
      </c>
      <c r="G1" s="27" t="s">
        <v>1159</v>
      </c>
      <c r="H1" s="27" t="s">
        <v>1160</v>
      </c>
      <c r="I1" s="27" t="s">
        <v>1161</v>
      </c>
      <c r="J1" s="29" t="s">
        <v>1162</v>
      </c>
    </row>
    <row r="2" spans="1:10" x14ac:dyDescent="0.25">
      <c r="B2" s="23" t="s">
        <v>1163</v>
      </c>
      <c r="C2" s="30">
        <v>14</v>
      </c>
      <c r="D2" s="31">
        <v>7.8651685393258397</v>
      </c>
      <c r="E2" s="32">
        <v>1.8540394799687401E-4</v>
      </c>
      <c r="F2" s="22" t="s">
        <v>1164</v>
      </c>
      <c r="G2" s="30">
        <v>3.5009381980640302</v>
      </c>
      <c r="H2" s="30">
        <v>0.161196861483485</v>
      </c>
      <c r="I2" s="30">
        <v>2.4798653189554602E-2</v>
      </c>
      <c r="J2" s="33">
        <v>0.29054284817396903</v>
      </c>
    </row>
    <row r="3" spans="1:10" x14ac:dyDescent="0.25">
      <c r="B3" s="23" t="s">
        <v>1165</v>
      </c>
      <c r="C3" s="30">
        <v>13</v>
      </c>
      <c r="D3" s="31">
        <v>7.30337078651685</v>
      </c>
      <c r="E3" s="32">
        <v>7.7534157915537E-8</v>
      </c>
      <c r="F3" s="22" t="s">
        <v>1166</v>
      </c>
      <c r="G3" s="30">
        <v>8.0255882352941104</v>
      </c>
      <c r="H3" s="32">
        <v>7.3499683277855596E-5</v>
      </c>
      <c r="I3" s="32">
        <v>7.3499683277855596E-5</v>
      </c>
      <c r="J3" s="34">
        <v>1.2166774152611E-4</v>
      </c>
    </row>
    <row r="4" spans="1:10" x14ac:dyDescent="0.25">
      <c r="B4" s="23" t="s">
        <v>1167</v>
      </c>
      <c r="C4" s="30">
        <v>13</v>
      </c>
      <c r="D4" s="31">
        <v>7.30337078651685</v>
      </c>
      <c r="E4" s="32">
        <v>1.96790087861307E-5</v>
      </c>
      <c r="F4" s="22" t="s">
        <v>1168</v>
      </c>
      <c r="G4" s="30">
        <v>4.7383546776644199</v>
      </c>
      <c r="H4" s="30">
        <v>1.8482940035937999E-2</v>
      </c>
      <c r="I4" s="30">
        <v>4.6531115502306203E-3</v>
      </c>
      <c r="J4" s="33">
        <v>3.0876143962121901E-2</v>
      </c>
    </row>
    <row r="5" spans="1:10" x14ac:dyDescent="0.25">
      <c r="B5" s="23" t="s">
        <v>1169</v>
      </c>
      <c r="C5" s="30">
        <v>11</v>
      </c>
      <c r="D5" s="31">
        <v>6.1797752808988697</v>
      </c>
      <c r="E5" s="32">
        <v>3.2051905495950501E-6</v>
      </c>
      <c r="F5" s="22" t="s">
        <v>1170</v>
      </c>
      <c r="G5" s="30">
        <v>7.14829721362229</v>
      </c>
      <c r="H5" s="30">
        <v>3.03391386399765E-3</v>
      </c>
      <c r="I5" s="30">
        <v>1.0123290856952601E-3</v>
      </c>
      <c r="J5" s="33">
        <v>5.0295166186930997E-3</v>
      </c>
    </row>
    <row r="6" spans="1:10" x14ac:dyDescent="0.25">
      <c r="B6" s="23" t="s">
        <v>1171</v>
      </c>
      <c r="C6" s="30">
        <v>10</v>
      </c>
      <c r="D6" s="31">
        <v>5.61797752808988</v>
      </c>
      <c r="E6" s="32">
        <v>6.5492510800125995E-4</v>
      </c>
      <c r="F6" s="22" t="s">
        <v>1172</v>
      </c>
      <c r="G6" s="30">
        <v>4.1854436689930203</v>
      </c>
      <c r="H6" s="30">
        <v>0.46263214617022902</v>
      </c>
      <c r="I6" s="30">
        <v>7.4697021076282399E-2</v>
      </c>
      <c r="J6" s="33">
        <v>1.02278896237432</v>
      </c>
    </row>
    <row r="7" spans="1:10" x14ac:dyDescent="0.25">
      <c r="B7" s="23" t="s">
        <v>1173</v>
      </c>
      <c r="C7" s="30">
        <v>10</v>
      </c>
      <c r="D7" s="31">
        <v>5.61797752808988</v>
      </c>
      <c r="E7" s="32">
        <v>8.7917511614676695E-4</v>
      </c>
      <c r="F7" s="22" t="s">
        <v>1174</v>
      </c>
      <c r="G7" s="30">
        <v>4.0153036824485797</v>
      </c>
      <c r="H7" s="30">
        <v>0.565615243870212</v>
      </c>
      <c r="I7" s="30">
        <v>8.8484953946824096E-2</v>
      </c>
      <c r="J7" s="33">
        <v>1.37074073923054</v>
      </c>
    </row>
    <row r="8" spans="1:10" x14ac:dyDescent="0.25">
      <c r="B8" s="23" t="s">
        <v>1175</v>
      </c>
      <c r="C8" s="30">
        <v>9</v>
      </c>
      <c r="D8" s="31">
        <v>5.0561797752808904</v>
      </c>
      <c r="E8" s="32">
        <v>1.68770436994544E-6</v>
      </c>
      <c r="F8" s="22" t="s">
        <v>1176</v>
      </c>
      <c r="G8" s="30">
        <v>10.841319942611101</v>
      </c>
      <c r="H8" s="30">
        <v>1.5986658629786299E-3</v>
      </c>
      <c r="I8" s="32">
        <v>7.9965265367254402E-4</v>
      </c>
      <c r="J8" s="33">
        <v>2.6483392076004299E-3</v>
      </c>
    </row>
    <row r="9" spans="1:10" x14ac:dyDescent="0.25">
      <c r="B9" s="23" t="s">
        <v>1177</v>
      </c>
      <c r="C9" s="30">
        <v>8</v>
      </c>
      <c r="D9" s="31">
        <v>4.4943820224719104</v>
      </c>
      <c r="E9" s="32">
        <v>6.2485787428837099E-2</v>
      </c>
      <c r="F9" s="22" t="s">
        <v>1178</v>
      </c>
      <c r="G9" s="30">
        <v>2.2707234617985099</v>
      </c>
      <c r="H9" s="30">
        <v>1</v>
      </c>
      <c r="I9" s="30">
        <v>0.84332476669954004</v>
      </c>
      <c r="J9" s="33">
        <v>63.669430186587299</v>
      </c>
    </row>
    <row r="10" spans="1:10" x14ac:dyDescent="0.25">
      <c r="B10" s="23" t="s">
        <v>1179</v>
      </c>
      <c r="C10" s="30">
        <v>7</v>
      </c>
      <c r="D10" s="31">
        <v>3.9325842696629199</v>
      </c>
      <c r="E10" s="32">
        <v>1.0002974810121E-4</v>
      </c>
      <c r="F10" s="22" t="s">
        <v>1180</v>
      </c>
      <c r="G10" s="30">
        <v>9.3437201907790097</v>
      </c>
      <c r="H10" s="30">
        <v>9.0475136943171497E-2</v>
      </c>
      <c r="I10" s="30">
        <v>1.8787854895720602E-2</v>
      </c>
      <c r="J10" s="33">
        <v>0.15685295040146399</v>
      </c>
    </row>
    <row r="11" spans="1:10" x14ac:dyDescent="0.25">
      <c r="B11" s="23" t="s">
        <v>1181</v>
      </c>
      <c r="C11" s="30">
        <v>6</v>
      </c>
      <c r="D11" s="31">
        <v>3.3707865168539302</v>
      </c>
      <c r="E11" s="32">
        <v>1.6685267549294599E-3</v>
      </c>
      <c r="F11" s="22" t="s">
        <v>1182</v>
      </c>
      <c r="G11" s="30">
        <v>6.9724567474048396</v>
      </c>
      <c r="H11" s="30">
        <v>0.79465924096214802</v>
      </c>
      <c r="I11" s="30">
        <v>0.13404017879185101</v>
      </c>
      <c r="J11" s="33">
        <v>2.5864287621583602</v>
      </c>
    </row>
    <row r="12" spans="1:10" x14ac:dyDescent="0.25">
      <c r="B12" s="23" t="s">
        <v>1183</v>
      </c>
      <c r="C12" s="30">
        <v>5</v>
      </c>
      <c r="D12" s="31">
        <v>2.80898876404494</v>
      </c>
      <c r="E12" s="32">
        <v>3.1147884151431901E-3</v>
      </c>
      <c r="F12" s="22" t="s">
        <v>1184</v>
      </c>
      <c r="G12" s="30">
        <v>8.2313725490195999</v>
      </c>
      <c r="H12" s="30">
        <v>0.94804761708539598</v>
      </c>
      <c r="I12" s="30">
        <v>0.218431364591786</v>
      </c>
      <c r="J12" s="33">
        <v>4.7775094080005296</v>
      </c>
    </row>
    <row r="13" spans="1:10" x14ac:dyDescent="0.25">
      <c r="B13" s="23" t="s">
        <v>1185</v>
      </c>
      <c r="C13" s="30">
        <v>5</v>
      </c>
      <c r="D13" s="31">
        <v>2.80898876404494</v>
      </c>
      <c r="E13" s="32">
        <v>6.5944488278441302E-3</v>
      </c>
      <c r="F13" s="22" t="s">
        <v>1186</v>
      </c>
      <c r="G13" s="30">
        <v>6.6740858505564304</v>
      </c>
      <c r="H13" s="30">
        <v>0.99811200768382602</v>
      </c>
      <c r="I13" s="30">
        <v>0.324306075626627</v>
      </c>
      <c r="J13" s="33">
        <v>9.8615918232134998</v>
      </c>
    </row>
    <row r="14" spans="1:10" x14ac:dyDescent="0.25">
      <c r="B14" s="23" t="s">
        <v>1187</v>
      </c>
      <c r="C14" s="30">
        <v>5</v>
      </c>
      <c r="D14" s="31">
        <v>2.80898876404494</v>
      </c>
      <c r="E14" s="32">
        <v>7.2402454915293599E-3</v>
      </c>
      <c r="F14" s="22" t="s">
        <v>1188</v>
      </c>
      <c r="G14" s="30">
        <v>6.4984520123838996</v>
      </c>
      <c r="H14" s="30">
        <v>0.99898078335687301</v>
      </c>
      <c r="I14" s="30">
        <v>0.33316916041004202</v>
      </c>
      <c r="J14" s="33">
        <v>10.776734732715299</v>
      </c>
    </row>
    <row r="15" spans="1:10" x14ac:dyDescent="0.25">
      <c r="B15" s="23" t="s">
        <v>1189</v>
      </c>
      <c r="C15" s="30">
        <v>5</v>
      </c>
      <c r="D15" s="31">
        <v>2.80898876404494</v>
      </c>
      <c r="E15" s="32">
        <v>1.39404228499985E-2</v>
      </c>
      <c r="F15" s="22" t="s">
        <v>1190</v>
      </c>
      <c r="G15" s="30">
        <v>5.3682864450127799</v>
      </c>
      <c r="H15" s="30">
        <v>0.99999833968127105</v>
      </c>
      <c r="I15" s="30">
        <v>0.503636828421413</v>
      </c>
      <c r="J15" s="33">
        <v>19.771741477100701</v>
      </c>
    </row>
    <row r="16" spans="1:10" x14ac:dyDescent="0.25">
      <c r="B16" s="23" t="s">
        <v>1191</v>
      </c>
      <c r="C16" s="30">
        <v>5</v>
      </c>
      <c r="D16" s="31">
        <v>2.80898876404494</v>
      </c>
      <c r="E16" s="32">
        <v>4.8647679220256798E-2</v>
      </c>
      <c r="F16" s="22" t="s">
        <v>1192</v>
      </c>
      <c r="G16" s="30">
        <v>3.63148788927335</v>
      </c>
      <c r="H16" s="30">
        <v>1</v>
      </c>
      <c r="I16" s="30">
        <v>0.79318231629145097</v>
      </c>
      <c r="J16" s="33">
        <v>54.2775404018562</v>
      </c>
    </row>
    <row r="17" spans="2:10" x14ac:dyDescent="0.25">
      <c r="B17" s="23" t="s">
        <v>1193</v>
      </c>
      <c r="C17" s="30">
        <v>5</v>
      </c>
      <c r="D17" s="31">
        <v>2.80898876404494</v>
      </c>
      <c r="E17" s="32">
        <v>8.9713785337951699E-2</v>
      </c>
      <c r="F17" s="22" t="s">
        <v>1194</v>
      </c>
      <c r="G17" s="30">
        <v>2.9397759103641401</v>
      </c>
      <c r="H17" s="30">
        <v>1</v>
      </c>
      <c r="I17" s="30">
        <v>0.89820872497180304</v>
      </c>
      <c r="J17" s="33">
        <v>77.122199538034494</v>
      </c>
    </row>
    <row r="18" spans="2:10" x14ac:dyDescent="0.25">
      <c r="B18" s="23" t="s">
        <v>1195</v>
      </c>
      <c r="C18" s="30">
        <v>5</v>
      </c>
      <c r="D18" s="31">
        <v>2.80898876404494</v>
      </c>
      <c r="E18" s="32">
        <v>9.94251585266126E-2</v>
      </c>
      <c r="F18" s="22" t="s">
        <v>1196</v>
      </c>
      <c r="G18" s="30">
        <v>2.8384043272481398</v>
      </c>
      <c r="H18" s="30">
        <v>1</v>
      </c>
      <c r="I18" s="30">
        <v>0.90593086575419801</v>
      </c>
      <c r="J18" s="33">
        <v>80.666175852995195</v>
      </c>
    </row>
    <row r="19" spans="2:10" x14ac:dyDescent="0.25">
      <c r="B19" s="23" t="s">
        <v>1197</v>
      </c>
      <c r="C19" s="30">
        <v>4</v>
      </c>
      <c r="D19" s="31">
        <v>2.2471910112359499</v>
      </c>
      <c r="E19" s="32">
        <v>1.55721108673692E-4</v>
      </c>
      <c r="F19" s="22" t="s">
        <v>1198</v>
      </c>
      <c r="G19" s="30">
        <v>35.918716577540103</v>
      </c>
      <c r="H19" s="30">
        <v>0.13725413193124</v>
      </c>
      <c r="I19" s="30">
        <v>2.4305594820591799E-2</v>
      </c>
      <c r="J19" s="33">
        <v>0.244080660035639</v>
      </c>
    </row>
    <row r="20" spans="2:10" x14ac:dyDescent="0.25">
      <c r="B20" s="23" t="s">
        <v>1199</v>
      </c>
      <c r="C20" s="30">
        <v>4</v>
      </c>
      <c r="D20" s="31">
        <v>2.2471910112359499</v>
      </c>
      <c r="E20" s="32">
        <v>4.0089013121176499E-3</v>
      </c>
      <c r="F20" s="22" t="s">
        <v>1200</v>
      </c>
      <c r="G20" s="30">
        <v>12.3470588235294</v>
      </c>
      <c r="H20" s="30">
        <v>0.97780918148253704</v>
      </c>
      <c r="I20" s="30">
        <v>0.25392487010501702</v>
      </c>
      <c r="J20" s="33">
        <v>6.1089144437865004</v>
      </c>
    </row>
    <row r="21" spans="2:10" x14ac:dyDescent="0.25">
      <c r="B21" s="23" t="s">
        <v>1201</v>
      </c>
      <c r="C21" s="30">
        <v>4</v>
      </c>
      <c r="D21" s="31">
        <v>2.2471910112359499</v>
      </c>
      <c r="E21" s="32">
        <v>5.1747724687754501E-3</v>
      </c>
      <c r="F21" s="22" t="s">
        <v>1198</v>
      </c>
      <c r="G21" s="30">
        <v>11.2887394957983</v>
      </c>
      <c r="H21" s="30">
        <v>0.99268933588879904</v>
      </c>
      <c r="I21" s="30">
        <v>0.29623852708575898</v>
      </c>
      <c r="J21" s="33">
        <v>7.8188173877538398</v>
      </c>
    </row>
    <row r="22" spans="2:10" x14ac:dyDescent="0.25">
      <c r="B22" s="23" t="s">
        <v>1202</v>
      </c>
      <c r="C22" s="30">
        <v>4</v>
      </c>
      <c r="D22" s="31">
        <v>2.2471910112359499</v>
      </c>
      <c r="E22" s="32">
        <v>1.24352506322287E-2</v>
      </c>
      <c r="F22" s="22" t="s">
        <v>1203</v>
      </c>
      <c r="G22" s="30">
        <v>8.2313725490195999</v>
      </c>
      <c r="H22" s="30">
        <v>0.99999295031890401</v>
      </c>
      <c r="I22" s="30">
        <v>0.48264673666250402</v>
      </c>
      <c r="J22" s="33">
        <v>17.828308506536601</v>
      </c>
    </row>
    <row r="23" spans="2:10" x14ac:dyDescent="0.25">
      <c r="B23" s="23" t="s">
        <v>1204</v>
      </c>
      <c r="C23" s="30">
        <v>4</v>
      </c>
      <c r="D23" s="31">
        <v>2.2471910112359499</v>
      </c>
      <c r="E23" s="32">
        <v>2.35444077635493E-2</v>
      </c>
      <c r="F23" s="22" t="s">
        <v>1205</v>
      </c>
      <c r="G23" s="30">
        <v>6.47714561234329</v>
      </c>
      <c r="H23" s="30">
        <v>0.99999999984491506</v>
      </c>
      <c r="I23" s="30">
        <v>0.60981224916951504</v>
      </c>
      <c r="J23" s="33">
        <v>31.194149466090899</v>
      </c>
    </row>
    <row r="24" spans="2:10" x14ac:dyDescent="0.25">
      <c r="B24" s="23" t="s">
        <v>1206</v>
      </c>
      <c r="C24" s="30">
        <v>4</v>
      </c>
      <c r="D24" s="31">
        <v>2.2471910112359499</v>
      </c>
      <c r="E24" s="32">
        <v>3.0009253997568298E-2</v>
      </c>
      <c r="F24" s="22" t="s">
        <v>1207</v>
      </c>
      <c r="G24" s="30">
        <v>5.8971027216856804</v>
      </c>
      <c r="H24" s="30">
        <v>0.99999999999971401</v>
      </c>
      <c r="I24" s="30">
        <v>0.67074982846583797</v>
      </c>
      <c r="J24" s="33">
        <v>38.005241542666603</v>
      </c>
    </row>
    <row r="25" spans="2:10" x14ac:dyDescent="0.25">
      <c r="B25" s="23" t="s">
        <v>1208</v>
      </c>
      <c r="C25" s="30">
        <v>3</v>
      </c>
      <c r="D25" s="31">
        <v>1.68539325842696</v>
      </c>
      <c r="E25" s="32">
        <v>1.47083699211905E-3</v>
      </c>
      <c r="F25" s="22" t="s">
        <v>1209</v>
      </c>
      <c r="G25" s="30">
        <v>49.388235294117599</v>
      </c>
      <c r="H25" s="30">
        <v>0.75226109961902499</v>
      </c>
      <c r="I25" s="30">
        <v>0.13024002034132501</v>
      </c>
      <c r="J25" s="33">
        <v>2.2832886761284801</v>
      </c>
    </row>
    <row r="26" spans="2:10" x14ac:dyDescent="0.25">
      <c r="B26" s="23" t="s">
        <v>1210</v>
      </c>
      <c r="C26" s="30">
        <v>3</v>
      </c>
      <c r="D26" s="31">
        <v>1.68539325842696</v>
      </c>
      <c r="E26" s="32">
        <v>1.47083699211905E-3</v>
      </c>
      <c r="F26" s="22" t="s">
        <v>1211</v>
      </c>
      <c r="G26" s="30">
        <v>49.388235294117599</v>
      </c>
      <c r="H26" s="30">
        <v>0.75226109961902499</v>
      </c>
      <c r="I26" s="30">
        <v>0.13024002034132501</v>
      </c>
      <c r="J26" s="33">
        <v>2.2832886761284801</v>
      </c>
    </row>
    <row r="27" spans="2:10" x14ac:dyDescent="0.25">
      <c r="B27" s="23" t="s">
        <v>1212</v>
      </c>
      <c r="C27" s="30">
        <v>3</v>
      </c>
      <c r="D27" s="31">
        <v>1.68539325842696</v>
      </c>
      <c r="E27" s="32">
        <v>5.2174480036240103E-3</v>
      </c>
      <c r="F27" s="22" t="s">
        <v>1213</v>
      </c>
      <c r="G27" s="30">
        <v>26.939037433155001</v>
      </c>
      <c r="H27" s="30">
        <v>0.99298067964154002</v>
      </c>
      <c r="I27" s="30">
        <v>0.28151174875461499</v>
      </c>
      <c r="J27" s="33">
        <v>7.8808500220778397</v>
      </c>
    </row>
    <row r="28" spans="2:10" x14ac:dyDescent="0.25">
      <c r="B28" s="23" t="s">
        <v>1214</v>
      </c>
      <c r="C28" s="30">
        <v>3</v>
      </c>
      <c r="D28" s="31">
        <v>1.68539325842696</v>
      </c>
      <c r="E28" s="32">
        <v>1.6986947106908401E-2</v>
      </c>
      <c r="F28" s="22" t="s">
        <v>1215</v>
      </c>
      <c r="G28" s="30">
        <v>14.8164705882352</v>
      </c>
      <c r="H28" s="30">
        <v>0.99999991165096103</v>
      </c>
      <c r="I28" s="30">
        <v>0.55607450110203505</v>
      </c>
      <c r="J28" s="33">
        <v>23.574351435363699</v>
      </c>
    </row>
    <row r="29" spans="2:10" x14ac:dyDescent="0.25">
      <c r="B29" s="23" t="s">
        <v>1216</v>
      </c>
      <c r="C29" s="30">
        <v>3</v>
      </c>
      <c r="D29" s="31">
        <v>1.68539325842696</v>
      </c>
      <c r="E29" s="32">
        <v>1.8652344926565999E-2</v>
      </c>
      <c r="F29" s="22" t="s">
        <v>1217</v>
      </c>
      <c r="G29" s="30">
        <v>14.110924369747799</v>
      </c>
      <c r="H29" s="30">
        <v>0.99999998229488096</v>
      </c>
      <c r="I29" s="30">
        <v>0.57257310166613795</v>
      </c>
      <c r="J29" s="33">
        <v>25.581056743749301</v>
      </c>
    </row>
    <row r="30" spans="2:10" x14ac:dyDescent="0.25">
      <c r="B30" s="23" t="s">
        <v>1218</v>
      </c>
      <c r="C30" s="30">
        <v>3</v>
      </c>
      <c r="D30" s="31">
        <v>1.68539325842696</v>
      </c>
      <c r="E30" s="32">
        <v>2.0383599990293402E-2</v>
      </c>
      <c r="F30" s="22" t="s">
        <v>1215</v>
      </c>
      <c r="G30" s="30">
        <v>13.4695187165775</v>
      </c>
      <c r="H30" s="30">
        <v>0.99999999668004103</v>
      </c>
      <c r="I30" s="30">
        <v>0.57208885731957104</v>
      </c>
      <c r="J30" s="33">
        <v>27.614747157342698</v>
      </c>
    </row>
    <row r="31" spans="2:10" x14ac:dyDescent="0.25">
      <c r="B31" s="23" t="s">
        <v>1219</v>
      </c>
      <c r="C31" s="30">
        <v>3</v>
      </c>
      <c r="D31" s="31">
        <v>1.68539325842696</v>
      </c>
      <c r="E31" s="32">
        <v>2.9976802158459499E-2</v>
      </c>
      <c r="F31" s="22" t="s">
        <v>1220</v>
      </c>
      <c r="G31" s="30">
        <v>10.9751633986928</v>
      </c>
      <c r="H31" s="30">
        <v>0.99999999999970501</v>
      </c>
      <c r="I31" s="30">
        <v>0.68466076731401504</v>
      </c>
      <c r="J31" s="33">
        <v>37.972686666000797</v>
      </c>
    </row>
    <row r="32" spans="2:10" x14ac:dyDescent="0.25">
      <c r="B32" s="23" t="s">
        <v>1221</v>
      </c>
      <c r="C32" s="30">
        <v>3</v>
      </c>
      <c r="D32" s="31">
        <v>1.68539325842696</v>
      </c>
      <c r="E32" s="32">
        <v>3.6431872795100698E-2</v>
      </c>
      <c r="F32" s="22" t="s">
        <v>1222</v>
      </c>
      <c r="G32" s="30">
        <v>9.8776470588235199</v>
      </c>
      <c r="H32" s="30">
        <v>0.999999999999999</v>
      </c>
      <c r="I32" s="30">
        <v>0.72829722804003305</v>
      </c>
      <c r="J32" s="33">
        <v>44.142626169598003</v>
      </c>
    </row>
    <row r="33" spans="2:10" x14ac:dyDescent="0.25">
      <c r="B33" s="23" t="s">
        <v>1223</v>
      </c>
      <c r="C33" s="30">
        <v>3</v>
      </c>
      <c r="D33" s="31">
        <v>1.68539325842696</v>
      </c>
      <c r="E33" s="32">
        <v>3.86920119743486E-2</v>
      </c>
      <c r="F33" s="22" t="s">
        <v>1224</v>
      </c>
      <c r="G33" s="30">
        <v>9.5590132827324403</v>
      </c>
      <c r="H33" s="30">
        <v>0.999999999999999</v>
      </c>
      <c r="I33" s="30">
        <v>0.73710946825739099</v>
      </c>
      <c r="J33" s="33">
        <v>46.163542266671001</v>
      </c>
    </row>
    <row r="34" spans="2:10" x14ac:dyDescent="0.25">
      <c r="B34" s="23" t="s">
        <v>1225</v>
      </c>
      <c r="C34" s="30">
        <v>3</v>
      </c>
      <c r="D34" s="31">
        <v>1.68539325842696</v>
      </c>
      <c r="E34" s="32">
        <v>4.5779805132928598E-2</v>
      </c>
      <c r="F34" s="22" t="s">
        <v>1226</v>
      </c>
      <c r="G34" s="30">
        <v>8.7155709342560499</v>
      </c>
      <c r="H34" s="30">
        <v>1</v>
      </c>
      <c r="I34" s="30">
        <v>0.78386760304851699</v>
      </c>
      <c r="J34" s="33">
        <v>52.066106002284201</v>
      </c>
    </row>
    <row r="35" spans="2:10" x14ac:dyDescent="0.25">
      <c r="B35" s="23" t="s">
        <v>1227</v>
      </c>
      <c r="C35" s="30">
        <v>3</v>
      </c>
      <c r="D35" s="31">
        <v>1.68539325842696</v>
      </c>
      <c r="E35" s="32">
        <v>6.39551402524631E-2</v>
      </c>
      <c r="F35" s="22" t="s">
        <v>1228</v>
      </c>
      <c r="G35" s="30">
        <v>7.2275466284074597</v>
      </c>
      <c r="H35" s="30">
        <v>1</v>
      </c>
      <c r="I35" s="30">
        <v>0.84162617019576103</v>
      </c>
      <c r="J35" s="33">
        <v>64.552733476788504</v>
      </c>
    </row>
    <row r="36" spans="2:10" x14ac:dyDescent="0.25">
      <c r="B36" s="23" t="s">
        <v>1229</v>
      </c>
      <c r="C36" s="30">
        <v>3</v>
      </c>
      <c r="D36" s="31">
        <v>1.68539325842696</v>
      </c>
      <c r="E36" s="32">
        <v>8.7128034197646906E-2</v>
      </c>
      <c r="F36" s="22" t="s">
        <v>1230</v>
      </c>
      <c r="G36" s="30">
        <v>6.0475390156062403</v>
      </c>
      <c r="H36" s="30">
        <v>1</v>
      </c>
      <c r="I36" s="30">
        <v>0.89712012101845995</v>
      </c>
      <c r="J36" s="33">
        <v>76.080863212825193</v>
      </c>
    </row>
    <row r="37" spans="2:10" x14ac:dyDescent="0.25">
      <c r="B37" s="23" t="s">
        <v>1231</v>
      </c>
      <c r="C37" s="30">
        <v>3</v>
      </c>
      <c r="D37" s="31">
        <v>1.68539325842696</v>
      </c>
      <c r="E37" s="32">
        <v>9.3262589697826997E-2</v>
      </c>
      <c r="F37" s="22" t="s">
        <v>1232</v>
      </c>
      <c r="G37" s="30">
        <v>5.8103806228373696</v>
      </c>
      <c r="H37" s="30">
        <v>1</v>
      </c>
      <c r="I37" s="30">
        <v>0.90175456893325101</v>
      </c>
      <c r="J37" s="33">
        <v>78.482411445186898</v>
      </c>
    </row>
    <row r="38" spans="2:10" x14ac:dyDescent="0.25">
      <c r="B38" s="23" t="s">
        <v>1233</v>
      </c>
      <c r="C38" s="30">
        <v>2</v>
      </c>
      <c r="D38" s="31">
        <v>1.1235955056179701</v>
      </c>
      <c r="E38" s="32">
        <v>2.00279355749617E-2</v>
      </c>
      <c r="F38" s="22" t="s">
        <v>1234</v>
      </c>
      <c r="G38" s="30">
        <v>98.776470588235298</v>
      </c>
      <c r="H38" s="30">
        <v>0.99999999531635997</v>
      </c>
      <c r="I38" s="30">
        <v>0.58179409747158595</v>
      </c>
      <c r="J38" s="33">
        <v>27.201246916512599</v>
      </c>
    </row>
    <row r="39" spans="2:10" x14ac:dyDescent="0.25">
      <c r="B39" s="23" t="s">
        <v>1235</v>
      </c>
      <c r="C39" s="30">
        <v>2</v>
      </c>
      <c r="D39" s="31">
        <v>1.1235955056179701</v>
      </c>
      <c r="E39" s="32">
        <v>4.9324576940765003E-2</v>
      </c>
      <c r="F39" s="22" t="s">
        <v>1236</v>
      </c>
      <c r="G39" s="30">
        <v>39.510588235294101</v>
      </c>
      <c r="H39" s="30">
        <v>1</v>
      </c>
      <c r="I39" s="30">
        <v>0.78708192009549605</v>
      </c>
      <c r="J39" s="33">
        <v>54.785378568291797</v>
      </c>
    </row>
    <row r="40" spans="2:10" x14ac:dyDescent="0.25">
      <c r="B40" s="23" t="s">
        <v>1237</v>
      </c>
      <c r="C40" s="30">
        <v>2</v>
      </c>
      <c r="D40" s="31">
        <v>1.1235955056179701</v>
      </c>
      <c r="E40" s="32">
        <v>4.9324576940765003E-2</v>
      </c>
      <c r="F40" s="22" t="s">
        <v>1238</v>
      </c>
      <c r="G40" s="30">
        <v>39.510588235294101</v>
      </c>
      <c r="H40" s="30">
        <v>1</v>
      </c>
      <c r="I40" s="30">
        <v>0.78708192009549605</v>
      </c>
      <c r="J40" s="33">
        <v>54.785378568291797</v>
      </c>
    </row>
    <row r="41" spans="2:10" x14ac:dyDescent="0.25">
      <c r="B41" s="23" t="s">
        <v>1239</v>
      </c>
      <c r="C41" s="30">
        <v>2</v>
      </c>
      <c r="D41" s="31">
        <v>1.1235955056179701</v>
      </c>
      <c r="E41" s="32">
        <v>5.8895324928864803E-2</v>
      </c>
      <c r="F41" s="22" t="s">
        <v>1240</v>
      </c>
      <c r="G41" s="30">
        <v>32.9254901960784</v>
      </c>
      <c r="H41" s="30">
        <v>1</v>
      </c>
      <c r="I41" s="30">
        <v>0.83441396720149597</v>
      </c>
      <c r="J41" s="33">
        <v>61.423546752651497</v>
      </c>
    </row>
    <row r="42" spans="2:10" x14ac:dyDescent="0.25">
      <c r="B42" s="23" t="s">
        <v>1241</v>
      </c>
      <c r="C42" s="30">
        <v>2</v>
      </c>
      <c r="D42" s="31">
        <v>1.1235955056179701</v>
      </c>
      <c r="E42" s="32">
        <v>6.8370285616176404E-2</v>
      </c>
      <c r="F42" s="22" t="s">
        <v>1242</v>
      </c>
      <c r="G42" s="30">
        <v>28.221848739495702</v>
      </c>
      <c r="H42" s="30">
        <v>1</v>
      </c>
      <c r="I42" s="30">
        <v>0.85312980336861399</v>
      </c>
      <c r="J42" s="33">
        <v>67.0874475938909</v>
      </c>
    </row>
    <row r="43" spans="2:10" x14ac:dyDescent="0.25">
      <c r="B43" s="23" t="s">
        <v>1243</v>
      </c>
      <c r="C43" s="30">
        <v>2</v>
      </c>
      <c r="D43" s="31">
        <v>1.1235955056179701</v>
      </c>
      <c r="E43" s="32">
        <v>7.7750412022634496E-2</v>
      </c>
      <c r="F43" s="22" t="s">
        <v>1244</v>
      </c>
      <c r="G43" s="30">
        <v>24.6941176470588</v>
      </c>
      <c r="H43" s="30">
        <v>1</v>
      </c>
      <c r="I43" s="30">
        <v>0.88132942681869197</v>
      </c>
      <c r="J43" s="33">
        <v>71.920025943313505</v>
      </c>
    </row>
    <row r="44" spans="2:10" x14ac:dyDescent="0.25">
      <c r="B44" s="23" t="s">
        <v>1245</v>
      </c>
      <c r="C44" s="30">
        <v>2</v>
      </c>
      <c r="D44" s="31">
        <v>1.1235955056179701</v>
      </c>
      <c r="E44" s="32">
        <v>7.7750412022634496E-2</v>
      </c>
      <c r="F44" s="22" t="s">
        <v>1246</v>
      </c>
      <c r="G44" s="30">
        <v>24.6941176470588</v>
      </c>
      <c r="H44" s="30">
        <v>1</v>
      </c>
      <c r="I44" s="30">
        <v>0.88132942681869197</v>
      </c>
      <c r="J44" s="33">
        <v>71.920025943313505</v>
      </c>
    </row>
    <row r="45" spans="2:10" x14ac:dyDescent="0.25">
      <c r="B45" s="23" t="s">
        <v>1247</v>
      </c>
      <c r="C45" s="30">
        <v>2</v>
      </c>
      <c r="D45" s="31">
        <v>1.1235955056179701</v>
      </c>
      <c r="E45" s="32">
        <v>7.7750412022634496E-2</v>
      </c>
      <c r="F45" s="22" t="s">
        <v>1248</v>
      </c>
      <c r="G45" s="30">
        <v>24.6941176470588</v>
      </c>
      <c r="H45" s="30">
        <v>1</v>
      </c>
      <c r="I45" s="30">
        <v>0.88132942681869197</v>
      </c>
      <c r="J45" s="33">
        <v>71.920025943313505</v>
      </c>
    </row>
    <row r="46" spans="2:10" x14ac:dyDescent="0.25">
      <c r="B46" s="23" t="s">
        <v>1249</v>
      </c>
      <c r="C46" s="30">
        <v>2</v>
      </c>
      <c r="D46" s="31">
        <v>1.1235955056179701</v>
      </c>
      <c r="E46" s="32">
        <v>8.7036647745752094E-2</v>
      </c>
      <c r="F46" s="22" t="s">
        <v>1250</v>
      </c>
      <c r="G46" s="30">
        <v>21.9503267973856</v>
      </c>
      <c r="H46" s="30">
        <v>1</v>
      </c>
      <c r="I46" s="30">
        <v>0.90300472918515495</v>
      </c>
      <c r="J46" s="33">
        <v>76.043260473898997</v>
      </c>
    </row>
    <row r="47" spans="2:10" x14ac:dyDescent="0.25">
      <c r="B47" s="23" t="s">
        <v>1251</v>
      </c>
      <c r="C47" s="30">
        <v>2</v>
      </c>
      <c r="D47" s="31">
        <v>1.1235955056179701</v>
      </c>
      <c r="E47" s="32">
        <v>8.7036647745752094E-2</v>
      </c>
      <c r="F47" s="22" t="s">
        <v>1252</v>
      </c>
      <c r="G47" s="30">
        <v>21.9503267973856</v>
      </c>
      <c r="H47" s="30">
        <v>1</v>
      </c>
      <c r="I47" s="30">
        <v>0.90300472918515495</v>
      </c>
      <c r="J47" s="33">
        <v>76.043260473898997</v>
      </c>
    </row>
    <row r="48" spans="2:10" x14ac:dyDescent="0.25">
      <c r="B48" s="23" t="s">
        <v>1253</v>
      </c>
      <c r="C48" s="30">
        <v>2</v>
      </c>
      <c r="D48" s="31">
        <v>1.1235955056179701</v>
      </c>
      <c r="E48" s="32">
        <v>8.7036647745752094E-2</v>
      </c>
      <c r="F48" s="22" t="s">
        <v>1254</v>
      </c>
      <c r="G48" s="30">
        <v>21.9503267973856</v>
      </c>
      <c r="H48" s="30">
        <v>1</v>
      </c>
      <c r="I48" s="30">
        <v>0.90300472918515495</v>
      </c>
      <c r="J48" s="33">
        <v>76.043260473898997</v>
      </c>
    </row>
    <row r="49" spans="1:10" x14ac:dyDescent="0.25">
      <c r="B49" s="23" t="s">
        <v>1255</v>
      </c>
      <c r="C49" s="30">
        <v>2</v>
      </c>
      <c r="D49" s="31">
        <v>1.1235955056179701</v>
      </c>
      <c r="E49" s="32">
        <v>9.62299270477492E-2</v>
      </c>
      <c r="F49" s="22" t="s">
        <v>1256</v>
      </c>
      <c r="G49" s="30">
        <v>19.755294117647001</v>
      </c>
      <c r="H49" s="30">
        <v>1</v>
      </c>
      <c r="I49" s="30">
        <v>0.90362282177855602</v>
      </c>
      <c r="J49" s="33">
        <v>79.561237865528497</v>
      </c>
    </row>
    <row r="50" spans="1:10" x14ac:dyDescent="0.25">
      <c r="A50" s="51" t="s">
        <v>1435</v>
      </c>
      <c r="B50" s="44" t="s">
        <v>1154</v>
      </c>
      <c r="C50" s="45" t="s">
        <v>1155</v>
      </c>
      <c r="D50" s="45" t="s">
        <v>1156</v>
      </c>
      <c r="E50" s="45" t="s">
        <v>1157</v>
      </c>
      <c r="F50" s="45" t="s">
        <v>1158</v>
      </c>
      <c r="G50" s="45" t="s">
        <v>1159</v>
      </c>
      <c r="H50" s="45" t="s">
        <v>1160</v>
      </c>
      <c r="I50" s="45" t="s">
        <v>1161</v>
      </c>
      <c r="J50" s="46" t="s">
        <v>1162</v>
      </c>
    </row>
    <row r="51" spans="1:10" x14ac:dyDescent="0.25">
      <c r="B51" s="23" t="s">
        <v>1258</v>
      </c>
      <c r="C51" s="30">
        <v>18</v>
      </c>
      <c r="D51" s="31">
        <v>8.6124401913875595</v>
      </c>
      <c r="E51" s="32">
        <v>6.9524398737486198E-2</v>
      </c>
      <c r="F51" s="22" t="s">
        <v>1259</v>
      </c>
      <c r="G51" s="30">
        <v>1.5561115744601901</v>
      </c>
      <c r="H51" s="30">
        <v>1</v>
      </c>
      <c r="I51" s="30">
        <v>0.83815855846043297</v>
      </c>
      <c r="J51" s="33">
        <v>69.463944027827395</v>
      </c>
    </row>
    <row r="52" spans="1:10" x14ac:dyDescent="0.25">
      <c r="B52" s="23" t="s">
        <v>1260</v>
      </c>
      <c r="C52" s="30">
        <v>12</v>
      </c>
      <c r="D52" s="31">
        <v>5.7416267942583703</v>
      </c>
      <c r="E52" s="32">
        <v>3.3695281011102897E-2</v>
      </c>
      <c r="F52" s="22" t="s">
        <v>1261</v>
      </c>
      <c r="G52" s="30">
        <v>2.0394728851642601</v>
      </c>
      <c r="H52" s="30">
        <v>1</v>
      </c>
      <c r="I52" s="30">
        <v>0.74365955627661595</v>
      </c>
      <c r="J52" s="33">
        <v>43.122011061646297</v>
      </c>
    </row>
    <row r="53" spans="1:10" x14ac:dyDescent="0.25">
      <c r="B53" s="23" t="s">
        <v>1262</v>
      </c>
      <c r="C53" s="30">
        <v>10</v>
      </c>
      <c r="D53" s="31">
        <v>4.7846889952153102</v>
      </c>
      <c r="E53" s="32">
        <v>4.4298255091435E-2</v>
      </c>
      <c r="F53" s="22" t="s">
        <v>1263</v>
      </c>
      <c r="G53" s="30">
        <v>2.1416182022242598</v>
      </c>
      <c r="H53" s="30">
        <v>1</v>
      </c>
      <c r="I53" s="30">
        <v>0.77676389014090497</v>
      </c>
      <c r="J53" s="33">
        <v>52.569074726913598</v>
      </c>
    </row>
    <row r="54" spans="1:10" x14ac:dyDescent="0.25">
      <c r="B54" s="23" t="s">
        <v>1264</v>
      </c>
      <c r="C54" s="30">
        <v>9</v>
      </c>
      <c r="D54" s="31">
        <v>4.3062200956937797</v>
      </c>
      <c r="E54" s="32">
        <v>2.5095606872881999E-2</v>
      </c>
      <c r="F54" s="22" t="s">
        <v>1265</v>
      </c>
      <c r="G54" s="30">
        <v>2.5527515962298502</v>
      </c>
      <c r="H54" s="30">
        <v>0.999999999999999</v>
      </c>
      <c r="I54" s="30">
        <v>0.69198353163529702</v>
      </c>
      <c r="J54" s="33">
        <v>34.190307225311699</v>
      </c>
    </row>
    <row r="55" spans="1:10" x14ac:dyDescent="0.25">
      <c r="B55" s="23" t="s">
        <v>1266</v>
      </c>
      <c r="C55" s="30">
        <v>8</v>
      </c>
      <c r="D55" s="31">
        <v>3.8277511961722399</v>
      </c>
      <c r="E55" s="32">
        <v>5.0887591713806395E-4</v>
      </c>
      <c r="F55" s="22" t="s">
        <v>1267</v>
      </c>
      <c r="G55" s="30">
        <v>5.7013835837365203</v>
      </c>
      <c r="H55" s="30">
        <v>0.50713380889521897</v>
      </c>
      <c r="I55" s="30">
        <v>0.111232487338899</v>
      </c>
      <c r="J55" s="33">
        <v>0.83443781330574396</v>
      </c>
    </row>
    <row r="56" spans="1:10" x14ac:dyDescent="0.25">
      <c r="B56" s="23" t="s">
        <v>1268</v>
      </c>
      <c r="C56" s="30">
        <v>8</v>
      </c>
      <c r="D56" s="31">
        <v>3.8277511961722399</v>
      </c>
      <c r="E56" s="32">
        <v>3.3957740939467001E-3</v>
      </c>
      <c r="F56" s="22" t="s">
        <v>1269</v>
      </c>
      <c r="G56" s="30">
        <v>4.1119069482705797</v>
      </c>
      <c r="H56" s="30">
        <v>0.991157259337902</v>
      </c>
      <c r="I56" s="30">
        <v>0.37675516391324398</v>
      </c>
      <c r="J56" s="33">
        <v>5.4458308222702296</v>
      </c>
    </row>
    <row r="57" spans="1:10" x14ac:dyDescent="0.25">
      <c r="B57" s="23" t="s">
        <v>1270</v>
      </c>
      <c r="C57" s="30">
        <v>8</v>
      </c>
      <c r="D57" s="31">
        <v>3.8277511961722399</v>
      </c>
      <c r="E57" s="32">
        <v>6.4374866612070302E-3</v>
      </c>
      <c r="F57" s="22" t="s">
        <v>1271</v>
      </c>
      <c r="G57" s="30">
        <v>3.6476593895948701</v>
      </c>
      <c r="H57" s="30">
        <v>0.99987372295864596</v>
      </c>
      <c r="I57" s="30">
        <v>0.45034739170093602</v>
      </c>
      <c r="J57" s="33">
        <v>10.0861551190926</v>
      </c>
    </row>
    <row r="58" spans="1:10" x14ac:dyDescent="0.25">
      <c r="B58" s="23" t="s">
        <v>1167</v>
      </c>
      <c r="C58" s="30">
        <v>8</v>
      </c>
      <c r="D58" s="31">
        <v>3.8277511961722399</v>
      </c>
      <c r="E58" s="32">
        <v>4.0994965706052003E-2</v>
      </c>
      <c r="F58" s="22" t="s">
        <v>1272</v>
      </c>
      <c r="G58" s="30">
        <v>2.5035595810503501</v>
      </c>
      <c r="H58" s="30">
        <v>1</v>
      </c>
      <c r="I58" s="30">
        <v>0.77505426278087997</v>
      </c>
      <c r="J58" s="33">
        <v>49.7969100617211</v>
      </c>
    </row>
    <row r="59" spans="1:10" x14ac:dyDescent="0.25">
      <c r="B59" s="23" t="s">
        <v>1273</v>
      </c>
      <c r="C59" s="30">
        <v>8</v>
      </c>
      <c r="D59" s="31">
        <v>3.8277511961722399</v>
      </c>
      <c r="E59" s="32">
        <v>6.3946232242402604E-2</v>
      </c>
      <c r="F59" s="22" t="s">
        <v>1274</v>
      </c>
      <c r="G59" s="30">
        <v>2.26154882154882</v>
      </c>
      <c r="H59" s="30">
        <v>1</v>
      </c>
      <c r="I59" s="30">
        <v>0.82905823132763901</v>
      </c>
      <c r="J59" s="33">
        <v>66.306524136171006</v>
      </c>
    </row>
    <row r="60" spans="1:10" x14ac:dyDescent="0.25">
      <c r="B60" s="23" t="s">
        <v>1275</v>
      </c>
      <c r="C60" s="30">
        <v>7</v>
      </c>
      <c r="D60" s="31">
        <v>3.3492822966507099</v>
      </c>
      <c r="E60" s="32">
        <v>7.8450850583905999E-5</v>
      </c>
      <c r="F60" s="22" t="s">
        <v>1276</v>
      </c>
      <c r="G60" s="30">
        <v>9.7320748468289402</v>
      </c>
      <c r="H60" s="30">
        <v>0.10331527866373399</v>
      </c>
      <c r="I60" s="30">
        <v>5.3065619308145698E-2</v>
      </c>
      <c r="J60" s="33">
        <v>0.12906964473142701</v>
      </c>
    </row>
    <row r="61" spans="1:10" x14ac:dyDescent="0.25">
      <c r="B61" s="23" t="s">
        <v>1277</v>
      </c>
      <c r="C61" s="30">
        <v>7</v>
      </c>
      <c r="D61" s="31">
        <v>3.3492822966507099</v>
      </c>
      <c r="E61" s="32">
        <v>1.0288885367984601E-4</v>
      </c>
      <c r="F61" s="22" t="s">
        <v>1278</v>
      </c>
      <c r="G61" s="30">
        <v>9.2758838383838391</v>
      </c>
      <c r="H61" s="30">
        <v>0.13326574875071101</v>
      </c>
      <c r="I61" s="30">
        <v>4.6555715396277599E-2</v>
      </c>
      <c r="J61" s="33">
        <v>0.16924379224602101</v>
      </c>
    </row>
    <row r="62" spans="1:10" x14ac:dyDescent="0.25">
      <c r="B62" s="23" t="s">
        <v>1279</v>
      </c>
      <c r="C62" s="30">
        <v>7</v>
      </c>
      <c r="D62" s="31">
        <v>3.3492822966507099</v>
      </c>
      <c r="E62" s="32">
        <v>1.8363894542424599E-4</v>
      </c>
      <c r="F62" s="22" t="s">
        <v>1280</v>
      </c>
      <c r="G62" s="30">
        <v>8.3613600796699394</v>
      </c>
      <c r="H62" s="30">
        <v>0.22530166818491101</v>
      </c>
      <c r="I62" s="30">
        <v>4.9774842842663897E-2</v>
      </c>
      <c r="J62" s="33">
        <v>0.30188265298677303</v>
      </c>
    </row>
    <row r="63" spans="1:10" x14ac:dyDescent="0.25">
      <c r="B63" s="23" t="s">
        <v>1281</v>
      </c>
      <c r="C63" s="30">
        <v>6</v>
      </c>
      <c r="D63" s="31">
        <v>2.8708133971291798</v>
      </c>
      <c r="E63" s="32">
        <v>7.3167592044931801E-3</v>
      </c>
      <c r="F63" s="22" t="s">
        <v>1282</v>
      </c>
      <c r="G63" s="30">
        <v>4.9402765519270302</v>
      </c>
      <c r="H63" s="30">
        <v>0.99996311422511397</v>
      </c>
      <c r="I63" s="30">
        <v>0.451436389611302</v>
      </c>
      <c r="J63" s="33">
        <v>11.3871508666002</v>
      </c>
    </row>
    <row r="64" spans="1:10" x14ac:dyDescent="0.25">
      <c r="B64" s="23" t="s">
        <v>1283</v>
      </c>
      <c r="C64" s="30">
        <v>6</v>
      </c>
      <c r="D64" s="31">
        <v>2.8708133971291798</v>
      </c>
      <c r="E64" s="32">
        <v>9.9418896227225495E-3</v>
      </c>
      <c r="F64" s="22" t="s">
        <v>1284</v>
      </c>
      <c r="G64" s="30">
        <v>4.5842205842205797</v>
      </c>
      <c r="H64" s="30">
        <v>0.99999907027771395</v>
      </c>
      <c r="I64" s="30">
        <v>0.53771637153648</v>
      </c>
      <c r="J64" s="33">
        <v>15.1669625070623</v>
      </c>
    </row>
    <row r="65" spans="2:10" x14ac:dyDescent="0.25">
      <c r="B65" s="23" t="s">
        <v>1285</v>
      </c>
      <c r="C65" s="30">
        <v>6</v>
      </c>
      <c r="D65" s="31">
        <v>2.8708133971291798</v>
      </c>
      <c r="E65" s="32">
        <v>2.40554284701462E-2</v>
      </c>
      <c r="F65" s="22" t="s">
        <v>1286</v>
      </c>
      <c r="G65" s="30">
        <v>3.6607804665358601</v>
      </c>
      <c r="H65" s="30">
        <v>0.999999999999998</v>
      </c>
      <c r="I65" s="30">
        <v>0.70143811194705297</v>
      </c>
      <c r="J65" s="33">
        <v>33.024809168144799</v>
      </c>
    </row>
    <row r="66" spans="2:10" x14ac:dyDescent="0.25">
      <c r="B66" s="23" t="s">
        <v>1287</v>
      </c>
      <c r="C66" s="30">
        <v>5</v>
      </c>
      <c r="D66" s="31">
        <v>2.3923444976076498</v>
      </c>
      <c r="E66" s="32">
        <v>6.2035690726626406E-5</v>
      </c>
      <c r="F66" s="22" t="s">
        <v>1288</v>
      </c>
      <c r="G66" s="30">
        <v>22.317916002126498</v>
      </c>
      <c r="H66" s="30">
        <v>8.2618887290207804E-2</v>
      </c>
      <c r="I66" s="30">
        <v>8.2618887290207804E-2</v>
      </c>
      <c r="J66" s="33">
        <v>0.102075893031927</v>
      </c>
    </row>
    <row r="67" spans="2:10" x14ac:dyDescent="0.25">
      <c r="B67" s="23" t="s">
        <v>1289</v>
      </c>
      <c r="C67" s="30">
        <v>5</v>
      </c>
      <c r="D67" s="31">
        <v>2.3923444976076498</v>
      </c>
      <c r="E67" s="32">
        <v>1.5856173656976899E-3</v>
      </c>
      <c r="F67" s="22" t="s">
        <v>1290</v>
      </c>
      <c r="G67" s="30">
        <v>9.8614047451256699</v>
      </c>
      <c r="H67" s="30">
        <v>0.88983294070333696</v>
      </c>
      <c r="I67" s="30">
        <v>0.24097431991148299</v>
      </c>
      <c r="J67" s="33">
        <v>2.5785316258926798</v>
      </c>
    </row>
    <row r="68" spans="2:10" x14ac:dyDescent="0.25">
      <c r="B68" s="23" t="s">
        <v>1291</v>
      </c>
      <c r="C68" s="30">
        <v>5</v>
      </c>
      <c r="D68" s="31">
        <v>2.3923444976076498</v>
      </c>
      <c r="E68" s="32">
        <v>6.0316618925507701E-3</v>
      </c>
      <c r="F68" s="22" t="s">
        <v>1292</v>
      </c>
      <c r="G68" s="30">
        <v>6.8393613554903796</v>
      </c>
      <c r="H68" s="30">
        <v>0.99977723583952005</v>
      </c>
      <c r="I68" s="30">
        <v>0.45155660747861998</v>
      </c>
      <c r="J68" s="33">
        <v>9.4796538383606599</v>
      </c>
    </row>
    <row r="69" spans="2:10" x14ac:dyDescent="0.25">
      <c r="B69" s="23" t="s">
        <v>1293</v>
      </c>
      <c r="C69" s="30">
        <v>5</v>
      </c>
      <c r="D69" s="31">
        <v>2.3923444976076498</v>
      </c>
      <c r="E69" s="32">
        <v>7.1245683389680103E-3</v>
      </c>
      <c r="F69" s="22" t="s">
        <v>1294</v>
      </c>
      <c r="G69" s="30">
        <v>6.5236985236985197</v>
      </c>
      <c r="H69" s="30">
        <v>0.99995172497856499</v>
      </c>
      <c r="I69" s="30">
        <v>0.46268043472687298</v>
      </c>
      <c r="J69" s="33">
        <v>11.1042991805095</v>
      </c>
    </row>
    <row r="70" spans="2:10" x14ac:dyDescent="0.25">
      <c r="B70" s="23" t="s">
        <v>1295</v>
      </c>
      <c r="C70" s="30">
        <v>5</v>
      </c>
      <c r="D70" s="31">
        <v>2.3923444976076498</v>
      </c>
      <c r="E70" s="32">
        <v>1.5158255303180599E-2</v>
      </c>
      <c r="F70" s="22" t="s">
        <v>1296</v>
      </c>
      <c r="G70" s="30">
        <v>5.2350667165481903</v>
      </c>
      <c r="H70" s="30">
        <v>0.99999999939832196</v>
      </c>
      <c r="I70" s="30">
        <v>0.61903929909106403</v>
      </c>
      <c r="J70" s="33">
        <v>22.2327648616454</v>
      </c>
    </row>
    <row r="71" spans="2:10" x14ac:dyDescent="0.25">
      <c r="B71" s="23" t="s">
        <v>1297</v>
      </c>
      <c r="C71" s="30">
        <v>5</v>
      </c>
      <c r="D71" s="31">
        <v>2.3923444976076498</v>
      </c>
      <c r="E71" s="32">
        <v>1.84993320873473E-2</v>
      </c>
      <c r="F71" s="22" t="s">
        <v>1298</v>
      </c>
      <c r="G71" s="30">
        <v>4.9307023725628296</v>
      </c>
      <c r="H71" s="30">
        <v>0.99999999999465505</v>
      </c>
      <c r="I71" s="30">
        <v>0.67647328941372198</v>
      </c>
      <c r="J71" s="33">
        <v>26.463861441753501</v>
      </c>
    </row>
    <row r="72" spans="2:10" x14ac:dyDescent="0.25">
      <c r="B72" s="23" t="s">
        <v>1299</v>
      </c>
      <c r="C72" s="30">
        <v>5</v>
      </c>
      <c r="D72" s="31">
        <v>2.3923444976076498</v>
      </c>
      <c r="E72" s="32">
        <v>3.3094077646094802E-2</v>
      </c>
      <c r="F72" s="22" t="s">
        <v>1300</v>
      </c>
      <c r="G72" s="30">
        <v>4.1168971266058598</v>
      </c>
      <c r="H72" s="30">
        <v>1</v>
      </c>
      <c r="I72" s="30">
        <v>0.74737720457928603</v>
      </c>
      <c r="J72" s="33">
        <v>42.536639523000296</v>
      </c>
    </row>
    <row r="73" spans="2:10" x14ac:dyDescent="0.25">
      <c r="B73" s="23" t="s">
        <v>1301</v>
      </c>
      <c r="C73" s="30">
        <v>5</v>
      </c>
      <c r="D73" s="31">
        <v>2.3923444976076498</v>
      </c>
      <c r="E73" s="32">
        <v>4.0609774294839203E-2</v>
      </c>
      <c r="F73" s="22" t="s">
        <v>1302</v>
      </c>
      <c r="G73" s="30">
        <v>3.8549127640036698</v>
      </c>
      <c r="H73" s="30">
        <v>1</v>
      </c>
      <c r="I73" s="30">
        <v>0.78051409088310597</v>
      </c>
      <c r="J73" s="33">
        <v>49.463924718315099</v>
      </c>
    </row>
    <row r="74" spans="2:10" x14ac:dyDescent="0.25">
      <c r="B74" s="23" t="s">
        <v>1303</v>
      </c>
      <c r="C74" s="30">
        <v>5</v>
      </c>
      <c r="D74" s="31">
        <v>2.3923444976076498</v>
      </c>
      <c r="E74" s="32">
        <v>4.9017185866650902E-2</v>
      </c>
      <c r="F74" s="22" t="s">
        <v>1304</v>
      </c>
      <c r="G74" s="30">
        <v>3.6242769576102898</v>
      </c>
      <c r="H74" s="30">
        <v>1</v>
      </c>
      <c r="I74" s="30">
        <v>0.78100460374885505</v>
      </c>
      <c r="J74" s="33">
        <v>56.280773026470399</v>
      </c>
    </row>
    <row r="75" spans="2:10" x14ac:dyDescent="0.25">
      <c r="B75" s="23" t="s">
        <v>1305</v>
      </c>
      <c r="C75" s="30">
        <v>5</v>
      </c>
      <c r="D75" s="31">
        <v>2.3923444976076498</v>
      </c>
      <c r="E75" s="32">
        <v>5.4220533270259802E-2</v>
      </c>
      <c r="F75" s="22" t="s">
        <v>1306</v>
      </c>
      <c r="G75" s="30">
        <v>3.5044661490942399</v>
      </c>
      <c r="H75" s="30">
        <v>1</v>
      </c>
      <c r="I75" s="30">
        <v>0.79430527390053496</v>
      </c>
      <c r="J75" s="33">
        <v>60.056476535180202</v>
      </c>
    </row>
    <row r="76" spans="2:10" x14ac:dyDescent="0.25">
      <c r="B76" s="23" t="s">
        <v>1307</v>
      </c>
      <c r="C76" s="30">
        <v>5</v>
      </c>
      <c r="D76" s="31">
        <v>2.3923444976076498</v>
      </c>
      <c r="E76" s="32">
        <v>5.4220533270259802E-2</v>
      </c>
      <c r="F76" s="22" t="s">
        <v>1308</v>
      </c>
      <c r="G76" s="30">
        <v>3.5044661490942399</v>
      </c>
      <c r="H76" s="30">
        <v>1</v>
      </c>
      <c r="I76" s="30">
        <v>0.79430527390053496</v>
      </c>
      <c r="J76" s="33">
        <v>60.056476535180202</v>
      </c>
    </row>
    <row r="77" spans="2:10" x14ac:dyDescent="0.25">
      <c r="B77" s="23" t="s">
        <v>1309</v>
      </c>
      <c r="C77" s="30">
        <v>5</v>
      </c>
      <c r="D77" s="31">
        <v>2.3923444976076498</v>
      </c>
      <c r="E77" s="32">
        <v>7.0004738507901093E-2</v>
      </c>
      <c r="F77" s="22" t="s">
        <v>1310</v>
      </c>
      <c r="G77" s="30">
        <v>3.2124273033363901</v>
      </c>
      <c r="H77" s="30">
        <v>1</v>
      </c>
      <c r="I77" s="30">
        <v>0.82963815774276395</v>
      </c>
      <c r="J77" s="33">
        <v>69.722416269070493</v>
      </c>
    </row>
    <row r="78" spans="2:10" x14ac:dyDescent="0.25">
      <c r="B78" s="23" t="s">
        <v>1311</v>
      </c>
      <c r="C78" s="30">
        <v>4</v>
      </c>
      <c r="D78" s="31">
        <v>1.91387559808612</v>
      </c>
      <c r="E78" s="32">
        <v>1.2681075249878099E-4</v>
      </c>
      <c r="F78" s="22" t="s">
        <v>1312</v>
      </c>
      <c r="G78" s="30">
        <v>37.692480359146998</v>
      </c>
      <c r="H78" s="30">
        <v>0.16161522334025399</v>
      </c>
      <c r="I78" s="30">
        <v>4.3112577985687697E-2</v>
      </c>
      <c r="J78" s="33">
        <v>0.20855480332715401</v>
      </c>
    </row>
    <row r="79" spans="2:10" x14ac:dyDescent="0.25">
      <c r="B79" s="23" t="s">
        <v>1313</v>
      </c>
      <c r="C79" s="30">
        <v>4</v>
      </c>
      <c r="D79" s="31">
        <v>1.91387559808612</v>
      </c>
      <c r="E79" s="32">
        <v>3.3890607596114902E-3</v>
      </c>
      <c r="F79" s="22" t="s">
        <v>1314</v>
      </c>
      <c r="G79" s="30">
        <v>13.047397047397</v>
      </c>
      <c r="H79" s="30">
        <v>0.99107407327335095</v>
      </c>
      <c r="I79" s="30">
        <v>0.40803665845870601</v>
      </c>
      <c r="J79" s="33">
        <v>5.4353448502028696</v>
      </c>
    </row>
    <row r="80" spans="2:10" x14ac:dyDescent="0.25">
      <c r="B80" s="23" t="s">
        <v>1315</v>
      </c>
      <c r="C80" s="30">
        <v>4</v>
      </c>
      <c r="D80" s="31">
        <v>1.91387559808612</v>
      </c>
      <c r="E80" s="32">
        <v>4.6417777896472804E-3</v>
      </c>
      <c r="F80" s="22" t="s">
        <v>1314</v>
      </c>
      <c r="G80" s="30">
        <v>11.6976663183559</v>
      </c>
      <c r="H80" s="30">
        <v>0.99844626282399895</v>
      </c>
      <c r="I80" s="30">
        <v>0.444517109127751</v>
      </c>
      <c r="J80" s="33">
        <v>7.37324180257108</v>
      </c>
    </row>
    <row r="81" spans="2:10" x14ac:dyDescent="0.25">
      <c r="B81" s="23" t="s">
        <v>1316</v>
      </c>
      <c r="C81" s="30">
        <v>4</v>
      </c>
      <c r="D81" s="31">
        <v>1.91387559808612</v>
      </c>
      <c r="E81" s="32">
        <v>1.3049453592272E-2</v>
      </c>
      <c r="F81" s="22" t="s">
        <v>1314</v>
      </c>
      <c r="G81" s="30">
        <v>8.07696007696007</v>
      </c>
      <c r="H81" s="30">
        <v>0.99999998823492697</v>
      </c>
      <c r="I81" s="30">
        <v>0.58081158856065795</v>
      </c>
      <c r="J81" s="33">
        <v>19.445617452029701</v>
      </c>
    </row>
    <row r="82" spans="2:10" x14ac:dyDescent="0.25">
      <c r="B82" s="23" t="s">
        <v>1317</v>
      </c>
      <c r="C82" s="30">
        <v>4</v>
      </c>
      <c r="D82" s="31">
        <v>1.91387559808612</v>
      </c>
      <c r="E82" s="32">
        <v>2.1930050045117399E-2</v>
      </c>
      <c r="F82" s="22" t="s">
        <v>1318</v>
      </c>
      <c r="G82" s="30">
        <v>6.6516141810259404</v>
      </c>
      <c r="H82" s="30">
        <v>0.99999999999995803</v>
      </c>
      <c r="I82" s="30">
        <v>0.70854780834196596</v>
      </c>
      <c r="J82" s="33">
        <v>30.582828990544801</v>
      </c>
    </row>
    <row r="83" spans="2:10" x14ac:dyDescent="0.25">
      <c r="B83" s="23" t="s">
        <v>1319</v>
      </c>
      <c r="C83" s="30">
        <v>4</v>
      </c>
      <c r="D83" s="31">
        <v>1.91387559808612</v>
      </c>
      <c r="E83" s="32">
        <v>2.54654607830785E-2</v>
      </c>
      <c r="F83" s="22" t="s">
        <v>1320</v>
      </c>
      <c r="G83" s="30">
        <v>6.2820800598578304</v>
      </c>
      <c r="H83" s="30">
        <v>0.999999999999999</v>
      </c>
      <c r="I83" s="30">
        <v>0.68545519825027701</v>
      </c>
      <c r="J83" s="33">
        <v>34.6001096956197</v>
      </c>
    </row>
    <row r="84" spans="2:10" x14ac:dyDescent="0.25">
      <c r="B84" s="23" t="s">
        <v>1206</v>
      </c>
      <c r="C84" s="30">
        <v>4</v>
      </c>
      <c r="D84" s="31">
        <v>1.91387559808612</v>
      </c>
      <c r="E84" s="32">
        <v>4.4083350458169399E-2</v>
      </c>
      <c r="F84" s="22" t="s">
        <v>1321</v>
      </c>
      <c r="G84" s="30">
        <v>5.0631690034675101</v>
      </c>
      <c r="H84" s="30">
        <v>1</v>
      </c>
      <c r="I84" s="30">
        <v>0.78313417277883501</v>
      </c>
      <c r="J84" s="33">
        <v>52.393189238079501</v>
      </c>
    </row>
    <row r="85" spans="2:10" x14ac:dyDescent="0.25">
      <c r="B85" s="23" t="s">
        <v>1322</v>
      </c>
      <c r="C85" s="30">
        <v>4</v>
      </c>
      <c r="D85" s="31">
        <v>1.91387559808612</v>
      </c>
      <c r="E85" s="32">
        <v>4.9122939538440803E-2</v>
      </c>
      <c r="F85" s="22" t="s">
        <v>1323</v>
      </c>
      <c r="G85" s="30">
        <v>4.8461760461760397</v>
      </c>
      <c r="H85" s="30">
        <v>1</v>
      </c>
      <c r="I85" s="30">
        <v>0.77455537326027402</v>
      </c>
      <c r="J85" s="33">
        <v>56.3607402035096</v>
      </c>
    </row>
    <row r="86" spans="2:10" x14ac:dyDescent="0.25">
      <c r="B86" s="23" t="s">
        <v>1324</v>
      </c>
      <c r="C86" s="30">
        <v>4</v>
      </c>
      <c r="D86" s="31">
        <v>1.91387559808612</v>
      </c>
      <c r="E86" s="32">
        <v>6.78285901265369E-2</v>
      </c>
      <c r="F86" s="22" t="s">
        <v>1325</v>
      </c>
      <c r="G86" s="30">
        <v>4.24040404040404</v>
      </c>
      <c r="H86" s="30">
        <v>1</v>
      </c>
      <c r="I86" s="30">
        <v>0.84151665375703</v>
      </c>
      <c r="J86" s="33">
        <v>68.534754016682797</v>
      </c>
    </row>
    <row r="87" spans="2:10" x14ac:dyDescent="0.25">
      <c r="B87" s="23" t="s">
        <v>1326</v>
      </c>
      <c r="C87" s="30">
        <v>4</v>
      </c>
      <c r="D87" s="31">
        <v>1.91387559808612</v>
      </c>
      <c r="E87" s="32">
        <v>7.8226414034953007E-2</v>
      </c>
      <c r="F87" s="22" t="s">
        <v>1327</v>
      </c>
      <c r="G87" s="30">
        <v>3.99096850861556</v>
      </c>
      <c r="H87" s="30">
        <v>1</v>
      </c>
      <c r="I87" s="30">
        <v>0.84848277788631798</v>
      </c>
      <c r="J87" s="33">
        <v>73.840175033661893</v>
      </c>
    </row>
    <row r="88" spans="2:10" x14ac:dyDescent="0.25">
      <c r="B88" s="23" t="s">
        <v>1328</v>
      </c>
      <c r="C88" s="30">
        <v>4</v>
      </c>
      <c r="D88" s="31">
        <v>1.91387559808612</v>
      </c>
      <c r="E88" s="32">
        <v>8.0385224227601304E-2</v>
      </c>
      <c r="F88" s="22" t="s">
        <v>1329</v>
      </c>
      <c r="G88" s="30">
        <v>3.9445618980502699</v>
      </c>
      <c r="H88" s="30">
        <v>1</v>
      </c>
      <c r="I88" s="30">
        <v>0.842594479572088</v>
      </c>
      <c r="J88" s="33">
        <v>74.830708109011496</v>
      </c>
    </row>
    <row r="89" spans="2:10" x14ac:dyDescent="0.25">
      <c r="B89" s="23" t="s">
        <v>1330</v>
      </c>
      <c r="C89" s="30">
        <v>4</v>
      </c>
      <c r="D89" s="31">
        <v>1.91387559808612</v>
      </c>
      <c r="E89" s="32">
        <v>9.3867895492104794E-2</v>
      </c>
      <c r="F89" s="22" t="s">
        <v>1331</v>
      </c>
      <c r="G89" s="30">
        <v>3.6873078612209</v>
      </c>
      <c r="H89" s="30">
        <v>1</v>
      </c>
      <c r="I89" s="30">
        <v>0.87061506007238398</v>
      </c>
      <c r="J89" s="33">
        <v>80.263278732921094</v>
      </c>
    </row>
    <row r="90" spans="2:10" x14ac:dyDescent="0.25">
      <c r="B90" s="23" t="s">
        <v>1332</v>
      </c>
      <c r="C90" s="30">
        <v>3</v>
      </c>
      <c r="D90" s="31">
        <v>1.4354066985645899</v>
      </c>
      <c r="E90" s="32">
        <v>8.0899589366698998E-4</v>
      </c>
      <c r="F90" s="22" t="s">
        <v>1333</v>
      </c>
      <c r="G90" s="30">
        <v>63.606060606060602</v>
      </c>
      <c r="H90" s="30">
        <v>0.67533435062133595</v>
      </c>
      <c r="I90" s="30">
        <v>0.148459728594451</v>
      </c>
      <c r="J90" s="33">
        <v>1.32349402647157</v>
      </c>
    </row>
    <row r="91" spans="2:10" x14ac:dyDescent="0.25">
      <c r="B91" s="23" t="s">
        <v>1334</v>
      </c>
      <c r="C91" s="30">
        <v>3</v>
      </c>
      <c r="D91" s="31">
        <v>1.4354066985645899</v>
      </c>
      <c r="E91" s="32">
        <v>4.6696288883103596E-3</v>
      </c>
      <c r="F91" s="22" t="s">
        <v>1335</v>
      </c>
      <c r="G91" s="30">
        <v>28.269360269360199</v>
      </c>
      <c r="H91" s="30">
        <v>0.99850553392338803</v>
      </c>
      <c r="I91" s="30">
        <v>0.418512336926532</v>
      </c>
      <c r="J91" s="33">
        <v>7.4158992914274799</v>
      </c>
    </row>
    <row r="92" spans="2:10" x14ac:dyDescent="0.25">
      <c r="B92" s="23" t="s">
        <v>1336</v>
      </c>
      <c r="C92" s="30">
        <v>3</v>
      </c>
      <c r="D92" s="31">
        <v>1.4354066985645899</v>
      </c>
      <c r="E92" s="32">
        <v>5.7921377846087601E-3</v>
      </c>
      <c r="F92" s="22" t="s">
        <v>1337</v>
      </c>
      <c r="G92" s="30">
        <v>25.442424242424199</v>
      </c>
      <c r="H92" s="30">
        <v>0.99968861435755096</v>
      </c>
      <c r="I92" s="30">
        <v>0.46265435028742302</v>
      </c>
      <c r="J92" s="33">
        <v>9.1198862614187597</v>
      </c>
    </row>
    <row r="93" spans="2:10" x14ac:dyDescent="0.25">
      <c r="B93" s="23" t="s">
        <v>1338</v>
      </c>
      <c r="C93" s="30">
        <v>3</v>
      </c>
      <c r="D93" s="31">
        <v>1.4354066985645899</v>
      </c>
      <c r="E93" s="32">
        <v>1.13575794953963E-2</v>
      </c>
      <c r="F93" s="22" t="s">
        <v>1337</v>
      </c>
      <c r="G93" s="30">
        <v>18.173160173160099</v>
      </c>
      <c r="H93" s="30">
        <v>0.99999987278298097</v>
      </c>
      <c r="I93" s="30">
        <v>0.566407933783595</v>
      </c>
      <c r="J93" s="33">
        <v>17.141965833393101</v>
      </c>
    </row>
    <row r="94" spans="2:10" x14ac:dyDescent="0.25">
      <c r="B94" s="23" t="s">
        <v>1339</v>
      </c>
      <c r="C94" s="30">
        <v>3</v>
      </c>
      <c r="D94" s="31">
        <v>1.4354066985645899</v>
      </c>
      <c r="E94" s="32">
        <v>1.30045768997302E-2</v>
      </c>
      <c r="F94" s="22" t="s">
        <v>1340</v>
      </c>
      <c r="G94" s="30">
        <v>16.961616161616099</v>
      </c>
      <c r="H94" s="30">
        <v>0.99999998746735097</v>
      </c>
      <c r="I94" s="30">
        <v>0.59737369640854698</v>
      </c>
      <c r="J94" s="33">
        <v>19.385298033929299</v>
      </c>
    </row>
    <row r="95" spans="2:10" x14ac:dyDescent="0.25">
      <c r="B95" s="23" t="s">
        <v>1341</v>
      </c>
      <c r="C95" s="30">
        <v>3</v>
      </c>
      <c r="D95" s="31">
        <v>1.4354066985645899</v>
      </c>
      <c r="E95" s="32">
        <v>1.85184794852335E-2</v>
      </c>
      <c r="F95" s="22" t="s">
        <v>1337</v>
      </c>
      <c r="G95" s="30">
        <v>14.134680134680099</v>
      </c>
      <c r="H95" s="30">
        <v>0.99999999999479805</v>
      </c>
      <c r="I95" s="30">
        <v>0.66128076619266296</v>
      </c>
      <c r="J95" s="33">
        <v>26.487474069908501</v>
      </c>
    </row>
    <row r="96" spans="2:10" x14ac:dyDescent="0.25">
      <c r="B96" s="23" t="s">
        <v>1342</v>
      </c>
      <c r="C96" s="30">
        <v>3</v>
      </c>
      <c r="D96" s="31">
        <v>1.4354066985645899</v>
      </c>
      <c r="E96" s="32">
        <v>2.26475726746697E-2</v>
      </c>
      <c r="F96" s="22" t="s">
        <v>1343</v>
      </c>
      <c r="G96" s="30">
        <v>12.721212121212099</v>
      </c>
      <c r="H96" s="30">
        <v>0.99999999999998501</v>
      </c>
      <c r="I96" s="30">
        <v>0.70615275242179798</v>
      </c>
      <c r="J96" s="33">
        <v>31.416435322081799</v>
      </c>
    </row>
    <row r="97" spans="2:10" x14ac:dyDescent="0.25">
      <c r="B97" s="23" t="s">
        <v>1344</v>
      </c>
      <c r="C97" s="30">
        <v>3</v>
      </c>
      <c r="D97" s="31">
        <v>1.4354066985645899</v>
      </c>
      <c r="E97" s="32">
        <v>2.48410136134566E-2</v>
      </c>
      <c r="F97" s="22" t="s">
        <v>1345</v>
      </c>
      <c r="G97" s="30">
        <v>12.1154401154401</v>
      </c>
      <c r="H97" s="30">
        <v>0.999999999999999</v>
      </c>
      <c r="I97" s="30">
        <v>0.70051579128228203</v>
      </c>
      <c r="J97" s="33">
        <v>33.906814692501598</v>
      </c>
    </row>
    <row r="98" spans="2:10" x14ac:dyDescent="0.25">
      <c r="B98" s="23" t="s">
        <v>1346</v>
      </c>
      <c r="C98" s="30">
        <v>3</v>
      </c>
      <c r="D98" s="31">
        <v>1.4354066985645899</v>
      </c>
      <c r="E98" s="32">
        <v>2.9474349446556702E-2</v>
      </c>
      <c r="F98" s="22" t="s">
        <v>1345</v>
      </c>
      <c r="G98" s="30">
        <v>11.061923583662701</v>
      </c>
      <c r="H98" s="30">
        <v>1</v>
      </c>
      <c r="I98" s="30">
        <v>0.72734256302071698</v>
      </c>
      <c r="J98" s="33">
        <v>38.890889438318197</v>
      </c>
    </row>
    <row r="99" spans="2:10" x14ac:dyDescent="0.25">
      <c r="B99" s="23" t="s">
        <v>1347</v>
      </c>
      <c r="C99" s="30">
        <v>3</v>
      </c>
      <c r="D99" s="31">
        <v>1.4354066985645899</v>
      </c>
      <c r="E99" s="32">
        <v>3.1909833043065897E-2</v>
      </c>
      <c r="F99" s="22" t="s">
        <v>1337</v>
      </c>
      <c r="G99" s="30">
        <v>10.6010101010101</v>
      </c>
      <c r="H99" s="30">
        <v>1</v>
      </c>
      <c r="I99" s="30">
        <v>0.74487277740569002</v>
      </c>
      <c r="J99" s="33">
        <v>41.366991575633797</v>
      </c>
    </row>
    <row r="100" spans="2:10" x14ac:dyDescent="0.25">
      <c r="B100" s="23" t="s">
        <v>1348</v>
      </c>
      <c r="C100" s="30">
        <v>3</v>
      </c>
      <c r="D100" s="31">
        <v>1.4354066985645899</v>
      </c>
      <c r="E100" s="32">
        <v>3.1909833043065897E-2</v>
      </c>
      <c r="F100" s="22" t="s">
        <v>1349</v>
      </c>
      <c r="G100" s="30">
        <v>10.6010101010101</v>
      </c>
      <c r="H100" s="30">
        <v>1</v>
      </c>
      <c r="I100" s="30">
        <v>0.74487277740569002</v>
      </c>
      <c r="J100" s="33">
        <v>41.366991575633797</v>
      </c>
    </row>
    <row r="101" spans="2:10" x14ac:dyDescent="0.25">
      <c r="B101" s="23" t="s">
        <v>1350</v>
      </c>
      <c r="C101" s="30">
        <v>3</v>
      </c>
      <c r="D101" s="31">
        <v>1.4354066985645899</v>
      </c>
      <c r="E101" s="32">
        <v>3.4421652841537698E-2</v>
      </c>
      <c r="F101" s="22" t="s">
        <v>1351</v>
      </c>
      <c r="G101" s="30">
        <v>10.1769696969696</v>
      </c>
      <c r="H101" s="30">
        <v>1</v>
      </c>
      <c r="I101" s="30">
        <v>0.74139960899368995</v>
      </c>
      <c r="J101" s="33">
        <v>43.821783576547801</v>
      </c>
    </row>
    <row r="102" spans="2:10" x14ac:dyDescent="0.25">
      <c r="B102" s="23" t="s">
        <v>1352</v>
      </c>
      <c r="C102" s="30">
        <v>3</v>
      </c>
      <c r="D102" s="31">
        <v>1.4354066985645899</v>
      </c>
      <c r="E102" s="32">
        <v>3.7007702182352997E-2</v>
      </c>
      <c r="F102" s="22" t="s">
        <v>1353</v>
      </c>
      <c r="G102" s="30">
        <v>9.7855477855477808</v>
      </c>
      <c r="H102" s="30">
        <v>1</v>
      </c>
      <c r="I102" s="30">
        <v>0.75747922779427401</v>
      </c>
      <c r="J102" s="33">
        <v>46.248045751484703</v>
      </c>
    </row>
    <row r="103" spans="2:10" x14ac:dyDescent="0.25">
      <c r="B103" s="23" t="s">
        <v>1354</v>
      </c>
      <c r="C103" s="30">
        <v>3</v>
      </c>
      <c r="D103" s="31">
        <v>1.4354066985645899</v>
      </c>
      <c r="E103" s="32">
        <v>4.2394254627415903E-2</v>
      </c>
      <c r="F103" s="22" t="s">
        <v>1355</v>
      </c>
      <c r="G103" s="30">
        <v>9.0865800865800797</v>
      </c>
      <c r="H103" s="30">
        <v>1</v>
      </c>
      <c r="I103" s="30">
        <v>0.77805808900555096</v>
      </c>
      <c r="J103" s="33">
        <v>50.989289735878998</v>
      </c>
    </row>
    <row r="104" spans="2:10" x14ac:dyDescent="0.25">
      <c r="B104" s="23" t="s">
        <v>1356</v>
      </c>
      <c r="C104" s="30">
        <v>3</v>
      </c>
      <c r="D104" s="31">
        <v>1.4354066985645899</v>
      </c>
      <c r="E104" s="32">
        <v>4.2394254627415903E-2</v>
      </c>
      <c r="F104" s="22" t="s">
        <v>1357</v>
      </c>
      <c r="G104" s="30">
        <v>9.0865800865800797</v>
      </c>
      <c r="H104" s="30">
        <v>1</v>
      </c>
      <c r="I104" s="30">
        <v>0.77805808900555096</v>
      </c>
      <c r="J104" s="33">
        <v>50.989289735878998</v>
      </c>
    </row>
    <row r="105" spans="2:10" x14ac:dyDescent="0.25">
      <c r="B105" s="23" t="s">
        <v>1358</v>
      </c>
      <c r="C105" s="30">
        <v>3</v>
      </c>
      <c r="D105" s="31">
        <v>1.4354066985645899</v>
      </c>
      <c r="E105" s="32">
        <v>4.5190734393379298E-2</v>
      </c>
      <c r="F105" s="22" t="s">
        <v>1359</v>
      </c>
      <c r="G105" s="30">
        <v>8.7732497387669799</v>
      </c>
      <c r="H105" s="30">
        <v>1</v>
      </c>
      <c r="I105" s="30">
        <v>0.77571861948139198</v>
      </c>
      <c r="J105" s="33">
        <v>53.293001333858001</v>
      </c>
    </row>
    <row r="106" spans="2:10" x14ac:dyDescent="0.25">
      <c r="B106" s="23" t="s">
        <v>1360</v>
      </c>
      <c r="C106" s="30">
        <v>3</v>
      </c>
      <c r="D106" s="31">
        <v>1.4354066985645899</v>
      </c>
      <c r="E106" s="32">
        <v>4.5190734393379298E-2</v>
      </c>
      <c r="F106" s="22" t="s">
        <v>1361</v>
      </c>
      <c r="G106" s="30">
        <v>8.7732497387669799</v>
      </c>
      <c r="H106" s="30">
        <v>1</v>
      </c>
      <c r="I106" s="30">
        <v>0.77571861948139198</v>
      </c>
      <c r="J106" s="33">
        <v>53.293001333858001</v>
      </c>
    </row>
    <row r="107" spans="2:10" x14ac:dyDescent="0.25">
      <c r="B107" s="23" t="s">
        <v>1362</v>
      </c>
      <c r="C107" s="30">
        <v>3</v>
      </c>
      <c r="D107" s="31">
        <v>1.4354066985645899</v>
      </c>
      <c r="E107" s="32">
        <v>4.5190734393379298E-2</v>
      </c>
      <c r="F107" s="22" t="s">
        <v>1363</v>
      </c>
      <c r="G107" s="30">
        <v>8.7732497387669799</v>
      </c>
      <c r="H107" s="30">
        <v>1</v>
      </c>
      <c r="I107" s="30">
        <v>0.77571861948139198</v>
      </c>
      <c r="J107" s="33">
        <v>53.293001333858001</v>
      </c>
    </row>
    <row r="108" spans="2:10" x14ac:dyDescent="0.25">
      <c r="B108" s="23" t="s">
        <v>1364</v>
      </c>
      <c r="C108" s="30">
        <v>3</v>
      </c>
      <c r="D108" s="31">
        <v>1.4354066985645899</v>
      </c>
      <c r="E108" s="32">
        <v>4.5190734393379298E-2</v>
      </c>
      <c r="F108" s="22" t="s">
        <v>1345</v>
      </c>
      <c r="G108" s="30">
        <v>8.7732497387669799</v>
      </c>
      <c r="H108" s="30">
        <v>1</v>
      </c>
      <c r="I108" s="30">
        <v>0.77571861948139198</v>
      </c>
      <c r="J108" s="33">
        <v>53.293001333858001</v>
      </c>
    </row>
    <row r="109" spans="2:10" x14ac:dyDescent="0.25">
      <c r="B109" s="23" t="s">
        <v>1365</v>
      </c>
      <c r="C109" s="30">
        <v>3</v>
      </c>
      <c r="D109" s="31">
        <v>1.4354066985645899</v>
      </c>
      <c r="E109" s="32">
        <v>4.8053395835495803E-2</v>
      </c>
      <c r="F109" s="22" t="s">
        <v>1366</v>
      </c>
      <c r="G109" s="30">
        <v>8.4808080808080799</v>
      </c>
      <c r="H109" s="30">
        <v>1</v>
      </c>
      <c r="I109" s="30">
        <v>0.78154266217617696</v>
      </c>
      <c r="J109" s="33">
        <v>55.545619274605301</v>
      </c>
    </row>
    <row r="110" spans="2:10" x14ac:dyDescent="0.25">
      <c r="B110" s="23" t="s">
        <v>1367</v>
      </c>
      <c r="C110" s="30">
        <v>3</v>
      </c>
      <c r="D110" s="31">
        <v>1.4354066985645899</v>
      </c>
      <c r="E110" s="32">
        <v>4.8053395835495803E-2</v>
      </c>
      <c r="F110" s="22" t="s">
        <v>1368</v>
      </c>
      <c r="G110" s="30">
        <v>8.4808080808080799</v>
      </c>
      <c r="H110" s="30">
        <v>1</v>
      </c>
      <c r="I110" s="30">
        <v>0.78154266217617696</v>
      </c>
      <c r="J110" s="33">
        <v>55.545619274605301</v>
      </c>
    </row>
    <row r="111" spans="2:10" x14ac:dyDescent="0.25">
      <c r="B111" s="23" t="s">
        <v>1369</v>
      </c>
      <c r="C111" s="30">
        <v>3</v>
      </c>
      <c r="D111" s="31">
        <v>1.4354066985645899</v>
      </c>
      <c r="E111" s="32">
        <v>5.3969618381617901E-2</v>
      </c>
      <c r="F111" s="22" t="s">
        <v>1370</v>
      </c>
      <c r="G111" s="30">
        <v>7.9507575757575699</v>
      </c>
      <c r="H111" s="30">
        <v>1</v>
      </c>
      <c r="I111" s="30">
        <v>0.79943673605318299</v>
      </c>
      <c r="J111" s="33">
        <v>59.881667546723101</v>
      </c>
    </row>
    <row r="112" spans="2:10" x14ac:dyDescent="0.25">
      <c r="B112" s="23" t="s">
        <v>1371</v>
      </c>
      <c r="C112" s="30">
        <v>3</v>
      </c>
      <c r="D112" s="31">
        <v>1.4354066985645899</v>
      </c>
      <c r="E112" s="32">
        <v>6.0127983534303903E-2</v>
      </c>
      <c r="F112" s="22" t="s">
        <v>1372</v>
      </c>
      <c r="G112" s="30">
        <v>7.4830659536541804</v>
      </c>
      <c r="H112" s="30">
        <v>1</v>
      </c>
      <c r="I112" s="30">
        <v>0.81550245893401896</v>
      </c>
      <c r="J112" s="33">
        <v>63.971194985871897</v>
      </c>
    </row>
    <row r="113" spans="2:10" x14ac:dyDescent="0.25">
      <c r="B113" s="23" t="s">
        <v>1373</v>
      </c>
      <c r="C113" s="30">
        <v>3</v>
      </c>
      <c r="D113" s="31">
        <v>1.4354066985645899</v>
      </c>
      <c r="E113" s="32">
        <v>6.9788221478847903E-2</v>
      </c>
      <c r="F113" s="22" t="s">
        <v>1345</v>
      </c>
      <c r="G113" s="30">
        <v>6.8763308763308704</v>
      </c>
      <c r="H113" s="30">
        <v>1</v>
      </c>
      <c r="I113" s="30">
        <v>0.833981591987077</v>
      </c>
      <c r="J113" s="33">
        <v>69.606163246531395</v>
      </c>
    </row>
    <row r="114" spans="2:10" x14ac:dyDescent="0.25">
      <c r="B114" s="23" t="s">
        <v>1374</v>
      </c>
      <c r="C114" s="30">
        <v>3</v>
      </c>
      <c r="D114" s="31">
        <v>1.4354066985645899</v>
      </c>
      <c r="E114" s="32">
        <v>7.3114123574272799E-2</v>
      </c>
      <c r="F114" s="22" t="s">
        <v>1345</v>
      </c>
      <c r="G114" s="30">
        <v>6.6953748006379499</v>
      </c>
      <c r="H114" s="30">
        <v>1</v>
      </c>
      <c r="I114" s="30">
        <v>0.83790583738199298</v>
      </c>
      <c r="J114" s="33">
        <v>71.346524299863503</v>
      </c>
    </row>
    <row r="115" spans="2:10" x14ac:dyDescent="0.25">
      <c r="B115" s="23" t="s">
        <v>1375</v>
      </c>
      <c r="C115" s="30">
        <v>3</v>
      </c>
      <c r="D115" s="31">
        <v>1.4354066985645899</v>
      </c>
      <c r="E115" s="32">
        <v>7.6490158477455703E-2</v>
      </c>
      <c r="F115" s="22" t="s">
        <v>1376</v>
      </c>
      <c r="G115" s="30">
        <v>6.5236985236985197</v>
      </c>
      <c r="H115" s="30">
        <v>1</v>
      </c>
      <c r="I115" s="30">
        <v>0.84659983476767198</v>
      </c>
      <c r="J115" s="33">
        <v>73.017080365061005</v>
      </c>
    </row>
    <row r="116" spans="2:10" x14ac:dyDescent="0.25">
      <c r="B116" s="23" t="s">
        <v>1377</v>
      </c>
      <c r="C116" s="30">
        <v>3</v>
      </c>
      <c r="D116" s="31">
        <v>1.4354066985645899</v>
      </c>
      <c r="E116" s="32">
        <v>7.9914706247203995E-2</v>
      </c>
      <c r="F116" s="22" t="s">
        <v>1378</v>
      </c>
      <c r="G116" s="30">
        <v>6.3606060606060604</v>
      </c>
      <c r="H116" s="30">
        <v>1</v>
      </c>
      <c r="I116" s="30">
        <v>0.84545708625008797</v>
      </c>
      <c r="J116" s="33">
        <v>74.617869768311607</v>
      </c>
    </row>
    <row r="117" spans="2:10" x14ac:dyDescent="0.25">
      <c r="B117" s="23" t="s">
        <v>1379</v>
      </c>
      <c r="C117" s="30">
        <v>3</v>
      </c>
      <c r="D117" s="31">
        <v>1.4354066985645899</v>
      </c>
      <c r="E117" s="32">
        <v>7.9914706247203995E-2</v>
      </c>
      <c r="F117" s="22" t="s">
        <v>1337</v>
      </c>
      <c r="G117" s="30">
        <v>6.3606060606060604</v>
      </c>
      <c r="H117" s="30">
        <v>1</v>
      </c>
      <c r="I117" s="30">
        <v>0.84545708625008797</v>
      </c>
      <c r="J117" s="33">
        <v>74.617869768311607</v>
      </c>
    </row>
    <row r="118" spans="2:10" x14ac:dyDescent="0.25">
      <c r="B118" s="23" t="s">
        <v>1380</v>
      </c>
      <c r="C118" s="30">
        <v>3</v>
      </c>
      <c r="D118" s="31">
        <v>1.4354066985645899</v>
      </c>
      <c r="E118" s="32">
        <v>7.9914706247203995E-2</v>
      </c>
      <c r="F118" s="22" t="s">
        <v>1381</v>
      </c>
      <c r="G118" s="30">
        <v>6.3606060606060604</v>
      </c>
      <c r="H118" s="30">
        <v>1</v>
      </c>
      <c r="I118" s="30">
        <v>0.84545708625008797</v>
      </c>
      <c r="J118" s="33">
        <v>74.617869768311607</v>
      </c>
    </row>
    <row r="119" spans="2:10" x14ac:dyDescent="0.25">
      <c r="B119" s="23" t="s">
        <v>1382</v>
      </c>
      <c r="C119" s="30">
        <v>3</v>
      </c>
      <c r="D119" s="31">
        <v>1.4354066985645899</v>
      </c>
      <c r="E119" s="32">
        <v>8.3386177693762206E-2</v>
      </c>
      <c r="F119" s="22" t="s">
        <v>1383</v>
      </c>
      <c r="G119" s="30">
        <v>6.2054693274205404</v>
      </c>
      <c r="H119" s="30">
        <v>1</v>
      </c>
      <c r="I119" s="30">
        <v>0.84908378008181096</v>
      </c>
      <c r="J119" s="33">
        <v>76.1492432626019</v>
      </c>
    </row>
    <row r="120" spans="2:10" x14ac:dyDescent="0.25">
      <c r="B120" s="23" t="s">
        <v>1384</v>
      </c>
      <c r="C120" s="30">
        <v>3</v>
      </c>
      <c r="D120" s="31">
        <v>1.4354066985645899</v>
      </c>
      <c r="E120" s="32">
        <v>8.6903013900870796E-2</v>
      </c>
      <c r="F120" s="22" t="s">
        <v>1385</v>
      </c>
      <c r="G120" s="30">
        <v>6.0577200577200498</v>
      </c>
      <c r="H120" s="30">
        <v>1</v>
      </c>
      <c r="I120" s="30">
        <v>0.85689022763532496</v>
      </c>
      <c r="J120" s="33">
        <v>77.611834168417602</v>
      </c>
    </row>
    <row r="121" spans="2:10" x14ac:dyDescent="0.25">
      <c r="B121" s="23" t="s">
        <v>1386</v>
      </c>
      <c r="C121" s="30">
        <v>3</v>
      </c>
      <c r="D121" s="31">
        <v>1.4354066985645899</v>
      </c>
      <c r="E121" s="32">
        <v>9.4066693368215895E-2</v>
      </c>
      <c r="F121" s="22" t="s">
        <v>1387</v>
      </c>
      <c r="G121" s="30">
        <v>5.78236914600551</v>
      </c>
      <c r="H121" s="30">
        <v>1</v>
      </c>
      <c r="I121" s="30">
        <v>0.867261654400034</v>
      </c>
      <c r="J121" s="33">
        <v>80.334440807602505</v>
      </c>
    </row>
    <row r="122" spans="2:10" x14ac:dyDescent="0.25">
      <c r="B122" s="23" t="s">
        <v>1388</v>
      </c>
      <c r="C122" s="30">
        <v>2</v>
      </c>
      <c r="D122" s="31">
        <v>0.95693779904306198</v>
      </c>
      <c r="E122" s="32">
        <v>2.3326609978025801E-2</v>
      </c>
      <c r="F122" s="22" t="s">
        <v>1389</v>
      </c>
      <c r="G122" s="30">
        <v>84.808080808080803</v>
      </c>
      <c r="H122" s="30">
        <v>0.999999999999994</v>
      </c>
      <c r="I122" s="30">
        <v>0.70332453982760501</v>
      </c>
      <c r="J122" s="33">
        <v>32.196662590248998</v>
      </c>
    </row>
    <row r="123" spans="2:10" x14ac:dyDescent="0.25">
      <c r="B123" s="23" t="s">
        <v>1390</v>
      </c>
      <c r="C123" s="30">
        <v>2</v>
      </c>
      <c r="D123" s="31">
        <v>0.95693779904306198</v>
      </c>
      <c r="E123" s="32">
        <v>4.6111787103103201E-2</v>
      </c>
      <c r="F123" s="22" t="s">
        <v>1391</v>
      </c>
      <c r="G123" s="30">
        <v>42.404040404040401</v>
      </c>
      <c r="H123" s="30">
        <v>1</v>
      </c>
      <c r="I123" s="30">
        <v>0.77493558874788204</v>
      </c>
      <c r="J123" s="33">
        <v>54.029214817598799</v>
      </c>
    </row>
    <row r="124" spans="2:10" x14ac:dyDescent="0.25">
      <c r="B124" s="23" t="s">
        <v>1392</v>
      </c>
      <c r="C124" s="30">
        <v>2</v>
      </c>
      <c r="D124" s="31">
        <v>0.95693779904306198</v>
      </c>
      <c r="E124" s="32">
        <v>4.6111787103103201E-2</v>
      </c>
      <c r="F124" s="22" t="s">
        <v>1393</v>
      </c>
      <c r="G124" s="30">
        <v>42.404040404040401</v>
      </c>
      <c r="H124" s="30">
        <v>1</v>
      </c>
      <c r="I124" s="30">
        <v>0.77493558874788204</v>
      </c>
      <c r="J124" s="33">
        <v>54.029214817598799</v>
      </c>
    </row>
    <row r="125" spans="2:10" x14ac:dyDescent="0.25">
      <c r="B125" s="23" t="s">
        <v>1394</v>
      </c>
      <c r="C125" s="30">
        <v>2</v>
      </c>
      <c r="D125" s="31">
        <v>0.95693779904306198</v>
      </c>
      <c r="E125" s="32">
        <v>5.7305257317422503E-2</v>
      </c>
      <c r="F125" s="22" t="s">
        <v>1395</v>
      </c>
      <c r="G125" s="30">
        <v>33.923232323232298</v>
      </c>
      <c r="H125" s="30">
        <v>1</v>
      </c>
      <c r="I125" s="30">
        <v>0.80612752038167401</v>
      </c>
      <c r="J125" s="33">
        <v>62.147918854973199</v>
      </c>
    </row>
    <row r="126" spans="2:10" x14ac:dyDescent="0.25">
      <c r="B126" s="23" t="s">
        <v>1396</v>
      </c>
      <c r="C126" s="30">
        <v>2</v>
      </c>
      <c r="D126" s="31">
        <v>0.95693779904306198</v>
      </c>
      <c r="E126" s="32">
        <v>5.7305257317422503E-2</v>
      </c>
      <c r="F126" s="22" t="s">
        <v>1397</v>
      </c>
      <c r="G126" s="30">
        <v>33.923232323232298</v>
      </c>
      <c r="H126" s="30">
        <v>1</v>
      </c>
      <c r="I126" s="30">
        <v>0.80612752038167401</v>
      </c>
      <c r="J126" s="33">
        <v>62.147918854973199</v>
      </c>
    </row>
    <row r="127" spans="2:10" x14ac:dyDescent="0.25">
      <c r="B127" s="23" t="s">
        <v>1398</v>
      </c>
      <c r="C127" s="30">
        <v>2</v>
      </c>
      <c r="D127" s="31">
        <v>0.95693779904306198</v>
      </c>
      <c r="E127" s="32">
        <v>5.7305257317422503E-2</v>
      </c>
      <c r="F127" s="22" t="s">
        <v>1399</v>
      </c>
      <c r="G127" s="30">
        <v>33.923232323232298</v>
      </c>
      <c r="H127" s="30">
        <v>1</v>
      </c>
      <c r="I127" s="30">
        <v>0.80612752038167401</v>
      </c>
      <c r="J127" s="33">
        <v>62.147918854973199</v>
      </c>
    </row>
    <row r="128" spans="2:10" x14ac:dyDescent="0.25">
      <c r="B128" s="23" t="s">
        <v>1400</v>
      </c>
      <c r="C128" s="30">
        <v>2</v>
      </c>
      <c r="D128" s="31">
        <v>0.95693779904306198</v>
      </c>
      <c r="E128" s="32">
        <v>5.7305257317422503E-2</v>
      </c>
      <c r="F128" s="22" t="s">
        <v>1401</v>
      </c>
      <c r="G128" s="30">
        <v>33.923232323232298</v>
      </c>
      <c r="H128" s="30">
        <v>1</v>
      </c>
      <c r="I128" s="30">
        <v>0.80612752038167401</v>
      </c>
      <c r="J128" s="33">
        <v>62.147918854973199</v>
      </c>
    </row>
    <row r="129" spans="2:10" x14ac:dyDescent="0.25">
      <c r="B129" s="23" t="s">
        <v>1402</v>
      </c>
      <c r="C129" s="30">
        <v>2</v>
      </c>
      <c r="D129" s="31">
        <v>0.95693779904306198</v>
      </c>
      <c r="E129" s="32">
        <v>5.7305257317422503E-2</v>
      </c>
      <c r="F129" s="22" t="s">
        <v>1403</v>
      </c>
      <c r="G129" s="30">
        <v>33.923232323232298</v>
      </c>
      <c r="H129" s="30">
        <v>1</v>
      </c>
      <c r="I129" s="30">
        <v>0.80612752038167401</v>
      </c>
      <c r="J129" s="33">
        <v>62.147918854973199</v>
      </c>
    </row>
    <row r="130" spans="2:10" x14ac:dyDescent="0.25">
      <c r="B130" s="23" t="s">
        <v>1404</v>
      </c>
      <c r="C130" s="30">
        <v>2</v>
      </c>
      <c r="D130" s="31">
        <v>0.95693779904306198</v>
      </c>
      <c r="E130" s="32">
        <v>6.8368035911673605E-2</v>
      </c>
      <c r="F130" s="22" t="s">
        <v>1405</v>
      </c>
      <c r="G130" s="30">
        <v>28.269360269360199</v>
      </c>
      <c r="H130" s="30">
        <v>1</v>
      </c>
      <c r="I130" s="30">
        <v>0.83844233174359095</v>
      </c>
      <c r="J130" s="33">
        <v>68.833176159472401</v>
      </c>
    </row>
    <row r="131" spans="2:10" x14ac:dyDescent="0.25">
      <c r="B131" s="23" t="s">
        <v>1406</v>
      </c>
      <c r="C131" s="30">
        <v>2</v>
      </c>
      <c r="D131" s="31">
        <v>0.95693779904306198</v>
      </c>
      <c r="E131" s="32">
        <v>6.8368035911673605E-2</v>
      </c>
      <c r="F131" s="22" t="s">
        <v>1407</v>
      </c>
      <c r="G131" s="30">
        <v>28.269360269360199</v>
      </c>
      <c r="H131" s="30">
        <v>1</v>
      </c>
      <c r="I131" s="30">
        <v>0.83844233174359095</v>
      </c>
      <c r="J131" s="33">
        <v>68.833176159472401</v>
      </c>
    </row>
    <row r="132" spans="2:10" x14ac:dyDescent="0.25">
      <c r="B132" s="23" t="s">
        <v>1408</v>
      </c>
      <c r="C132" s="30">
        <v>2</v>
      </c>
      <c r="D132" s="31">
        <v>0.95693779904306198</v>
      </c>
      <c r="E132" s="32">
        <v>6.8368035911673605E-2</v>
      </c>
      <c r="F132" s="22" t="s">
        <v>1409</v>
      </c>
      <c r="G132" s="30">
        <v>28.269360269360199</v>
      </c>
      <c r="H132" s="30">
        <v>1</v>
      </c>
      <c r="I132" s="30">
        <v>0.83844233174359095</v>
      </c>
      <c r="J132" s="33">
        <v>68.833176159472401</v>
      </c>
    </row>
    <row r="133" spans="2:10" x14ac:dyDescent="0.25">
      <c r="B133" s="23" t="s">
        <v>1410</v>
      </c>
      <c r="C133" s="30">
        <v>2</v>
      </c>
      <c r="D133" s="31">
        <v>0.95693779904306198</v>
      </c>
      <c r="E133" s="32">
        <v>6.8368035911673605E-2</v>
      </c>
      <c r="F133" s="22" t="s">
        <v>1397</v>
      </c>
      <c r="G133" s="30">
        <v>28.269360269360199</v>
      </c>
      <c r="H133" s="30">
        <v>1</v>
      </c>
      <c r="I133" s="30">
        <v>0.83844233174359095</v>
      </c>
      <c r="J133" s="33">
        <v>68.833176159472401</v>
      </c>
    </row>
    <row r="134" spans="2:10" x14ac:dyDescent="0.25">
      <c r="B134" s="23" t="s">
        <v>1411</v>
      </c>
      <c r="C134" s="30">
        <v>2</v>
      </c>
      <c r="D134" s="31">
        <v>0.95693779904306198</v>
      </c>
      <c r="E134" s="32">
        <v>6.8368035911673605E-2</v>
      </c>
      <c r="F134" s="22" t="s">
        <v>1412</v>
      </c>
      <c r="G134" s="30">
        <v>28.269360269360199</v>
      </c>
      <c r="H134" s="30">
        <v>1</v>
      </c>
      <c r="I134" s="30">
        <v>0.83844233174359095</v>
      </c>
      <c r="J134" s="33">
        <v>68.833176159472401</v>
      </c>
    </row>
    <row r="135" spans="2:10" x14ac:dyDescent="0.25">
      <c r="B135" s="23" t="s">
        <v>1413</v>
      </c>
      <c r="C135" s="30">
        <v>2</v>
      </c>
      <c r="D135" s="31">
        <v>0.95693779904306198</v>
      </c>
      <c r="E135" s="32">
        <v>6.8368035911673605E-2</v>
      </c>
      <c r="F135" s="22" t="s">
        <v>1412</v>
      </c>
      <c r="G135" s="30">
        <v>28.269360269360199</v>
      </c>
      <c r="H135" s="30">
        <v>1</v>
      </c>
      <c r="I135" s="30">
        <v>0.83844233174359095</v>
      </c>
      <c r="J135" s="33">
        <v>68.833176159472401</v>
      </c>
    </row>
    <row r="136" spans="2:10" x14ac:dyDescent="0.25">
      <c r="B136" s="23" t="s">
        <v>1414</v>
      </c>
      <c r="C136" s="30">
        <v>2</v>
      </c>
      <c r="D136" s="31">
        <v>0.95693779904306198</v>
      </c>
      <c r="E136" s="32">
        <v>7.9301641116218499E-2</v>
      </c>
      <c r="F136" s="22" t="s">
        <v>1415</v>
      </c>
      <c r="G136" s="30">
        <v>24.230880230880199</v>
      </c>
      <c r="H136" s="30">
        <v>1</v>
      </c>
      <c r="I136" s="30">
        <v>0.84782384527590704</v>
      </c>
      <c r="J136" s="33">
        <v>74.338013480768893</v>
      </c>
    </row>
    <row r="137" spans="2:10" x14ac:dyDescent="0.25">
      <c r="B137" s="23" t="s">
        <v>1416</v>
      </c>
      <c r="C137" s="30">
        <v>2</v>
      </c>
      <c r="D137" s="31">
        <v>0.95693779904306198</v>
      </c>
      <c r="E137" s="32">
        <v>7.9301641116218499E-2</v>
      </c>
      <c r="F137" s="22" t="s">
        <v>1417</v>
      </c>
      <c r="G137" s="30">
        <v>24.230880230880199</v>
      </c>
      <c r="H137" s="30">
        <v>1</v>
      </c>
      <c r="I137" s="30">
        <v>0.84782384527590704</v>
      </c>
      <c r="J137" s="33">
        <v>74.338013480768893</v>
      </c>
    </row>
    <row r="138" spans="2:10" x14ac:dyDescent="0.25">
      <c r="B138" s="23" t="s">
        <v>1418</v>
      </c>
      <c r="C138" s="30">
        <v>2</v>
      </c>
      <c r="D138" s="31">
        <v>0.95693779904306198</v>
      </c>
      <c r="E138" s="32">
        <v>7.9301641116218499E-2</v>
      </c>
      <c r="F138" s="22" t="s">
        <v>1419</v>
      </c>
      <c r="G138" s="30">
        <v>24.230880230880199</v>
      </c>
      <c r="H138" s="30">
        <v>1</v>
      </c>
      <c r="I138" s="30">
        <v>0.84782384527590704</v>
      </c>
      <c r="J138" s="33">
        <v>74.338013480768893</v>
      </c>
    </row>
    <row r="139" spans="2:10" x14ac:dyDescent="0.25">
      <c r="B139" s="23" t="s">
        <v>1420</v>
      </c>
      <c r="C139" s="30">
        <v>2</v>
      </c>
      <c r="D139" s="31">
        <v>0.95693779904306198</v>
      </c>
      <c r="E139" s="32">
        <v>7.9301641116218499E-2</v>
      </c>
      <c r="F139" s="22" t="s">
        <v>1421</v>
      </c>
      <c r="G139" s="30">
        <v>24.230880230880199</v>
      </c>
      <c r="H139" s="30">
        <v>1</v>
      </c>
      <c r="I139" s="30">
        <v>0.84782384527590704</v>
      </c>
      <c r="J139" s="33">
        <v>74.338013480768893</v>
      </c>
    </row>
    <row r="140" spans="2:10" x14ac:dyDescent="0.25">
      <c r="B140" s="23" t="s">
        <v>1422</v>
      </c>
      <c r="C140" s="30">
        <v>2</v>
      </c>
      <c r="D140" s="31">
        <v>0.95693779904306198</v>
      </c>
      <c r="E140" s="32">
        <v>7.9301641116218499E-2</v>
      </c>
      <c r="F140" s="22" t="s">
        <v>1423</v>
      </c>
      <c r="G140" s="30">
        <v>24.230880230880199</v>
      </c>
      <c r="H140" s="30">
        <v>1</v>
      </c>
      <c r="I140" s="30">
        <v>0.84782384527590704</v>
      </c>
      <c r="J140" s="33">
        <v>74.338013480768893</v>
      </c>
    </row>
    <row r="141" spans="2:10" x14ac:dyDescent="0.25">
      <c r="B141" s="23" t="s">
        <v>1424</v>
      </c>
      <c r="C141" s="30">
        <v>2</v>
      </c>
      <c r="D141" s="31">
        <v>0.95693779904306198</v>
      </c>
      <c r="E141" s="32">
        <v>9.0107573599517404E-2</v>
      </c>
      <c r="F141" s="22" t="s">
        <v>1425</v>
      </c>
      <c r="G141" s="30">
        <v>21.202020202020201</v>
      </c>
      <c r="H141" s="30">
        <v>1</v>
      </c>
      <c r="I141" s="30">
        <v>0.86313084012569996</v>
      </c>
      <c r="J141" s="33">
        <v>78.870805522758403</v>
      </c>
    </row>
    <row r="142" spans="2:10" x14ac:dyDescent="0.25">
      <c r="B142" s="23" t="s">
        <v>1426</v>
      </c>
      <c r="C142" s="30">
        <v>2</v>
      </c>
      <c r="D142" s="31">
        <v>0.95693779904306198</v>
      </c>
      <c r="E142" s="32">
        <v>9.0107573599517404E-2</v>
      </c>
      <c r="F142" s="22" t="s">
        <v>1397</v>
      </c>
      <c r="G142" s="30">
        <v>21.202020202020201</v>
      </c>
      <c r="H142" s="30">
        <v>1</v>
      </c>
      <c r="I142" s="30">
        <v>0.86313084012569996</v>
      </c>
      <c r="J142" s="33">
        <v>78.870805522758403</v>
      </c>
    </row>
    <row r="143" spans="2:10" x14ac:dyDescent="0.25">
      <c r="B143" s="23" t="s">
        <v>1427</v>
      </c>
      <c r="C143" s="30">
        <v>2</v>
      </c>
      <c r="D143" s="31">
        <v>0.95693779904306198</v>
      </c>
      <c r="E143" s="32">
        <v>9.0107573599517404E-2</v>
      </c>
      <c r="F143" s="22" t="s">
        <v>1397</v>
      </c>
      <c r="G143" s="30">
        <v>21.202020202020201</v>
      </c>
      <c r="H143" s="30">
        <v>1</v>
      </c>
      <c r="I143" s="30">
        <v>0.86313084012569996</v>
      </c>
      <c r="J143" s="33">
        <v>78.870805522758403</v>
      </c>
    </row>
    <row r="144" spans="2:10" x14ac:dyDescent="0.25">
      <c r="B144" s="23" t="s">
        <v>1428</v>
      </c>
      <c r="C144" s="30">
        <v>2</v>
      </c>
      <c r="D144" s="31">
        <v>0.95693779904306198</v>
      </c>
      <c r="E144" s="32">
        <v>9.0107573599517404E-2</v>
      </c>
      <c r="F144" s="22" t="s">
        <v>1429</v>
      </c>
      <c r="G144" s="30">
        <v>21.202020202020201</v>
      </c>
      <c r="H144" s="30">
        <v>1</v>
      </c>
      <c r="I144" s="30">
        <v>0.86313084012569996</v>
      </c>
      <c r="J144" s="33">
        <v>78.870805522758403</v>
      </c>
    </row>
    <row r="145" spans="2:10" x14ac:dyDescent="0.25">
      <c r="B145" s="23" t="s">
        <v>1430</v>
      </c>
      <c r="C145" s="30">
        <v>2</v>
      </c>
      <c r="D145" s="31">
        <v>0.95693779904306198</v>
      </c>
      <c r="E145" s="32">
        <v>9.0107573599517404E-2</v>
      </c>
      <c r="F145" s="22" t="s">
        <v>1431</v>
      </c>
      <c r="G145" s="30">
        <v>21.202020202020201</v>
      </c>
      <c r="H145" s="30">
        <v>1</v>
      </c>
      <c r="I145" s="30">
        <v>0.86313084012569996</v>
      </c>
      <c r="J145" s="33">
        <v>78.870805522758403</v>
      </c>
    </row>
    <row r="146" spans="2:10" x14ac:dyDescent="0.25">
      <c r="B146" s="23" t="s">
        <v>1432</v>
      </c>
      <c r="C146" s="30">
        <v>2</v>
      </c>
      <c r="D146" s="31">
        <v>0.95693779904306198</v>
      </c>
      <c r="E146" s="32">
        <v>9.0107573599517404E-2</v>
      </c>
      <c r="F146" s="22" t="s">
        <v>1433</v>
      </c>
      <c r="G146" s="30">
        <v>21.202020202020201</v>
      </c>
      <c r="H146" s="30">
        <v>1</v>
      </c>
      <c r="I146" s="30">
        <v>0.86313084012569996</v>
      </c>
      <c r="J146" s="33">
        <v>78.870805522758403</v>
      </c>
    </row>
    <row r="147" spans="2:10" ht="15.75" thickBot="1" x14ac:dyDescent="0.3">
      <c r="B147" s="24" t="s">
        <v>1434</v>
      </c>
      <c r="C147" s="35">
        <v>2</v>
      </c>
      <c r="D147" s="36">
        <v>0.95693779904306198</v>
      </c>
      <c r="E147" s="37">
        <v>9.0107573599517404E-2</v>
      </c>
      <c r="F147" s="25" t="s">
        <v>1395</v>
      </c>
      <c r="G147" s="35">
        <v>21.202020202020201</v>
      </c>
      <c r="H147" s="35">
        <v>1</v>
      </c>
      <c r="I147" s="35">
        <v>0.86313084012569996</v>
      </c>
      <c r="J147" s="38">
        <v>78.870805522758403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NR vs PR</vt:lpstr>
      <vt:lpstr>Biological processes (DAVID)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Nanouille1302</cp:lastModifiedBy>
  <dcterms:created xsi:type="dcterms:W3CDTF">2017-09-15T20:33:56Z</dcterms:created>
  <dcterms:modified xsi:type="dcterms:W3CDTF">2017-11-28T20:00:31Z</dcterms:modified>
</cp:coreProperties>
</file>