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0115" windowHeight="8010"/>
  </bookViews>
  <sheets>
    <sheet name="NR vs PR+TR" sheetId="1" r:id="rId1"/>
    <sheet name="Biological processes (DAVID)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F147" i="1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<sst xmlns="http://schemas.openxmlformats.org/spreadsheetml/2006/main" count="1069" uniqueCount="1032">
  <si>
    <t>Protein names</t>
  </si>
  <si>
    <t>Genes names</t>
  </si>
  <si>
    <t>(-Log) Student's T-test p-value NR_R</t>
  </si>
  <si>
    <t>p-value</t>
  </si>
  <si>
    <t>Student's T-test Difference</t>
  </si>
  <si>
    <t>Q9BSK2</t>
  </si>
  <si>
    <t>Solute carrier family 25 member 33</t>
  </si>
  <si>
    <t>SLC25A33</t>
  </si>
  <si>
    <t>A8MU28;Q13564-2;Q13564;A6NCK0;H3BMR3;J3QRA5;J3KRK3;J3QLH4;J3KTE3</t>
  </si>
  <si>
    <t>NEDD8-activating enzyme E1 regulatory subunit</t>
  </si>
  <si>
    <t>NAE1</t>
  </si>
  <si>
    <t>Q92835-2;Q92835;Q92835-3;H7C2V3;H7C292;F5GXI6;H0Y5Q9;C9JLW2;C9JF09;R4GMN8;H7C403</t>
  </si>
  <si>
    <t>Phosphatidylinositol 3,4,5-trisphosphate 5-phosphatase 1</t>
  </si>
  <si>
    <t>INPP5D</t>
  </si>
  <si>
    <t>Q58FF6</t>
  </si>
  <si>
    <t>Putative heat shock protein HSP 90-beta 4</t>
  </si>
  <si>
    <t>HSP90AB4P</t>
  </si>
  <si>
    <t>E9PCN2;Q02153-2;B7Z426;Q02153;B7Z685;D6RC99</t>
  </si>
  <si>
    <t>Guanylate cyclase soluble subunit beta-1</t>
  </si>
  <si>
    <t>GUCY1B3</t>
  </si>
  <si>
    <t>Q16891-4;C9J406</t>
  </si>
  <si>
    <t>MICOS complex subunit MIC60</t>
  </si>
  <si>
    <t>IMMT</t>
  </si>
  <si>
    <t>P28838-2;P28838;H0Y9Q1</t>
  </si>
  <si>
    <t>Cytosol aminopeptidase</t>
  </si>
  <si>
    <t>LAP3</t>
  </si>
  <si>
    <t>P35659;B4DFG0;P35659-2;D6RDA2;D6R9L5;H0Y8X0;H0Y993</t>
  </si>
  <si>
    <t>Protein DEK</t>
  </si>
  <si>
    <t>DEK</t>
  </si>
  <si>
    <t>Q9UKN8;F2Z356</t>
  </si>
  <si>
    <t>General transcription factor 3C polypeptide 4</t>
  </si>
  <si>
    <t>GTF3C4</t>
  </si>
  <si>
    <t>P50897;P50897-2;E9PSE5</t>
  </si>
  <si>
    <t>Palmitoyl-protein thioesterase 1</t>
  </si>
  <si>
    <t>PPT1</t>
  </si>
  <si>
    <t>P69905</t>
  </si>
  <si>
    <t>Hemoglobin subunit alpha</t>
  </si>
  <si>
    <t>HBA1</t>
  </si>
  <si>
    <t>Q09328</t>
  </si>
  <si>
    <t>Alpha-1,6-mannosylglycoprotein 6-beta-N-acetylglucosaminyltransferase A</t>
  </si>
  <si>
    <t>MGAT5</t>
  </si>
  <si>
    <t>P19971;C9JGI3;P19971-2</t>
  </si>
  <si>
    <t>Thymidine phosphorylase</t>
  </si>
  <si>
    <t>TYMP</t>
  </si>
  <si>
    <t>Q8NFI3;Q8NFI3-2;Q8NFI3-3;F8W925;J3QLG5;I3L3M8</t>
  </si>
  <si>
    <t>Cytosolic endo-beta-N-acetylglucosaminidase</t>
  </si>
  <si>
    <t>ENGASE</t>
  </si>
  <si>
    <t>F5GX07;H0YG83;H0YGR4;H0YG54;Q9Y3B8-2;Q9Y3B8;H0YH58;F5GYG5</t>
  </si>
  <si>
    <t>Oligoribonuclease, mitochondrial</t>
  </si>
  <si>
    <t>REXO2</t>
  </si>
  <si>
    <t>P68871;F8W6P5</t>
  </si>
  <si>
    <t>Hemoglobin subunit beta;LVV-hemorphin-7;Spinorphin</t>
  </si>
  <si>
    <t>HBB</t>
  </si>
  <si>
    <t>Q9NZT2-2;Q9NZT2;Q4VXW4;Q4VXW3</t>
  </si>
  <si>
    <t>Opioid growth factor receptor</t>
  </si>
  <si>
    <t>OGFR</t>
  </si>
  <si>
    <t>P02042;E9PFT6;E9PEW8;C9JRG0</t>
  </si>
  <si>
    <t>Hemoglobin subunit delta</t>
  </si>
  <si>
    <t>HBD</t>
  </si>
  <si>
    <t>B7ZKW8;Q6JBY9;Q6JBY9-2</t>
  </si>
  <si>
    <t>CapZ-interacting protein</t>
  </si>
  <si>
    <t>RCSD1</t>
  </si>
  <si>
    <t>E7ERS3;Q86VM9-2;Q86VM9;H3BRN6</t>
  </si>
  <si>
    <t>Zinc finger CCCH domain-containing protein 18</t>
  </si>
  <si>
    <t>ZC3H18</t>
  </si>
  <si>
    <t>C9JV77;P02765</t>
  </si>
  <si>
    <t>Alpha-2-HS-glycoprotein;Alpha-2-HS-glycoprotein chain A;Alpha-2-HS-glycoprotein chain B</t>
  </si>
  <si>
    <t>AHSG</t>
  </si>
  <si>
    <t>Q92625;B4DQW8</t>
  </si>
  <si>
    <t>Ankyrin repeat and SAM domain-containing protein 1A</t>
  </si>
  <si>
    <t>ANKS1A</t>
  </si>
  <si>
    <t>Q8TDX9-2;Q8TDX9</t>
  </si>
  <si>
    <t>Polycystic kidney disease protein 1-like 1</t>
  </si>
  <si>
    <t>PKD1L1</t>
  </si>
  <si>
    <t>P05455;E7ERC4;E9PGX9;E9PFL9</t>
  </si>
  <si>
    <t>Lupus La protein</t>
  </si>
  <si>
    <t>SSB</t>
  </si>
  <si>
    <t>Q9UBT2;B3KWB9;K7EPL2;K7ESK7;K7ES38</t>
  </si>
  <si>
    <t>SUMO-activating enzyme subunit 2</t>
  </si>
  <si>
    <t>UBA2</t>
  </si>
  <si>
    <t>Q9NQT4;M0R050;M0R102</t>
  </si>
  <si>
    <t>Exosome complex component RRP46</t>
  </si>
  <si>
    <t>EXOSC5</t>
  </si>
  <si>
    <t>P46926;D6R9P4;D6RAY7;E7EVU7;D6RFF8;D6R917;D6RB13;D6RFK5</t>
  </si>
  <si>
    <t>Glucosamine-6-phosphate isomerase 1</t>
  </si>
  <si>
    <t>GNPDA1</t>
  </si>
  <si>
    <t>O60220</t>
  </si>
  <si>
    <t>Mitochondrial import inner membrane translocase subunit Tim8 A</t>
  </si>
  <si>
    <t>TIMM8A</t>
  </si>
  <si>
    <t>P01019</t>
  </si>
  <si>
    <t>Angiotensinogen;Angiotensin-1;Angiotensin-2;Angiotensin-3;Angiotensin-4;Angiotensin 1-9;Angiotensin 1-7;Angiotensin 1-5;Angiotensin 1-4</t>
  </si>
  <si>
    <t>AGT</t>
  </si>
  <si>
    <t>Q8WVY7</t>
  </si>
  <si>
    <t>Ubiquitin-like domain-containing CTD phosphatase 1</t>
  </si>
  <si>
    <t>UBLCP1</t>
  </si>
  <si>
    <t>Q9NTJ4-4;Q9NTJ4-3;Q9NTJ4-2;Q9NTJ4</t>
  </si>
  <si>
    <t>Alpha-mannosidase 2C1</t>
  </si>
  <si>
    <t>MAN2C1</t>
  </si>
  <si>
    <t>P51991-2</t>
  </si>
  <si>
    <t>Heterogeneous nuclear ribonucleoprotein A3</t>
  </si>
  <si>
    <t>HNRNPA3</t>
  </si>
  <si>
    <t>P00492</t>
  </si>
  <si>
    <t>Hypoxanthine-guanine phosphoribosyltransferase</t>
  </si>
  <si>
    <t>HPRT1</t>
  </si>
  <si>
    <t>Q9BQ70;H3BSP8;H3BMJ8;H3BTU3;H3BR53</t>
  </si>
  <si>
    <t>Transcription factor 25</t>
  </si>
  <si>
    <t>TCF25</t>
  </si>
  <si>
    <t>Q9NVZ3;Q9NVZ3-2;F6SKB8;Q9NVZ3-3;Q9NVZ3-4;H0Y970;D6RAN6;D6RB24</t>
  </si>
  <si>
    <t>Adaptin ear-binding coat-associated protein 2</t>
  </si>
  <si>
    <t>NECAP2</t>
  </si>
  <si>
    <t>P07738</t>
  </si>
  <si>
    <t>Bisphosphoglycerate mutase</t>
  </si>
  <si>
    <t>BPGM</t>
  </si>
  <si>
    <t>P53004;C9J1E1</t>
  </si>
  <si>
    <t>Biliverdin reductase A</t>
  </si>
  <si>
    <t>BLVRA</t>
  </si>
  <si>
    <t>Q69YN2;Q69YN2-3;Q69YN2-2</t>
  </si>
  <si>
    <t>CWF19-like protein 1</t>
  </si>
  <si>
    <t>CWF19L1</t>
  </si>
  <si>
    <t>Q9HB40;Q9HB40-2;I3L4Z3;I3L4Z9;I3L2N6</t>
  </si>
  <si>
    <t>Retinoid-inducible serine carboxypeptidase</t>
  </si>
  <si>
    <t>SCPEP1</t>
  </si>
  <si>
    <t>D6RA57;H0Y9X1;Q96EY4</t>
  </si>
  <si>
    <t>Translation machinery-associated protein 16</t>
  </si>
  <si>
    <t>TMA16</t>
  </si>
  <si>
    <t>E9PD53;Q9NTJ3;Q9NTJ3-2;C9JR83;C9J9E4;C9J578;C9JVD8;C9JWF0;C9IYK2;C9JJ64</t>
  </si>
  <si>
    <t>Structural maintenance of chromosomes protein;Structural maintenance of chromosomes protein 4</t>
  </si>
  <si>
    <t>SMC4</t>
  </si>
  <si>
    <t>P04920-2;P04920-3;P04920;J3KNG9;C9J459;C9JVC2;C9J722;C9J035;C9J9M9</t>
  </si>
  <si>
    <t>Anion exchange protein 2</t>
  </si>
  <si>
    <t>SLC4A2</t>
  </si>
  <si>
    <t>P48960-2;P48960-3;P48960;B4DQ88;M0QY55;B4DWB8</t>
  </si>
  <si>
    <t>CD97 antigen;CD97 antigen subunit alpha;CD97 antigen subunit beta</t>
  </si>
  <si>
    <t>CD97</t>
  </si>
  <si>
    <t>Q7L0Y3</t>
  </si>
  <si>
    <t>Mitochondrial ribonuclease P protein 1</t>
  </si>
  <si>
    <t>TRMT10C</t>
  </si>
  <si>
    <t>F5H4C2;B7Z7F3;Q9H6Z4-3;Q9H6Z4-2;Q9H6Z4;K7EIJ4;K7EN31;K7ESQ0;K7EMH9;K7EJV3</t>
  </si>
  <si>
    <t>Ran-binding protein 3</t>
  </si>
  <si>
    <t>ZNF8;RANBP3</t>
  </si>
  <si>
    <t>Q9HAV4;H0Y9I3;E2QRM3;H0Y3W3;H0Y3Q8</t>
  </si>
  <si>
    <t>Exportin-5</t>
  </si>
  <si>
    <t>XPO5</t>
  </si>
  <si>
    <t>Q9Y450-4;Q9Y450;B7Z524;H0YDX7;J3QT46;H0YES5;E9PHZ9;E9PJ90;E9PN23;E9PS53;G5E991;E9PMN1;E9PLR4</t>
  </si>
  <si>
    <t>HBS1-like protein</t>
  </si>
  <si>
    <t>HBS1L</t>
  </si>
  <si>
    <t>A3KFL2;B4DKK6;A3KFL5;A3KFL1</t>
  </si>
  <si>
    <t>Exosome complex component RRP4</t>
  </si>
  <si>
    <t>EXOSC2</t>
  </si>
  <si>
    <t>Q5T6V5;Q5T6V7;Q5T6V6</t>
  </si>
  <si>
    <t>UPF0553 protein C9orf64</t>
  </si>
  <si>
    <t>C9orf64</t>
  </si>
  <si>
    <t>P01857</t>
  </si>
  <si>
    <t>Ig gamma-1 chain C region</t>
  </si>
  <si>
    <t>IGHG1</t>
  </si>
  <si>
    <t>Q9NQG5;E9PIQ9;E9PQF3;K7EQR8</t>
  </si>
  <si>
    <t>Regulation of nuclear pre-mRNA domain-containing protein 1B</t>
  </si>
  <si>
    <t>RPRD1B</t>
  </si>
  <si>
    <t>P52888;K7EP46;K7EMU4;K7EL02;K7EIK4;K7EKB6;B3KSE2</t>
  </si>
  <si>
    <t>Thimet oligopeptidase</t>
  </si>
  <si>
    <t>THOP1</t>
  </si>
  <si>
    <t>Q01105;Q01105-3;Q01105-4;Q01105-2</t>
  </si>
  <si>
    <t>Protein SET</t>
  </si>
  <si>
    <t>SET</t>
  </si>
  <si>
    <t>K7EK35;Q8WWS9;P42229;Q1KLZ6;K7EIF9;C9JVV6;K7EM17</t>
  </si>
  <si>
    <t>Signal transducer and activator of transcription;Signal transducer and activator of transcription 5A</t>
  </si>
  <si>
    <t>STAT5A</t>
  </si>
  <si>
    <t>P35228;P35228-2</t>
  </si>
  <si>
    <t>Nitric oxide synthase, inducible</t>
  </si>
  <si>
    <t>NOS2</t>
  </si>
  <si>
    <t>B4E1Z4;E7ETN3;P00751;H7C5H1;B0UXW4;P00751-2;C9JRT3;H7C526</t>
  </si>
  <si>
    <t>Complement factor B;Complement factor B Ba fragment;Complement factor B Bb fragment</t>
  </si>
  <si>
    <t>CFB</t>
  </si>
  <si>
    <t>Q96ST2-2;Q96ST2-3;Q96ST2</t>
  </si>
  <si>
    <t>Protein IWS1 homolog</t>
  </si>
  <si>
    <t>IWS1</t>
  </si>
  <si>
    <t>E9PJ81;E9PRQ7;Q04323;Q04323-2</t>
  </si>
  <si>
    <t>UBX domain-containing protein 1</t>
  </si>
  <si>
    <t>UBXN1</t>
  </si>
  <si>
    <t>P21980;B4DIT7;P21980-2;A2A299;P21980-3;A2A2A0</t>
  </si>
  <si>
    <t>Protein-glutamine gamma-glutamyltransferase 2</t>
  </si>
  <si>
    <t>TGM2</t>
  </si>
  <si>
    <t>Q9HA77;H0YFF0;H0YFV1;F5H623;F5H579</t>
  </si>
  <si>
    <t>Probable cysteine--tRNA ligase, mitochondrial</t>
  </si>
  <si>
    <t>CARS2</t>
  </si>
  <si>
    <t>Q99519;E9PIF4</t>
  </si>
  <si>
    <t>Sialidase-1</t>
  </si>
  <si>
    <t>NEU1</t>
  </si>
  <si>
    <t>K7ES98;K7EM85;Q92619;Q92619-2;F5H4A3;F5H1R4;K7ES92;K7EQA4</t>
  </si>
  <si>
    <t>Minor histocompatibility protein HA-1;Minor histocompatibility antigen HA-1</t>
  </si>
  <si>
    <t>HMHA1</t>
  </si>
  <si>
    <t>P09455;H0YAK8;P09455-2;P09455-3</t>
  </si>
  <si>
    <t>Retinol-binding protein 1</t>
  </si>
  <si>
    <t>RBP1</t>
  </si>
  <si>
    <t>Q5RKV6</t>
  </si>
  <si>
    <t>Exosome complex component MTR3</t>
  </si>
  <si>
    <t>EXOSC6</t>
  </si>
  <si>
    <t>O60925;E5RGS4;D6RGG5</t>
  </si>
  <si>
    <t>Prefoldin subunit 1</t>
  </si>
  <si>
    <t>PFDN1</t>
  </si>
  <si>
    <t>P23219-3;P23219-2;P23219</t>
  </si>
  <si>
    <t>Prostaglandin G/H synthase 1</t>
  </si>
  <si>
    <t>PTGS1</t>
  </si>
  <si>
    <t>P02649;H0Y7L5;E9PEV4;E7ERP7</t>
  </si>
  <si>
    <t>Apolipoprotein E</t>
  </si>
  <si>
    <t>APOE</t>
  </si>
  <si>
    <t>Q96FX7;H0Y2Q1</t>
  </si>
  <si>
    <t>tRNA (adenine(58)-N(1))-methyltransferase catalytic subunit TRMT61A</t>
  </si>
  <si>
    <t>TRMT61A</t>
  </si>
  <si>
    <t>Q92466;Q92466-5;Q92466-3;Q92466-2;Q92466-4</t>
  </si>
  <si>
    <t>DNA damage-binding protein 2</t>
  </si>
  <si>
    <t>DDB2</t>
  </si>
  <si>
    <t>P55957;P55957-2;P55957-4</t>
  </si>
  <si>
    <t>BH3-interacting domain death agonist;BH3-interacting domain death agonist p15;BH3-interacting domain death agonist p13;BH3-interacting domain death agonist p11</t>
  </si>
  <si>
    <t>BID</t>
  </si>
  <si>
    <t>P31150</t>
  </si>
  <si>
    <t>Rab GDP dissociation inhibitor alpha</t>
  </si>
  <si>
    <t>GDI1</t>
  </si>
  <si>
    <t>Q9UJU6;H0Y5J4;B4DEM2</t>
  </si>
  <si>
    <t>Drebrin-like protein</t>
  </si>
  <si>
    <t>DBNL</t>
  </si>
  <si>
    <t>Q9UJX5-2;Q9UJX5;E9PCR4;D6RFM7;D6RAP6</t>
  </si>
  <si>
    <t>Anaphase-promoting complex subunit 4</t>
  </si>
  <si>
    <t>ANAPC4</t>
  </si>
  <si>
    <t>O95865;A3KGN5;Q5SSV3;Q5SRR8;H0Y7N1</t>
  </si>
  <si>
    <t>N(G),N(G)-dimethylarginine dimethylaminohydrolase 2</t>
  </si>
  <si>
    <t>DDAH2</t>
  </si>
  <si>
    <t>O60869-2;O60869</t>
  </si>
  <si>
    <t>Endothelial differentiation-related factor 1</t>
  </si>
  <si>
    <t>EDF1</t>
  </si>
  <si>
    <t>O75569;O75569-3;O75569-2;G5E9Q4;B4DJC7;F8WEG8</t>
  </si>
  <si>
    <t>Interferon-inducible double-stranded RNA-dependent protein kinase activator A</t>
  </si>
  <si>
    <t>PRKRA</t>
  </si>
  <si>
    <t>Q9NYY8;Q9NYY8-2</t>
  </si>
  <si>
    <t>FAST kinase domain-containing protein 2</t>
  </si>
  <si>
    <t>FASTKD2</t>
  </si>
  <si>
    <t>Q9NYL2</t>
  </si>
  <si>
    <t>Mitogen-activated protein kinase kinase kinase MLT</t>
  </si>
  <si>
    <t>ZAK</t>
  </si>
  <si>
    <t>O75792</t>
  </si>
  <si>
    <t>Ribonuclease H2 subunit A</t>
  </si>
  <si>
    <t>RNASEH2A</t>
  </si>
  <si>
    <t>Q9H7D7-2;Q9H7D7;H0Y9R3;C9JCS7;H0Y917;Q9H7D7-3;Q9H7D7-4</t>
  </si>
  <si>
    <t>WD repeat-containing protein 26</t>
  </si>
  <si>
    <t>WDR26</t>
  </si>
  <si>
    <t>Q9Y303-3;Q9Y303;Q9Y303-2;H3BTE3;H3BQ15;H3BTZ6;H3BSV9</t>
  </si>
  <si>
    <t>Putative N-acetylglucosamine-6-phosphate deacetylase</t>
  </si>
  <si>
    <t>AMDHD2</t>
  </si>
  <si>
    <t>Q13951;J3KS23</t>
  </si>
  <si>
    <t>Core-binding factor subunit beta</t>
  </si>
  <si>
    <t>CBFB</t>
  </si>
  <si>
    <t>O00560-2;G5EA09</t>
  </si>
  <si>
    <t>Syntenin-1</t>
  </si>
  <si>
    <t>SDCBP</t>
  </si>
  <si>
    <t>Q8WXX5</t>
  </si>
  <si>
    <t>DnaJ homolog subfamily C member 9</t>
  </si>
  <si>
    <t>DNAJC9</t>
  </si>
  <si>
    <t>Q09161;F2Z2T1</t>
  </si>
  <si>
    <t>Nuclear cap-binding protein subunit 1</t>
  </si>
  <si>
    <t>NCBP1</t>
  </si>
  <si>
    <t>P02787;J3KN47;H7C5E8;F8WCI6;C9JVG0;C9JB55;F8WC57</t>
  </si>
  <si>
    <t>Serotransferrin</t>
  </si>
  <si>
    <t>TF</t>
  </si>
  <si>
    <t>A4D1W8;Q9UM22;Q9UM22-3;D6RIH7;Q9UM22-2</t>
  </si>
  <si>
    <t>Mammalian ependymin-related protein 1</t>
  </si>
  <si>
    <t>UCC1;EPDR1</t>
  </si>
  <si>
    <t>Q13185;C9JMM0;B8ZZ43</t>
  </si>
  <si>
    <t>Chromobox protein homolog 3</t>
  </si>
  <si>
    <t>CBX3</t>
  </si>
  <si>
    <t>Q9NUB1-2;Q9NUB1;Q9NUB1-4;Q6ZV30;Q9NUB1-3;Q5TF43</t>
  </si>
  <si>
    <t>Acetyl-coenzyme A synthetase 2-like, mitochondrial;Acetyl-coenzyme A synthetase</t>
  </si>
  <si>
    <t>ACSS1</t>
  </si>
  <si>
    <t>O43592;F8WDU6;F5GZM3;F5GYW6</t>
  </si>
  <si>
    <t>Exportin-T</t>
  </si>
  <si>
    <t>XPOT</t>
  </si>
  <si>
    <t>Q5SQU3;Q13976;Q13976-2;Q5JP05;B1ALS0;B7ZA25</t>
  </si>
  <si>
    <t>cGMP-dependent protein kinase;cGMP-dependent protein kinase 1</t>
  </si>
  <si>
    <t>PRKG1</t>
  </si>
  <si>
    <t>Q9Y383;F8WB41;F8WEU3</t>
  </si>
  <si>
    <t>Putative RNA-binding protein Luc7-like 2</t>
  </si>
  <si>
    <t>LUC7L2</t>
  </si>
  <si>
    <t>Q96T37-2;Q96T37-3;Q96T37</t>
  </si>
  <si>
    <t>Putative RNA-binding protein 15</t>
  </si>
  <si>
    <t>RBM15</t>
  </si>
  <si>
    <t>Q15427;Q5SZ64</t>
  </si>
  <si>
    <t>Splicing factor 3B subunit 4</t>
  </si>
  <si>
    <t>SF3B4</t>
  </si>
  <si>
    <t>P12955;P12955-3;P12955-2;K7ES25;K7ELK4;K7EQ51;K7ENZ8</t>
  </si>
  <si>
    <t>Xaa-Pro dipeptidase</t>
  </si>
  <si>
    <t>PEPD</t>
  </si>
  <si>
    <t>Q7Z5L7;Q7Z5L7-2;Q7Z5L7-3;Q7Z5L7-4</t>
  </si>
  <si>
    <t>Podocan</t>
  </si>
  <si>
    <t>PODN</t>
  </si>
  <si>
    <t>O00273;O00273-2;K7ERT1</t>
  </si>
  <si>
    <t>DNA fragmentation factor subunit alpha</t>
  </si>
  <si>
    <t>DFFA</t>
  </si>
  <si>
    <t>Q8IVJ8;Q8IVJ8-2;Q8IVJ8-3</t>
  </si>
  <si>
    <t>AP20 region protein 1</t>
  </si>
  <si>
    <t>APRG1</t>
  </si>
  <si>
    <t>Q15691</t>
  </si>
  <si>
    <t>Microtubule-associated protein RP/EB family member 1</t>
  </si>
  <si>
    <t>MAPRE1</t>
  </si>
  <si>
    <t>P51531-2;P51531;F6VDE0</t>
  </si>
  <si>
    <t>Probable global transcription activator SNF2L2</t>
  </si>
  <si>
    <t>SMARCA2</t>
  </si>
  <si>
    <t>P16401</t>
  </si>
  <si>
    <t>Histone H1.5</t>
  </si>
  <si>
    <t>HIST1H1B</t>
  </si>
  <si>
    <t>P62306;F8W0W6</t>
  </si>
  <si>
    <t>Small nuclear ribonucleoprotein F</t>
  </si>
  <si>
    <t>SNRPF</t>
  </si>
  <si>
    <t>Q5JTZ9</t>
  </si>
  <si>
    <t>Alanine--tRNA ligase, mitochondrial</t>
  </si>
  <si>
    <t>AARS2</t>
  </si>
  <si>
    <t>O94925-3</t>
  </si>
  <si>
    <t>Glutaminase kidney isoform, mitochondrial</t>
  </si>
  <si>
    <t>GLS</t>
  </si>
  <si>
    <t>Q8TBC4;Q8TBC4-2;F8W8D4;F8WF86;B7Z5F6</t>
  </si>
  <si>
    <t>NEDD8-activating enzyme E1 catalytic subunit</t>
  </si>
  <si>
    <t>UBA3</t>
  </si>
  <si>
    <t>Q9NZ08;Q9NZ08-2;H0Y9X5;D6RAL9</t>
  </si>
  <si>
    <t>Endoplasmic reticulum aminopeptidase 1</t>
  </si>
  <si>
    <t>ERAP1</t>
  </si>
  <si>
    <t>P13807-2;P13807;B7Z806;F5H1N8;M0QYU1;F5H3S3</t>
  </si>
  <si>
    <t>Glycogen [starch] synthase, muscle</t>
  </si>
  <si>
    <t>GYS1</t>
  </si>
  <si>
    <t>P07199</t>
  </si>
  <si>
    <t>Major centromere autoantigen B</t>
  </si>
  <si>
    <t>CENPB</t>
  </si>
  <si>
    <t>E9PS44;Q01628;H7BYV1;E9PQN9;P13164;Q01629</t>
  </si>
  <si>
    <t>Interferon-induced transmembrane protein 3;Interferon-induced transmembrane protein 1;Interferon-induced transmembrane protein 2</t>
  </si>
  <si>
    <t>IFITM3;IFITM2;IFITM1</t>
  </si>
  <si>
    <t>Q9BX40;Q9BX40-2;Q5TBQ0;Q5TBQ1;Q5TBP9;Q9BX40-3</t>
  </si>
  <si>
    <t>Protein LSM14 homolog B</t>
  </si>
  <si>
    <t>LSM14B</t>
  </si>
  <si>
    <t>I3L4X2;P33527;P33527-9;P33527-3;P33527-4;P33527-2;P33527-7;P33527-5;P33527-6;P33527-8</t>
  </si>
  <si>
    <t>Multidrug resistance-associated protein 1</t>
  </si>
  <si>
    <t>ABCC1</t>
  </si>
  <si>
    <t>Q96PD5;Q96PD5-2</t>
  </si>
  <si>
    <t>N-acetylmuramoyl-L-alanine amidase</t>
  </si>
  <si>
    <t>PGLYRP2</t>
  </si>
  <si>
    <t>Q92522</t>
  </si>
  <si>
    <t>Histone H1x</t>
  </si>
  <si>
    <t>H1FX</t>
  </si>
  <si>
    <t>O00505;H0Y4S9</t>
  </si>
  <si>
    <t>Importin subunit alpha-4</t>
  </si>
  <si>
    <t>KPNA3</t>
  </si>
  <si>
    <t>O75616;J3QSB2;J3QRV9;O75616-2;J3QT61;K7EQJ8</t>
  </si>
  <si>
    <t>GTPase Era, mitochondrial</t>
  </si>
  <si>
    <t>ERAL1</t>
  </si>
  <si>
    <t>Q13315;E9PIN0;E9PRG7;M0QXY8;E9PIQ5;H0YCK8;H0YDU7;H0YCZ1</t>
  </si>
  <si>
    <t>Serine-protein kinase ATM</t>
  </si>
  <si>
    <t>ATM</t>
  </si>
  <si>
    <t>C9J0J7;G5E9Q6;P35080-2</t>
  </si>
  <si>
    <t>Profilin;Profilin-2</t>
  </si>
  <si>
    <t>PFN2</t>
  </si>
  <si>
    <t>Q8TB22-3;Q8TB22;Q8TB22-2;Q8TB22-4;H0Y9M1;H0Y9W3</t>
  </si>
  <si>
    <t>Spermatogenesis-associated protein 20</t>
  </si>
  <si>
    <t>SPATA20</t>
  </si>
  <si>
    <t>H0Y755;E9PG94;M9MML0;P08637;C9JC71</t>
  </si>
  <si>
    <t>Low affinity immunoglobulin gamma Fc region receptor III-A</t>
  </si>
  <si>
    <t>FCGR3A</t>
  </si>
  <si>
    <t>P48506;D6R959;D6RGF8;H0YAB6;D6REX4;H0Y9I7</t>
  </si>
  <si>
    <t>Glutamate--cysteine ligase catalytic subunit</t>
  </si>
  <si>
    <t>GCLC</t>
  </si>
  <si>
    <t>D6RF35;P02774;P02774-3;P02774-2;D6RBJ7;D6RF20</t>
  </si>
  <si>
    <t>Vitamin D-binding protein</t>
  </si>
  <si>
    <t>GC</t>
  </si>
  <si>
    <t>P41235-7;P41235-3;P41235-6;P41235-5;P41235-2;P41235;P41235-4</t>
  </si>
  <si>
    <t>Hepatocyte nuclear factor 4-alpha</t>
  </si>
  <si>
    <t>HNF4A</t>
  </si>
  <si>
    <t>Q86WJ1-2;Q86WJ1;Q86WJ1-3;Q86WJ1-4;B5MDZ7</t>
  </si>
  <si>
    <t>Chromodomain-helicase-DNA-binding protein 1-like</t>
  </si>
  <si>
    <t>CHD1L</t>
  </si>
  <si>
    <t>P42166</t>
  </si>
  <si>
    <t>Lamina-associated polypeptide 2, isoform alpha;Thymopoietin;Thymopentin</t>
  </si>
  <si>
    <t>TMPO</t>
  </si>
  <si>
    <t>P16989;P16989-3;P16989-2;H0YG22</t>
  </si>
  <si>
    <t>Y-box-binding protein 3</t>
  </si>
  <si>
    <t>YBX3</t>
  </si>
  <si>
    <t>O14656;O14656-2</t>
  </si>
  <si>
    <t>Torsin-1A</t>
  </si>
  <si>
    <t>TOR1A</t>
  </si>
  <si>
    <t>P02647;F8W696</t>
  </si>
  <si>
    <t>Apolipoprotein A-I;Proapolipoprotein A-I;Truncated apolipoprotein A-I</t>
  </si>
  <si>
    <t>APOA1</t>
  </si>
  <si>
    <t>Q9Y2V2;H3BTK3;I3L3X8;H3BSW7;H3BUY4;H3BPY5;H3BNU9</t>
  </si>
  <si>
    <t>Calcium-regulated heat stable protein 1</t>
  </si>
  <si>
    <t>CARHSP1</t>
  </si>
  <si>
    <t>Q9UHV9</t>
  </si>
  <si>
    <t>Prefoldin subunit 2</t>
  </si>
  <si>
    <t>PFDN2</t>
  </si>
  <si>
    <t>Q92979</t>
  </si>
  <si>
    <t>Ribosomal RNA small subunit methyltransferase NEP1</t>
  </si>
  <si>
    <t>EMG1</t>
  </si>
  <si>
    <t>Q15121;B1AKZ3;B1AKZ5</t>
  </si>
  <si>
    <t>Astrocytic phosphoprotein PEA-15</t>
  </si>
  <si>
    <t>PEA15</t>
  </si>
  <si>
    <t>Q9NZ45</t>
  </si>
  <si>
    <t>CDGSH iron-sulfur domain-containing protein 1</t>
  </si>
  <si>
    <t>CISD1</t>
  </si>
  <si>
    <t>Q9Y4K1;B4DU04;Q96QW7</t>
  </si>
  <si>
    <t>Absent in melanoma 1 protein</t>
  </si>
  <si>
    <t>AIM1</t>
  </si>
  <si>
    <t>P11802;F8VYH9;F8VTV8;F8VWX7;F8VXD2;F8VZZ0;F8VZ51;B4DNF9;F8W1L8;F8VZ13;F8VYY1;Q96BE9</t>
  </si>
  <si>
    <t>Cyclin-dependent kinase 4</t>
  </si>
  <si>
    <t>CDK4</t>
  </si>
  <si>
    <t>H7C1U8;C9J574;Q9BUR5-2;Q9BUR5;G3V1B6</t>
  </si>
  <si>
    <t>Apolipoprotein O</t>
  </si>
  <si>
    <t>APOO</t>
  </si>
  <si>
    <t>C9JW74;Q5EB52-2;Q5EB52;C9JWU9;C9JSW2;Q5EB52-3;C9JRA9;C9JCM6;C9JUD2;C9JG66</t>
  </si>
  <si>
    <t>Mesoderm-specific transcript homolog protein</t>
  </si>
  <si>
    <t>MEST</t>
  </si>
  <si>
    <t>P08571;D6RFL4</t>
  </si>
  <si>
    <t>Monocyte differentiation antigen CD14;Monocyte differentiation antigen CD14, urinary form;Monocyte differentiation antigen CD14, membrane-bound form</t>
  </si>
  <si>
    <t>CD14</t>
  </si>
  <si>
    <t>Q9UI36-4;Q9UI36-3;Q9UI36-2;Q9UI36;D6REJ4;D6RFG7;Q96NX9-2;Q96NX9</t>
  </si>
  <si>
    <t>Dachshund homolog 1</t>
  </si>
  <si>
    <t>DACH1</t>
  </si>
  <si>
    <t>J3QRU8;Q9Y2X7;Q9Y2X7-3;J3QLH1;F8W822;K7EN79;Q9Y2X7-2</t>
  </si>
  <si>
    <t>ARF GTPase-activating protein GIT1</t>
  </si>
  <si>
    <t>GIT1</t>
  </si>
  <si>
    <t>O15213;Q5HYZ1;H0Y6G3;A2ABB6</t>
  </si>
  <si>
    <t>WD repeat-containing protein 46</t>
  </si>
  <si>
    <t>WDR46</t>
  </si>
  <si>
    <t>F5H4G7;F5GYL8;O60684;Q5TFJ7</t>
  </si>
  <si>
    <t>Importin subunit alpha-7</t>
  </si>
  <si>
    <t>KPNA6</t>
  </si>
  <si>
    <t>P63261;I3L3I0;I3L1U9;I3L3R2;J3KT65</t>
  </si>
  <si>
    <t>Actin, cytoplasmic 2;Actin, cytoplasmic 2, N-terminally processed</t>
  </si>
  <si>
    <t>ACTG1</t>
  </si>
  <si>
    <t>P49903;P49903-2;D6PSQ9;Q5T5U6;P49903-3;Q5T5U7</t>
  </si>
  <si>
    <t>Selenide, water dikinase 1</t>
  </si>
  <si>
    <t>SEPHS1</t>
  </si>
  <si>
    <t>O75306-2;O75306;B7Z9L2</t>
  </si>
  <si>
    <t>NADH dehydrogenase [ubiquinone] iron-sulfur protein 2, mitochondrial</t>
  </si>
  <si>
    <t>NDUFS2</t>
  </si>
  <si>
    <t>P07476;J3KPN6</t>
  </si>
  <si>
    <t>Involucrin</t>
  </si>
  <si>
    <t>IVL</t>
  </si>
  <si>
    <t>P00338;P00338-3;P00338-4;P00338-5;P00338-2;F5GXY2;F5GYU2;F5GXH2;F5H5J4;F5H6W8;F5GZQ4;F5H8H6;F5GXC7;F5GWW2;F5GXU1</t>
  </si>
  <si>
    <t>L-lactate dehydrogenase A chain</t>
  </si>
  <si>
    <t>LDHA</t>
  </si>
  <si>
    <t>B5MCR8;Q6NXT4-4;Q6NXT4-3;Q6NXT4;Q6NXT4-2;C9JZR9;B3KU87</t>
  </si>
  <si>
    <t>Zinc transporter 6</t>
  </si>
  <si>
    <t>SLC30A6</t>
  </si>
  <si>
    <t>Q10469</t>
  </si>
  <si>
    <t>Alpha-1,6-mannosyl-glycoprotein 2-beta-N-acetylglucosaminyltransferase</t>
  </si>
  <si>
    <t>MGAT2</t>
  </si>
  <si>
    <t>P37059;H3BS44;H3BRZ6;H3BNN1;H3BQY3</t>
  </si>
  <si>
    <t>Estradiol 17-beta-dehydrogenase 2</t>
  </si>
  <si>
    <t>HSD17B2</t>
  </si>
  <si>
    <t>Q14BN4-2;Q14BN4-3;Q14BN4;H7BZK0;Q14BN4-4;B7Z964;H7C3M8;Q14BN4-5;B7Z863;C9JPE6;H7BZW9;Q14BN4-8;C9JA20;C9JCH4;Q14BN4-7;Q14BN4-6</t>
  </si>
  <si>
    <t>Sarcolemmal membrane-associated protein</t>
  </si>
  <si>
    <t>SLMAP</t>
  </si>
  <si>
    <t>Q8NEU8;Q8NEU8-3;Q8NEU8-2;F8VXB0;F8VWV2;H0YH86</t>
  </si>
  <si>
    <t>DCC-interacting protein 13-beta</t>
  </si>
  <si>
    <t>APPL2</t>
  </si>
  <si>
    <t>Q96MW5;H3BQV3;H3BSH5;H3BMQ9;H3BUN2</t>
  </si>
  <si>
    <t>Conserved oligomeric Golgi complex subunit 8</t>
  </si>
  <si>
    <t>COG8</t>
  </si>
  <si>
    <t>Q9UKK3</t>
  </si>
  <si>
    <t>Poly [ADP-ribose] polymerase 4</t>
  </si>
  <si>
    <t>PARP4</t>
  </si>
  <si>
    <t>Q6UWP8;Q6UWP8-2;K7ESC4</t>
  </si>
  <si>
    <t>Suprabasin</t>
  </si>
  <si>
    <t>SBSN</t>
  </si>
  <si>
    <t>D6REX3;O94979-3;O94979-9;O94979-2;O94979;O94979-8;O94979-6;B7ZL00;O94979-4;D6RHZ5;O94979-5;H0Y9T9;D6RE64;D6RCQ9;D6RBT0;D6RHE8</t>
  </si>
  <si>
    <t>Protein transport protein Sec31A</t>
  </si>
  <si>
    <t>SEC31A</t>
  </si>
  <si>
    <t>Q96F86;H3BSQ0;H3BPN4;H3BPW9</t>
  </si>
  <si>
    <t>Enhancer of mRNA-decapping protein 3</t>
  </si>
  <si>
    <t>EDC3</t>
  </si>
  <si>
    <t>P11498;E9PS68</t>
  </si>
  <si>
    <t>Pyruvate carboxylase, mitochondrial</t>
  </si>
  <si>
    <t>PC</t>
  </si>
  <si>
    <t>O75363;O75363-2;G3XAF7;H7C1E7;B4DFL4;B4E2C4</t>
  </si>
  <si>
    <t>Breast carcinoma-amplified sequence 1</t>
  </si>
  <si>
    <t>BCAS1</t>
  </si>
  <si>
    <t>O75131;E5RG68;E5RHZ0;E5RJ85;H0YB26;E5RG97;E5RFT7;Q86VY2;Q9UBL6-2;Q9UBL6</t>
  </si>
  <si>
    <t>Copine-3</t>
  </si>
  <si>
    <t>CPNE3</t>
  </si>
  <si>
    <t>P29508;P29508-2</t>
  </si>
  <si>
    <t>Serpin B3</t>
  </si>
  <si>
    <t>SERPINB3</t>
  </si>
  <si>
    <t>P15311;E7EQR4</t>
  </si>
  <si>
    <t>Ezrin</t>
  </si>
  <si>
    <t>EZR</t>
  </si>
  <si>
    <t>Q15149-4</t>
  </si>
  <si>
    <t>Plectin</t>
  </si>
  <si>
    <t>PLEC</t>
  </si>
  <si>
    <t>B4DZI8;P35606;D6RBT6;D6R997;D6RBZ7;D6RCL6;D6RBG7;H0Y938</t>
  </si>
  <si>
    <t>Coatomer subunit beta</t>
  </si>
  <si>
    <t>COPB2</t>
  </si>
  <si>
    <t>Q8TF05-2;Q8TF05;J3KRU1;J3QL26;J3KSB0;J3QLA6</t>
  </si>
  <si>
    <t>Serine/threonine-protein phosphatase 4 regulatory subunit 1</t>
  </si>
  <si>
    <t>PPP4R1</t>
  </si>
  <si>
    <t>P48200;H0YNL8;H0YKU0;H0YN46</t>
  </si>
  <si>
    <t>Iron-responsive element-binding protein 2</t>
  </si>
  <si>
    <t>IREB2</t>
  </si>
  <si>
    <t>F5H2J3;Q96GC9;K7EPE7;B4DED7;B4DGZ7;B4DVV9</t>
  </si>
  <si>
    <t>Vacuole membrane protein 1</t>
  </si>
  <si>
    <t>VMP1</t>
  </si>
  <si>
    <t>P62873;F6UT28;B1AKQ8;F5H100;F5H8J8;F5H0S8;E9PCP0;P16520</t>
  </si>
  <si>
    <t>Guanine nucleotide-binding protein G(I)/G(S)/G(T) subunit beta-1</t>
  </si>
  <si>
    <t>GNB1</t>
  </si>
  <si>
    <t>P10586-2;P10586;H0Y6Z7;F2Z3B8;H0Y7Z9;H0Y4H1;H0Y380</t>
  </si>
  <si>
    <t>Receptor-type tyrosine-protein phosphatase F</t>
  </si>
  <si>
    <t>PTPRF</t>
  </si>
  <si>
    <t>P50570;K7ESI9;P50570-4;K7ELR1</t>
  </si>
  <si>
    <t>Dynamin-2</t>
  </si>
  <si>
    <t>DNM2</t>
  </si>
  <si>
    <t>P56181-2</t>
  </si>
  <si>
    <t>E9PBJ0;Q9HC84</t>
  </si>
  <si>
    <t>Mucin-5B</t>
  </si>
  <si>
    <t>MUC5B</t>
  </si>
  <si>
    <t>F5GY99;Q10472;K7EJV8;H7C2I5;Q10472-2</t>
  </si>
  <si>
    <t>Polypeptide N-acetylgalactosaminyltransferase 1;Polypeptide N-acetylgalactosaminyltransferase 1 soluble form</t>
  </si>
  <si>
    <t>GALNT1</t>
  </si>
  <si>
    <t>Q9H0H5;F8VRD2;H0YIK5;F8VVY0;F8VXH1;F8VUW9;F8VV39;F8VS54;F8VWX0;F8W0L1;F8VZ66;F8W1E5;F8VV47;F8VWY4;F8VVE5</t>
  </si>
  <si>
    <t>Rac GTPase-activating protein 1</t>
  </si>
  <si>
    <t>RACGAP1</t>
  </si>
  <si>
    <t>Q13045;Q13045-2;Q13045-3;J3KS54;J3QLR6;K7EP37;J3QQU5;K7EP27;J3KS39;J3KT47</t>
  </si>
  <si>
    <t>Protein flightless-1 homolog</t>
  </si>
  <si>
    <t>FLII</t>
  </si>
  <si>
    <t>P62913</t>
  </si>
  <si>
    <t>60S ribosomal protein L11</t>
  </si>
  <si>
    <t>RPL11</t>
  </si>
  <si>
    <t>C9JFX4;Q6IA17;Q6IA17-2;E9PLG6;E9PSD9;E9PK23;H0YDF8</t>
  </si>
  <si>
    <t>Single Ig IL-1-related receptor</t>
  </si>
  <si>
    <t>SIGIRR</t>
  </si>
  <si>
    <t>Q8NF37</t>
  </si>
  <si>
    <t>Lysophosphatidylcholine acyltransferase 1</t>
  </si>
  <si>
    <t>LPCAT1</t>
  </si>
  <si>
    <t>J3KN00;Q9P0J0;B4DF76;B4DEZ3;K7EJE1;E7ENQ6</t>
  </si>
  <si>
    <t>NADH dehydrogenase [ubiquinone] 1 alpha subcomplex subunit 13</t>
  </si>
  <si>
    <t>NDUFA13</t>
  </si>
  <si>
    <t>O96000;H3BPJ9;Q96II6</t>
  </si>
  <si>
    <t>NADH dehydrogenase [ubiquinone] 1 beta subcomplex subunit 10</t>
  </si>
  <si>
    <t>NDUFB10</t>
  </si>
  <si>
    <t>B4DFC9;Q99747;J3KTJ6</t>
  </si>
  <si>
    <t>Gamma-soluble NSF attachment protein</t>
  </si>
  <si>
    <t>NAPG</t>
  </si>
  <si>
    <t>Q16563-2;C9JYN0;Q16563;H7C4J8</t>
  </si>
  <si>
    <t>Synaptophysin-like protein 1</t>
  </si>
  <si>
    <t>SYPL1</t>
  </si>
  <si>
    <t>Q96GA7;F8VYZ3;H0YID3</t>
  </si>
  <si>
    <t>Serine dehydratase-like</t>
  </si>
  <si>
    <t>SDSL</t>
  </si>
  <si>
    <t>Q9UBC5;F5GWY8;G3V342;G3V587</t>
  </si>
  <si>
    <t>Unconventional myosin-Ia</t>
  </si>
  <si>
    <t>MYO1A</t>
  </si>
  <si>
    <t>Q96P63;Q3SYB4</t>
  </si>
  <si>
    <t>Serpin B12</t>
  </si>
  <si>
    <t>SERPINB12</t>
  </si>
  <si>
    <t>Q8NB90;Q8NB90-2;Q8NB90-3</t>
  </si>
  <si>
    <t>Spermatogenesis-associated protein 5</t>
  </si>
  <si>
    <t>SPATA5</t>
  </si>
  <si>
    <t>E7ETD6;Q12830-4;Q12830;F5GXF5;Q12830-2;J3QQK4</t>
  </si>
  <si>
    <t>Nucleosome-remodeling factor subunit BPTF</t>
  </si>
  <si>
    <t>BPTF</t>
  </si>
  <si>
    <t>J3KQU9;B3KXW5;O43747;O43747-2;H3BNR4;H3BR36;H3BUN9;H3BN71;B4DGE1;H3BRM7;H3BS13;H3BV30;H3BN75;B3KNW1</t>
  </si>
  <si>
    <t>AP-1 complex subunit gamma-1</t>
  </si>
  <si>
    <t>AP1G1</t>
  </si>
  <si>
    <t>B4DLH2;Q8N357</t>
  </si>
  <si>
    <t>Solute carrier family 35 member F6</t>
  </si>
  <si>
    <t>C2orf18;SLC35F6</t>
  </si>
  <si>
    <t>Q07065;H3BUW6</t>
  </si>
  <si>
    <t>Cytoskeleton-associated protein 4</t>
  </si>
  <si>
    <t>CKAP4</t>
  </si>
  <si>
    <t>P05023-4;P05023;P05023-3;Q5TC05</t>
  </si>
  <si>
    <t>Sodium/potassium-transporting ATPase subunit alpha-1</t>
  </si>
  <si>
    <t>ATP1A1</t>
  </si>
  <si>
    <t>Q9HCJ6</t>
  </si>
  <si>
    <t>Synaptic vesicle membrane protein VAT-1 homolog-like</t>
  </si>
  <si>
    <t>VAT1L</t>
  </si>
  <si>
    <t>O00515;E9PDI4;H0Y901</t>
  </si>
  <si>
    <t>Ladinin-1</t>
  </si>
  <si>
    <t>LAD1</t>
  </si>
  <si>
    <t>Q96PU5-3;Q96PU5-2;Q96PU5-6;Q96PU5-5;Q96PU5-7;Q96PU5;Q96PU5-9;Q96PU5-4;K7ERN1;F5H602;K7EKL1;H0Y8H4</t>
  </si>
  <si>
    <t>E3 ubiquitin-protein ligase NEDD4-like</t>
  </si>
  <si>
    <t>NEDD4L;ZNF227</t>
  </si>
  <si>
    <t>Q9UHB6;F8VQE1;Q9UHB6-2;F8VRN8;F8VS07;Q9UHB6-3</t>
  </si>
  <si>
    <t>LIM domain and actin-binding protein 1</t>
  </si>
  <si>
    <t>LIMA1;TRMT1</t>
  </si>
  <si>
    <t>P00414</t>
  </si>
  <si>
    <t>Cytochrome c oxidase subunit 3</t>
  </si>
  <si>
    <t>MT-CO3</t>
  </si>
  <si>
    <t>Q27J81-2;Q27J81;H7BXE4;Q27J81-3</t>
  </si>
  <si>
    <t>Inverted formin-2</t>
  </si>
  <si>
    <t>INF2</t>
  </si>
  <si>
    <t>B4DWW1;P40616;F8VYN9;B4DZG7;F8VP99;F8W1Z8;F8VP63</t>
  </si>
  <si>
    <t>ADP-ribosylation factor-like protein 1</t>
  </si>
  <si>
    <t>ARL1</t>
  </si>
  <si>
    <t>Q96JB2;Q96JB2-2</t>
  </si>
  <si>
    <t>Conserved oligomeric Golgi complex subunit 3</t>
  </si>
  <si>
    <t>COG3</t>
  </si>
  <si>
    <t>F5H0L8;Q9Y6Y8;Q9Y6Y8-2;H7C0V8;H0YE64</t>
  </si>
  <si>
    <t>SEC23-interacting protein</t>
  </si>
  <si>
    <t>SEC23IP</t>
  </si>
  <si>
    <t>O15438-4;O15438;O15438-2;O15438-5;H0Y8Q6;H0Y9T4;O15438-3</t>
  </si>
  <si>
    <t>Canalicular multispecific organic anion transporter 2</t>
  </si>
  <si>
    <t>ABCC3</t>
  </si>
  <si>
    <t>Q08554-2;Q08554</t>
  </si>
  <si>
    <t>Desmocollin-1</t>
  </si>
  <si>
    <t>DSC1</t>
  </si>
  <si>
    <t>P01036</t>
  </si>
  <si>
    <t>Cystatin-S</t>
  </si>
  <si>
    <t>CST4</t>
  </si>
  <si>
    <t>Q8WUM4;Q8WUM4-2;C9IZF9;F8WEQ7;F8WBR8;F8WDK9</t>
  </si>
  <si>
    <t>Programmed cell death 6-interacting protein</t>
  </si>
  <si>
    <t>PDCD6IP</t>
  </si>
  <si>
    <t>P49821;G3V0I5;P49821-2;B4DE93;E9PMX3;E9PQP1;E9PLC6;E9PJL9;H0YE81;E9PPS5;H0YD04;E9PPD6</t>
  </si>
  <si>
    <t>NADH dehydrogenase [ubiquinone] flavoprotein 1, mitochondrial</t>
  </si>
  <si>
    <t>NDUFV1</t>
  </si>
  <si>
    <t>O60844</t>
  </si>
  <si>
    <t>Zymogen granule membrane protein 16</t>
  </si>
  <si>
    <t>ZG16</t>
  </si>
  <si>
    <t>C9JZR4;Q9NP61-2;Q9NP61;B0QYV8;B0QYV9</t>
  </si>
  <si>
    <t>ADP-ribosylation factor GTPase-activating protein 3</t>
  </si>
  <si>
    <t>ARFGAP3</t>
  </si>
  <si>
    <t>Q00325-2;Q00325;F8VVM2;F8VWQ0;F8VZL5;F8VWR4</t>
  </si>
  <si>
    <t>Phosphate carrier protein, mitochondrial</t>
  </si>
  <si>
    <t>SLC25A3</t>
  </si>
  <si>
    <t>Q14002;Q14002-2</t>
  </si>
  <si>
    <t>Carcinoembryonic antigen-related cell adhesion molecule 7</t>
  </si>
  <si>
    <t>CEACAM7</t>
  </si>
  <si>
    <t>Q9NQX7;C9JG41;Q9NQX7-2;E7EUS6;B8ZZM6;Q9NQX7-3;F5H4I5</t>
  </si>
  <si>
    <t>Integral membrane protein 2C;CT-BRI3</t>
  </si>
  <si>
    <t>ITM2C</t>
  </si>
  <si>
    <t>Q6P4E1-2;Q6P4E1;Q6P4E1-4;Q6P4E1-3;H0YM51</t>
  </si>
  <si>
    <t>Protein CASC4</t>
  </si>
  <si>
    <t>CASC4</t>
  </si>
  <si>
    <t>Q8IWA5;Q8IWA5-2;Q8IWA5-3;K7EPV6;K7ER17;K7ESF5;K7EMR2;K7EMN3;K7ESP7</t>
  </si>
  <si>
    <t>Choline transporter-like protein 2</t>
  </si>
  <si>
    <t>SLC44A2</t>
  </si>
  <si>
    <t>P32926</t>
  </si>
  <si>
    <t>Desmoglein-3</t>
  </si>
  <si>
    <t>DSG3</t>
  </si>
  <si>
    <t>P35558;F5GZM4;B4DT64</t>
  </si>
  <si>
    <t>Phosphoenolpyruvate carboxykinase, cytosolic [GTP]</t>
  </si>
  <si>
    <t>PCK1</t>
  </si>
  <si>
    <t>O14497;O14497-3;O14497-2;H0Y488;Q96SM7;H0YCU6;H0YEW5</t>
  </si>
  <si>
    <t>AT-rich interactive domain-containing protein 1A</t>
  </si>
  <si>
    <t>ARID1A</t>
  </si>
  <si>
    <t>H7C3H9</t>
  </si>
  <si>
    <t>METTL6</t>
  </si>
  <si>
    <t>B4DNI9;Q8N1B4;B0UYQ4</t>
  </si>
  <si>
    <t>Vacuolar protein sorting-associated protein 52 homolog</t>
  </si>
  <si>
    <t>VPS52</t>
  </si>
  <si>
    <t>Q9Y2C3</t>
  </si>
  <si>
    <t>Beta-1,3-galactosyltransferase 5</t>
  </si>
  <si>
    <t>B3GALT5</t>
  </si>
  <si>
    <t>E7ER89;O95340;O95340-2</t>
  </si>
  <si>
    <t>Bifunctional 3-phosphoadenosine 5-phosphosulfate synthase 2;Sulfate adenylyltransferase;Adenylyl-sulfate kinase</t>
  </si>
  <si>
    <t>PAPSS2</t>
  </si>
  <si>
    <t>B7Z5J4;Q9UI42-2;Q9UI42;C9J6N7;F8WF19;C9J3P4</t>
  </si>
  <si>
    <t>Carboxypeptidase A4</t>
  </si>
  <si>
    <t>CPA4</t>
  </si>
  <si>
    <t>Q9H2K0</t>
  </si>
  <si>
    <t>Translation initiation factor IF-3, mitochondrial</t>
  </si>
  <si>
    <t>MTIF3</t>
  </si>
  <si>
    <t>O75843;H0YJ08;H0YJ47;G3V532;G3V2V9;G3V3Z2</t>
  </si>
  <si>
    <t>AP-1 complex subunit gamma-like 2</t>
  </si>
  <si>
    <t>AP1G2</t>
  </si>
  <si>
    <t>Q9HD45</t>
  </si>
  <si>
    <t>Transmembrane 9 superfamily member 3</t>
  </si>
  <si>
    <t>TM9SF3</t>
  </si>
  <si>
    <t>Q8NFL0</t>
  </si>
  <si>
    <t>UDP-GlcNAc:betaGal beta-1,3-N-acetylglucosaminyltransferase 7</t>
  </si>
  <si>
    <t>B3GNT7</t>
  </si>
  <si>
    <t>P51148;P51148-2;K7ENY4;K7ERI8;F8VVK3;F8VWU4;F8VVZ0;K7EIP6;F8WCY6;F8WD79;F8VPW9;F8VSF8</t>
  </si>
  <si>
    <t>Ras-related protein Rab-5C</t>
  </si>
  <si>
    <t>RAB5C</t>
  </si>
  <si>
    <t>P09497-2;P09497;D6RJD1;H0Y9Q6</t>
  </si>
  <si>
    <t>Clathrin light chain B</t>
  </si>
  <si>
    <t>CLTB</t>
  </si>
  <si>
    <t>Q9NRL2-2;Q9NRL2</t>
  </si>
  <si>
    <t>Bromodomain adjacent to zinc finger domain protein 1A</t>
  </si>
  <si>
    <t>BAZ1A</t>
  </si>
  <si>
    <t>O95168;O95168-2;C9JXQ9;F2Z3P9</t>
  </si>
  <si>
    <t>NADH dehydrogenase [ubiquinone] 1 beta subcomplex subunit 4</t>
  </si>
  <si>
    <t>NDUFB4</t>
  </si>
  <si>
    <t>P15924;P15924-2</t>
  </si>
  <si>
    <t>Desmoplakin</t>
  </si>
  <si>
    <t>DSP</t>
  </si>
  <si>
    <t>F5GWP8;K7ESE1;K7ELP7</t>
  </si>
  <si>
    <t>KRT17</t>
  </si>
  <si>
    <t>P07355;P07355-2;H0YN42;H0YMD0;H0YMU9;H0YM50;H0YKS4;H0YMM1;H0YKZ7;H0YLV6;H0YMT9;H0YKX9;H0YKL9;H0YMW4;H0YKV8;H0YMD9</t>
  </si>
  <si>
    <t>Annexin A2;Annexin</t>
  </si>
  <si>
    <t>ANXA2</t>
  </si>
  <si>
    <t>Q969X2-2;Q969X2;B4DU80</t>
  </si>
  <si>
    <t>Alpha-N-acetylgalactosaminide alpha-2,6-sialyltransferase 6</t>
  </si>
  <si>
    <t>ST6GALNAC6</t>
  </si>
  <si>
    <t>Q96CB9;Q96CB9-4;M0R1K5;Q96CB9-2;Q96CB9-3</t>
  </si>
  <si>
    <t>5-methylcytosine rRNA methyltransferase NSUN4</t>
  </si>
  <si>
    <t>NSUN4</t>
  </si>
  <si>
    <t>P03915</t>
  </si>
  <si>
    <t>NADH-ubiquinone oxidoreductase chain 5</t>
  </si>
  <si>
    <t>MT-ND5</t>
  </si>
  <si>
    <t>P05997</t>
  </si>
  <si>
    <t>Collagen alpha-2(V) chain</t>
  </si>
  <si>
    <t>COL5A2</t>
  </si>
  <si>
    <t>Q96LJ7;H0YNC2</t>
  </si>
  <si>
    <t>Dehydrogenase/reductase SDR family member 1</t>
  </si>
  <si>
    <t>DHRS1</t>
  </si>
  <si>
    <t>P51159;H3BN55;P51159-2;H3BS49;H3BVH7;H3BUD9;H3BU81</t>
  </si>
  <si>
    <t>Ras-related protein Rab-27A</t>
  </si>
  <si>
    <t>RAB27A</t>
  </si>
  <si>
    <t>F5H0U5;Q9NZD2;H0YFS9;F5GZ49</t>
  </si>
  <si>
    <t>Glycolipid transfer protein</t>
  </si>
  <si>
    <t>GLTP</t>
  </si>
  <si>
    <t>Q9Y6M9;E9PH64</t>
  </si>
  <si>
    <t>NADH dehydrogenase [ubiquinone] 1 beta subcomplex subunit 9</t>
  </si>
  <si>
    <t>NDUFB9</t>
  </si>
  <si>
    <t>P14555</t>
  </si>
  <si>
    <t>Phospholipase A2, membrane associated</t>
  </si>
  <si>
    <t>PLA2G2A</t>
  </si>
  <si>
    <t>Q5TZA2;B1AKD8;Q5TZA2-2;Q8IVE0;Q86T23</t>
  </si>
  <si>
    <t>Rootletin</t>
  </si>
  <si>
    <t>CROCC</t>
  </si>
  <si>
    <t>Q5SQ72</t>
  </si>
  <si>
    <t>Q9UKE5-6;Q9UKE5-4;Q9UKE5-2;Q9UKE5;F5H865;Q9UKE5-8;Q9UKE5-7;Q9UKE5-5;Q9UKE5-3;F5H5M9;C9J338;C9JVV1</t>
  </si>
  <si>
    <t>TRAF2 and NCK-interacting protein kinase</t>
  </si>
  <si>
    <t>TNIK</t>
  </si>
  <si>
    <t>O60476</t>
  </si>
  <si>
    <t>Mannosyl-oligosaccharide 1,2-alpha-mannosidase IB</t>
  </si>
  <si>
    <t>MAN1A2</t>
  </si>
  <si>
    <t>B0QYI3;Q8WUA7;B0QYI1;Q8WUA7-3;Q8WUA7-2;F8WDP1</t>
  </si>
  <si>
    <t>TBC1 domain family member 22A</t>
  </si>
  <si>
    <t>TBC1D22A</t>
  </si>
  <si>
    <t>Q8N556;Q8N556-2;Q8TED9-3</t>
  </si>
  <si>
    <t>Actin filament-associated protein 1</t>
  </si>
  <si>
    <t>AFAP1</t>
  </si>
  <si>
    <t>Q96DA0;I3L1H9;I3L3X0</t>
  </si>
  <si>
    <t>Zymogen granule protein 16 homolog B</t>
  </si>
  <si>
    <t>ZG16B</t>
  </si>
  <si>
    <t>Q6P4Q7;B7Z1U0</t>
  </si>
  <si>
    <t>Metal transporter CNNM4</t>
  </si>
  <si>
    <t>CNNM4</t>
  </si>
  <si>
    <t>E7ENC5;E9PDY6;E7EWN1;Q99102-10;Q99102;Q99102-13;Q99102-3;Q99102-12;Q99102-17;E7EW47;E7ERK0;E7EUL9;E7EQG8</t>
  </si>
  <si>
    <t>Mucin-4;Mucin-4 alpha chain;Mucin-4 beta chain</t>
  </si>
  <si>
    <t>MUC4</t>
  </si>
  <si>
    <t>Q0JRZ9;J3KNW0;Q0JRZ9-3;H7BXJ4;Q0JRZ9-2;H0YAE2</t>
  </si>
  <si>
    <t>FCH domain only protein 2</t>
  </si>
  <si>
    <t>FCHO2</t>
  </si>
  <si>
    <t>Q8WVQ1</t>
  </si>
  <si>
    <t>Soluble calcium-activated nucleotidase 1</t>
  </si>
  <si>
    <t>CANT1</t>
  </si>
  <si>
    <t>A1A5D9;A1A5D9-2</t>
  </si>
  <si>
    <t>Bicaudal D-related protein 2</t>
  </si>
  <si>
    <t>CCDC64B</t>
  </si>
  <si>
    <t>P61006;B4DEK7</t>
  </si>
  <si>
    <t>Ras-related protein Rab-8A</t>
  </si>
  <si>
    <t>RAB8A</t>
  </si>
  <si>
    <t>Q9HCY8</t>
  </si>
  <si>
    <t>Protein S100-A14</t>
  </si>
  <si>
    <t>S100A14</t>
  </si>
  <si>
    <t>Q9BVK6</t>
  </si>
  <si>
    <t>Transmembrane emp24 domain-containing protein 9</t>
  </si>
  <si>
    <t>TMED9</t>
  </si>
  <si>
    <t>P14923;C9JK18;C9JKY1;C9J826;C9JTX4;C9JPI2;K7ERP3</t>
  </si>
  <si>
    <t>Junction plakoglobin</t>
  </si>
  <si>
    <t>JUP</t>
  </si>
  <si>
    <t>Q15907;B4DMK0;M0R2D0</t>
  </si>
  <si>
    <t>Ras-related protein Rab-11B</t>
  </si>
  <si>
    <t>RAB11B</t>
  </si>
  <si>
    <t>P31944</t>
  </si>
  <si>
    <t>Caspase-14;Caspase-14 subunit p19;Caspase-14 subunit p10</t>
  </si>
  <si>
    <t>CASP14</t>
  </si>
  <si>
    <t>Q92673;E9PKB0;E9PS32;E9PP43;E9PPB3</t>
  </si>
  <si>
    <t>Sortilin-related receptor</t>
  </si>
  <si>
    <t>SORL1</t>
  </si>
  <si>
    <t>Q9Y6R1-4;Q9Y6R1-2;Q9Y6R1;Q9Y6R1-5;Q9Y6R1-3</t>
  </si>
  <si>
    <t>Electrogenic sodium bicarbonate cotransporter 1</t>
  </si>
  <si>
    <t>SLC4A4</t>
  </si>
  <si>
    <t>Q6Y1H2;H7C4K8;C9JWG1</t>
  </si>
  <si>
    <t>Very-long-chain (3R)-3-hydroxyacyl-CoA dehydratase 2</t>
  </si>
  <si>
    <t>PTPLB</t>
  </si>
  <si>
    <t>O15127;H3BV04;H3BN93;H3BUB6;H3BPL9</t>
  </si>
  <si>
    <t>Secretory carrier-associated membrane protein 2</t>
  </si>
  <si>
    <t>SCAMP2</t>
  </si>
  <si>
    <t>Q9UI09;F8VRD8;Q9UI09-2;F8VXI1;H0YID5;H0YIT1</t>
  </si>
  <si>
    <t>NADH dehydrogenase [ubiquinone] 1 alpha subcomplex subunit 12</t>
  </si>
  <si>
    <t>NDUFA12</t>
  </si>
  <si>
    <t>Q8TD43;Q8TD43-3;Q8TD43-2;B4DIX5;M0R0H1;M0R3H6</t>
  </si>
  <si>
    <t>Transient receptor potential cation channel subfamily M member 4</t>
  </si>
  <si>
    <t>TRPM4</t>
  </si>
  <si>
    <t>Q9NP55</t>
  </si>
  <si>
    <t>BPI fold-containing family A member 1</t>
  </si>
  <si>
    <t>BPIFA1</t>
  </si>
  <si>
    <t>P49326-3;P49326;E9PJF3;P49326-2;E9PQ84;E9PP51</t>
  </si>
  <si>
    <t>Dimethylaniline monooxygenase [N-oxide-forming] 5;Flavin-containing monooxygenase</t>
  </si>
  <si>
    <t>FMO5</t>
  </si>
  <si>
    <t>P61026</t>
  </si>
  <si>
    <t>Ras-related protein Rab-10</t>
  </si>
  <si>
    <t>RAB10</t>
  </si>
  <si>
    <t>O75369-8;O75369-2;O75369-9;O75369;O75369-6;O75369-3;E7EN95;O75369-7;O75369-5;O75369-4;H7C5L4;Q8WXT3</t>
  </si>
  <si>
    <t>Filamin-B</t>
  </si>
  <si>
    <t>FLNB</t>
  </si>
  <si>
    <t>O15254;O15254-2</t>
  </si>
  <si>
    <t>Peroxisomal acyl-coenzyme A oxidase 3</t>
  </si>
  <si>
    <t>ACOX3</t>
  </si>
  <si>
    <t>Q12933-4;Q12933-3;Q12933;Q12933-2;B1AMX9</t>
  </si>
  <si>
    <t>TNF receptor-associated factor 2</t>
  </si>
  <si>
    <t>TRAF2</t>
  </si>
  <si>
    <t>F8WAM8;P06870-2;P06870</t>
  </si>
  <si>
    <t>Kallikrein-1</t>
  </si>
  <si>
    <t>KLK1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</si>
  <si>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</si>
  <si>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</si>
  <si>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</si>
  <si>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Q96HN2</t>
  </si>
  <si>
    <t>Putative adenosylhomocysteinase 3</t>
  </si>
  <si>
    <t>AHCYL2</t>
  </si>
  <si>
    <t>Q9HCB6</t>
  </si>
  <si>
    <t>Spondin-1</t>
  </si>
  <si>
    <t>SPON1</t>
  </si>
  <si>
    <t>Q13131;Q13131-2;Q96E92</t>
  </si>
  <si>
    <t>5-AMP-activated protein kinase catalytic subunit alpha-1</t>
  </si>
  <si>
    <t>PRKAA1</t>
  </si>
  <si>
    <t>Q96FQ6</t>
  </si>
  <si>
    <t>Protein S100-A16</t>
  </si>
  <si>
    <t>S100A16</t>
  </si>
  <si>
    <t>Q9Y3Q3;F5H4M7</t>
  </si>
  <si>
    <t>Transmembrane emp24 domain-containing protein 3</t>
  </si>
  <si>
    <t>TMED3</t>
  </si>
  <si>
    <t>O94919</t>
  </si>
  <si>
    <t>Endonuclease domain-containing 1 protein</t>
  </si>
  <si>
    <t>ENDOD1</t>
  </si>
  <si>
    <t>O95395;H0YMW7;H0YM40</t>
  </si>
  <si>
    <t>Beta-1,3-galactosyl-O-glycosyl-glycoprotein beta-1,6-N-acetylglucosaminyltransferase 3</t>
  </si>
  <si>
    <t>GCNT3</t>
  </si>
  <si>
    <t>F8VU90;Q9NYL4-2;Q9NYL4;H0YHM7;E9PAR0</t>
  </si>
  <si>
    <t>Peptidyl-prolyl cis-trans isomerase;Peptidyl-prolyl cis-trans isomerase FKBP11</t>
  </si>
  <si>
    <t>FKBP11</t>
  </si>
  <si>
    <t>H0YNG3;H0YK72;P67812;H0YK83</t>
  </si>
  <si>
    <t>Signal peptidase complex catalytic subunit SEC11A</t>
  </si>
  <si>
    <t>SEC11A</t>
  </si>
  <si>
    <t>P18085;C9JPM4;C9JAK5;F5H1V1;F5H6T5;F8WCJ5;F8WDB3</t>
  </si>
  <si>
    <t>ADP-ribosylation factor 4</t>
  </si>
  <si>
    <t>ARF4</t>
  </si>
  <si>
    <t>P26006;P26006-1;D6R9X8;H0YA49;B4DDT0;K7EMU3</t>
  </si>
  <si>
    <t>Integrin alpha-3;Integrin alpha-3 heavy chain;Integrin alpha-3 light chain</t>
  </si>
  <si>
    <t>ITGA3</t>
  </si>
  <si>
    <t>Protein IDs</t>
  </si>
  <si>
    <t>PR+TR</t>
  </si>
  <si>
    <t>NR</t>
  </si>
  <si>
    <t>Term</t>
  </si>
  <si>
    <t>Count</t>
  </si>
  <si>
    <t>%</t>
  </si>
  <si>
    <t>PValue</t>
  </si>
  <si>
    <t>Genes</t>
  </si>
  <si>
    <t>Fold Enrichment</t>
  </si>
  <si>
    <t>Bonferroni</t>
  </si>
  <si>
    <t>Benjamini</t>
  </si>
  <si>
    <t>FDR</t>
  </si>
  <si>
    <t>protein transport</t>
  </si>
  <si>
    <t>SCAMP2, SEC31A, TMED3, COG8, RAB5C, ZG16, ARF4, VPS52, PDCD6IP, TMED9</t>
  </si>
  <si>
    <t>ER to Golgi vesicle-mediated transport</t>
  </si>
  <si>
    <t>COG3, COPB2, ARFGAP3, SEC31A, TMED3, COG8, ARF4, TMED9, SEC23IP</t>
  </si>
  <si>
    <t>intracellular protein transport</t>
  </si>
  <si>
    <t>COG3, COPB2, ARFGAP3, CLTB, NAPG, AP1G2, AP1G1, SEC23IP, TBC1D22A</t>
  </si>
  <si>
    <t>mitochondrial electron transport, NADH to ubiquinone</t>
  </si>
  <si>
    <t>NDUFV3, NDUFB4, NDUFB10, NDUFB9, NDUFV1, NDUFA13, NDUFS2, NDUFA12</t>
  </si>
  <si>
    <t>mitochondrial respiratory chain complex I assembly</t>
  </si>
  <si>
    <t>cell-cell adhesion</t>
  </si>
  <si>
    <t>LIMA1, LDHA, LAD1, RAB11B, RAB10, FLNB, ANXA2, PLEC</t>
  </si>
  <si>
    <t>transport</t>
  </si>
  <si>
    <t>SYPL1, TMED3, SORL1, ABCC3, SLC25A3, PARP4, TMED9, SLC4A4</t>
  </si>
  <si>
    <t>retrograde vesicle-mediated transport, Golgi to ER</t>
  </si>
  <si>
    <t>COG3, COPB2, ARFGAP3, TMED3, ARF4, RACGAP1, TMED9</t>
  </si>
  <si>
    <t>vesicle-mediated transport</t>
  </si>
  <si>
    <t>COPB2, ARFGAP3, CLTB, AP1G2, AP1G1, CPNE3, RAB10</t>
  </si>
  <si>
    <t>small GTPase mediated signal transduction</t>
  </si>
  <si>
    <t>ARL1, RAB8A, RAB5C, ARF4, RAB11B, RAB10, RAB27A</t>
  </si>
  <si>
    <t>O-glycan processing</t>
  </si>
  <si>
    <t>GALNT1, GCNT3, B3GNT7, MUC5B, MUC4</t>
  </si>
  <si>
    <t>protein localization to plasma membrane</t>
  </si>
  <si>
    <t>RAB8A, TNIK, SLMAP, RAB10, FCHO2</t>
  </si>
  <si>
    <t>Golgi organization</t>
  </si>
  <si>
    <t>COG3, ARL1, VMP1, TMED9, SEC23IP</t>
  </si>
  <si>
    <t>intra-Golgi vesicle-mediated transport</t>
  </si>
  <si>
    <t>COG3, COPB2, NAPG, COG8</t>
  </si>
  <si>
    <t>keratinization</t>
  </si>
  <si>
    <t>KRT17, CASP14, TGM3, IVL</t>
  </si>
  <si>
    <t>positive regulation of protein catabolic process</t>
  </si>
  <si>
    <t>LPCAT1, SORL1, NDUFA13, NEDD4L</t>
  </si>
  <si>
    <t>antigen processing and presentation of exogenous peptide antigen via MHC class II</t>
  </si>
  <si>
    <t>SEC31A, AP1G1, RACGAP1, DNM2</t>
  </si>
  <si>
    <t>protein glycosylation</t>
  </si>
  <si>
    <t>COG3, ST6GALNAC6, GALNT1, B3GALT5</t>
  </si>
  <si>
    <t>regulation of ventricular cardiac muscle cell action potential</t>
  </si>
  <si>
    <t>TRPM4, JUP, DSP</t>
  </si>
  <si>
    <t>cytoskeletal anchoring at plasma membrane</t>
  </si>
  <si>
    <t>JUP, EZR, FLNB</t>
  </si>
  <si>
    <t>microvillus assembly</t>
  </si>
  <si>
    <t>MYO1A, EZR, TNIK</t>
  </si>
  <si>
    <t>skin development</t>
  </si>
  <si>
    <t>JUP, ITGA3, COL5A2</t>
  </si>
  <si>
    <t>regulation of heart rate by cardiac conduction</t>
  </si>
  <si>
    <t>protein targeting</t>
  </si>
  <si>
    <t>SORL1, RPL11, RAB27A</t>
  </si>
  <si>
    <t>peptide cross-linking</t>
  </si>
  <si>
    <t>DSP, TGM3, IVL</t>
  </si>
  <si>
    <t>protein heterooligomerization</t>
  </si>
  <si>
    <t>JUP, TRAF2, PRKAA1</t>
  </si>
  <si>
    <t>positive regulation of protein localization to early endosome</t>
  </si>
  <si>
    <t>EZR, SORL1</t>
  </si>
  <si>
    <t>activation of phospholipase D activity</t>
  </si>
  <si>
    <t>ARL1, ARF4</t>
  </si>
  <si>
    <t>bundle of His cell-Purkinje myocyte adhesion involved in cell communication</t>
  </si>
  <si>
    <t>JUP, DSP</t>
  </si>
  <si>
    <t>negative regulation of receptor binding</t>
  </si>
  <si>
    <t>PTPRF, ANXA2</t>
  </si>
  <si>
    <t>establishment of protein localization to membrane</t>
  </si>
  <si>
    <t>RAB11B, RAB10</t>
  </si>
  <si>
    <t>regulation of sodium ion transmembrane transport</t>
  </si>
  <si>
    <t>BPIFA1, SLMAP</t>
  </si>
  <si>
    <t>synaptic vesicle transport</t>
  </si>
  <si>
    <t>DNM2, RAB27A</t>
  </si>
  <si>
    <t>oligosaccharide biosynthetic process</t>
  </si>
  <si>
    <t>MGAT2, ST6GALNAC6</t>
  </si>
  <si>
    <t>receptor-mediated endocytosis</t>
  </si>
  <si>
    <t>DBNL, APOA1, APOE, PPT1, HBA1, HBB, CD14</t>
  </si>
  <si>
    <t>positive regulation of apoptotic process</t>
  </si>
  <si>
    <t>BID, ZAK, DFFA, TGM2, INPP5D, CDK4, ATM</t>
  </si>
  <si>
    <t>nitric oxide mediated signal transduction</t>
  </si>
  <si>
    <t>APOE, AGT, GUCY1B3, NOS2, DDAH2</t>
  </si>
  <si>
    <t>positive regulation of cell growth</t>
  </si>
  <si>
    <t>NCBP1, HIST1H1B, SLC25A33, EXOSC2, SDCBP</t>
  </si>
  <si>
    <t>regulation of mRNA stability</t>
  </si>
  <si>
    <t>CARHSP1, SET, EXOSC6, EXOSC5, EXOSC2</t>
  </si>
  <si>
    <t>rRNA processing</t>
  </si>
  <si>
    <t>EXOSC6, EMG1, EXOSC5, EXOSC2, WDR46</t>
  </si>
  <si>
    <t>tRNA modification</t>
  </si>
  <si>
    <t>C9ORF64, SSB, TRMT61A, AARS2</t>
  </si>
  <si>
    <t>regulation of blood pressure</t>
  </si>
  <si>
    <t>AGT, PTGS1, ERAP1, HBB</t>
  </si>
  <si>
    <t>cellular oxidant detoxification</t>
  </si>
  <si>
    <t>APOE, PTGS1, HBA1, HBB</t>
  </si>
  <si>
    <t>chromatin remodeling</t>
  </si>
  <si>
    <t>CHD1L, CBX3, DEK, SMARCA2</t>
  </si>
  <si>
    <t>ephrin receptor signaling pathway</t>
  </si>
  <si>
    <t>ACTG1, GIT1, ANKS1A, SDCBP</t>
  </si>
  <si>
    <t>response to oxidative stress</t>
  </si>
  <si>
    <t>GCLC, APOE, TOR1A, PTGS1</t>
  </si>
  <si>
    <t>response to virus</t>
  </si>
  <si>
    <t>IFITM1, IFITM2, IFITM3, PRKRA</t>
  </si>
  <si>
    <t>negative regulation of cell growth</t>
  </si>
  <si>
    <t>HNF4A, AGT, PPT1, SMARCA2</t>
  </si>
  <si>
    <t>negative regulation of neuron apoptotic process</t>
  </si>
  <si>
    <t>GCLC, SET, APOE, PPT1</t>
  </si>
  <si>
    <t>polyadenylation-dependent snoRNA 3'-end processing</t>
  </si>
  <si>
    <t>EXOSC6, EXOSC5, EXOSC2</t>
  </si>
  <si>
    <t>U4 snRNA 3'-end processing</t>
  </si>
  <si>
    <t>response to interferon-beta</t>
  </si>
  <si>
    <t>IFITM1, IFITM2, IFITM3</t>
  </si>
  <si>
    <t>nuclear-transcribed mRNA catabolic process, exonucleolytic, 3'-5'</t>
  </si>
  <si>
    <t>positive regulation of cholesterol esterification</t>
  </si>
  <si>
    <t>APOA1, APOE, AGT</t>
  </si>
  <si>
    <t>response to interferon-alpha</t>
  </si>
  <si>
    <t>histone mRNA metabolic process</t>
  </si>
  <si>
    <t>NCBP1, SSB, SNRPF</t>
  </si>
  <si>
    <t>response to biotic stimulus</t>
  </si>
  <si>
    <t>oxygen transport</t>
  </si>
  <si>
    <t>HBA1, HBB, HBD</t>
  </si>
  <si>
    <t>negative regulation of viral entry into host cell</t>
  </si>
  <si>
    <t>response to interferon-gamma</t>
  </si>
  <si>
    <t>triglyceride homeostasis</t>
  </si>
  <si>
    <t>APOA1, HNF4A, APOE</t>
  </si>
  <si>
    <t>exonucleolytic nuclear-transcribed mRNA catabolic process involved in deadenylation-dependent decay</t>
  </si>
  <si>
    <t>positive regulation of vasodilation</t>
  </si>
  <si>
    <t>SCPEP1, AGT, NOS2</t>
  </si>
  <si>
    <t>DNA damage checkpoint</t>
  </si>
  <si>
    <t>PEA15, ZAK, ATM</t>
  </si>
  <si>
    <t>neuron apoptotic process</t>
  </si>
  <si>
    <t>BID, ATM, NAE1</t>
  </si>
  <si>
    <t>negative regulation of viral genome replication</t>
  </si>
  <si>
    <t>positive regulation of nitric oxide biosynthetic process</t>
  </si>
  <si>
    <t>AGT, DDAH2, HBB</t>
  </si>
  <si>
    <t>bicarbonate transport</t>
  </si>
  <si>
    <t>SLC4A2, HBA1, HBB</t>
  </si>
  <si>
    <t>mRNA transport</t>
  </si>
  <si>
    <t>HNRNPA3, NCBP1, IWS1</t>
  </si>
  <si>
    <t>retinoid metabolic process</t>
  </si>
  <si>
    <t>APOA1, RBP1, APOE</t>
  </si>
  <si>
    <t>type I interferon signaling pathway</t>
  </si>
  <si>
    <t>N-acetylglucosamine catabolic process</t>
  </si>
  <si>
    <t>AMDHD2, GNPDA1</t>
  </si>
  <si>
    <t>rRNA 3'-end processing</t>
  </si>
  <si>
    <t>EXOSC6, EXOSC5</t>
  </si>
  <si>
    <t>DNA deamination</t>
  </si>
  <si>
    <t>lipoprotein catabolic process</t>
  </si>
  <si>
    <t>APOE, ATM</t>
  </si>
  <si>
    <t>pinocytosis</t>
  </si>
  <si>
    <t>PPT1, AHSG</t>
  </si>
  <si>
    <t>vitamin transport</t>
  </si>
  <si>
    <t>GC, APOA1</t>
  </si>
  <si>
    <t>regulation of Cdc42 protein signal transduction</t>
  </si>
  <si>
    <t>APOA1, APOE</t>
  </si>
  <si>
    <t>N-acetylneuraminate catabolic process</t>
  </si>
  <si>
    <t>high-density lipoprotein particle clearance</t>
  </si>
  <si>
    <t>cellular hyperosmotic response</t>
  </si>
  <si>
    <t>YBX3, RCSD1</t>
  </si>
  <si>
    <t>regulation of cellular respiration</t>
  </si>
  <si>
    <t>CISD1, NOS2</t>
  </si>
  <si>
    <t>chaperone-mediated protein transport</t>
  </si>
  <si>
    <t>TOR1A, TIMM8A</t>
  </si>
  <si>
    <t>cGMP-mediated signaling</t>
  </si>
  <si>
    <t>APOE, PRKG1</t>
  </si>
  <si>
    <t>neuron projection regeneration</t>
  </si>
  <si>
    <t>high-density lipoprotein particle assembly</t>
  </si>
  <si>
    <t>arginine catabolic process</t>
  </si>
  <si>
    <t>NOS2, DDAH2</t>
  </si>
  <si>
    <t>phospholipid homeostasis</t>
  </si>
  <si>
    <t>APOA1, HNF4A</t>
  </si>
  <si>
    <t>lipoprotein biosynthetic process</t>
  </si>
  <si>
    <t>nuclear mRNA surveillance</t>
  </si>
  <si>
    <t>protein deglycosylation</t>
  </si>
  <si>
    <t>MAN2C1, ENGASE</t>
  </si>
  <si>
    <t>regulation of blood vessel size</t>
  </si>
  <si>
    <t>GCLC, HBB</t>
  </si>
  <si>
    <t>UDP-N-acetylglucosamine biosynthetic process</t>
  </si>
  <si>
    <t>oligosaccharide catabolic process</t>
  </si>
  <si>
    <t>MAN2C1, NEU1</t>
  </si>
  <si>
    <t>low-density lipoprotein particle remodeling</t>
  </si>
  <si>
    <t>APOE, AGT</t>
  </si>
  <si>
    <t>rRNA catabolic process</t>
  </si>
  <si>
    <t>cristae formation</t>
  </si>
  <si>
    <t>IMMT, APOO</t>
  </si>
  <si>
    <r>
      <t>Additional file 5: Table S5. Proteins differentially expressed between non-responders (NR) and responders (PR + TR) (</t>
    </r>
    <r>
      <rPr>
        <b/>
        <i/>
        <sz val="11"/>
        <color theme="1"/>
        <rFont val="Calibri"/>
        <family val="2"/>
        <scheme val="minor"/>
      </rPr>
      <t>p-value &lt; 0.05</t>
    </r>
    <r>
      <rPr>
        <b/>
        <sz val="11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</si>
</sst>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FFA5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11" fontId="0" fillId="0" borderId="11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11" fontId="0" fillId="0" borderId="4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1" fontId="0" fillId="0" borderId="8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FFA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5"/>
  <sheetViews>
    <sheetView tabSelected="1" workbookViewId="0">
      <selection activeCell="B1" sqref="B1:G1"/>
    </sheetView>
  </sheetViews>
  <sheetFormatPr defaultColWidth="11.42578125" defaultRowHeight="15"/>
  <cols>
    <col min="2" max="3" width="40.7109375" customWidth="1"/>
    <col min="4" max="5" width="25.7109375" style="1" customWidth="1"/>
    <col min="6" max="6" width="8.28515625" style="1" bestFit="1" customWidth="1"/>
    <col min="7" max="7" width="25.7109375" style="1" customWidth="1"/>
  </cols>
  <sheetData>
    <row r="1" spans="1:7" ht="46.5" customHeight="1" thickBot="1">
      <c r="B1" s="49" t="s">
        <v>1031</v>
      </c>
      <c r="C1" s="50"/>
      <c r="D1" s="50"/>
      <c r="E1" s="50"/>
      <c r="F1" s="50"/>
      <c r="G1" s="51"/>
    </row>
    <row r="2" spans="1:7" ht="30.75" thickBot="1">
      <c r="A2" s="17" t="s">
        <v>846</v>
      </c>
      <c r="B2" s="18" t="s">
        <v>845</v>
      </c>
      <c r="C2" s="19" t="s">
        <v>0</v>
      </c>
      <c r="D2" s="19" t="s">
        <v>1</v>
      </c>
      <c r="E2" s="20" t="s">
        <v>2</v>
      </c>
      <c r="F2" s="20" t="s">
        <v>3</v>
      </c>
      <c r="G2" s="21" t="s">
        <v>4</v>
      </c>
    </row>
    <row r="3" spans="1:7">
      <c r="B3" s="2" t="s">
        <v>5</v>
      </c>
      <c r="C3" s="3" t="s">
        <v>6</v>
      </c>
      <c r="D3" s="4" t="s">
        <v>7</v>
      </c>
      <c r="E3" s="4">
        <v>3.8170899999999999</v>
      </c>
      <c r="F3" s="5">
        <f t="shared" ref="F3:F66" si="0">10^(-E3)</f>
        <v>1.5237369530168748E-4</v>
      </c>
      <c r="G3" s="6">
        <v>-1.49743</v>
      </c>
    </row>
    <row r="4" spans="1:7">
      <c r="B4" s="7" t="s">
        <v>8</v>
      </c>
      <c r="C4" s="8" t="s">
        <v>9</v>
      </c>
      <c r="D4" s="9" t="s">
        <v>10</v>
      </c>
      <c r="E4" s="9">
        <v>3.5728900000000001</v>
      </c>
      <c r="F4" s="10">
        <f t="shared" si="0"/>
        <v>2.6736835251293017E-4</v>
      </c>
      <c r="G4" s="11">
        <v>-1.4565300000000001</v>
      </c>
    </row>
    <row r="5" spans="1:7">
      <c r="B5" s="7" t="s">
        <v>11</v>
      </c>
      <c r="C5" s="8" t="s">
        <v>12</v>
      </c>
      <c r="D5" s="9" t="s">
        <v>13</v>
      </c>
      <c r="E5" s="9">
        <v>3.5623200000000002</v>
      </c>
      <c r="F5" s="10">
        <f t="shared" si="0"/>
        <v>2.7395548494628499E-4</v>
      </c>
      <c r="G5" s="11">
        <v>-1.4547000000000001</v>
      </c>
    </row>
    <row r="6" spans="1:7">
      <c r="B6" s="7" t="s">
        <v>14</v>
      </c>
      <c r="C6" s="8" t="s">
        <v>15</v>
      </c>
      <c r="D6" s="9" t="s">
        <v>16</v>
      </c>
      <c r="E6" s="9">
        <v>3.5311400000000002</v>
      </c>
      <c r="F6" s="10">
        <f t="shared" si="0"/>
        <v>2.9434726173797448E-4</v>
      </c>
      <c r="G6" s="11">
        <v>-1.4492400000000001</v>
      </c>
    </row>
    <row r="7" spans="1:7">
      <c r="B7" s="7" t="s">
        <v>17</v>
      </c>
      <c r="C7" s="8" t="s">
        <v>18</v>
      </c>
      <c r="D7" s="9" t="s">
        <v>19</v>
      </c>
      <c r="E7" s="9">
        <v>3.19903</v>
      </c>
      <c r="F7" s="10">
        <f t="shared" si="0"/>
        <v>6.3236816742197831E-4</v>
      </c>
      <c r="G7" s="11">
        <v>-1.3879300000000001</v>
      </c>
    </row>
    <row r="8" spans="1:7">
      <c r="B8" s="7" t="s">
        <v>20</v>
      </c>
      <c r="C8" s="8" t="s">
        <v>21</v>
      </c>
      <c r="D8" s="9" t="s">
        <v>22</v>
      </c>
      <c r="E8" s="9">
        <v>3.1266400000000001</v>
      </c>
      <c r="F8" s="10">
        <f t="shared" si="0"/>
        <v>7.4706776917528165E-4</v>
      </c>
      <c r="G8" s="11">
        <v>-1.3737200000000001</v>
      </c>
    </row>
    <row r="9" spans="1:7">
      <c r="B9" s="7" t="s">
        <v>23</v>
      </c>
      <c r="C9" s="8" t="s">
        <v>24</v>
      </c>
      <c r="D9" s="9" t="s">
        <v>25</v>
      </c>
      <c r="E9" s="9">
        <v>2.7826399999999998</v>
      </c>
      <c r="F9" s="10">
        <f t="shared" si="0"/>
        <v>1.6495291702248937E-3</v>
      </c>
      <c r="G9" s="11">
        <v>-1.30159</v>
      </c>
    </row>
    <row r="10" spans="1:7">
      <c r="B10" s="7" t="s">
        <v>26</v>
      </c>
      <c r="C10" s="8" t="s">
        <v>27</v>
      </c>
      <c r="D10" s="9" t="s">
        <v>28</v>
      </c>
      <c r="E10" s="9">
        <v>2.7808600000000001</v>
      </c>
      <c r="F10" s="10">
        <f t="shared" si="0"/>
        <v>1.6563038066832075E-3</v>
      </c>
      <c r="G10" s="11">
        <v>-1.3011900000000001</v>
      </c>
    </row>
    <row r="11" spans="1:7">
      <c r="B11" s="7" t="s">
        <v>29</v>
      </c>
      <c r="C11" s="8" t="s">
        <v>30</v>
      </c>
      <c r="D11" s="9" t="s">
        <v>31</v>
      </c>
      <c r="E11" s="9">
        <v>2.75013</v>
      </c>
      <c r="F11" s="10">
        <f t="shared" si="0"/>
        <v>1.7777471865438432E-3</v>
      </c>
      <c r="G11" s="11">
        <v>-1.2943499999999999</v>
      </c>
    </row>
    <row r="12" spans="1:7">
      <c r="B12" s="7" t="s">
        <v>32</v>
      </c>
      <c r="C12" s="8" t="s">
        <v>33</v>
      </c>
      <c r="D12" s="9" t="s">
        <v>34</v>
      </c>
      <c r="E12" s="9">
        <v>2.5834700000000002</v>
      </c>
      <c r="F12" s="10">
        <f t="shared" si="0"/>
        <v>2.6093359633315347E-3</v>
      </c>
      <c r="G12" s="11">
        <v>-1.25597</v>
      </c>
    </row>
    <row r="13" spans="1:7">
      <c r="B13" s="7" t="s">
        <v>35</v>
      </c>
      <c r="C13" s="8" t="s">
        <v>36</v>
      </c>
      <c r="D13" s="9" t="s">
        <v>37</v>
      </c>
      <c r="E13" s="9">
        <v>2.5708799999999998</v>
      </c>
      <c r="F13" s="10">
        <f t="shared" si="0"/>
        <v>2.6860865362682081E-3</v>
      </c>
      <c r="G13" s="11">
        <v>-1.25298</v>
      </c>
    </row>
    <row r="14" spans="1:7">
      <c r="B14" s="7" t="s">
        <v>38</v>
      </c>
      <c r="C14" s="8" t="s">
        <v>39</v>
      </c>
      <c r="D14" s="9" t="s">
        <v>40</v>
      </c>
      <c r="E14" s="9">
        <v>2.5489899999999999</v>
      </c>
      <c r="F14" s="10">
        <f t="shared" si="0"/>
        <v>2.8249450209297698E-3</v>
      </c>
      <c r="G14" s="11">
        <v>-1.24776</v>
      </c>
    </row>
    <row r="15" spans="1:7">
      <c r="B15" s="7" t="s">
        <v>41</v>
      </c>
      <c r="C15" s="8" t="s">
        <v>42</v>
      </c>
      <c r="D15" s="9" t="s">
        <v>43</v>
      </c>
      <c r="E15" s="9">
        <v>2.5240100000000001</v>
      </c>
      <c r="F15" s="10">
        <f t="shared" si="0"/>
        <v>2.9921957379619489E-3</v>
      </c>
      <c r="G15" s="11">
        <v>-1.2417499999999999</v>
      </c>
    </row>
    <row r="16" spans="1:7">
      <c r="B16" s="7" t="s">
        <v>44</v>
      </c>
      <c r="C16" s="8" t="s">
        <v>45</v>
      </c>
      <c r="D16" s="9" t="s">
        <v>46</v>
      </c>
      <c r="E16" s="9">
        <v>2.47879</v>
      </c>
      <c r="F16" s="10">
        <f t="shared" si="0"/>
        <v>3.3205498155798731E-3</v>
      </c>
      <c r="G16" s="11">
        <v>-1.2307300000000001</v>
      </c>
    </row>
    <row r="17" spans="2:7">
      <c r="B17" s="7" t="s">
        <v>47</v>
      </c>
      <c r="C17" s="8" t="s">
        <v>48</v>
      </c>
      <c r="D17" s="9" t="s">
        <v>49</v>
      </c>
      <c r="E17" s="9">
        <v>2.4212799999999999</v>
      </c>
      <c r="F17" s="10">
        <f t="shared" si="0"/>
        <v>3.7907051038306109E-3</v>
      </c>
      <c r="G17" s="11">
        <v>-1.2164699999999999</v>
      </c>
    </row>
    <row r="18" spans="2:7">
      <c r="B18" s="7" t="s">
        <v>50</v>
      </c>
      <c r="C18" s="8" t="s">
        <v>51</v>
      </c>
      <c r="D18" s="9" t="s">
        <v>52</v>
      </c>
      <c r="E18" s="9">
        <v>2.41676</v>
      </c>
      <c r="F18" s="10">
        <f t="shared" si="0"/>
        <v>3.8303635855421372E-3</v>
      </c>
      <c r="G18" s="11">
        <v>-1.21533</v>
      </c>
    </row>
    <row r="19" spans="2:7">
      <c r="B19" s="7" t="s">
        <v>53</v>
      </c>
      <c r="C19" s="8" t="s">
        <v>54</v>
      </c>
      <c r="D19" s="9" t="s">
        <v>55</v>
      </c>
      <c r="E19" s="9">
        <v>2.3803299999999998</v>
      </c>
      <c r="F19" s="10">
        <f t="shared" si="0"/>
        <v>4.1655274429992064E-3</v>
      </c>
      <c r="G19" s="11">
        <v>-1.20614</v>
      </c>
    </row>
    <row r="20" spans="2:7">
      <c r="B20" s="7" t="s">
        <v>56</v>
      </c>
      <c r="C20" s="8" t="s">
        <v>57</v>
      </c>
      <c r="D20" s="9" t="s">
        <v>58</v>
      </c>
      <c r="E20" s="9">
        <v>2.2914099999999999</v>
      </c>
      <c r="F20" s="10">
        <f t="shared" si="0"/>
        <v>5.1119900519013385E-3</v>
      </c>
      <c r="G20" s="11">
        <v>-1.1831700000000001</v>
      </c>
    </row>
    <row r="21" spans="2:7">
      <c r="B21" s="7" t="s">
        <v>59</v>
      </c>
      <c r="C21" s="8" t="s">
        <v>60</v>
      </c>
      <c r="D21" s="9" t="s">
        <v>61</v>
      </c>
      <c r="E21" s="9">
        <v>2.2675000000000001</v>
      </c>
      <c r="F21" s="10">
        <f t="shared" si="0"/>
        <v>5.4013211476463463E-3</v>
      </c>
      <c r="G21" s="11">
        <v>-1.1768700000000001</v>
      </c>
    </row>
    <row r="22" spans="2:7">
      <c r="B22" s="7" t="s">
        <v>62</v>
      </c>
      <c r="C22" s="8" t="s">
        <v>63</v>
      </c>
      <c r="D22" s="9" t="s">
        <v>64</v>
      </c>
      <c r="E22" s="9">
        <v>2.2656700000000001</v>
      </c>
      <c r="F22" s="10">
        <f t="shared" si="0"/>
        <v>5.4241288795691322E-3</v>
      </c>
      <c r="G22" s="11">
        <v>-1.17638</v>
      </c>
    </row>
    <row r="23" spans="2:7">
      <c r="B23" s="7" t="s">
        <v>65</v>
      </c>
      <c r="C23" s="8" t="s">
        <v>66</v>
      </c>
      <c r="D23" s="9" t="s">
        <v>67</v>
      </c>
      <c r="E23" s="9">
        <v>2.20181</v>
      </c>
      <c r="F23" s="10">
        <f t="shared" si="0"/>
        <v>6.2833318891156566E-3</v>
      </c>
      <c r="G23" s="11">
        <v>-1.15927</v>
      </c>
    </row>
    <row r="24" spans="2:7">
      <c r="B24" s="7" t="s">
        <v>68</v>
      </c>
      <c r="C24" s="8" t="s">
        <v>69</v>
      </c>
      <c r="D24" s="9" t="s">
        <v>70</v>
      </c>
      <c r="E24" s="9">
        <v>2.1455700000000002</v>
      </c>
      <c r="F24" s="10">
        <f t="shared" si="0"/>
        <v>7.1520410750243926E-3</v>
      </c>
      <c r="G24" s="11">
        <v>-1.14385</v>
      </c>
    </row>
    <row r="25" spans="2:7">
      <c r="B25" s="7" t="s">
        <v>71</v>
      </c>
      <c r="C25" s="8" t="s">
        <v>72</v>
      </c>
      <c r="D25" s="9" t="s">
        <v>73</v>
      </c>
      <c r="E25" s="9">
        <v>2.12019</v>
      </c>
      <c r="F25" s="10">
        <f t="shared" si="0"/>
        <v>7.5824577662484448E-3</v>
      </c>
      <c r="G25" s="11">
        <v>-1.13679</v>
      </c>
    </row>
    <row r="26" spans="2:7">
      <c r="B26" s="7" t="s">
        <v>74</v>
      </c>
      <c r="C26" s="8" t="s">
        <v>75</v>
      </c>
      <c r="D26" s="9" t="s">
        <v>76</v>
      </c>
      <c r="E26" s="9">
        <v>2.1176499999999998</v>
      </c>
      <c r="F26" s="10">
        <f t="shared" si="0"/>
        <v>7.6269342068926273E-3</v>
      </c>
      <c r="G26" s="11">
        <v>-1.13608</v>
      </c>
    </row>
    <row r="27" spans="2:7">
      <c r="B27" s="7" t="s">
        <v>77</v>
      </c>
      <c r="C27" s="8" t="s">
        <v>78</v>
      </c>
      <c r="D27" s="9" t="s">
        <v>79</v>
      </c>
      <c r="E27" s="9">
        <v>2.1047500000000001</v>
      </c>
      <c r="F27" s="10">
        <f t="shared" si="0"/>
        <v>7.8568778270295282E-3</v>
      </c>
      <c r="G27" s="11">
        <v>-1.13246</v>
      </c>
    </row>
    <row r="28" spans="2:7">
      <c r="B28" s="7" t="s">
        <v>80</v>
      </c>
      <c r="C28" s="8" t="s">
        <v>81</v>
      </c>
      <c r="D28" s="9" t="s">
        <v>82</v>
      </c>
      <c r="E28" s="9">
        <v>2.1040700000000001</v>
      </c>
      <c r="F28" s="10">
        <f t="shared" si="0"/>
        <v>7.8691894312479874E-3</v>
      </c>
      <c r="G28" s="11">
        <v>-1.1322700000000001</v>
      </c>
    </row>
    <row r="29" spans="2:7">
      <c r="B29" s="7" t="s">
        <v>83</v>
      </c>
      <c r="C29" s="8" t="s">
        <v>84</v>
      </c>
      <c r="D29" s="9" t="s">
        <v>85</v>
      </c>
      <c r="E29" s="9">
        <v>2.0908600000000002</v>
      </c>
      <c r="F29" s="10">
        <f t="shared" si="0"/>
        <v>8.1122252295276424E-3</v>
      </c>
      <c r="G29" s="11">
        <v>-1.1285400000000001</v>
      </c>
    </row>
    <row r="30" spans="2:7">
      <c r="B30" s="7" t="s">
        <v>86</v>
      </c>
      <c r="C30" s="8" t="s">
        <v>87</v>
      </c>
      <c r="D30" s="9" t="s">
        <v>88</v>
      </c>
      <c r="E30" s="9">
        <v>2.0518200000000002</v>
      </c>
      <c r="F30" s="10">
        <f t="shared" si="0"/>
        <v>8.8752378364450896E-3</v>
      </c>
      <c r="G30" s="11">
        <v>-1.1174200000000001</v>
      </c>
    </row>
    <row r="31" spans="2:7">
      <c r="B31" s="7" t="s">
        <v>89</v>
      </c>
      <c r="C31" s="8" t="s">
        <v>90</v>
      </c>
      <c r="D31" s="9" t="s">
        <v>91</v>
      </c>
      <c r="E31" s="9">
        <v>2.0325000000000002</v>
      </c>
      <c r="F31" s="10">
        <f t="shared" si="0"/>
        <v>9.2789749012733014E-3</v>
      </c>
      <c r="G31" s="11">
        <v>-1.11185</v>
      </c>
    </row>
    <row r="32" spans="2:7">
      <c r="B32" s="7" t="s">
        <v>92</v>
      </c>
      <c r="C32" s="8" t="s">
        <v>93</v>
      </c>
      <c r="D32" s="9" t="s">
        <v>94</v>
      </c>
      <c r="E32" s="9">
        <v>1.99766</v>
      </c>
      <c r="F32" s="10">
        <f t="shared" si="0"/>
        <v>1.0054025907595486E-2</v>
      </c>
      <c r="G32" s="11">
        <v>-1.10171</v>
      </c>
    </row>
    <row r="33" spans="2:7">
      <c r="B33" s="7" t="s">
        <v>95</v>
      </c>
      <c r="C33" s="8" t="s">
        <v>96</v>
      </c>
      <c r="D33" s="9" t="s">
        <v>97</v>
      </c>
      <c r="E33" s="9">
        <v>1.9637100000000001</v>
      </c>
      <c r="F33" s="10">
        <f t="shared" si="0"/>
        <v>1.0871513262431668E-2</v>
      </c>
      <c r="G33" s="11">
        <v>-1.09169</v>
      </c>
    </row>
    <row r="34" spans="2:7">
      <c r="B34" s="7" t="s">
        <v>98</v>
      </c>
      <c r="C34" s="8" t="s">
        <v>99</v>
      </c>
      <c r="D34" s="9" t="s">
        <v>100</v>
      </c>
      <c r="E34" s="9">
        <v>1.95567</v>
      </c>
      <c r="F34" s="10">
        <f t="shared" si="0"/>
        <v>1.1074649750194124E-2</v>
      </c>
      <c r="G34" s="11">
        <v>-1.0892999999999999</v>
      </c>
    </row>
    <row r="35" spans="2:7">
      <c r="B35" s="7" t="s">
        <v>101</v>
      </c>
      <c r="C35" s="8" t="s">
        <v>102</v>
      </c>
      <c r="D35" s="9" t="s">
        <v>103</v>
      </c>
      <c r="E35" s="9">
        <v>1.9518500000000001</v>
      </c>
      <c r="F35" s="10">
        <f t="shared" si="0"/>
        <v>1.117249065304839E-2</v>
      </c>
      <c r="G35" s="11">
        <v>-1.08816</v>
      </c>
    </row>
    <row r="36" spans="2:7">
      <c r="B36" s="7" t="s">
        <v>104</v>
      </c>
      <c r="C36" s="8" t="s">
        <v>105</v>
      </c>
      <c r="D36" s="9" t="s">
        <v>106</v>
      </c>
      <c r="E36" s="9">
        <v>1.9293199999999999</v>
      </c>
      <c r="F36" s="10">
        <f t="shared" si="0"/>
        <v>1.176738600964692E-2</v>
      </c>
      <c r="G36" s="11">
        <v>-1.08141</v>
      </c>
    </row>
    <row r="37" spans="2:7">
      <c r="B37" s="7" t="s">
        <v>107</v>
      </c>
      <c r="C37" s="8" t="s">
        <v>108</v>
      </c>
      <c r="D37" s="9" t="s">
        <v>109</v>
      </c>
      <c r="E37" s="9">
        <v>1.9273100000000001</v>
      </c>
      <c r="F37" s="10">
        <f t="shared" si="0"/>
        <v>1.1821974003469548E-2</v>
      </c>
      <c r="G37" s="11">
        <v>-1.0808</v>
      </c>
    </row>
    <row r="38" spans="2:7">
      <c r="B38" s="7" t="s">
        <v>110</v>
      </c>
      <c r="C38" s="8" t="s">
        <v>111</v>
      </c>
      <c r="D38" s="9" t="s">
        <v>112</v>
      </c>
      <c r="E38" s="9">
        <v>1.9270799999999999</v>
      </c>
      <c r="F38" s="10">
        <f t="shared" si="0"/>
        <v>1.1828236514874545E-2</v>
      </c>
      <c r="G38" s="11">
        <v>-1.08073</v>
      </c>
    </row>
    <row r="39" spans="2:7">
      <c r="B39" s="7" t="s">
        <v>113</v>
      </c>
      <c r="C39" s="8" t="s">
        <v>114</v>
      </c>
      <c r="D39" s="9" t="s">
        <v>115</v>
      </c>
      <c r="E39" s="9">
        <v>1.9245399999999999</v>
      </c>
      <c r="F39" s="10">
        <f t="shared" si="0"/>
        <v>1.1897617430073427E-2</v>
      </c>
      <c r="G39" s="11">
        <v>-1.0799700000000001</v>
      </c>
    </row>
    <row r="40" spans="2:7">
      <c r="B40" s="7" t="s">
        <v>116</v>
      </c>
      <c r="C40" s="8" t="s">
        <v>117</v>
      </c>
      <c r="D40" s="9" t="s">
        <v>118</v>
      </c>
      <c r="E40" s="9">
        <v>1.9225000000000001</v>
      </c>
      <c r="F40" s="10">
        <f t="shared" si="0"/>
        <v>1.1953635256737181E-2</v>
      </c>
      <c r="G40" s="11">
        <v>-1.07935</v>
      </c>
    </row>
    <row r="41" spans="2:7">
      <c r="B41" s="7" t="s">
        <v>119</v>
      </c>
      <c r="C41" s="8" t="s">
        <v>120</v>
      </c>
      <c r="D41" s="9" t="s">
        <v>121</v>
      </c>
      <c r="E41" s="9">
        <v>1.8888400000000001</v>
      </c>
      <c r="F41" s="10">
        <f t="shared" si="0"/>
        <v>1.2916950640121756E-2</v>
      </c>
      <c r="G41" s="11">
        <v>-1.0691200000000001</v>
      </c>
    </row>
    <row r="42" spans="2:7">
      <c r="B42" s="7" t="s">
        <v>122</v>
      </c>
      <c r="C42" s="8" t="s">
        <v>123</v>
      </c>
      <c r="D42" s="9" t="s">
        <v>124</v>
      </c>
      <c r="E42" s="9">
        <v>1.8866000000000001</v>
      </c>
      <c r="F42" s="10">
        <f t="shared" si="0"/>
        <v>1.2983745676148212E-2</v>
      </c>
      <c r="G42" s="11">
        <v>-1.06843</v>
      </c>
    </row>
    <row r="43" spans="2:7">
      <c r="B43" s="7" t="s">
        <v>125</v>
      </c>
      <c r="C43" s="8" t="s">
        <v>126</v>
      </c>
      <c r="D43" s="9" t="s">
        <v>127</v>
      </c>
      <c r="E43" s="9">
        <v>1.8763099999999999</v>
      </c>
      <c r="F43" s="10">
        <f t="shared" si="0"/>
        <v>1.3295050766409567E-2</v>
      </c>
      <c r="G43" s="11">
        <v>-1.0652699999999999</v>
      </c>
    </row>
    <row r="44" spans="2:7">
      <c r="B44" s="7" t="s">
        <v>128</v>
      </c>
      <c r="C44" s="8" t="s">
        <v>129</v>
      </c>
      <c r="D44" s="9" t="s">
        <v>130</v>
      </c>
      <c r="E44" s="9">
        <v>1.8616900000000001</v>
      </c>
      <c r="F44" s="10">
        <f t="shared" si="0"/>
        <v>1.3750231181978672E-2</v>
      </c>
      <c r="G44" s="11">
        <v>-1.0607599999999999</v>
      </c>
    </row>
    <row r="45" spans="2:7">
      <c r="B45" s="7" t="s">
        <v>131</v>
      </c>
      <c r="C45" s="8" t="s">
        <v>132</v>
      </c>
      <c r="D45" s="9" t="s">
        <v>133</v>
      </c>
      <c r="E45" s="9">
        <v>1.8575699999999999</v>
      </c>
      <c r="F45" s="10">
        <f t="shared" si="0"/>
        <v>1.3881295518478328E-2</v>
      </c>
      <c r="G45" s="11">
        <v>-1.05948</v>
      </c>
    </row>
    <row r="46" spans="2:7">
      <c r="B46" s="7" t="s">
        <v>134</v>
      </c>
      <c r="C46" s="8" t="s">
        <v>135</v>
      </c>
      <c r="D46" s="9" t="s">
        <v>136</v>
      </c>
      <c r="E46" s="9">
        <v>1.85571</v>
      </c>
      <c r="F46" s="10">
        <f t="shared" si="0"/>
        <v>1.3940873936166671E-2</v>
      </c>
      <c r="G46" s="11">
        <v>-1.05891</v>
      </c>
    </row>
    <row r="47" spans="2:7">
      <c r="B47" s="7" t="s">
        <v>137</v>
      </c>
      <c r="C47" s="8" t="s">
        <v>138</v>
      </c>
      <c r="D47" s="9" t="s">
        <v>139</v>
      </c>
      <c r="E47" s="9">
        <v>1.83952</v>
      </c>
      <c r="F47" s="10">
        <f t="shared" si="0"/>
        <v>1.447038212988129E-2</v>
      </c>
      <c r="G47" s="11">
        <v>-1.0538700000000001</v>
      </c>
    </row>
    <row r="48" spans="2:7">
      <c r="B48" s="7" t="s">
        <v>140</v>
      </c>
      <c r="C48" s="8" t="s">
        <v>141</v>
      </c>
      <c r="D48" s="9" t="s">
        <v>142</v>
      </c>
      <c r="E48" s="9">
        <v>1.8186899999999999</v>
      </c>
      <c r="F48" s="10">
        <f t="shared" si="0"/>
        <v>1.5181336266733464E-2</v>
      </c>
      <c r="G48" s="11">
        <v>-1.0473399999999999</v>
      </c>
    </row>
    <row r="49" spans="2:7">
      <c r="B49" s="7" t="s">
        <v>143</v>
      </c>
      <c r="C49" s="8" t="s">
        <v>144</v>
      </c>
      <c r="D49" s="9" t="s">
        <v>145</v>
      </c>
      <c r="E49" s="9">
        <v>1.81806</v>
      </c>
      <c r="F49" s="10">
        <f t="shared" si="0"/>
        <v>1.5203374728385356E-2</v>
      </c>
      <c r="G49" s="11">
        <v>-1.04714</v>
      </c>
    </row>
    <row r="50" spans="2:7">
      <c r="B50" s="7" t="s">
        <v>146</v>
      </c>
      <c r="C50" s="8" t="s">
        <v>147</v>
      </c>
      <c r="D50" s="9" t="s">
        <v>148</v>
      </c>
      <c r="E50" s="9">
        <v>1.8167199999999999</v>
      </c>
      <c r="F50" s="10">
        <f t="shared" si="0"/>
        <v>1.5250356637384858E-2</v>
      </c>
      <c r="G50" s="11">
        <v>-1.0467200000000001</v>
      </c>
    </row>
    <row r="51" spans="2:7">
      <c r="B51" s="7" t="s">
        <v>149</v>
      </c>
      <c r="C51" s="8" t="s">
        <v>150</v>
      </c>
      <c r="D51" s="9" t="s">
        <v>151</v>
      </c>
      <c r="E51" s="9">
        <v>1.8102199999999999</v>
      </c>
      <c r="F51" s="10">
        <f t="shared" si="0"/>
        <v>1.5480322355484247E-2</v>
      </c>
      <c r="G51" s="11">
        <v>-1.0446599999999999</v>
      </c>
    </row>
    <row r="52" spans="2:7">
      <c r="B52" s="7" t="s">
        <v>152</v>
      </c>
      <c r="C52" s="8" t="s">
        <v>153</v>
      </c>
      <c r="D52" s="9" t="s">
        <v>154</v>
      </c>
      <c r="E52" s="9">
        <v>1.80955</v>
      </c>
      <c r="F52" s="10">
        <f t="shared" si="0"/>
        <v>1.5504222775574174E-2</v>
      </c>
      <c r="G52" s="11">
        <v>-1.0444500000000001</v>
      </c>
    </row>
    <row r="53" spans="2:7">
      <c r="B53" s="7" t="s">
        <v>155</v>
      </c>
      <c r="C53" s="8" t="s">
        <v>156</v>
      </c>
      <c r="D53" s="9" t="s">
        <v>157</v>
      </c>
      <c r="E53" s="9">
        <v>1.78365</v>
      </c>
      <c r="F53" s="10">
        <f t="shared" si="0"/>
        <v>1.6456974643897788E-2</v>
      </c>
      <c r="G53" s="11">
        <v>-1.0362199999999999</v>
      </c>
    </row>
    <row r="54" spans="2:7">
      <c r="B54" s="7" t="s">
        <v>158</v>
      </c>
      <c r="C54" s="8" t="s">
        <v>159</v>
      </c>
      <c r="D54" s="9" t="s">
        <v>160</v>
      </c>
      <c r="E54" s="9">
        <v>1.7784500000000001</v>
      </c>
      <c r="F54" s="10">
        <f t="shared" si="0"/>
        <v>1.6655205668888905E-2</v>
      </c>
      <c r="G54" s="11">
        <v>-1.0345599999999999</v>
      </c>
    </row>
    <row r="55" spans="2:7">
      <c r="B55" s="7" t="s">
        <v>161</v>
      </c>
      <c r="C55" s="8" t="s">
        <v>162</v>
      </c>
      <c r="D55" s="9" t="s">
        <v>163</v>
      </c>
      <c r="E55" s="9">
        <v>1.7770999999999999</v>
      </c>
      <c r="F55" s="10">
        <f t="shared" si="0"/>
        <v>1.6707058757733123E-2</v>
      </c>
      <c r="G55" s="11">
        <v>-1.0341199999999999</v>
      </c>
    </row>
    <row r="56" spans="2:7">
      <c r="B56" s="7" t="s">
        <v>164</v>
      </c>
      <c r="C56" s="8" t="s">
        <v>165</v>
      </c>
      <c r="D56" s="9" t="s">
        <v>166</v>
      </c>
      <c r="E56" s="9">
        <v>1.7700499999999999</v>
      </c>
      <c r="F56" s="10">
        <f t="shared" si="0"/>
        <v>1.6980481461902844E-2</v>
      </c>
      <c r="G56" s="11">
        <v>-1.03186</v>
      </c>
    </row>
    <row r="57" spans="2:7">
      <c r="B57" s="7" t="s">
        <v>167</v>
      </c>
      <c r="C57" s="8" t="s">
        <v>168</v>
      </c>
      <c r="D57" s="9" t="s">
        <v>169</v>
      </c>
      <c r="E57" s="9">
        <v>1.7639800000000001</v>
      </c>
      <c r="F57" s="10">
        <f t="shared" si="0"/>
        <v>1.7219478717901263E-2</v>
      </c>
      <c r="G57" s="11">
        <v>-1.0299100000000001</v>
      </c>
    </row>
    <row r="58" spans="2:7">
      <c r="B58" s="7" t="s">
        <v>170</v>
      </c>
      <c r="C58" s="8" t="s">
        <v>171</v>
      </c>
      <c r="D58" s="9" t="s">
        <v>172</v>
      </c>
      <c r="E58" s="9">
        <v>1.7589600000000001</v>
      </c>
      <c r="F58" s="10">
        <f t="shared" si="0"/>
        <v>1.7419673071214087E-2</v>
      </c>
      <c r="G58" s="11">
        <v>-1.0282899999999999</v>
      </c>
    </row>
    <row r="59" spans="2:7">
      <c r="B59" s="7" t="s">
        <v>173</v>
      </c>
      <c r="C59" s="8" t="s">
        <v>174</v>
      </c>
      <c r="D59" s="9" t="s">
        <v>175</v>
      </c>
      <c r="E59" s="9">
        <v>1.75088</v>
      </c>
      <c r="F59" s="10">
        <f t="shared" si="0"/>
        <v>1.7746797752938213E-2</v>
      </c>
      <c r="G59" s="11">
        <v>-1.0256799999999999</v>
      </c>
    </row>
    <row r="60" spans="2:7">
      <c r="B60" s="7" t="s">
        <v>176</v>
      </c>
      <c r="C60" s="8" t="s">
        <v>177</v>
      </c>
      <c r="D60" s="9" t="s">
        <v>178</v>
      </c>
      <c r="E60" s="9">
        <v>1.74342</v>
      </c>
      <c r="F60" s="10">
        <f t="shared" si="0"/>
        <v>1.8054272784974731E-2</v>
      </c>
      <c r="G60" s="11">
        <v>-1.02325</v>
      </c>
    </row>
    <row r="61" spans="2:7">
      <c r="B61" s="7" t="s">
        <v>179</v>
      </c>
      <c r="C61" s="8" t="s">
        <v>180</v>
      </c>
      <c r="D61" s="9" t="s">
        <v>181</v>
      </c>
      <c r="E61" s="9">
        <v>1.7382599999999999</v>
      </c>
      <c r="F61" s="10">
        <f t="shared" si="0"/>
        <v>1.8270061110409245E-2</v>
      </c>
      <c r="G61" s="11">
        <v>-1.0215799999999999</v>
      </c>
    </row>
    <row r="62" spans="2:7">
      <c r="B62" s="7" t="s">
        <v>182</v>
      </c>
      <c r="C62" s="8" t="s">
        <v>183</v>
      </c>
      <c r="D62" s="9" t="s">
        <v>184</v>
      </c>
      <c r="E62" s="9">
        <v>1.7173099999999999</v>
      </c>
      <c r="F62" s="10">
        <f t="shared" si="0"/>
        <v>1.9172996809541699E-2</v>
      </c>
      <c r="G62" s="11">
        <v>-1.0147200000000001</v>
      </c>
    </row>
    <row r="63" spans="2:7">
      <c r="B63" s="7" t="s">
        <v>185</v>
      </c>
      <c r="C63" s="8" t="s">
        <v>186</v>
      </c>
      <c r="D63" s="9" t="s">
        <v>187</v>
      </c>
      <c r="E63" s="9">
        <v>1.71217</v>
      </c>
      <c r="F63" s="10">
        <f t="shared" si="0"/>
        <v>1.9401262869382357E-2</v>
      </c>
      <c r="G63" s="11">
        <v>-1.0130300000000001</v>
      </c>
    </row>
    <row r="64" spans="2:7">
      <c r="B64" s="7" t="s">
        <v>188</v>
      </c>
      <c r="C64" s="8" t="s">
        <v>189</v>
      </c>
      <c r="D64" s="9" t="s">
        <v>190</v>
      </c>
      <c r="E64" s="9">
        <v>1.7067399999999999</v>
      </c>
      <c r="F64" s="10">
        <f t="shared" si="0"/>
        <v>1.9645360378160528E-2</v>
      </c>
      <c r="G64" s="11">
        <v>-1.0112399999999999</v>
      </c>
    </row>
    <row r="65" spans="2:7">
      <c r="B65" s="7" t="s">
        <v>191</v>
      </c>
      <c r="C65" s="8" t="s">
        <v>192</v>
      </c>
      <c r="D65" s="9" t="s">
        <v>193</v>
      </c>
      <c r="E65" s="9">
        <v>1.6978</v>
      </c>
      <c r="F65" s="10">
        <f t="shared" si="0"/>
        <v>2.0053953334298276E-2</v>
      </c>
      <c r="G65" s="11">
        <v>-1.0082800000000001</v>
      </c>
    </row>
    <row r="66" spans="2:7">
      <c r="B66" s="7" t="s">
        <v>194</v>
      </c>
      <c r="C66" s="8" t="s">
        <v>195</v>
      </c>
      <c r="D66" s="9" t="s">
        <v>196</v>
      </c>
      <c r="E66" s="9">
        <v>1.69198</v>
      </c>
      <c r="F66" s="10">
        <f t="shared" si="0"/>
        <v>2.0324506065904645E-2</v>
      </c>
      <c r="G66" s="11">
        <v>-1.0063500000000001</v>
      </c>
    </row>
    <row r="67" spans="2:7">
      <c r="B67" s="7" t="s">
        <v>197</v>
      </c>
      <c r="C67" s="8" t="s">
        <v>198</v>
      </c>
      <c r="D67" s="9" t="s">
        <v>199</v>
      </c>
      <c r="E67" s="9">
        <v>1.6910400000000001</v>
      </c>
      <c r="F67" s="10">
        <f t="shared" ref="F67:F130" si="1">10^(-E67)</f>
        <v>2.0368544678367264E-2</v>
      </c>
      <c r="G67" s="11">
        <v>-1.00604</v>
      </c>
    </row>
    <row r="68" spans="2:7">
      <c r="B68" s="7" t="s">
        <v>200</v>
      </c>
      <c r="C68" s="8" t="s">
        <v>201</v>
      </c>
      <c r="D68" s="9" t="s">
        <v>202</v>
      </c>
      <c r="E68" s="9">
        <v>1.6827399999999999</v>
      </c>
      <c r="F68" s="10">
        <f t="shared" si="1"/>
        <v>2.0761560822452299E-2</v>
      </c>
      <c r="G68" s="11">
        <v>-1.0032799999999999</v>
      </c>
    </row>
    <row r="69" spans="2:7">
      <c r="B69" s="7" t="s">
        <v>203</v>
      </c>
      <c r="C69" s="8" t="s">
        <v>204</v>
      </c>
      <c r="D69" s="9" t="s">
        <v>205</v>
      </c>
      <c r="E69" s="9">
        <v>1.67625</v>
      </c>
      <c r="F69" s="10">
        <f t="shared" si="1"/>
        <v>2.1074146752966975E-2</v>
      </c>
      <c r="G69" s="11">
        <v>-1.0011099999999999</v>
      </c>
    </row>
    <row r="70" spans="2:7">
      <c r="B70" s="7" t="s">
        <v>206</v>
      </c>
      <c r="C70" s="8" t="s">
        <v>207</v>
      </c>
      <c r="D70" s="9" t="s">
        <v>208</v>
      </c>
      <c r="E70" s="9">
        <v>1.66513</v>
      </c>
      <c r="F70" s="10">
        <f t="shared" si="1"/>
        <v>2.1620712409630899E-2</v>
      </c>
      <c r="G70" s="11">
        <v>-0.99738000000000004</v>
      </c>
    </row>
    <row r="71" spans="2:7">
      <c r="B71" s="7" t="s">
        <v>209</v>
      </c>
      <c r="C71" s="8" t="s">
        <v>210</v>
      </c>
      <c r="D71" s="9" t="s">
        <v>211</v>
      </c>
      <c r="E71" s="9">
        <v>1.64764</v>
      </c>
      <c r="F71" s="10">
        <f t="shared" si="1"/>
        <v>2.2509196890004111E-2</v>
      </c>
      <c r="G71" s="11">
        <v>-0.99147799999999997</v>
      </c>
    </row>
    <row r="72" spans="2:7">
      <c r="B72" s="7" t="s">
        <v>212</v>
      </c>
      <c r="C72" s="8" t="s">
        <v>213</v>
      </c>
      <c r="D72" s="9" t="s">
        <v>214</v>
      </c>
      <c r="E72" s="9">
        <v>1.63747</v>
      </c>
      <c r="F72" s="10">
        <f t="shared" si="1"/>
        <v>2.3042521426573873E-2</v>
      </c>
      <c r="G72" s="11">
        <v>-0.98802500000000004</v>
      </c>
    </row>
    <row r="73" spans="2:7">
      <c r="B73" s="7" t="s">
        <v>215</v>
      </c>
      <c r="C73" s="8" t="s">
        <v>216</v>
      </c>
      <c r="D73" s="9" t="s">
        <v>217</v>
      </c>
      <c r="E73" s="9">
        <v>1.63656</v>
      </c>
      <c r="F73" s="10">
        <f t="shared" si="1"/>
        <v>2.309085424941015E-2</v>
      </c>
      <c r="G73" s="11">
        <v>-0.98771900000000001</v>
      </c>
    </row>
    <row r="74" spans="2:7">
      <c r="B74" s="7" t="s">
        <v>218</v>
      </c>
      <c r="C74" s="8" t="s">
        <v>219</v>
      </c>
      <c r="D74" s="9" t="s">
        <v>220</v>
      </c>
      <c r="E74" s="9">
        <v>1.63303</v>
      </c>
      <c r="F74" s="10">
        <f t="shared" si="1"/>
        <v>2.3279304443726147E-2</v>
      </c>
      <c r="G74" s="11">
        <v>-0.986514</v>
      </c>
    </row>
    <row r="75" spans="2:7">
      <c r="B75" s="7" t="s">
        <v>221</v>
      </c>
      <c r="C75" s="8" t="s">
        <v>222</v>
      </c>
      <c r="D75" s="9" t="s">
        <v>223</v>
      </c>
      <c r="E75" s="9">
        <v>1.6293299999999999</v>
      </c>
      <c r="F75" s="10">
        <f t="shared" si="1"/>
        <v>2.347848123250753E-2</v>
      </c>
      <c r="G75" s="11">
        <v>-0.98525399999999996</v>
      </c>
    </row>
    <row r="76" spans="2:7">
      <c r="B76" s="7" t="s">
        <v>224</v>
      </c>
      <c r="C76" s="8" t="s">
        <v>225</v>
      </c>
      <c r="D76" s="9" t="s">
        <v>226</v>
      </c>
      <c r="E76" s="9">
        <v>1.6242799999999999</v>
      </c>
      <c r="F76" s="10">
        <f t="shared" si="1"/>
        <v>2.3753083749444445E-2</v>
      </c>
      <c r="G76" s="11">
        <v>-0.98352799999999996</v>
      </c>
    </row>
    <row r="77" spans="2:7">
      <c r="B77" s="7" t="s">
        <v>227</v>
      </c>
      <c r="C77" s="8" t="s">
        <v>228</v>
      </c>
      <c r="D77" s="9" t="s">
        <v>229</v>
      </c>
      <c r="E77" s="9">
        <v>1.6095699999999999</v>
      </c>
      <c r="F77" s="10">
        <f t="shared" si="1"/>
        <v>2.4571405550309955E-2</v>
      </c>
      <c r="G77" s="11">
        <v>-0.97847799999999996</v>
      </c>
    </row>
    <row r="78" spans="2:7">
      <c r="B78" s="7" t="s">
        <v>230</v>
      </c>
      <c r="C78" s="8" t="s">
        <v>231</v>
      </c>
      <c r="D78" s="9" t="s">
        <v>232</v>
      </c>
      <c r="E78" s="9">
        <v>1.60639</v>
      </c>
      <c r="F78" s="10">
        <f t="shared" si="1"/>
        <v>2.4751983109654849E-2</v>
      </c>
      <c r="G78" s="11">
        <v>-0.97738199999999997</v>
      </c>
    </row>
    <row r="79" spans="2:7">
      <c r="B79" s="7" t="s">
        <v>233</v>
      </c>
      <c r="C79" s="8" t="s">
        <v>234</v>
      </c>
      <c r="D79" s="9" t="s">
        <v>235</v>
      </c>
      <c r="E79" s="9">
        <v>1.60318</v>
      </c>
      <c r="F79" s="10">
        <f t="shared" si="1"/>
        <v>2.4935610181823286E-2</v>
      </c>
      <c r="G79" s="11">
        <v>-0.976275</v>
      </c>
    </row>
    <row r="80" spans="2:7">
      <c r="B80" s="7" t="s">
        <v>236</v>
      </c>
      <c r="C80" s="8" t="s">
        <v>237</v>
      </c>
      <c r="D80" s="9" t="s">
        <v>238</v>
      </c>
      <c r="E80" s="9">
        <v>1.60246</v>
      </c>
      <c r="F80" s="10">
        <f t="shared" si="1"/>
        <v>2.49769842508685E-2</v>
      </c>
      <c r="G80" s="11">
        <v>-0.97602500000000003</v>
      </c>
    </row>
    <row r="81" spans="2:7">
      <c r="B81" s="7" t="s">
        <v>239</v>
      </c>
      <c r="C81" s="8" t="s">
        <v>240</v>
      </c>
      <c r="D81" s="9" t="s">
        <v>241</v>
      </c>
      <c r="E81" s="9">
        <v>1.59517</v>
      </c>
      <c r="F81" s="10">
        <f t="shared" si="1"/>
        <v>2.5399782631954981E-2</v>
      </c>
      <c r="G81" s="11">
        <v>-0.97350199999999998</v>
      </c>
    </row>
    <row r="82" spans="2:7">
      <c r="B82" s="7" t="s">
        <v>242</v>
      </c>
      <c r="C82" s="8" t="s">
        <v>243</v>
      </c>
      <c r="D82" s="9" t="s">
        <v>244</v>
      </c>
      <c r="E82" s="9">
        <v>1.58887</v>
      </c>
      <c r="F82" s="10">
        <f t="shared" si="1"/>
        <v>2.5770924582657707E-2</v>
      </c>
      <c r="G82" s="11">
        <v>-0.97131599999999996</v>
      </c>
    </row>
    <row r="83" spans="2:7">
      <c r="B83" s="7" t="s">
        <v>245</v>
      </c>
      <c r="C83" s="8" t="s">
        <v>246</v>
      </c>
      <c r="D83" s="9" t="s">
        <v>247</v>
      </c>
      <c r="E83" s="9">
        <v>1.57317</v>
      </c>
      <c r="F83" s="10">
        <f t="shared" si="1"/>
        <v>2.6719602932213923E-2</v>
      </c>
      <c r="G83" s="11">
        <v>-0.965839</v>
      </c>
    </row>
    <row r="84" spans="2:7">
      <c r="B84" s="7" t="s">
        <v>248</v>
      </c>
      <c r="C84" s="8" t="s">
        <v>249</v>
      </c>
      <c r="D84" s="9" t="s">
        <v>250</v>
      </c>
      <c r="E84" s="9">
        <v>1.5708500000000001</v>
      </c>
      <c r="F84" s="10">
        <f t="shared" si="1"/>
        <v>2.6862720909614713E-2</v>
      </c>
      <c r="G84" s="11">
        <v>-0.96502900000000003</v>
      </c>
    </row>
    <row r="85" spans="2:7">
      <c r="B85" s="7" t="s">
        <v>251</v>
      </c>
      <c r="C85" s="8" t="s">
        <v>252</v>
      </c>
      <c r="D85" s="9" t="s">
        <v>253</v>
      </c>
      <c r="E85" s="9">
        <v>1.56673</v>
      </c>
      <c r="F85" s="10">
        <f t="shared" si="1"/>
        <v>2.7118770764049793E-2</v>
      </c>
      <c r="G85" s="11">
        <v>-0.96358200000000005</v>
      </c>
    </row>
    <row r="86" spans="2:7">
      <c r="B86" s="7" t="s">
        <v>254</v>
      </c>
      <c r="C86" s="8" t="s">
        <v>255</v>
      </c>
      <c r="D86" s="9" t="s">
        <v>256</v>
      </c>
      <c r="E86" s="9">
        <v>1.5643100000000001</v>
      </c>
      <c r="F86" s="10">
        <f t="shared" si="1"/>
        <v>2.7270305297625128E-2</v>
      </c>
      <c r="G86" s="11">
        <v>-0.962731</v>
      </c>
    </row>
    <row r="87" spans="2:7">
      <c r="B87" s="7" t="s">
        <v>257</v>
      </c>
      <c r="C87" s="8" t="s">
        <v>258</v>
      </c>
      <c r="D87" s="9" t="s">
        <v>259</v>
      </c>
      <c r="E87" s="9">
        <v>1.5570900000000001</v>
      </c>
      <c r="F87" s="10">
        <f t="shared" si="1"/>
        <v>2.7727454417005654E-2</v>
      </c>
      <c r="G87" s="11">
        <v>-0.96019200000000005</v>
      </c>
    </row>
    <row r="88" spans="2:7">
      <c r="B88" s="7" t="s">
        <v>260</v>
      </c>
      <c r="C88" s="8" t="s">
        <v>261</v>
      </c>
      <c r="D88" s="9" t="s">
        <v>262</v>
      </c>
      <c r="E88" s="9">
        <v>1.5558799999999999</v>
      </c>
      <c r="F88" s="10">
        <f t="shared" si="1"/>
        <v>2.7804814370408864E-2</v>
      </c>
      <c r="G88" s="11">
        <v>-0.95976399999999995</v>
      </c>
    </row>
    <row r="89" spans="2:7">
      <c r="B89" s="7" t="s">
        <v>263</v>
      </c>
      <c r="C89" s="8" t="s">
        <v>264</v>
      </c>
      <c r="D89" s="9" t="s">
        <v>265</v>
      </c>
      <c r="E89" s="9">
        <v>1.5555099999999999</v>
      </c>
      <c r="F89" s="10">
        <f t="shared" si="1"/>
        <v>2.7828512955957872E-2</v>
      </c>
      <c r="G89" s="11">
        <v>-0.95963299999999996</v>
      </c>
    </row>
    <row r="90" spans="2:7">
      <c r="B90" s="7" t="s">
        <v>266</v>
      </c>
      <c r="C90" s="8" t="s">
        <v>267</v>
      </c>
      <c r="D90" s="9" t="s">
        <v>268</v>
      </c>
      <c r="E90" s="9">
        <v>1.55324</v>
      </c>
      <c r="F90" s="10">
        <f t="shared" si="1"/>
        <v>2.7974349727062427E-2</v>
      </c>
      <c r="G90" s="11">
        <v>-0.95883200000000002</v>
      </c>
    </row>
    <row r="91" spans="2:7">
      <c r="B91" s="7" t="s">
        <v>269</v>
      </c>
      <c r="C91" s="8" t="s">
        <v>270</v>
      </c>
      <c r="D91" s="9" t="s">
        <v>271</v>
      </c>
      <c r="E91" s="9">
        <v>1.55278</v>
      </c>
      <c r="F91" s="10">
        <f t="shared" si="1"/>
        <v>2.8003995552065977E-2</v>
      </c>
      <c r="G91" s="11">
        <v>-0.95866899999999999</v>
      </c>
    </row>
    <row r="92" spans="2:7">
      <c r="B92" s="7" t="s">
        <v>272</v>
      </c>
      <c r="C92" s="8" t="s">
        <v>273</v>
      </c>
      <c r="D92" s="9" t="s">
        <v>274</v>
      </c>
      <c r="E92" s="9">
        <v>1.5508299999999999</v>
      </c>
      <c r="F92" s="10">
        <f t="shared" si="1"/>
        <v>2.8130017348125605E-2</v>
      </c>
      <c r="G92" s="11">
        <v>-0.95798099999999997</v>
      </c>
    </row>
    <row r="93" spans="2:7">
      <c r="B93" s="7" t="s">
        <v>275</v>
      </c>
      <c r="C93" s="8" t="s">
        <v>276</v>
      </c>
      <c r="D93" s="9" t="s">
        <v>277</v>
      </c>
      <c r="E93" s="9">
        <v>1.5504100000000001</v>
      </c>
      <c r="F93" s="10">
        <f t="shared" si="1"/>
        <v>2.8157234645351144E-2</v>
      </c>
      <c r="G93" s="11">
        <v>-0.95783300000000005</v>
      </c>
    </row>
    <row r="94" spans="2:7">
      <c r="B94" s="7" t="s">
        <v>278</v>
      </c>
      <c r="C94" s="8" t="s">
        <v>279</v>
      </c>
      <c r="D94" s="9" t="s">
        <v>280</v>
      </c>
      <c r="E94" s="9">
        <v>1.54609</v>
      </c>
      <c r="F94" s="10">
        <f t="shared" si="1"/>
        <v>2.8438717032849951E-2</v>
      </c>
      <c r="G94" s="11">
        <v>-0.95630499999999996</v>
      </c>
    </row>
    <row r="95" spans="2:7">
      <c r="B95" s="7" t="s">
        <v>281</v>
      </c>
      <c r="C95" s="8" t="s">
        <v>282</v>
      </c>
      <c r="D95" s="9" t="s">
        <v>283</v>
      </c>
      <c r="E95" s="9">
        <v>1.54278</v>
      </c>
      <c r="F95" s="10">
        <f t="shared" si="1"/>
        <v>2.8656292404290521E-2</v>
      </c>
      <c r="G95" s="11">
        <v>-0.95512900000000001</v>
      </c>
    </row>
    <row r="96" spans="2:7">
      <c r="B96" s="7" t="s">
        <v>284</v>
      </c>
      <c r="C96" s="8" t="s">
        <v>285</v>
      </c>
      <c r="D96" s="9" t="s">
        <v>286</v>
      </c>
      <c r="E96" s="9">
        <v>1.5389699999999999</v>
      </c>
      <c r="F96" s="10">
        <f t="shared" si="1"/>
        <v>2.8908795703545476E-2</v>
      </c>
      <c r="G96" s="11">
        <v>-0.95377800000000001</v>
      </c>
    </row>
    <row r="97" spans="2:7">
      <c r="B97" s="7" t="s">
        <v>287</v>
      </c>
      <c r="C97" s="8" t="s">
        <v>288</v>
      </c>
      <c r="D97" s="9" t="s">
        <v>289</v>
      </c>
      <c r="E97" s="9">
        <v>1.5192300000000001</v>
      </c>
      <c r="F97" s="10">
        <f t="shared" si="1"/>
        <v>3.0253108155866192E-2</v>
      </c>
      <c r="G97" s="11">
        <v>-0.94672900000000004</v>
      </c>
    </row>
    <row r="98" spans="2:7">
      <c r="B98" s="7" t="s">
        <v>290</v>
      </c>
      <c r="C98" s="8" t="s">
        <v>291</v>
      </c>
      <c r="D98" s="9" t="s">
        <v>292</v>
      </c>
      <c r="E98" s="9">
        <v>1.51556</v>
      </c>
      <c r="F98" s="10">
        <f t="shared" si="1"/>
        <v>3.0509844909384163E-2</v>
      </c>
      <c r="G98" s="11">
        <v>-0.94541200000000003</v>
      </c>
    </row>
    <row r="99" spans="2:7">
      <c r="B99" s="7" t="s">
        <v>293</v>
      </c>
      <c r="C99" s="8" t="s">
        <v>294</v>
      </c>
      <c r="D99" s="9" t="s">
        <v>295</v>
      </c>
      <c r="E99" s="9">
        <v>1.5148999999999999</v>
      </c>
      <c r="F99" s="10">
        <f t="shared" si="1"/>
        <v>3.0556246157876877E-2</v>
      </c>
      <c r="G99" s="11">
        <v>-0.94517300000000004</v>
      </c>
    </row>
    <row r="100" spans="2:7">
      <c r="B100" s="7" t="s">
        <v>296</v>
      </c>
      <c r="C100" s="8" t="s">
        <v>297</v>
      </c>
      <c r="D100" s="9" t="s">
        <v>298</v>
      </c>
      <c r="E100" s="9">
        <v>1.5119199999999999</v>
      </c>
      <c r="F100" s="10">
        <f t="shared" si="1"/>
        <v>3.076663504906816E-2</v>
      </c>
      <c r="G100" s="11">
        <v>-0.944102</v>
      </c>
    </row>
    <row r="101" spans="2:7">
      <c r="B101" s="7" t="s">
        <v>299</v>
      </c>
      <c r="C101" s="8" t="s">
        <v>300</v>
      </c>
      <c r="D101" s="9" t="s">
        <v>301</v>
      </c>
      <c r="E101" s="9">
        <v>1.51061</v>
      </c>
      <c r="F101" s="10">
        <f t="shared" si="1"/>
        <v>3.0859579218109022E-2</v>
      </c>
      <c r="G101" s="11">
        <v>-0.943631</v>
      </c>
    </row>
    <row r="102" spans="2:7">
      <c r="B102" s="7" t="s">
        <v>302</v>
      </c>
      <c r="C102" s="8" t="s">
        <v>303</v>
      </c>
      <c r="D102" s="9" t="s">
        <v>304</v>
      </c>
      <c r="E102" s="9">
        <v>1.50885</v>
      </c>
      <c r="F102" s="10">
        <f t="shared" si="1"/>
        <v>3.0984892947133878E-2</v>
      </c>
      <c r="G102" s="11">
        <v>-0.942998</v>
      </c>
    </row>
    <row r="103" spans="2:7">
      <c r="B103" s="7" t="s">
        <v>305</v>
      </c>
      <c r="C103" s="8" t="s">
        <v>306</v>
      </c>
      <c r="D103" s="9" t="s">
        <v>307</v>
      </c>
      <c r="E103" s="9">
        <v>1.50075</v>
      </c>
      <c r="F103" s="10">
        <f t="shared" si="1"/>
        <v>3.1568213128632533E-2</v>
      </c>
      <c r="G103" s="11">
        <v>-0.94007300000000005</v>
      </c>
    </row>
    <row r="104" spans="2:7">
      <c r="B104" s="7" t="s">
        <v>308</v>
      </c>
      <c r="C104" s="8" t="s">
        <v>309</v>
      </c>
      <c r="D104" s="9" t="s">
        <v>310</v>
      </c>
      <c r="E104" s="9">
        <v>1.4950600000000001</v>
      </c>
      <c r="F104" s="10">
        <f t="shared" si="1"/>
        <v>3.1984531965267619E-2</v>
      </c>
      <c r="G104" s="11">
        <v>-0.93801199999999996</v>
      </c>
    </row>
    <row r="105" spans="2:7">
      <c r="B105" s="7" t="s">
        <v>311</v>
      </c>
      <c r="C105" s="8" t="s">
        <v>312</v>
      </c>
      <c r="D105" s="9" t="s">
        <v>313</v>
      </c>
      <c r="E105" s="9">
        <v>1.49092</v>
      </c>
      <c r="F105" s="10">
        <f t="shared" si="1"/>
        <v>3.229088887085866E-2</v>
      </c>
      <c r="G105" s="11">
        <v>-0.93650800000000001</v>
      </c>
    </row>
    <row r="106" spans="2:7">
      <c r="B106" s="7" t="s">
        <v>314</v>
      </c>
      <c r="C106" s="8" t="s">
        <v>315</v>
      </c>
      <c r="D106" s="9" t="s">
        <v>316</v>
      </c>
      <c r="E106" s="9">
        <v>1.47542</v>
      </c>
      <c r="F106" s="10">
        <f t="shared" si="1"/>
        <v>3.3464165544708047E-2</v>
      </c>
      <c r="G106" s="11">
        <v>-0.93085700000000005</v>
      </c>
    </row>
    <row r="107" spans="2:7">
      <c r="B107" s="7" t="s">
        <v>317</v>
      </c>
      <c r="C107" s="8" t="s">
        <v>318</v>
      </c>
      <c r="D107" s="9" t="s">
        <v>319</v>
      </c>
      <c r="E107" s="9">
        <v>1.4686699999999999</v>
      </c>
      <c r="F107" s="10">
        <f t="shared" si="1"/>
        <v>3.398834359707642E-2</v>
      </c>
      <c r="G107" s="11">
        <v>-0.92837899999999995</v>
      </c>
    </row>
    <row r="108" spans="2:7">
      <c r="B108" s="7" t="s">
        <v>320</v>
      </c>
      <c r="C108" s="8" t="s">
        <v>321</v>
      </c>
      <c r="D108" s="9" t="s">
        <v>322</v>
      </c>
      <c r="E108" s="9">
        <v>1.4682599999999999</v>
      </c>
      <c r="F108" s="10">
        <f t="shared" si="1"/>
        <v>3.4020445779737542E-2</v>
      </c>
      <c r="G108" s="11">
        <v>-0.92822899999999997</v>
      </c>
    </row>
    <row r="109" spans="2:7">
      <c r="B109" s="7" t="s">
        <v>323</v>
      </c>
      <c r="C109" s="8" t="s">
        <v>324</v>
      </c>
      <c r="D109" s="9" t="s">
        <v>325</v>
      </c>
      <c r="E109" s="9">
        <v>1.4653799999999999</v>
      </c>
      <c r="F109" s="10">
        <f t="shared" si="1"/>
        <v>3.4246800196033413E-2</v>
      </c>
      <c r="G109" s="11">
        <v>-0.927172</v>
      </c>
    </row>
    <row r="110" spans="2:7">
      <c r="B110" s="7" t="s">
        <v>326</v>
      </c>
      <c r="C110" s="8" t="s">
        <v>327</v>
      </c>
      <c r="D110" s="9" t="s">
        <v>328</v>
      </c>
      <c r="E110" s="9">
        <v>1.4532099999999999</v>
      </c>
      <c r="F110" s="10">
        <f t="shared" si="1"/>
        <v>3.5220052580829567E-2</v>
      </c>
      <c r="G110" s="11">
        <v>-0.92268399999999995</v>
      </c>
    </row>
    <row r="111" spans="2:7">
      <c r="B111" s="7" t="s">
        <v>329</v>
      </c>
      <c r="C111" s="8" t="s">
        <v>330</v>
      </c>
      <c r="D111" s="9" t="s">
        <v>331</v>
      </c>
      <c r="E111" s="9">
        <v>1.45286</v>
      </c>
      <c r="F111" s="10">
        <f t="shared" si="1"/>
        <v>3.5248448030123364E-2</v>
      </c>
      <c r="G111" s="11">
        <v>-0.92255399999999999</v>
      </c>
    </row>
    <row r="112" spans="2:7">
      <c r="B112" s="7" t="s">
        <v>332</v>
      </c>
      <c r="C112" s="8" t="s">
        <v>333</v>
      </c>
      <c r="D112" s="9" t="s">
        <v>334</v>
      </c>
      <c r="E112" s="9">
        <v>1.45051</v>
      </c>
      <c r="F112" s="10">
        <f t="shared" si="1"/>
        <v>3.5439696989524434E-2</v>
      </c>
      <c r="G112" s="11">
        <v>-0.92168300000000003</v>
      </c>
    </row>
    <row r="113" spans="2:7">
      <c r="B113" s="7" t="s">
        <v>335</v>
      </c>
      <c r="C113" s="8" t="s">
        <v>336</v>
      </c>
      <c r="D113" s="9" t="s">
        <v>337</v>
      </c>
      <c r="E113" s="9">
        <v>1.4452700000000001</v>
      </c>
      <c r="F113" s="10">
        <f t="shared" si="1"/>
        <v>3.5869886295380848E-2</v>
      </c>
      <c r="G113" s="11">
        <v>-0.91974199999999995</v>
      </c>
    </row>
    <row r="114" spans="2:7">
      <c r="B114" s="7" t="s">
        <v>338</v>
      </c>
      <c r="C114" s="8" t="s">
        <v>339</v>
      </c>
      <c r="D114" s="9" t="s">
        <v>340</v>
      </c>
      <c r="E114" s="9">
        <v>1.4356</v>
      </c>
      <c r="F114" s="10">
        <f t="shared" si="1"/>
        <v>3.6677523159949495E-2</v>
      </c>
      <c r="G114" s="11">
        <v>-0.91614499999999999</v>
      </c>
    </row>
    <row r="115" spans="2:7">
      <c r="B115" s="7" t="s">
        <v>341</v>
      </c>
      <c r="C115" s="8" t="s">
        <v>342</v>
      </c>
      <c r="D115" s="9" t="s">
        <v>343</v>
      </c>
      <c r="E115" s="9">
        <v>1.42906</v>
      </c>
      <c r="F115" s="10">
        <f t="shared" si="1"/>
        <v>3.7234026199279936E-2</v>
      </c>
      <c r="G115" s="11">
        <v>-0.91370300000000004</v>
      </c>
    </row>
    <row r="116" spans="2:7">
      <c r="B116" s="7" t="s">
        <v>344</v>
      </c>
      <c r="C116" s="8" t="s">
        <v>345</v>
      </c>
      <c r="D116" s="9" t="s">
        <v>346</v>
      </c>
      <c r="E116" s="9">
        <v>1.41533</v>
      </c>
      <c r="F116" s="10">
        <f t="shared" si="1"/>
        <v>3.8429965979401078E-2</v>
      </c>
      <c r="G116" s="11">
        <v>-0.90854800000000002</v>
      </c>
    </row>
    <row r="117" spans="2:7">
      <c r="B117" s="7" t="s">
        <v>347</v>
      </c>
      <c r="C117" s="8" t="s">
        <v>348</v>
      </c>
      <c r="D117" s="9" t="s">
        <v>349</v>
      </c>
      <c r="E117" s="9">
        <v>1.41143</v>
      </c>
      <c r="F117" s="10">
        <f t="shared" si="1"/>
        <v>3.8776624400781667E-2</v>
      </c>
      <c r="G117" s="11">
        <v>-0.90707800000000005</v>
      </c>
    </row>
    <row r="118" spans="2:7">
      <c r="B118" s="7" t="s">
        <v>350</v>
      </c>
      <c r="C118" s="8" t="s">
        <v>351</v>
      </c>
      <c r="D118" s="9" t="s">
        <v>352</v>
      </c>
      <c r="E118" s="9">
        <v>1.40333</v>
      </c>
      <c r="F118" s="10">
        <f t="shared" si="1"/>
        <v>3.9506631363270213E-2</v>
      </c>
      <c r="G118" s="11">
        <v>-0.90401600000000004</v>
      </c>
    </row>
    <row r="119" spans="2:7">
      <c r="B119" s="7" t="s">
        <v>353</v>
      </c>
      <c r="C119" s="8" t="s">
        <v>354</v>
      </c>
      <c r="D119" s="9" t="s">
        <v>355</v>
      </c>
      <c r="E119" s="9">
        <v>1.39937</v>
      </c>
      <c r="F119" s="10">
        <f t="shared" si="1"/>
        <v>3.9868509528011131E-2</v>
      </c>
      <c r="G119" s="11">
        <v>-0.90251599999999998</v>
      </c>
    </row>
    <row r="120" spans="2:7">
      <c r="B120" s="7" t="s">
        <v>356</v>
      </c>
      <c r="C120" s="8" t="s">
        <v>357</v>
      </c>
      <c r="D120" s="9" t="s">
        <v>358</v>
      </c>
      <c r="E120" s="9">
        <v>1.3931199999999999</v>
      </c>
      <c r="F120" s="10">
        <f t="shared" si="1"/>
        <v>4.044641186901006E-2</v>
      </c>
      <c r="G120" s="11">
        <v>-0.90014000000000005</v>
      </c>
    </row>
    <row r="121" spans="2:7">
      <c r="B121" s="7" t="s">
        <v>359</v>
      </c>
      <c r="C121" s="8" t="s">
        <v>360</v>
      </c>
      <c r="D121" s="9" t="s">
        <v>361</v>
      </c>
      <c r="E121" s="9">
        <v>1.38527</v>
      </c>
      <c r="F121" s="10">
        <f t="shared" si="1"/>
        <v>4.1184139852722942E-2</v>
      </c>
      <c r="G121" s="11">
        <v>-0.89714799999999995</v>
      </c>
    </row>
    <row r="122" spans="2:7">
      <c r="B122" s="7" t="s">
        <v>362</v>
      </c>
      <c r="C122" s="8" t="s">
        <v>363</v>
      </c>
      <c r="D122" s="9" t="s">
        <v>364</v>
      </c>
      <c r="E122" s="9">
        <v>1.3824000000000001</v>
      </c>
      <c r="F122" s="10">
        <f t="shared" si="1"/>
        <v>4.1457203178672547E-2</v>
      </c>
      <c r="G122" s="11">
        <v>-0.89605199999999996</v>
      </c>
    </row>
    <row r="123" spans="2:7">
      <c r="B123" s="7" t="s">
        <v>365</v>
      </c>
      <c r="C123" s="8" t="s">
        <v>366</v>
      </c>
      <c r="D123" s="9" t="s">
        <v>367</v>
      </c>
      <c r="E123" s="9">
        <v>1.37727</v>
      </c>
      <c r="F123" s="10">
        <f t="shared" si="1"/>
        <v>4.1949810178399931E-2</v>
      </c>
      <c r="G123" s="11">
        <v>-0.89408799999999999</v>
      </c>
    </row>
    <row r="124" spans="2:7">
      <c r="B124" s="7" t="s">
        <v>368</v>
      </c>
      <c r="C124" s="8" t="s">
        <v>369</v>
      </c>
      <c r="D124" s="9" t="s">
        <v>370</v>
      </c>
      <c r="E124" s="9">
        <v>1.3749199999999999</v>
      </c>
      <c r="F124" s="10">
        <f t="shared" si="1"/>
        <v>4.2177418995016057E-2</v>
      </c>
      <c r="G124" s="11">
        <v>-0.89318399999999998</v>
      </c>
    </row>
    <row r="125" spans="2:7">
      <c r="B125" s="7" t="s">
        <v>371</v>
      </c>
      <c r="C125" s="8" t="s">
        <v>372</v>
      </c>
      <c r="D125" s="9" t="s">
        <v>373</v>
      </c>
      <c r="E125" s="9">
        <v>1.3727199999999999</v>
      </c>
      <c r="F125" s="10">
        <f t="shared" si="1"/>
        <v>4.23916186829996E-2</v>
      </c>
      <c r="G125" s="11">
        <v>-0.89233899999999999</v>
      </c>
    </row>
    <row r="126" spans="2:7">
      <c r="B126" s="7" t="s">
        <v>374</v>
      </c>
      <c r="C126" s="8" t="s">
        <v>375</v>
      </c>
      <c r="D126" s="9" t="s">
        <v>376</v>
      </c>
      <c r="E126" s="9">
        <v>1.3703700000000001</v>
      </c>
      <c r="F126" s="10">
        <f t="shared" si="1"/>
        <v>4.262162463825532E-2</v>
      </c>
      <c r="G126" s="11">
        <v>-0.89143499999999998</v>
      </c>
    </row>
    <row r="127" spans="2:7">
      <c r="B127" s="7" t="s">
        <v>377</v>
      </c>
      <c r="C127" s="8" t="s">
        <v>378</v>
      </c>
      <c r="D127" s="9" t="s">
        <v>379</v>
      </c>
      <c r="E127" s="9">
        <v>1.3653200000000001</v>
      </c>
      <c r="F127" s="10">
        <f t="shared" si="1"/>
        <v>4.3120123893198622E-2</v>
      </c>
      <c r="G127" s="11">
        <v>-0.88949</v>
      </c>
    </row>
    <row r="128" spans="2:7">
      <c r="B128" s="7" t="s">
        <v>380</v>
      </c>
      <c r="C128" s="8" t="s">
        <v>381</v>
      </c>
      <c r="D128" s="9" t="s">
        <v>382</v>
      </c>
      <c r="E128" s="9">
        <v>1.3617999999999999</v>
      </c>
      <c r="F128" s="10">
        <f t="shared" si="1"/>
        <v>4.3471036960620983E-2</v>
      </c>
      <c r="G128" s="11">
        <v>-0.88812999999999998</v>
      </c>
    </row>
    <row r="129" spans="2:7">
      <c r="B129" s="7" t="s">
        <v>383</v>
      </c>
      <c r="C129" s="8" t="s">
        <v>384</v>
      </c>
      <c r="D129" s="9" t="s">
        <v>385</v>
      </c>
      <c r="E129" s="9">
        <v>1.36155</v>
      </c>
      <c r="F129" s="10">
        <f t="shared" si="1"/>
        <v>4.349606810489285E-2</v>
      </c>
      <c r="G129" s="11">
        <v>-0.88803299999999996</v>
      </c>
    </row>
    <row r="130" spans="2:7">
      <c r="B130" s="7" t="s">
        <v>386</v>
      </c>
      <c r="C130" s="8" t="s">
        <v>387</v>
      </c>
      <c r="D130" s="9" t="s">
        <v>388</v>
      </c>
      <c r="E130" s="9">
        <v>1.36036</v>
      </c>
      <c r="F130" s="10">
        <f t="shared" si="1"/>
        <v>4.361541408240819E-2</v>
      </c>
      <c r="G130" s="11">
        <v>-0.88757299999999995</v>
      </c>
    </row>
    <row r="131" spans="2:7">
      <c r="B131" s="7" t="s">
        <v>389</v>
      </c>
      <c r="C131" s="8" t="s">
        <v>390</v>
      </c>
      <c r="D131" s="9" t="s">
        <v>391</v>
      </c>
      <c r="E131" s="9">
        <v>1.35182</v>
      </c>
      <c r="F131" s="10">
        <f t="shared" ref="F131:F145" si="2">10^(-E131)</f>
        <v>4.4481558990320157E-2</v>
      </c>
      <c r="G131" s="11">
        <v>-0.884266</v>
      </c>
    </row>
    <row r="132" spans="2:7">
      <c r="B132" s="7" t="s">
        <v>392</v>
      </c>
      <c r="C132" s="8" t="s">
        <v>393</v>
      </c>
      <c r="D132" s="9" t="s">
        <v>394</v>
      </c>
      <c r="E132" s="9">
        <v>1.3516699999999999</v>
      </c>
      <c r="F132" s="10">
        <f t="shared" si="2"/>
        <v>4.4496925029985084E-2</v>
      </c>
      <c r="G132" s="11">
        <v>-0.88420799999999999</v>
      </c>
    </row>
    <row r="133" spans="2:7">
      <c r="B133" s="7" t="s">
        <v>395</v>
      </c>
      <c r="C133" s="8" t="s">
        <v>396</v>
      </c>
      <c r="D133" s="9" t="s">
        <v>397</v>
      </c>
      <c r="E133" s="9">
        <v>1.3493299999999999</v>
      </c>
      <c r="F133" s="10">
        <f t="shared" si="2"/>
        <v>4.4737323705980443E-2</v>
      </c>
      <c r="G133" s="11">
        <v>-0.88329899999999995</v>
      </c>
    </row>
    <row r="134" spans="2:7">
      <c r="B134" s="7" t="s">
        <v>398</v>
      </c>
      <c r="C134" s="8" t="s">
        <v>399</v>
      </c>
      <c r="D134" s="9" t="s">
        <v>400</v>
      </c>
      <c r="E134" s="9">
        <v>1.34735</v>
      </c>
      <c r="F134" s="10">
        <f t="shared" si="2"/>
        <v>4.4941752117998258E-2</v>
      </c>
      <c r="G134" s="11">
        <v>-0.88252900000000001</v>
      </c>
    </row>
    <row r="135" spans="2:7">
      <c r="B135" s="7" t="s">
        <v>401</v>
      </c>
      <c r="C135" s="8" t="s">
        <v>402</v>
      </c>
      <c r="D135" s="9" t="s">
        <v>403</v>
      </c>
      <c r="E135" s="9">
        <v>1.3442400000000001</v>
      </c>
      <c r="F135" s="10">
        <f t="shared" si="2"/>
        <v>4.5264736859405456E-2</v>
      </c>
      <c r="G135" s="11">
        <v>-0.88131800000000005</v>
      </c>
    </row>
    <row r="136" spans="2:7">
      <c r="B136" s="7" t="s">
        <v>404</v>
      </c>
      <c r="C136" s="8" t="s">
        <v>405</v>
      </c>
      <c r="D136" s="9" t="s">
        <v>406</v>
      </c>
      <c r="E136" s="9">
        <v>1.3441000000000001</v>
      </c>
      <c r="F136" s="10">
        <f t="shared" si="2"/>
        <v>4.5279330838716936E-2</v>
      </c>
      <c r="G136" s="11">
        <v>-0.88126300000000002</v>
      </c>
    </row>
    <row r="137" spans="2:7">
      <c r="B137" s="7" t="s">
        <v>407</v>
      </c>
      <c r="C137" s="8" t="s">
        <v>408</v>
      </c>
      <c r="D137" s="9" t="s">
        <v>409</v>
      </c>
      <c r="E137" s="9">
        <v>1.34267</v>
      </c>
      <c r="F137" s="10">
        <f t="shared" si="2"/>
        <v>4.5428667666692318E-2</v>
      </c>
      <c r="G137" s="11">
        <v>-0.88070700000000002</v>
      </c>
    </row>
    <row r="138" spans="2:7">
      <c r="B138" s="7" t="s">
        <v>410</v>
      </c>
      <c r="C138" s="8" t="s">
        <v>411</v>
      </c>
      <c r="D138" s="9" t="s">
        <v>412</v>
      </c>
      <c r="E138" s="9">
        <v>1.3324800000000001</v>
      </c>
      <c r="F138" s="10">
        <f t="shared" si="2"/>
        <v>4.6507179302101659E-2</v>
      </c>
      <c r="G138" s="11">
        <v>-0.876722</v>
      </c>
    </row>
    <row r="139" spans="2:7">
      <c r="B139" s="7" t="s">
        <v>413</v>
      </c>
      <c r="C139" s="8" t="s">
        <v>414</v>
      </c>
      <c r="D139" s="9" t="s">
        <v>415</v>
      </c>
      <c r="E139" s="9">
        <v>1.33022</v>
      </c>
      <c r="F139" s="10">
        <f t="shared" si="2"/>
        <v>4.674982612982246E-2</v>
      </c>
      <c r="G139" s="11">
        <v>-0.87583299999999997</v>
      </c>
    </row>
    <row r="140" spans="2:7">
      <c r="B140" s="7" t="s">
        <v>416</v>
      </c>
      <c r="C140" s="8" t="s">
        <v>417</v>
      </c>
      <c r="D140" s="9" t="s">
        <v>418</v>
      </c>
      <c r="E140" s="9">
        <v>1.32552</v>
      </c>
      <c r="F140" s="10">
        <f t="shared" si="2"/>
        <v>4.7258507305032407E-2</v>
      </c>
      <c r="G140" s="11">
        <v>-0.87398699999999996</v>
      </c>
    </row>
    <row r="141" spans="2:7">
      <c r="B141" s="7" t="s">
        <v>419</v>
      </c>
      <c r="C141" s="8" t="s">
        <v>420</v>
      </c>
      <c r="D141" s="9" t="s">
        <v>421</v>
      </c>
      <c r="E141" s="9">
        <v>1.3243799999999999</v>
      </c>
      <c r="F141" s="10">
        <f t="shared" si="2"/>
        <v>4.7382721338596015E-2</v>
      </c>
      <c r="G141" s="11">
        <v>-0.87354100000000001</v>
      </c>
    </row>
    <row r="142" spans="2:7">
      <c r="B142" s="7" t="s">
        <v>422</v>
      </c>
      <c r="C142" s="8" t="s">
        <v>423</v>
      </c>
      <c r="D142" s="9" t="s">
        <v>424</v>
      </c>
      <c r="E142" s="9">
        <v>1.32362</v>
      </c>
      <c r="F142" s="10">
        <f t="shared" si="2"/>
        <v>4.7465712021141193E-2</v>
      </c>
      <c r="G142" s="11">
        <v>-0.87323799999999996</v>
      </c>
    </row>
    <row r="143" spans="2:7">
      <c r="B143" s="7" t="s">
        <v>425</v>
      </c>
      <c r="C143" s="8" t="s">
        <v>426</v>
      </c>
      <c r="D143" s="9" t="s">
        <v>427</v>
      </c>
      <c r="E143" s="9">
        <v>1.32308</v>
      </c>
      <c r="F143" s="10">
        <f t="shared" si="2"/>
        <v>4.7524767402244816E-2</v>
      </c>
      <c r="G143" s="11">
        <v>-0.87302900000000005</v>
      </c>
    </row>
    <row r="144" spans="2:7">
      <c r="B144" s="7" t="s">
        <v>428</v>
      </c>
      <c r="C144" s="8" t="s">
        <v>429</v>
      </c>
      <c r="D144" s="9" t="s">
        <v>430</v>
      </c>
      <c r="E144" s="9">
        <v>1.32189</v>
      </c>
      <c r="F144" s="10">
        <f t="shared" si="2"/>
        <v>4.7655167460662305E-2</v>
      </c>
      <c r="G144" s="11">
        <v>-0.87255700000000003</v>
      </c>
    </row>
    <row r="145" spans="1:7" ht="15.75" thickBot="1">
      <c r="B145" s="7" t="s">
        <v>431</v>
      </c>
      <c r="C145" s="8" t="s">
        <v>432</v>
      </c>
      <c r="D145" s="9" t="s">
        <v>433</v>
      </c>
      <c r="E145" s="9">
        <v>1.3069999999999999</v>
      </c>
      <c r="F145" s="10">
        <f t="shared" si="2"/>
        <v>4.931738039549359E-2</v>
      </c>
      <c r="G145" s="11">
        <v>-0.86666900000000002</v>
      </c>
    </row>
    <row r="146" spans="1:7" ht="30.75" thickBot="1">
      <c r="A146" s="22" t="s">
        <v>847</v>
      </c>
      <c r="B146" s="23" t="s">
        <v>845</v>
      </c>
      <c r="C146" s="24" t="s">
        <v>0</v>
      </c>
      <c r="D146" s="24" t="s">
        <v>1</v>
      </c>
      <c r="E146" s="25" t="s">
        <v>2</v>
      </c>
      <c r="F146" s="25" t="s">
        <v>3</v>
      </c>
      <c r="G146" s="26" t="s">
        <v>4</v>
      </c>
    </row>
    <row r="147" spans="1:7">
      <c r="B147" s="7" t="s">
        <v>842</v>
      </c>
      <c r="C147" s="8" t="s">
        <v>843</v>
      </c>
      <c r="D147" s="9" t="s">
        <v>844</v>
      </c>
      <c r="E147" s="9">
        <v>3.9477500000000001</v>
      </c>
      <c r="F147" s="10">
        <f t="shared" ref="F147:F178" si="3">10^(-E147)</f>
        <v>1.1278465099851526E-4</v>
      </c>
      <c r="G147" s="11">
        <v>1.51817</v>
      </c>
    </row>
    <row r="148" spans="1:7">
      <c r="B148" s="7" t="s">
        <v>839</v>
      </c>
      <c r="C148" s="8" t="s">
        <v>840</v>
      </c>
      <c r="D148" s="9" t="s">
        <v>841</v>
      </c>
      <c r="E148" s="9">
        <v>3.7145100000000002</v>
      </c>
      <c r="F148" s="10">
        <f t="shared" si="3"/>
        <v>1.9297009026727615E-4</v>
      </c>
      <c r="G148" s="11">
        <v>1.4805999999999999</v>
      </c>
    </row>
    <row r="149" spans="1:7">
      <c r="B149" s="7" t="s">
        <v>836</v>
      </c>
      <c r="C149" s="8" t="s">
        <v>837</v>
      </c>
      <c r="D149" s="9" t="s">
        <v>838</v>
      </c>
      <c r="E149" s="9">
        <v>3.62663</v>
      </c>
      <c r="F149" s="10">
        <f t="shared" si="3"/>
        <v>2.362490114813747E-4</v>
      </c>
      <c r="G149" s="11">
        <v>1.4657800000000001</v>
      </c>
    </row>
    <row r="150" spans="1:7">
      <c r="B150" s="7" t="s">
        <v>833</v>
      </c>
      <c r="C150" s="8" t="s">
        <v>834</v>
      </c>
      <c r="D150" s="9" t="s">
        <v>835</v>
      </c>
      <c r="E150" s="9">
        <v>3.4851000000000001</v>
      </c>
      <c r="F150" s="10">
        <f t="shared" si="3"/>
        <v>3.2726533057537125E-4</v>
      </c>
      <c r="G150" s="11">
        <v>1.4411</v>
      </c>
    </row>
    <row r="151" spans="1:7">
      <c r="B151" s="7" t="s">
        <v>830</v>
      </c>
      <c r="C151" s="8" t="s">
        <v>831</v>
      </c>
      <c r="D151" s="9" t="s">
        <v>832</v>
      </c>
      <c r="E151" s="9">
        <v>3.2836500000000002</v>
      </c>
      <c r="F151" s="10">
        <f t="shared" si="3"/>
        <v>5.20415232703554E-4</v>
      </c>
      <c r="G151" s="11">
        <v>1.4041399999999999</v>
      </c>
    </row>
    <row r="152" spans="1:7">
      <c r="B152" s="7" t="s">
        <v>827</v>
      </c>
      <c r="C152" s="8" t="s">
        <v>828</v>
      </c>
      <c r="D152" s="9" t="s">
        <v>829</v>
      </c>
      <c r="E152" s="9">
        <v>3.1299100000000002</v>
      </c>
      <c r="F152" s="10">
        <f t="shared" si="3"/>
        <v>7.414638809119206E-4</v>
      </c>
      <c r="G152" s="11">
        <v>1.3743700000000001</v>
      </c>
    </row>
    <row r="153" spans="1:7">
      <c r="B153" s="7" t="s">
        <v>824</v>
      </c>
      <c r="C153" s="8" t="s">
        <v>825</v>
      </c>
      <c r="D153" s="9" t="s">
        <v>826</v>
      </c>
      <c r="E153" s="9">
        <v>3.0371800000000002</v>
      </c>
      <c r="F153" s="10">
        <f t="shared" si="3"/>
        <v>9.1795205833848561E-4</v>
      </c>
      <c r="G153" s="11">
        <v>1.35571</v>
      </c>
    </row>
    <row r="154" spans="1:7">
      <c r="B154" s="7" t="s">
        <v>821</v>
      </c>
      <c r="C154" s="8" t="s">
        <v>822</v>
      </c>
      <c r="D154" s="9" t="s">
        <v>823</v>
      </c>
      <c r="E154" s="9">
        <v>2.9023599999999998</v>
      </c>
      <c r="F154" s="10">
        <f t="shared" si="3"/>
        <v>1.2521028382474363E-3</v>
      </c>
      <c r="G154" s="11">
        <v>1.3275999999999999</v>
      </c>
    </row>
    <row r="155" spans="1:7">
      <c r="B155" s="7" t="s">
        <v>818</v>
      </c>
      <c r="C155" s="8" t="s">
        <v>819</v>
      </c>
      <c r="D155" s="9" t="s">
        <v>820</v>
      </c>
      <c r="E155" s="9">
        <v>2.8667500000000001</v>
      </c>
      <c r="F155" s="10">
        <f t="shared" si="3"/>
        <v>1.3590955797550084E-3</v>
      </c>
      <c r="G155" s="11">
        <v>1.3199700000000001</v>
      </c>
    </row>
    <row r="156" spans="1:7">
      <c r="B156" s="7" t="s">
        <v>815</v>
      </c>
      <c r="C156" s="8" t="s">
        <v>816</v>
      </c>
      <c r="D156" s="9" t="s">
        <v>817</v>
      </c>
      <c r="E156" s="9">
        <v>2.7518099999999999</v>
      </c>
      <c r="F156" s="10">
        <f t="shared" si="3"/>
        <v>1.7708835347753217E-3</v>
      </c>
      <c r="G156" s="11">
        <v>1.2947200000000001</v>
      </c>
    </row>
    <row r="157" spans="1:7">
      <c r="B157" s="7" t="s">
        <v>812</v>
      </c>
      <c r="C157" s="8" t="s">
        <v>813</v>
      </c>
      <c r="D157" s="9" t="s">
        <v>814</v>
      </c>
      <c r="E157" s="9">
        <v>2.72824</v>
      </c>
      <c r="F157" s="10">
        <f t="shared" si="3"/>
        <v>1.8696486488019412E-3</v>
      </c>
      <c r="G157" s="11">
        <v>1.2894300000000001</v>
      </c>
    </row>
    <row r="158" spans="1:7">
      <c r="B158" s="7" t="s">
        <v>809</v>
      </c>
      <c r="C158" s="8" t="s">
        <v>810</v>
      </c>
      <c r="D158" s="9" t="s">
        <v>811</v>
      </c>
      <c r="E158" s="9">
        <v>2.6731500000000001</v>
      </c>
      <c r="F158" s="10">
        <f t="shared" si="3"/>
        <v>2.1225112459723819E-3</v>
      </c>
      <c r="G158" s="11">
        <v>1.2768900000000001</v>
      </c>
    </row>
    <row r="159" spans="1:7">
      <c r="B159" s="7" t="s">
        <v>806</v>
      </c>
      <c r="C159" s="8" t="s">
        <v>807</v>
      </c>
      <c r="D159" s="9" t="s">
        <v>808</v>
      </c>
      <c r="E159" s="9">
        <v>2.6722199999999998</v>
      </c>
      <c r="F159" s="10">
        <f t="shared" si="3"/>
        <v>2.1270612703159979E-3</v>
      </c>
      <c r="G159" s="11">
        <v>1.27667</v>
      </c>
    </row>
    <row r="160" spans="1:7">
      <c r="B160" s="7" t="s">
        <v>803</v>
      </c>
      <c r="C160" s="8" t="s">
        <v>804</v>
      </c>
      <c r="D160" s="9" t="s">
        <v>805</v>
      </c>
      <c r="E160" s="9">
        <v>2.6648499999999999</v>
      </c>
      <c r="F160" s="10">
        <f t="shared" si="3"/>
        <v>2.1634656292551079E-3</v>
      </c>
      <c r="G160" s="11">
        <v>1.27498</v>
      </c>
    </row>
    <row r="161" spans="2:7">
      <c r="B161" s="7" t="s">
        <v>800</v>
      </c>
      <c r="C161" s="8" t="s">
        <v>801</v>
      </c>
      <c r="D161" s="9" t="s">
        <v>802</v>
      </c>
      <c r="E161" s="9">
        <v>2.61077</v>
      </c>
      <c r="F161" s="10">
        <f t="shared" si="3"/>
        <v>2.4503605959481354E-3</v>
      </c>
      <c r="G161" s="11">
        <v>1.26241</v>
      </c>
    </row>
    <row r="162" spans="2:7">
      <c r="B162" s="7" t="s">
        <v>797</v>
      </c>
      <c r="C162" s="8" t="s">
        <v>798</v>
      </c>
      <c r="D162" s="9" t="s">
        <v>799</v>
      </c>
      <c r="E162" s="9">
        <v>2.5965099999999999</v>
      </c>
      <c r="F162" s="10">
        <f t="shared" si="3"/>
        <v>2.5321533296244637E-3</v>
      </c>
      <c r="G162" s="11">
        <v>1.25905</v>
      </c>
    </row>
    <row r="163" spans="2:7">
      <c r="B163" s="7" t="s">
        <v>794</v>
      </c>
      <c r="C163" s="8" t="s">
        <v>795</v>
      </c>
      <c r="D163" s="9" t="s">
        <v>796</v>
      </c>
      <c r="E163" s="9">
        <v>2.49308</v>
      </c>
      <c r="F163" s="10">
        <f t="shared" si="3"/>
        <v>3.2130686150121531E-3</v>
      </c>
      <c r="G163" s="11">
        <v>1.2342299999999999</v>
      </c>
    </row>
    <row r="164" spans="2:7">
      <c r="B164" s="7" t="s">
        <v>791</v>
      </c>
      <c r="C164" s="8" t="s">
        <v>792</v>
      </c>
      <c r="D164" s="9" t="s">
        <v>793</v>
      </c>
      <c r="E164" s="9">
        <v>2.47383</v>
      </c>
      <c r="F164" s="10">
        <f t="shared" si="3"/>
        <v>3.3586906092035597E-3</v>
      </c>
      <c r="G164" s="11">
        <v>1.2295100000000001</v>
      </c>
    </row>
    <row r="165" spans="2:7">
      <c r="B165" s="7" t="s">
        <v>788</v>
      </c>
      <c r="C165" s="8" t="s">
        <v>789</v>
      </c>
      <c r="D165" s="9" t="s">
        <v>790</v>
      </c>
      <c r="E165" s="9">
        <v>2.4613800000000001</v>
      </c>
      <c r="F165" s="10">
        <f t="shared" si="3"/>
        <v>3.4563681936738266E-3</v>
      </c>
      <c r="G165" s="11">
        <v>1.22644</v>
      </c>
    </row>
    <row r="166" spans="2:7">
      <c r="B166" s="7" t="s">
        <v>785</v>
      </c>
      <c r="C166" s="8" t="s">
        <v>786</v>
      </c>
      <c r="D166" s="9" t="s">
        <v>787</v>
      </c>
      <c r="E166" s="9">
        <v>2.4594800000000001</v>
      </c>
      <c r="F166" s="10">
        <f t="shared" si="3"/>
        <v>3.471522624720811E-3</v>
      </c>
      <c r="G166" s="11">
        <v>1.22597</v>
      </c>
    </row>
    <row r="167" spans="2:7">
      <c r="B167" s="7" t="s">
        <v>782</v>
      </c>
      <c r="C167" s="8" t="s">
        <v>783</v>
      </c>
      <c r="D167" s="9" t="s">
        <v>784</v>
      </c>
      <c r="E167" s="9">
        <v>2.4512999999999998</v>
      </c>
      <c r="F167" s="10">
        <f t="shared" si="3"/>
        <v>3.5375289282243189E-3</v>
      </c>
      <c r="G167" s="11">
        <v>1.2239500000000001</v>
      </c>
    </row>
    <row r="168" spans="2:7">
      <c r="B168" s="7" t="s">
        <v>779</v>
      </c>
      <c r="C168" s="8" t="s">
        <v>780</v>
      </c>
      <c r="D168" s="9" t="s">
        <v>781</v>
      </c>
      <c r="E168" s="9">
        <v>2.3471700000000002</v>
      </c>
      <c r="F168" s="10">
        <f t="shared" si="3"/>
        <v>4.4960382776138719E-3</v>
      </c>
      <c r="G168" s="11">
        <v>1.1976599999999999</v>
      </c>
    </row>
    <row r="169" spans="2:7">
      <c r="B169" s="7" t="s">
        <v>776</v>
      </c>
      <c r="C169" s="8" t="s">
        <v>777</v>
      </c>
      <c r="D169" s="9" t="s">
        <v>778</v>
      </c>
      <c r="E169" s="9">
        <v>2.30253</v>
      </c>
      <c r="F169" s="10">
        <f t="shared" si="3"/>
        <v>4.982760350925701E-3</v>
      </c>
      <c r="G169" s="11">
        <v>1.18608</v>
      </c>
    </row>
    <row r="170" spans="2:7">
      <c r="B170" s="7" t="s">
        <v>773</v>
      </c>
      <c r="C170" s="8" t="s">
        <v>774</v>
      </c>
      <c r="D170" s="9" t="s">
        <v>775</v>
      </c>
      <c r="E170" s="9">
        <v>2.2696900000000002</v>
      </c>
      <c r="F170" s="10">
        <f t="shared" si="3"/>
        <v>5.3741526725171584E-3</v>
      </c>
      <c r="G170" s="11">
        <v>1.1774500000000001</v>
      </c>
    </row>
    <row r="171" spans="2:7">
      <c r="B171" s="7" t="s">
        <v>770</v>
      </c>
      <c r="C171" s="8" t="s">
        <v>771</v>
      </c>
      <c r="D171" s="9" t="s">
        <v>772</v>
      </c>
      <c r="E171" s="9">
        <v>2.2386300000000001</v>
      </c>
      <c r="F171" s="10">
        <f t="shared" si="3"/>
        <v>5.7725805269734027E-3</v>
      </c>
      <c r="G171" s="11">
        <v>1.16919</v>
      </c>
    </row>
    <row r="172" spans="2:7">
      <c r="B172" s="7" t="s">
        <v>767</v>
      </c>
      <c r="C172" s="8" t="s">
        <v>768</v>
      </c>
      <c r="D172" s="9" t="s">
        <v>769</v>
      </c>
      <c r="E172" s="9">
        <v>2.23089</v>
      </c>
      <c r="F172" s="10">
        <f t="shared" si="3"/>
        <v>5.8763817324075703E-3</v>
      </c>
      <c r="G172" s="11">
        <v>1.1671100000000001</v>
      </c>
    </row>
    <row r="173" spans="2:7">
      <c r="B173" s="7" t="s">
        <v>764</v>
      </c>
      <c r="C173" s="8" t="s">
        <v>765</v>
      </c>
      <c r="D173" s="9" t="s">
        <v>766</v>
      </c>
      <c r="E173" s="9">
        <v>2.2224699999999999</v>
      </c>
      <c r="F173" s="10">
        <f t="shared" si="3"/>
        <v>5.9914232446746755E-3</v>
      </c>
      <c r="G173" s="11">
        <v>1.1648499999999999</v>
      </c>
    </row>
    <row r="174" spans="2:7">
      <c r="B174" s="7" t="s">
        <v>761</v>
      </c>
      <c r="C174" s="8" t="s">
        <v>762</v>
      </c>
      <c r="D174" s="9" t="s">
        <v>763</v>
      </c>
      <c r="E174" s="9">
        <v>2.2163900000000001</v>
      </c>
      <c r="F174" s="10">
        <f t="shared" si="3"/>
        <v>6.0758913620155052E-3</v>
      </c>
      <c r="G174" s="11">
        <v>1.1632100000000001</v>
      </c>
    </row>
    <row r="175" spans="2:7">
      <c r="B175" s="7" t="s">
        <v>758</v>
      </c>
      <c r="C175" s="8" t="s">
        <v>759</v>
      </c>
      <c r="D175" s="9" t="s">
        <v>760</v>
      </c>
      <c r="E175" s="9">
        <v>2.1591900000000002</v>
      </c>
      <c r="F175" s="10">
        <f t="shared" si="3"/>
        <v>6.9312250470166328E-3</v>
      </c>
      <c r="G175" s="11">
        <v>1.1476200000000001</v>
      </c>
    </row>
    <row r="176" spans="2:7">
      <c r="B176" s="7" t="s">
        <v>755</v>
      </c>
      <c r="C176" s="8" t="s">
        <v>756</v>
      </c>
      <c r="D176" s="9" t="s">
        <v>757</v>
      </c>
      <c r="E176" s="9">
        <v>2.1551200000000001</v>
      </c>
      <c r="F176" s="10">
        <f t="shared" si="3"/>
        <v>6.9964864922565382E-3</v>
      </c>
      <c r="G176" s="11">
        <v>1.14649</v>
      </c>
    </row>
    <row r="177" spans="2:7">
      <c r="B177" s="7" t="s">
        <v>752</v>
      </c>
      <c r="C177" s="8" t="s">
        <v>753</v>
      </c>
      <c r="D177" s="9" t="s">
        <v>754</v>
      </c>
      <c r="E177" s="9">
        <v>2.1288499999999999</v>
      </c>
      <c r="F177" s="10">
        <f t="shared" si="3"/>
        <v>7.432758119387959E-3</v>
      </c>
      <c r="G177" s="11">
        <v>1.1392100000000001</v>
      </c>
    </row>
    <row r="178" spans="2:7">
      <c r="B178" s="7" t="s">
        <v>749</v>
      </c>
      <c r="C178" s="8" t="s">
        <v>750</v>
      </c>
      <c r="D178" s="9" t="s">
        <v>751</v>
      </c>
      <c r="E178" s="9">
        <v>2.1263999999999998</v>
      </c>
      <c r="F178" s="10">
        <f t="shared" si="3"/>
        <v>7.4748072817566336E-3</v>
      </c>
      <c r="G178" s="11">
        <v>1.13852</v>
      </c>
    </row>
    <row r="179" spans="2:7">
      <c r="B179" s="7" t="s">
        <v>746</v>
      </c>
      <c r="C179" s="8" t="s">
        <v>747</v>
      </c>
      <c r="D179" s="9" t="s">
        <v>748</v>
      </c>
      <c r="E179" s="9">
        <v>2.1055299999999999</v>
      </c>
      <c r="F179" s="10">
        <f t="shared" ref="F179:F210" si="4">10^(-E179)</f>
        <v>7.8427794100987425E-3</v>
      </c>
      <c r="G179" s="11">
        <v>1.1326799999999999</v>
      </c>
    </row>
    <row r="180" spans="2:7">
      <c r="B180" s="7" t="s">
        <v>743</v>
      </c>
      <c r="C180" s="8" t="s">
        <v>744</v>
      </c>
      <c r="D180" s="9" t="s">
        <v>745</v>
      </c>
      <c r="E180" s="9">
        <v>2.06501</v>
      </c>
      <c r="F180" s="10">
        <f t="shared" si="4"/>
        <v>8.6097392729905381E-3</v>
      </c>
      <c r="G180" s="11">
        <v>1.1212</v>
      </c>
    </row>
    <row r="181" spans="2:7">
      <c r="B181" s="7" t="s">
        <v>740</v>
      </c>
      <c r="C181" s="8" t="s">
        <v>741</v>
      </c>
      <c r="D181" s="9" t="s">
        <v>742</v>
      </c>
      <c r="E181" s="9">
        <v>2.0384000000000002</v>
      </c>
      <c r="F181" s="10">
        <f t="shared" si="4"/>
        <v>9.1537700836235147E-3</v>
      </c>
      <c r="G181" s="11">
        <v>1.1135600000000001</v>
      </c>
    </row>
    <row r="182" spans="2:7">
      <c r="B182" s="7" t="s">
        <v>737</v>
      </c>
      <c r="C182" s="8" t="s">
        <v>738</v>
      </c>
      <c r="D182" s="9" t="s">
        <v>739</v>
      </c>
      <c r="E182" s="9">
        <v>2.0343300000000002</v>
      </c>
      <c r="F182" s="10">
        <f t="shared" si="4"/>
        <v>9.2399580606403915E-3</v>
      </c>
      <c r="G182" s="11">
        <v>1.1123799999999999</v>
      </c>
    </row>
    <row r="183" spans="2:7">
      <c r="B183" s="7" t="s">
        <v>734</v>
      </c>
      <c r="C183" s="8" t="s">
        <v>735</v>
      </c>
      <c r="D183" s="9" t="s">
        <v>736</v>
      </c>
      <c r="E183" s="9">
        <v>2.0285700000000002</v>
      </c>
      <c r="F183" s="10">
        <f t="shared" si="4"/>
        <v>9.363322887971183E-3</v>
      </c>
      <c r="G183" s="11">
        <v>1.1107199999999999</v>
      </c>
    </row>
    <row r="184" spans="2:7">
      <c r="B184" s="7" t="s">
        <v>731</v>
      </c>
      <c r="C184" s="8" t="s">
        <v>732</v>
      </c>
      <c r="D184" s="9" t="s">
        <v>733</v>
      </c>
      <c r="E184" s="9">
        <v>1.9876</v>
      </c>
      <c r="F184" s="10">
        <f t="shared" si="4"/>
        <v>1.0289635722967533E-2</v>
      </c>
      <c r="G184" s="11">
        <v>1.09876</v>
      </c>
    </row>
    <row r="185" spans="2:7">
      <c r="B185" s="7" t="s">
        <v>728</v>
      </c>
      <c r="C185" s="8" t="s">
        <v>729</v>
      </c>
      <c r="D185" s="9" t="s">
        <v>730</v>
      </c>
      <c r="E185" s="9">
        <v>1.9843599999999999</v>
      </c>
      <c r="F185" s="10">
        <f t="shared" si="4"/>
        <v>1.0366687330889376E-2</v>
      </c>
      <c r="G185" s="11">
        <v>1.0978000000000001</v>
      </c>
    </row>
    <row r="186" spans="2:7">
      <c r="B186" s="7" t="s">
        <v>725</v>
      </c>
      <c r="C186" s="8" t="s">
        <v>726</v>
      </c>
      <c r="D186" s="9" t="s">
        <v>727</v>
      </c>
      <c r="E186" s="9">
        <v>1.9550099999999999</v>
      </c>
      <c r="F186" s="10">
        <f t="shared" si="4"/>
        <v>1.109149275862484E-2</v>
      </c>
      <c r="G186" s="11">
        <v>1.08911</v>
      </c>
    </row>
    <row r="187" spans="2:7">
      <c r="B187" s="7" t="s">
        <v>722</v>
      </c>
      <c r="C187" s="8" t="s">
        <v>723</v>
      </c>
      <c r="D187" s="9" t="s">
        <v>724</v>
      </c>
      <c r="E187" s="9">
        <v>1.9544299999999999</v>
      </c>
      <c r="F187" s="10">
        <f t="shared" si="4"/>
        <v>1.1106315335606083E-2</v>
      </c>
      <c r="G187" s="11">
        <v>1.08893</v>
      </c>
    </row>
    <row r="188" spans="2:7">
      <c r="B188" s="7" t="s">
        <v>721</v>
      </c>
      <c r="C188" s="8"/>
      <c r="D188" s="9"/>
      <c r="E188" s="9">
        <v>1.94957</v>
      </c>
      <c r="F188" s="10">
        <f t="shared" si="4"/>
        <v>1.1231299279284067E-2</v>
      </c>
      <c r="G188" s="11">
        <v>1.08748</v>
      </c>
    </row>
    <row r="189" spans="2:7">
      <c r="B189" s="7" t="s">
        <v>718</v>
      </c>
      <c r="C189" s="8" t="s">
        <v>719</v>
      </c>
      <c r="D189" s="9" t="s">
        <v>720</v>
      </c>
      <c r="E189" s="9">
        <v>1.91679</v>
      </c>
      <c r="F189" s="10">
        <f t="shared" si="4"/>
        <v>1.2111836511958574E-2</v>
      </c>
      <c r="G189" s="11">
        <v>1.07762</v>
      </c>
    </row>
    <row r="190" spans="2:7">
      <c r="B190" s="7" t="s">
        <v>715</v>
      </c>
      <c r="C190" s="8" t="s">
        <v>716</v>
      </c>
      <c r="D190" s="9" t="s">
        <v>717</v>
      </c>
      <c r="E190" s="9">
        <v>1.91462</v>
      </c>
      <c r="F190" s="10">
        <f t="shared" si="4"/>
        <v>1.2172506076016372E-2</v>
      </c>
      <c r="G190" s="11">
        <v>1.07697</v>
      </c>
    </row>
    <row r="191" spans="2:7">
      <c r="B191" s="7" t="s">
        <v>712</v>
      </c>
      <c r="C191" s="8" t="s">
        <v>713</v>
      </c>
      <c r="D191" s="9" t="s">
        <v>714</v>
      </c>
      <c r="E191" s="9">
        <v>1.903</v>
      </c>
      <c r="F191" s="10">
        <f t="shared" si="4"/>
        <v>1.250259030217719E-2</v>
      </c>
      <c r="G191" s="11">
        <v>1.0734399999999999</v>
      </c>
    </row>
    <row r="192" spans="2:7">
      <c r="B192" s="7" t="s">
        <v>709</v>
      </c>
      <c r="C192" s="8" t="s">
        <v>710</v>
      </c>
      <c r="D192" s="9" t="s">
        <v>711</v>
      </c>
      <c r="E192" s="9">
        <v>1.88168</v>
      </c>
      <c r="F192" s="10">
        <f t="shared" si="4"/>
        <v>1.3131671199292781E-2</v>
      </c>
      <c r="G192" s="11">
        <v>1.0669200000000001</v>
      </c>
    </row>
    <row r="193" spans="2:7">
      <c r="B193" s="7" t="s">
        <v>706</v>
      </c>
      <c r="C193" s="8" t="s">
        <v>707</v>
      </c>
      <c r="D193" s="9" t="s">
        <v>708</v>
      </c>
      <c r="E193" s="9">
        <v>1.8550500000000001</v>
      </c>
      <c r="F193" s="10">
        <f t="shared" si="4"/>
        <v>1.3962076074612098E-2</v>
      </c>
      <c r="G193" s="11">
        <v>1.0587</v>
      </c>
    </row>
    <row r="194" spans="2:7">
      <c r="B194" s="7" t="s">
        <v>703</v>
      </c>
      <c r="C194" s="8" t="s">
        <v>704</v>
      </c>
      <c r="D194" s="9" t="s">
        <v>705</v>
      </c>
      <c r="E194" s="9">
        <v>1.8408500000000001</v>
      </c>
      <c r="F194" s="10">
        <f t="shared" si="4"/>
        <v>1.4426135265483139E-2</v>
      </c>
      <c r="G194" s="11">
        <v>1.0542899999999999</v>
      </c>
    </row>
    <row r="195" spans="2:7">
      <c r="B195" s="7" t="s">
        <v>700</v>
      </c>
      <c r="C195" s="8" t="s">
        <v>701</v>
      </c>
      <c r="D195" s="9" t="s">
        <v>702</v>
      </c>
      <c r="E195" s="9">
        <v>1.8376999999999999</v>
      </c>
      <c r="F195" s="10">
        <f t="shared" si="4"/>
        <v>1.4531150472893885E-2</v>
      </c>
      <c r="G195" s="11">
        <v>1.0532999999999999</v>
      </c>
    </row>
    <row r="196" spans="2:7">
      <c r="B196" s="7" t="s">
        <v>697</v>
      </c>
      <c r="C196" s="8" t="s">
        <v>698</v>
      </c>
      <c r="D196" s="9" t="s">
        <v>699</v>
      </c>
      <c r="E196" s="9">
        <v>1.7989999999999999</v>
      </c>
      <c r="F196" s="10">
        <f t="shared" si="4"/>
        <v>1.588546748597779E-2</v>
      </c>
      <c r="G196" s="11">
        <v>1.04111</v>
      </c>
    </row>
    <row r="197" spans="2:7">
      <c r="B197" s="7" t="s">
        <v>694</v>
      </c>
      <c r="C197" s="8" t="s">
        <v>695</v>
      </c>
      <c r="D197" s="9" t="s">
        <v>696</v>
      </c>
      <c r="E197" s="9">
        <v>1.76387</v>
      </c>
      <c r="F197" s="10">
        <f t="shared" si="4"/>
        <v>1.7223840694938774E-2</v>
      </c>
      <c r="G197" s="11">
        <v>1.0298700000000001</v>
      </c>
    </row>
    <row r="198" spans="2:7">
      <c r="B198" s="7" t="s">
        <v>691</v>
      </c>
      <c r="C198" s="8" t="s">
        <v>692</v>
      </c>
      <c r="D198" s="9" t="s">
        <v>693</v>
      </c>
      <c r="E198" s="9">
        <v>1.7607999999999999</v>
      </c>
      <c r="F198" s="10">
        <f t="shared" si="4"/>
        <v>1.7346026278792854E-2</v>
      </c>
      <c r="G198" s="11">
        <v>1.02888</v>
      </c>
    </row>
    <row r="199" spans="2:7">
      <c r="B199" s="7" t="s">
        <v>688</v>
      </c>
      <c r="C199" s="8" t="s">
        <v>689</v>
      </c>
      <c r="D199" s="9" t="s">
        <v>690</v>
      </c>
      <c r="E199" s="9">
        <v>1.7572300000000001</v>
      </c>
      <c r="F199" s="10">
        <f t="shared" si="4"/>
        <v>1.7489202246643933E-2</v>
      </c>
      <c r="G199" s="11">
        <v>1.02773</v>
      </c>
    </row>
    <row r="200" spans="2:7">
      <c r="B200" s="7" t="s">
        <v>686</v>
      </c>
      <c r="C200" s="8"/>
      <c r="D200" s="9" t="s">
        <v>687</v>
      </c>
      <c r="E200" s="9">
        <v>1.7562</v>
      </c>
      <c r="F200" s="10">
        <f t="shared" si="4"/>
        <v>1.7530729959714435E-2</v>
      </c>
      <c r="G200" s="11">
        <v>1.0274000000000001</v>
      </c>
    </row>
    <row r="201" spans="2:7">
      <c r="B201" s="7" t="s">
        <v>683</v>
      </c>
      <c r="C201" s="8" t="s">
        <v>684</v>
      </c>
      <c r="D201" s="9" t="s">
        <v>685</v>
      </c>
      <c r="E201" s="9">
        <v>1.7519</v>
      </c>
      <c r="F201" s="10">
        <f t="shared" si="4"/>
        <v>1.7705165878957482E-2</v>
      </c>
      <c r="G201" s="11">
        <v>1.0260100000000001</v>
      </c>
    </row>
    <row r="202" spans="2:7">
      <c r="B202" s="7" t="s">
        <v>680</v>
      </c>
      <c r="C202" s="8" t="s">
        <v>681</v>
      </c>
      <c r="D202" s="9" t="s">
        <v>682</v>
      </c>
      <c r="E202" s="9">
        <v>1.7464900000000001</v>
      </c>
      <c r="F202" s="10">
        <f t="shared" si="4"/>
        <v>1.7927098305596117E-2</v>
      </c>
      <c r="G202" s="11">
        <v>1.0242500000000001</v>
      </c>
    </row>
    <row r="203" spans="2:7">
      <c r="B203" s="7" t="s">
        <v>677</v>
      </c>
      <c r="C203" s="8" t="s">
        <v>678</v>
      </c>
      <c r="D203" s="9" t="s">
        <v>679</v>
      </c>
      <c r="E203" s="9">
        <v>1.7373000000000001</v>
      </c>
      <c r="F203" s="10">
        <f t="shared" si="4"/>
        <v>1.8310491414716759E-2</v>
      </c>
      <c r="G203" s="11">
        <v>1.0212600000000001</v>
      </c>
    </row>
    <row r="204" spans="2:7">
      <c r="B204" s="7" t="s">
        <v>674</v>
      </c>
      <c r="C204" s="8" t="s">
        <v>675</v>
      </c>
      <c r="D204" s="9" t="s">
        <v>676</v>
      </c>
      <c r="E204" s="9">
        <v>1.7357</v>
      </c>
      <c r="F204" s="10">
        <f t="shared" si="4"/>
        <v>1.8378074173641505E-2</v>
      </c>
      <c r="G204" s="11">
        <v>1.02074</v>
      </c>
    </row>
    <row r="205" spans="2:7">
      <c r="B205" s="7" t="s">
        <v>671</v>
      </c>
      <c r="C205" s="8" t="s">
        <v>672</v>
      </c>
      <c r="D205" s="9" t="s">
        <v>673</v>
      </c>
      <c r="E205" s="9">
        <v>1.7312700000000001</v>
      </c>
      <c r="F205" s="10">
        <f t="shared" si="4"/>
        <v>1.8566498207779163E-2</v>
      </c>
      <c r="G205" s="11">
        <v>1.0193000000000001</v>
      </c>
    </row>
    <row r="206" spans="2:7">
      <c r="B206" s="7" t="s">
        <v>668</v>
      </c>
      <c r="C206" s="8" t="s">
        <v>669</v>
      </c>
      <c r="D206" s="9" t="s">
        <v>670</v>
      </c>
      <c r="E206" s="9">
        <v>1.7232400000000001</v>
      </c>
      <c r="F206" s="10">
        <f t="shared" si="4"/>
        <v>1.8912981598128237E-2</v>
      </c>
      <c r="G206" s="11">
        <v>1.01667</v>
      </c>
    </row>
    <row r="207" spans="2:7">
      <c r="B207" s="7" t="s">
        <v>665</v>
      </c>
      <c r="C207" s="8" t="s">
        <v>666</v>
      </c>
      <c r="D207" s="9" t="s">
        <v>667</v>
      </c>
      <c r="E207" s="9">
        <v>1.7199899999999999</v>
      </c>
      <c r="F207" s="10">
        <f t="shared" si="4"/>
        <v>1.9055045933228237E-2</v>
      </c>
      <c r="G207" s="11">
        <v>1.0156000000000001</v>
      </c>
    </row>
    <row r="208" spans="2:7">
      <c r="B208" s="7" t="s">
        <v>662</v>
      </c>
      <c r="C208" s="8" t="s">
        <v>663</v>
      </c>
      <c r="D208" s="9" t="s">
        <v>664</v>
      </c>
      <c r="E208" s="9">
        <v>1.71268</v>
      </c>
      <c r="F208" s="10">
        <f t="shared" si="4"/>
        <v>1.9378492981627259E-2</v>
      </c>
      <c r="G208" s="11">
        <v>1.0132000000000001</v>
      </c>
    </row>
    <row r="209" spans="2:7">
      <c r="B209" s="7" t="s">
        <v>659</v>
      </c>
      <c r="C209" s="8" t="s">
        <v>660</v>
      </c>
      <c r="D209" s="9" t="s">
        <v>661</v>
      </c>
      <c r="E209" s="9">
        <v>1.7100200000000001</v>
      </c>
      <c r="F209" s="10">
        <f t="shared" si="4"/>
        <v>1.9497548081634068E-2</v>
      </c>
      <c r="G209" s="11">
        <v>1.0123200000000001</v>
      </c>
    </row>
    <row r="210" spans="2:7">
      <c r="B210" s="7" t="s">
        <v>656</v>
      </c>
      <c r="C210" s="8" t="s">
        <v>657</v>
      </c>
      <c r="D210" s="9" t="s">
        <v>658</v>
      </c>
      <c r="E210" s="9">
        <v>1.68814</v>
      </c>
      <c r="F210" s="10">
        <f t="shared" si="4"/>
        <v>2.0505010688257531E-2</v>
      </c>
      <c r="G210" s="11">
        <v>1.0050699999999999</v>
      </c>
    </row>
    <row r="211" spans="2:7">
      <c r="B211" s="7" t="s">
        <v>653</v>
      </c>
      <c r="C211" s="8" t="s">
        <v>654</v>
      </c>
      <c r="D211" s="9" t="s">
        <v>655</v>
      </c>
      <c r="E211" s="9">
        <v>1.68468</v>
      </c>
      <c r="F211" s="10">
        <f t="shared" ref="F211:F242" si="5">10^(-E211)</f>
        <v>2.066902544949141E-2</v>
      </c>
      <c r="G211" s="11">
        <v>1.0039199999999999</v>
      </c>
    </row>
    <row r="212" spans="2:7">
      <c r="B212" s="7" t="s">
        <v>650</v>
      </c>
      <c r="C212" s="8" t="s">
        <v>651</v>
      </c>
      <c r="D212" s="9" t="s">
        <v>652</v>
      </c>
      <c r="E212" s="9">
        <v>1.6767099999999999</v>
      </c>
      <c r="F212" s="10">
        <f t="shared" si="5"/>
        <v>2.1051837062709525E-2</v>
      </c>
      <c r="G212" s="11">
        <v>1.00126</v>
      </c>
    </row>
    <row r="213" spans="2:7">
      <c r="B213" s="7" t="s">
        <v>647</v>
      </c>
      <c r="C213" s="8" t="s">
        <v>648</v>
      </c>
      <c r="D213" s="9" t="s">
        <v>649</v>
      </c>
      <c r="E213" s="9">
        <v>1.66805</v>
      </c>
      <c r="F213" s="10">
        <f t="shared" si="5"/>
        <v>2.147583210242859E-2</v>
      </c>
      <c r="G213" s="11">
        <v>0.998359</v>
      </c>
    </row>
    <row r="214" spans="2:7">
      <c r="B214" s="7" t="s">
        <v>645</v>
      </c>
      <c r="C214" s="8"/>
      <c r="D214" s="9" t="s">
        <v>646</v>
      </c>
      <c r="E214" s="9">
        <v>1.65906</v>
      </c>
      <c r="F214" s="10">
        <f t="shared" si="5"/>
        <v>2.1925020090789765E-2</v>
      </c>
      <c r="G214" s="11">
        <v>0.995336</v>
      </c>
    </row>
    <row r="215" spans="2:7">
      <c r="B215" s="7" t="s">
        <v>642</v>
      </c>
      <c r="C215" s="8" t="s">
        <v>643</v>
      </c>
      <c r="D215" s="9" t="s">
        <v>644</v>
      </c>
      <c r="E215" s="9">
        <v>1.65507</v>
      </c>
      <c r="F215" s="10">
        <f t="shared" si="5"/>
        <v>2.2127380296292777E-2</v>
      </c>
      <c r="G215" s="11">
        <v>0.99399199999999999</v>
      </c>
    </row>
    <row r="216" spans="2:7">
      <c r="B216" s="7" t="s">
        <v>639</v>
      </c>
      <c r="C216" s="8" t="s">
        <v>640</v>
      </c>
      <c r="D216" s="9" t="s">
        <v>641</v>
      </c>
      <c r="E216" s="9">
        <v>1.64402</v>
      </c>
      <c r="F216" s="10">
        <f t="shared" si="5"/>
        <v>2.2697603231512813E-2</v>
      </c>
      <c r="G216" s="11">
        <v>0.99025099999999999</v>
      </c>
    </row>
    <row r="217" spans="2:7">
      <c r="B217" s="7" t="s">
        <v>636</v>
      </c>
      <c r="C217" s="8" t="s">
        <v>637</v>
      </c>
      <c r="D217" s="9" t="s">
        <v>638</v>
      </c>
      <c r="E217" s="9">
        <v>1.6428799999999999</v>
      </c>
      <c r="F217" s="10">
        <f t="shared" si="5"/>
        <v>2.2757261502803848E-2</v>
      </c>
      <c r="G217" s="11">
        <v>0.98986600000000002</v>
      </c>
    </row>
    <row r="218" spans="2:7">
      <c r="B218" s="7" t="s">
        <v>633</v>
      </c>
      <c r="C218" s="8" t="s">
        <v>634</v>
      </c>
      <c r="D218" s="9" t="s">
        <v>635</v>
      </c>
      <c r="E218" s="9">
        <v>1.6369899999999999</v>
      </c>
      <c r="F218" s="10">
        <f t="shared" si="5"/>
        <v>2.3068003041484802E-2</v>
      </c>
      <c r="G218" s="11">
        <v>0.98786200000000002</v>
      </c>
    </row>
    <row r="219" spans="2:7">
      <c r="B219" s="7" t="s">
        <v>630</v>
      </c>
      <c r="C219" s="8" t="s">
        <v>631</v>
      </c>
      <c r="D219" s="9" t="s">
        <v>632</v>
      </c>
      <c r="E219" s="9">
        <v>1.6347100000000001</v>
      </c>
      <c r="F219" s="10">
        <f t="shared" si="5"/>
        <v>2.3189426062635413E-2</v>
      </c>
      <c r="G219" s="11">
        <v>0.98708799999999997</v>
      </c>
    </row>
    <row r="220" spans="2:7">
      <c r="B220" s="7" t="s">
        <v>627</v>
      </c>
      <c r="C220" s="8" t="s">
        <v>628</v>
      </c>
      <c r="D220" s="9" t="s">
        <v>629</v>
      </c>
      <c r="E220" s="9">
        <v>1.6336999999999999</v>
      </c>
      <c r="F220" s="10">
        <f t="shared" si="5"/>
        <v>2.3243418403925256E-2</v>
      </c>
      <c r="G220" s="11">
        <v>0.98674499999999998</v>
      </c>
    </row>
    <row r="221" spans="2:7">
      <c r="B221" s="7" t="s">
        <v>624</v>
      </c>
      <c r="C221" s="8" t="s">
        <v>625</v>
      </c>
      <c r="D221" s="9" t="s">
        <v>626</v>
      </c>
      <c r="E221" s="9">
        <v>1.6305499999999999</v>
      </c>
      <c r="F221" s="10">
        <f t="shared" si="5"/>
        <v>2.3412619119134344E-2</v>
      </c>
      <c r="G221" s="11">
        <v>0.98567099999999996</v>
      </c>
    </row>
    <row r="222" spans="2:7">
      <c r="B222" s="7" t="s">
        <v>621</v>
      </c>
      <c r="C222" s="8" t="s">
        <v>622</v>
      </c>
      <c r="D222" s="9" t="s">
        <v>623</v>
      </c>
      <c r="E222" s="9">
        <v>1.6236600000000001</v>
      </c>
      <c r="F222" s="10">
        <f t="shared" si="5"/>
        <v>2.3787017933812288E-2</v>
      </c>
      <c r="G222" s="11">
        <v>0.98331400000000002</v>
      </c>
    </row>
    <row r="223" spans="2:7">
      <c r="B223" s="7" t="s">
        <v>618</v>
      </c>
      <c r="C223" s="8" t="s">
        <v>619</v>
      </c>
      <c r="D223" s="9" t="s">
        <v>620</v>
      </c>
      <c r="E223" s="9">
        <v>1.61666</v>
      </c>
      <c r="F223" s="10">
        <f t="shared" si="5"/>
        <v>2.4173525882528538E-2</v>
      </c>
      <c r="G223" s="11">
        <v>0.98091399999999995</v>
      </c>
    </row>
    <row r="224" spans="2:7">
      <c r="B224" s="7" t="s">
        <v>615</v>
      </c>
      <c r="C224" s="8" t="s">
        <v>616</v>
      </c>
      <c r="D224" s="9" t="s">
        <v>617</v>
      </c>
      <c r="E224" s="9">
        <v>1.6114599999999999</v>
      </c>
      <c r="F224" s="10">
        <f t="shared" si="5"/>
        <v>2.4464705939436487E-2</v>
      </c>
      <c r="G224" s="11">
        <v>0.97912699999999997</v>
      </c>
    </row>
    <row r="225" spans="2:7">
      <c r="B225" s="7" t="s">
        <v>612</v>
      </c>
      <c r="C225" s="8" t="s">
        <v>613</v>
      </c>
      <c r="D225" s="9" t="s">
        <v>614</v>
      </c>
      <c r="E225" s="9">
        <v>1.6033999999999999</v>
      </c>
      <c r="F225" s="10">
        <f t="shared" si="5"/>
        <v>2.492298178052621E-2</v>
      </c>
      <c r="G225" s="11">
        <v>0.97635000000000005</v>
      </c>
    </row>
    <row r="226" spans="2:7">
      <c r="B226" s="7" t="s">
        <v>609</v>
      </c>
      <c r="C226" s="8" t="s">
        <v>610</v>
      </c>
      <c r="D226" s="9" t="s">
        <v>611</v>
      </c>
      <c r="E226" s="9">
        <v>1.59914</v>
      </c>
      <c r="F226" s="10">
        <f t="shared" si="5"/>
        <v>2.5168654554089745E-2</v>
      </c>
      <c r="G226" s="11">
        <v>0.97487599999999996</v>
      </c>
    </row>
    <row r="227" spans="2:7">
      <c r="B227" s="7" t="s">
        <v>606</v>
      </c>
      <c r="C227" s="8" t="s">
        <v>607</v>
      </c>
      <c r="D227" s="9" t="s">
        <v>608</v>
      </c>
      <c r="E227" s="9">
        <v>1.59674</v>
      </c>
      <c r="F227" s="10">
        <f t="shared" si="5"/>
        <v>2.5308126700015341E-2</v>
      </c>
      <c r="G227" s="11">
        <v>0.974047</v>
      </c>
    </row>
    <row r="228" spans="2:7">
      <c r="B228" s="7" t="s">
        <v>603</v>
      </c>
      <c r="C228" s="8" t="s">
        <v>604</v>
      </c>
      <c r="D228" s="9" t="s">
        <v>605</v>
      </c>
      <c r="E228" s="9">
        <v>1.5945400000000001</v>
      </c>
      <c r="F228" s="10">
        <f t="shared" si="5"/>
        <v>2.5436655020897949E-2</v>
      </c>
      <c r="G228" s="11">
        <v>0.97328300000000001</v>
      </c>
    </row>
    <row r="229" spans="2:7">
      <c r="B229" s="7" t="s">
        <v>600</v>
      </c>
      <c r="C229" s="8" t="s">
        <v>601</v>
      </c>
      <c r="D229" s="9" t="s">
        <v>602</v>
      </c>
      <c r="E229" s="9">
        <v>1.5859399999999999</v>
      </c>
      <c r="F229" s="10">
        <f t="shared" si="5"/>
        <v>2.5945377860009545E-2</v>
      </c>
      <c r="G229" s="11">
        <v>0.97029799999999999</v>
      </c>
    </row>
    <row r="230" spans="2:7">
      <c r="B230" s="7" t="s">
        <v>597</v>
      </c>
      <c r="C230" s="8" t="s">
        <v>598</v>
      </c>
      <c r="D230" s="9" t="s">
        <v>599</v>
      </c>
      <c r="E230" s="9">
        <v>1.5844400000000001</v>
      </c>
      <c r="F230" s="10">
        <f t="shared" si="5"/>
        <v>2.6035144953488857E-2</v>
      </c>
      <c r="G230" s="11">
        <v>0.96977599999999997</v>
      </c>
    </row>
    <row r="231" spans="2:7">
      <c r="B231" s="7" t="s">
        <v>594</v>
      </c>
      <c r="C231" s="8" t="s">
        <v>595</v>
      </c>
      <c r="D231" s="9" t="s">
        <v>596</v>
      </c>
      <c r="E231" s="9">
        <v>1.57494</v>
      </c>
      <c r="F231" s="10">
        <f t="shared" si="5"/>
        <v>2.6610926779439402E-2</v>
      </c>
      <c r="G231" s="11">
        <v>0.96645899999999996</v>
      </c>
    </row>
    <row r="232" spans="2:7">
      <c r="B232" s="7" t="s">
        <v>591</v>
      </c>
      <c r="C232" s="8" t="s">
        <v>592</v>
      </c>
      <c r="D232" s="9" t="s">
        <v>593</v>
      </c>
      <c r="E232" s="9">
        <v>1.54728</v>
      </c>
      <c r="F232" s="10">
        <f t="shared" si="5"/>
        <v>2.8360899441180313E-2</v>
      </c>
      <c r="G232" s="11">
        <v>0.95672699999999999</v>
      </c>
    </row>
    <row r="233" spans="2:7">
      <c r="B233" s="7" t="s">
        <v>588</v>
      </c>
      <c r="C233" s="8" t="s">
        <v>589</v>
      </c>
      <c r="D233" s="9" t="s">
        <v>590</v>
      </c>
      <c r="E233" s="9">
        <v>1.5426200000000001</v>
      </c>
      <c r="F233" s="10">
        <f t="shared" si="5"/>
        <v>2.8666851717542168E-2</v>
      </c>
      <c r="G233" s="11">
        <v>0.95507200000000003</v>
      </c>
    </row>
    <row r="234" spans="2:7">
      <c r="B234" s="7" t="s">
        <v>585</v>
      </c>
      <c r="C234" s="8" t="s">
        <v>586</v>
      </c>
      <c r="D234" s="9" t="s">
        <v>587</v>
      </c>
      <c r="E234" s="9">
        <v>1.5162500000000001</v>
      </c>
      <c r="F234" s="10">
        <f t="shared" si="5"/>
        <v>3.0461409851274615E-2</v>
      </c>
      <c r="G234" s="11">
        <v>0.94565699999999997</v>
      </c>
    </row>
    <row r="235" spans="2:7">
      <c r="B235" s="7" t="s">
        <v>582</v>
      </c>
      <c r="C235" s="8" t="s">
        <v>583</v>
      </c>
      <c r="D235" s="9" t="s">
        <v>584</v>
      </c>
      <c r="E235" s="9">
        <v>1.5159899999999999</v>
      </c>
      <c r="F235" s="10">
        <f t="shared" si="5"/>
        <v>3.0479651708116506E-2</v>
      </c>
      <c r="G235" s="11">
        <v>0.94556499999999999</v>
      </c>
    </row>
    <row r="236" spans="2:7">
      <c r="B236" s="7" t="s">
        <v>579</v>
      </c>
      <c r="C236" s="8" t="s">
        <v>580</v>
      </c>
      <c r="D236" s="9" t="s">
        <v>581</v>
      </c>
      <c r="E236" s="9">
        <v>1.5144899999999999</v>
      </c>
      <c r="F236" s="10">
        <f t="shared" si="5"/>
        <v>3.0585106705105274E-2</v>
      </c>
      <c r="G236" s="11">
        <v>0.945025</v>
      </c>
    </row>
    <row r="237" spans="2:7">
      <c r="B237" s="7" t="s">
        <v>576</v>
      </c>
      <c r="C237" s="8" t="s">
        <v>577</v>
      </c>
      <c r="D237" s="9" t="s">
        <v>578</v>
      </c>
      <c r="E237" s="9">
        <v>1.51064</v>
      </c>
      <c r="F237" s="10">
        <f t="shared" si="5"/>
        <v>3.0857447587521267E-2</v>
      </c>
      <c r="G237" s="11">
        <v>0.94364000000000003</v>
      </c>
    </row>
    <row r="238" spans="2:7">
      <c r="B238" s="7" t="s">
        <v>573</v>
      </c>
      <c r="C238" s="8" t="s">
        <v>574</v>
      </c>
      <c r="D238" s="9" t="s">
        <v>575</v>
      </c>
      <c r="E238" s="9">
        <v>1.5082100000000001</v>
      </c>
      <c r="F238" s="10">
        <f t="shared" si="5"/>
        <v>3.1030587633622882E-2</v>
      </c>
      <c r="G238" s="11">
        <v>0.94276599999999999</v>
      </c>
    </row>
    <row r="239" spans="2:7">
      <c r="B239" s="7" t="s">
        <v>570</v>
      </c>
      <c r="C239" s="8" t="s">
        <v>571</v>
      </c>
      <c r="D239" s="9" t="s">
        <v>572</v>
      </c>
      <c r="E239" s="9">
        <v>1.5068299999999999</v>
      </c>
      <c r="F239" s="10">
        <f t="shared" si="5"/>
        <v>3.1129346241140145E-2</v>
      </c>
      <c r="G239" s="11">
        <v>0.94226900000000002</v>
      </c>
    </row>
    <row r="240" spans="2:7">
      <c r="B240" s="7" t="s">
        <v>567</v>
      </c>
      <c r="C240" s="8" t="s">
        <v>568</v>
      </c>
      <c r="D240" s="9" t="s">
        <v>569</v>
      </c>
      <c r="E240" s="9">
        <v>1.4976700000000001</v>
      </c>
      <c r="F240" s="10">
        <f t="shared" si="5"/>
        <v>3.1792889455581883E-2</v>
      </c>
      <c r="G240" s="11">
        <v>0.93895700000000004</v>
      </c>
    </row>
    <row r="241" spans="2:7">
      <c r="B241" s="7" t="s">
        <v>564</v>
      </c>
      <c r="C241" s="8" t="s">
        <v>565</v>
      </c>
      <c r="D241" s="9" t="s">
        <v>566</v>
      </c>
      <c r="E241" s="9">
        <v>1.4920899999999999</v>
      </c>
      <c r="F241" s="10">
        <f t="shared" si="5"/>
        <v>3.2204013497952509E-2</v>
      </c>
      <c r="G241" s="11">
        <v>0.93693300000000002</v>
      </c>
    </row>
    <row r="242" spans="2:7">
      <c r="B242" s="7" t="s">
        <v>561</v>
      </c>
      <c r="C242" s="8" t="s">
        <v>562</v>
      </c>
      <c r="D242" s="9" t="s">
        <v>563</v>
      </c>
      <c r="E242" s="9">
        <v>1.49126</v>
      </c>
      <c r="F242" s="10">
        <f t="shared" si="5"/>
        <v>3.2265618907230169E-2</v>
      </c>
      <c r="G242" s="11">
        <v>0.93663300000000005</v>
      </c>
    </row>
    <row r="243" spans="2:7">
      <c r="B243" s="7" t="s">
        <v>558</v>
      </c>
      <c r="C243" s="8" t="s">
        <v>559</v>
      </c>
      <c r="D243" s="9" t="s">
        <v>560</v>
      </c>
      <c r="E243" s="9">
        <v>1.49105</v>
      </c>
      <c r="F243" s="10">
        <f t="shared" ref="F243:F274" si="6">10^(-E243)</f>
        <v>3.228122448986373E-2</v>
      </c>
      <c r="G243" s="11">
        <v>0.936554</v>
      </c>
    </row>
    <row r="244" spans="2:7">
      <c r="B244" s="7" t="s">
        <v>555</v>
      </c>
      <c r="C244" s="8" t="s">
        <v>556</v>
      </c>
      <c r="D244" s="9" t="s">
        <v>557</v>
      </c>
      <c r="E244" s="9">
        <v>1.4901599999999999</v>
      </c>
      <c r="F244" s="10">
        <f t="shared" si="6"/>
        <v>3.2347446257848592E-2</v>
      </c>
      <c r="G244" s="11">
        <v>0.93623100000000004</v>
      </c>
    </row>
    <row r="245" spans="2:7">
      <c r="B245" s="7" t="s">
        <v>552</v>
      </c>
      <c r="C245" s="8" t="s">
        <v>553</v>
      </c>
      <c r="D245" s="9" t="s">
        <v>554</v>
      </c>
      <c r="E245" s="9">
        <v>1.4860599999999999</v>
      </c>
      <c r="F245" s="10">
        <f t="shared" si="6"/>
        <v>3.2654271551252112E-2</v>
      </c>
      <c r="G245" s="11">
        <v>0.93474100000000004</v>
      </c>
    </row>
    <row r="246" spans="2:7">
      <c r="B246" s="7" t="s">
        <v>549</v>
      </c>
      <c r="C246" s="8" t="s">
        <v>550</v>
      </c>
      <c r="D246" s="9" t="s">
        <v>551</v>
      </c>
      <c r="E246" s="9">
        <v>1.4719100000000001</v>
      </c>
      <c r="F246" s="10">
        <f t="shared" si="6"/>
        <v>3.3735721284744155E-2</v>
      </c>
      <c r="G246" s="11">
        <v>0.92956899999999998</v>
      </c>
    </row>
    <row r="247" spans="2:7">
      <c r="B247" s="7" t="s">
        <v>546</v>
      </c>
      <c r="C247" s="8" t="s">
        <v>547</v>
      </c>
      <c r="D247" s="9" t="s">
        <v>548</v>
      </c>
      <c r="E247" s="9">
        <v>1.4692400000000001</v>
      </c>
      <c r="F247" s="10">
        <f t="shared" si="6"/>
        <v>3.3943764057825523E-2</v>
      </c>
      <c r="G247" s="11">
        <v>0.928589</v>
      </c>
    </row>
    <row r="248" spans="2:7">
      <c r="B248" s="7" t="s">
        <v>543</v>
      </c>
      <c r="C248" s="8" t="s">
        <v>544</v>
      </c>
      <c r="D248" s="9" t="s">
        <v>545</v>
      </c>
      <c r="E248" s="9">
        <v>1.4672499999999999</v>
      </c>
      <c r="F248" s="10">
        <f t="shared" si="6"/>
        <v>3.4099656171336312E-2</v>
      </c>
      <c r="G248" s="11">
        <v>0.92786000000000002</v>
      </c>
    </row>
    <row r="249" spans="2:7">
      <c r="B249" s="7" t="s">
        <v>540</v>
      </c>
      <c r="C249" s="8" t="s">
        <v>541</v>
      </c>
      <c r="D249" s="9" t="s">
        <v>542</v>
      </c>
      <c r="E249" s="9">
        <v>1.45587</v>
      </c>
      <c r="F249" s="10">
        <f t="shared" si="6"/>
        <v>3.5004993391607404E-2</v>
      </c>
      <c r="G249" s="11">
        <v>0.92366800000000004</v>
      </c>
    </row>
    <row r="250" spans="2:7">
      <c r="B250" s="7" t="s">
        <v>537</v>
      </c>
      <c r="C250" s="8" t="s">
        <v>538</v>
      </c>
      <c r="D250" s="9" t="s">
        <v>539</v>
      </c>
      <c r="E250" s="9">
        <v>1.4555800000000001</v>
      </c>
      <c r="F250" s="10">
        <f t="shared" si="6"/>
        <v>3.5028375770556085E-2</v>
      </c>
      <c r="G250" s="11">
        <v>0.92356099999999997</v>
      </c>
    </row>
    <row r="251" spans="2:7">
      <c r="B251" s="7" t="s">
        <v>534</v>
      </c>
      <c r="C251" s="8" t="s">
        <v>535</v>
      </c>
      <c r="D251" s="9" t="s">
        <v>536</v>
      </c>
      <c r="E251" s="9">
        <v>1.4480599999999999</v>
      </c>
      <c r="F251" s="10">
        <f t="shared" si="6"/>
        <v>3.5640189128387678E-2</v>
      </c>
      <c r="G251" s="11">
        <v>0.92077799999999999</v>
      </c>
    </row>
    <row r="252" spans="2:7">
      <c r="B252" s="7" t="s">
        <v>531</v>
      </c>
      <c r="C252" s="8" t="s">
        <v>532</v>
      </c>
      <c r="D252" s="9" t="s">
        <v>533</v>
      </c>
      <c r="E252" s="9">
        <v>1.44804</v>
      </c>
      <c r="F252" s="10">
        <f t="shared" si="6"/>
        <v>3.5641830457544349E-2</v>
      </c>
      <c r="G252" s="11">
        <v>0.92076999999999998</v>
      </c>
    </row>
    <row r="253" spans="2:7">
      <c r="B253" s="7" t="s">
        <v>528</v>
      </c>
      <c r="C253" s="8" t="s">
        <v>529</v>
      </c>
      <c r="D253" s="9" t="s">
        <v>530</v>
      </c>
      <c r="E253" s="9">
        <v>1.4414899999999999</v>
      </c>
      <c r="F253" s="10">
        <f t="shared" si="6"/>
        <v>3.6183452218427913E-2</v>
      </c>
      <c r="G253" s="11">
        <v>0.91833799999999999</v>
      </c>
    </row>
    <row r="254" spans="2:7">
      <c r="B254" s="7" t="s">
        <v>525</v>
      </c>
      <c r="C254" s="8" t="s">
        <v>526</v>
      </c>
      <c r="D254" s="9" t="s">
        <v>527</v>
      </c>
      <c r="E254" s="9">
        <v>1.4389000000000001</v>
      </c>
      <c r="F254" s="10">
        <f t="shared" si="6"/>
        <v>3.6399884030887987E-2</v>
      </c>
      <c r="G254" s="11">
        <v>0.91737500000000005</v>
      </c>
    </row>
    <row r="255" spans="2:7">
      <c r="B255" s="7" t="s">
        <v>522</v>
      </c>
      <c r="C255" s="8" t="s">
        <v>523</v>
      </c>
      <c r="D255" s="9" t="s">
        <v>524</v>
      </c>
      <c r="E255" s="9">
        <v>1.43818</v>
      </c>
      <c r="F255" s="10">
        <f t="shared" si="6"/>
        <v>3.6460280039012534E-2</v>
      </c>
      <c r="G255" s="11">
        <v>0.91710499999999995</v>
      </c>
    </row>
    <row r="256" spans="2:7">
      <c r="B256" s="7" t="s">
        <v>519</v>
      </c>
      <c r="C256" s="8" t="s">
        <v>520</v>
      </c>
      <c r="D256" s="9" t="s">
        <v>521</v>
      </c>
      <c r="E256" s="9">
        <v>1.4294899999999999</v>
      </c>
      <c r="F256" s="10">
        <f t="shared" si="6"/>
        <v>3.7197178603024399E-2</v>
      </c>
      <c r="G256" s="11">
        <v>0.91386100000000003</v>
      </c>
    </row>
    <row r="257" spans="2:7">
      <c r="B257" s="7" t="s">
        <v>516</v>
      </c>
      <c r="C257" s="8" t="s">
        <v>517</v>
      </c>
      <c r="D257" s="9" t="s">
        <v>518</v>
      </c>
      <c r="E257" s="9">
        <v>1.4195199999999999</v>
      </c>
      <c r="F257" s="10">
        <f t="shared" si="6"/>
        <v>3.8060982946721715E-2</v>
      </c>
      <c r="G257" s="11">
        <v>0.91012300000000002</v>
      </c>
    </row>
    <row r="258" spans="2:7">
      <c r="B258" s="7" t="s">
        <v>513</v>
      </c>
      <c r="C258" s="8" t="s">
        <v>514</v>
      </c>
      <c r="D258" s="9" t="s">
        <v>515</v>
      </c>
      <c r="E258" s="9">
        <v>1.41638</v>
      </c>
      <c r="F258" s="10">
        <f t="shared" si="6"/>
        <v>3.8337165526970064E-2</v>
      </c>
      <c r="G258" s="11">
        <v>0.908945</v>
      </c>
    </row>
    <row r="259" spans="2:7">
      <c r="B259" s="7" t="s">
        <v>512</v>
      </c>
      <c r="C259" s="8"/>
      <c r="D259" s="9"/>
      <c r="E259" s="9">
        <v>1.40876</v>
      </c>
      <c r="F259" s="10">
        <f t="shared" si="6"/>
        <v>3.9015753613493104E-2</v>
      </c>
      <c r="G259" s="11">
        <v>0.90607099999999996</v>
      </c>
    </row>
    <row r="260" spans="2:7">
      <c r="B260" s="7" t="s">
        <v>509</v>
      </c>
      <c r="C260" s="8" t="s">
        <v>510</v>
      </c>
      <c r="D260" s="9" t="s">
        <v>511</v>
      </c>
      <c r="E260" s="9">
        <v>1.4017900000000001</v>
      </c>
      <c r="F260" s="10">
        <f t="shared" si="6"/>
        <v>3.9646969800834049E-2</v>
      </c>
      <c r="G260" s="11">
        <v>0.90343200000000001</v>
      </c>
    </row>
    <row r="261" spans="2:7">
      <c r="B261" s="7" t="s">
        <v>506</v>
      </c>
      <c r="C261" s="8" t="s">
        <v>507</v>
      </c>
      <c r="D261" s="9" t="s">
        <v>508</v>
      </c>
      <c r="E261" s="9">
        <v>1.40021</v>
      </c>
      <c r="F261" s="10">
        <f t="shared" si="6"/>
        <v>3.9791471520382371E-2</v>
      </c>
      <c r="G261" s="11">
        <v>0.902837</v>
      </c>
    </row>
    <row r="262" spans="2:7">
      <c r="B262" s="7" t="s">
        <v>503</v>
      </c>
      <c r="C262" s="8" t="s">
        <v>504</v>
      </c>
      <c r="D262" s="9" t="s">
        <v>505</v>
      </c>
      <c r="E262" s="9">
        <v>1.38954</v>
      </c>
      <c r="F262" s="10">
        <f t="shared" si="6"/>
        <v>4.0781199916827347E-2</v>
      </c>
      <c r="G262" s="11">
        <v>0.89877799999999997</v>
      </c>
    </row>
    <row r="263" spans="2:7">
      <c r="B263" s="7" t="s">
        <v>500</v>
      </c>
      <c r="C263" s="8" t="s">
        <v>501</v>
      </c>
      <c r="D263" s="9" t="s">
        <v>502</v>
      </c>
      <c r="E263" s="9">
        <v>1.3855500000000001</v>
      </c>
      <c r="F263" s="10">
        <f t="shared" si="6"/>
        <v>4.1157596014147022E-2</v>
      </c>
      <c r="G263" s="11">
        <v>0.89725500000000002</v>
      </c>
    </row>
    <row r="264" spans="2:7">
      <c r="B264" s="7" t="s">
        <v>497</v>
      </c>
      <c r="C264" s="8" t="s">
        <v>498</v>
      </c>
      <c r="D264" s="9" t="s">
        <v>499</v>
      </c>
      <c r="E264" s="9">
        <v>1.37721</v>
      </c>
      <c r="F264" s="10">
        <f t="shared" si="6"/>
        <v>4.1955606159217118E-2</v>
      </c>
      <c r="G264" s="11">
        <v>0.894065</v>
      </c>
    </row>
    <row r="265" spans="2:7">
      <c r="B265" s="7" t="s">
        <v>494</v>
      </c>
      <c r="C265" s="8" t="s">
        <v>495</v>
      </c>
      <c r="D265" s="9" t="s">
        <v>496</v>
      </c>
      <c r="E265" s="9">
        <v>1.37155</v>
      </c>
      <c r="F265" s="10">
        <f t="shared" si="6"/>
        <v>4.2505976717330168E-2</v>
      </c>
      <c r="G265" s="11">
        <v>0.89189200000000002</v>
      </c>
    </row>
    <row r="266" spans="2:7">
      <c r="B266" s="7" t="s">
        <v>491</v>
      </c>
      <c r="C266" s="8" t="s">
        <v>492</v>
      </c>
      <c r="D266" s="9" t="s">
        <v>493</v>
      </c>
      <c r="E266" s="9">
        <v>1.3631200000000001</v>
      </c>
      <c r="F266" s="10">
        <f t="shared" si="6"/>
        <v>4.3339111145235705E-2</v>
      </c>
      <c r="G266" s="11">
        <v>0.88864200000000004</v>
      </c>
    </row>
    <row r="267" spans="2:7">
      <c r="B267" s="7" t="s">
        <v>488</v>
      </c>
      <c r="C267" s="8" t="s">
        <v>489</v>
      </c>
      <c r="D267" s="9" t="s">
        <v>490</v>
      </c>
      <c r="E267" s="9">
        <v>1.36269</v>
      </c>
      <c r="F267" s="10">
        <f t="shared" si="6"/>
        <v>4.338204295161268E-2</v>
      </c>
      <c r="G267" s="11">
        <v>0.88847699999999996</v>
      </c>
    </row>
    <row r="268" spans="2:7">
      <c r="B268" s="7" t="s">
        <v>485</v>
      </c>
      <c r="C268" s="8" t="s">
        <v>486</v>
      </c>
      <c r="D268" s="9" t="s">
        <v>487</v>
      </c>
      <c r="E268" s="9">
        <v>1.36056</v>
      </c>
      <c r="F268" s="10">
        <f t="shared" si="6"/>
        <v>4.3595333066129761E-2</v>
      </c>
      <c r="G268" s="11">
        <v>0.88765400000000005</v>
      </c>
    </row>
    <row r="269" spans="2:7">
      <c r="B269" s="7" t="s">
        <v>482</v>
      </c>
      <c r="C269" s="8" t="s">
        <v>483</v>
      </c>
      <c r="D269" s="9" t="s">
        <v>484</v>
      </c>
      <c r="E269" s="9">
        <v>1.3601000000000001</v>
      </c>
      <c r="F269" s="10">
        <f t="shared" si="6"/>
        <v>4.3641533232627282E-2</v>
      </c>
      <c r="G269" s="11">
        <v>0.88747399999999999</v>
      </c>
    </row>
    <row r="270" spans="2:7">
      <c r="B270" s="7" t="s">
        <v>479</v>
      </c>
      <c r="C270" s="8" t="s">
        <v>480</v>
      </c>
      <c r="D270" s="9" t="s">
        <v>481</v>
      </c>
      <c r="E270" s="9">
        <v>1.35483</v>
      </c>
      <c r="F270" s="10">
        <f t="shared" si="6"/>
        <v>4.4174332928753987E-2</v>
      </c>
      <c r="G270" s="11">
        <v>0.88543499999999997</v>
      </c>
    </row>
    <row r="271" spans="2:7">
      <c r="B271" s="7" t="s">
        <v>476</v>
      </c>
      <c r="C271" s="8" t="s">
        <v>477</v>
      </c>
      <c r="D271" s="9" t="s">
        <v>478</v>
      </c>
      <c r="E271" s="9">
        <v>1.3542099999999999</v>
      </c>
      <c r="F271" s="10">
        <f t="shared" si="6"/>
        <v>4.4237441364430939E-2</v>
      </c>
      <c r="G271" s="11">
        <v>0.88519499999999995</v>
      </c>
    </row>
    <row r="272" spans="2:7">
      <c r="B272" s="7" t="s">
        <v>473</v>
      </c>
      <c r="C272" s="8" t="s">
        <v>474</v>
      </c>
      <c r="D272" s="9" t="s">
        <v>475</v>
      </c>
      <c r="E272" s="9">
        <v>1.3504700000000001</v>
      </c>
      <c r="F272" s="10">
        <f t="shared" si="6"/>
        <v>4.4620044595127958E-2</v>
      </c>
      <c r="G272" s="11">
        <v>0.88374299999999995</v>
      </c>
    </row>
    <row r="273" spans="2:7">
      <c r="B273" s="7" t="s">
        <v>470</v>
      </c>
      <c r="C273" s="8" t="s">
        <v>471</v>
      </c>
      <c r="D273" s="9" t="s">
        <v>472</v>
      </c>
      <c r="E273" s="9">
        <v>1.34711</v>
      </c>
      <c r="F273" s="10">
        <f t="shared" si="6"/>
        <v>4.4966594711663532E-2</v>
      </c>
      <c r="G273" s="11">
        <v>0.88243700000000003</v>
      </c>
    </row>
    <row r="274" spans="2:7">
      <c r="B274" s="7" t="s">
        <v>467</v>
      </c>
      <c r="C274" s="8" t="s">
        <v>468</v>
      </c>
      <c r="D274" s="9" t="s">
        <v>469</v>
      </c>
      <c r="E274" s="9">
        <v>1.34663</v>
      </c>
      <c r="F274" s="10">
        <f t="shared" si="6"/>
        <v>4.5016321103540813E-2</v>
      </c>
      <c r="G274" s="11">
        <v>0.882247</v>
      </c>
    </row>
    <row r="275" spans="2:7">
      <c r="B275" s="7" t="s">
        <v>464</v>
      </c>
      <c r="C275" s="8" t="s">
        <v>465</v>
      </c>
      <c r="D275" s="9" t="s">
        <v>466</v>
      </c>
      <c r="E275" s="9">
        <v>1.3442700000000001</v>
      </c>
      <c r="F275" s="10">
        <f t="shared" ref="F275:F306" si="7">10^(-E275)</f>
        <v>4.5261610190148106E-2</v>
      </c>
      <c r="G275" s="11">
        <v>0.88133099999999998</v>
      </c>
    </row>
    <row r="276" spans="2:7">
      <c r="B276" s="7" t="s">
        <v>461</v>
      </c>
      <c r="C276" s="8" t="s">
        <v>462</v>
      </c>
      <c r="D276" s="9" t="s">
        <v>463</v>
      </c>
      <c r="E276" s="9">
        <v>1.34189</v>
      </c>
      <c r="F276" s="10">
        <f t="shared" si="7"/>
        <v>4.5510331610542472E-2</v>
      </c>
      <c r="G276" s="11">
        <v>0.88039999999999996</v>
      </c>
    </row>
    <row r="277" spans="2:7">
      <c r="B277" s="7" t="s">
        <v>458</v>
      </c>
      <c r="C277" s="8" t="s">
        <v>459</v>
      </c>
      <c r="D277" s="9" t="s">
        <v>460</v>
      </c>
      <c r="E277" s="9">
        <v>1.3407899999999999</v>
      </c>
      <c r="F277" s="10">
        <f t="shared" si="7"/>
        <v>4.5625748267268125E-2</v>
      </c>
      <c r="G277" s="11">
        <v>0.87997099999999995</v>
      </c>
    </row>
    <row r="278" spans="2:7">
      <c r="B278" s="7" t="s">
        <v>455</v>
      </c>
      <c r="C278" s="8" t="s">
        <v>456</v>
      </c>
      <c r="D278" s="9" t="s">
        <v>457</v>
      </c>
      <c r="E278" s="9">
        <v>1.3402400000000001</v>
      </c>
      <c r="F278" s="10">
        <f t="shared" si="7"/>
        <v>4.5683566312856624E-2</v>
      </c>
      <c r="G278" s="11">
        <v>0.87975899999999996</v>
      </c>
    </row>
    <row r="279" spans="2:7">
      <c r="B279" s="7" t="s">
        <v>452</v>
      </c>
      <c r="C279" s="8" t="s">
        <v>453</v>
      </c>
      <c r="D279" s="9" t="s">
        <v>454</v>
      </c>
      <c r="E279" s="9">
        <v>1.3369500000000001</v>
      </c>
      <c r="F279" s="10">
        <f t="shared" si="7"/>
        <v>4.6030956562802865E-2</v>
      </c>
      <c r="G279" s="11">
        <v>0.87846999999999997</v>
      </c>
    </row>
    <row r="280" spans="2:7">
      <c r="B280" s="7" t="s">
        <v>449</v>
      </c>
      <c r="C280" s="8" t="s">
        <v>450</v>
      </c>
      <c r="D280" s="9" t="s">
        <v>451</v>
      </c>
      <c r="E280" s="9">
        <v>1.3365400000000001</v>
      </c>
      <c r="F280" s="10">
        <f t="shared" si="7"/>
        <v>4.6074433061486175E-2</v>
      </c>
      <c r="G280" s="11">
        <v>0.87831000000000004</v>
      </c>
    </row>
    <row r="281" spans="2:7">
      <c r="B281" s="7" t="s">
        <v>446</v>
      </c>
      <c r="C281" s="8" t="s">
        <v>447</v>
      </c>
      <c r="D281" s="9" t="s">
        <v>448</v>
      </c>
      <c r="E281" s="9">
        <v>1.33535</v>
      </c>
      <c r="F281" s="10">
        <f t="shared" si="7"/>
        <v>4.6200853643662165E-2</v>
      </c>
      <c r="G281" s="11">
        <v>0.87784300000000004</v>
      </c>
    </row>
    <row r="282" spans="2:7">
      <c r="B282" s="7" t="s">
        <v>443</v>
      </c>
      <c r="C282" s="8" t="s">
        <v>444</v>
      </c>
      <c r="D282" s="9" t="s">
        <v>445</v>
      </c>
      <c r="E282" s="9">
        <v>1.33253</v>
      </c>
      <c r="F282" s="10">
        <f t="shared" si="7"/>
        <v>4.6501825273421345E-2</v>
      </c>
      <c r="G282" s="11">
        <v>0.87673999999999996</v>
      </c>
    </row>
    <row r="283" spans="2:7">
      <c r="B283" s="7" t="s">
        <v>440</v>
      </c>
      <c r="C283" s="8" t="s">
        <v>441</v>
      </c>
      <c r="D283" s="9" t="s">
        <v>442</v>
      </c>
      <c r="E283" s="9">
        <v>1.306</v>
      </c>
      <c r="F283" s="10">
        <f t="shared" si="7"/>
        <v>4.9431068698683529E-2</v>
      </c>
      <c r="G283" s="11">
        <v>0.86627299999999996</v>
      </c>
    </row>
    <row r="284" spans="2:7">
      <c r="B284" s="7" t="s">
        <v>437</v>
      </c>
      <c r="C284" s="8" t="s">
        <v>438</v>
      </c>
      <c r="D284" s="9" t="s">
        <v>439</v>
      </c>
      <c r="E284" s="9">
        <v>1.30185</v>
      </c>
      <c r="F284" s="10">
        <f t="shared" si="7"/>
        <v>4.9905682581767176E-2</v>
      </c>
      <c r="G284" s="11">
        <v>0.86462300000000003</v>
      </c>
    </row>
    <row r="285" spans="2:7" ht="15.75" thickBot="1">
      <c r="B285" s="12" t="s">
        <v>434</v>
      </c>
      <c r="C285" s="13" t="s">
        <v>435</v>
      </c>
      <c r="D285" s="14" t="s">
        <v>436</v>
      </c>
      <c r="E285" s="14">
        <v>1.3018099999999999</v>
      </c>
      <c r="F285" s="15">
        <f t="shared" si="7"/>
        <v>4.9910279276680285E-2</v>
      </c>
      <c r="G285" s="16">
        <v>0.86460400000000004</v>
      </c>
    </row>
  </sheetData>
  <sortState ref="B147:G285">
    <sortCondition descending="1" ref="G147:G285"/>
  </sortState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9"/>
  <sheetViews>
    <sheetView workbookViewId="0">
      <selection activeCell="B10" sqref="B10"/>
    </sheetView>
  </sheetViews>
  <sheetFormatPr defaultColWidth="11.42578125" defaultRowHeight="15"/>
  <cols>
    <col min="2" max="2" width="95.140625" bestFit="1" customWidth="1"/>
    <col min="3" max="3" width="6.28515625" style="1" customWidth="1"/>
    <col min="4" max="4" width="3.5703125" style="1" customWidth="1"/>
    <col min="5" max="5" width="8.28515625" style="1" customWidth="1"/>
    <col min="7" max="7" width="15.42578125" style="1" bestFit="1" customWidth="1"/>
    <col min="8" max="10" width="12" style="1" bestFit="1" customWidth="1"/>
  </cols>
  <sheetData>
    <row r="1" spans="1:10" s="29" customFormat="1">
      <c r="A1" s="28" t="s">
        <v>847</v>
      </c>
      <c r="B1" s="35" t="s">
        <v>848</v>
      </c>
      <c r="C1" s="36" t="s">
        <v>849</v>
      </c>
      <c r="D1" s="36" t="s">
        <v>850</v>
      </c>
      <c r="E1" s="36" t="s">
        <v>851</v>
      </c>
      <c r="F1" s="36" t="s">
        <v>852</v>
      </c>
      <c r="G1" s="36" t="s">
        <v>853</v>
      </c>
      <c r="H1" s="36" t="s">
        <v>854</v>
      </c>
      <c r="I1" s="36" t="s">
        <v>855</v>
      </c>
      <c r="J1" s="37" t="s">
        <v>856</v>
      </c>
    </row>
    <row r="2" spans="1:10">
      <c r="B2" s="38" t="s">
        <v>857</v>
      </c>
      <c r="C2" s="31">
        <v>10</v>
      </c>
      <c r="D2" s="32">
        <v>7.3529411764705799</v>
      </c>
      <c r="E2" s="33">
        <v>3.6381248338770099E-3</v>
      </c>
      <c r="F2" s="30" t="s">
        <v>858</v>
      </c>
      <c r="G2" s="31">
        <v>3.2451444584017701</v>
      </c>
      <c r="H2" s="31">
        <v>0.93936115581960999</v>
      </c>
      <c r="I2" s="31">
        <v>0.208296479336741</v>
      </c>
      <c r="J2" s="39">
        <v>5.4136158855736296</v>
      </c>
    </row>
    <row r="3" spans="1:10">
      <c r="B3" s="38" t="s">
        <v>859</v>
      </c>
      <c r="C3" s="31">
        <v>9</v>
      </c>
      <c r="D3" s="32">
        <v>6.6176470588235299</v>
      </c>
      <c r="E3" s="33">
        <v>3.46297485905938E-5</v>
      </c>
      <c r="F3" s="30" t="s">
        <v>860</v>
      </c>
      <c r="G3" s="31">
        <v>7.2103053435114504</v>
      </c>
      <c r="H3" s="31">
        <v>2.6279266570238099E-2</v>
      </c>
      <c r="I3" s="31">
        <v>8.83762912820929E-3</v>
      </c>
      <c r="J3" s="39">
        <v>5.2867685796720298E-2</v>
      </c>
    </row>
    <row r="4" spans="1:10">
      <c r="B4" s="38" t="s">
        <v>861</v>
      </c>
      <c r="C4" s="31">
        <v>9</v>
      </c>
      <c r="D4" s="32">
        <v>6.6176470588235299</v>
      </c>
      <c r="E4" s="33">
        <v>5.0411869013729802E-4</v>
      </c>
      <c r="F4" s="30" t="s">
        <v>862</v>
      </c>
      <c r="G4" s="31">
        <v>4.88834260577047</v>
      </c>
      <c r="H4" s="31">
        <v>0.32142822516580399</v>
      </c>
      <c r="I4" s="31">
        <v>7.4622025771964307E-2</v>
      </c>
      <c r="J4" s="39">
        <v>0.76704279997493696</v>
      </c>
    </row>
    <row r="5" spans="1:10">
      <c r="B5" s="38" t="s">
        <v>863</v>
      </c>
      <c r="C5" s="31">
        <v>8</v>
      </c>
      <c r="D5" s="32">
        <v>5.8823529411764701</v>
      </c>
      <c r="E5" s="33">
        <v>9.2867112813930294E-8</v>
      </c>
      <c r="F5" s="30" t="s">
        <v>864</v>
      </c>
      <c r="G5" s="31">
        <v>20.927870384795099</v>
      </c>
      <c r="H5" s="33">
        <v>7.1412263064951604E-5</v>
      </c>
      <c r="I5" s="33">
        <v>7.1412263064951604E-5</v>
      </c>
      <c r="J5" s="40">
        <v>1.41811001341807E-4</v>
      </c>
    </row>
    <row r="6" spans="1:10">
      <c r="B6" s="38" t="s">
        <v>865</v>
      </c>
      <c r="C6" s="31">
        <v>8</v>
      </c>
      <c r="D6" s="32">
        <v>5.8823529411764701</v>
      </c>
      <c r="E6" s="33">
        <v>5.4675526542855604E-7</v>
      </c>
      <c r="F6" s="30" t="s">
        <v>864</v>
      </c>
      <c r="G6" s="31">
        <v>16.277232521507301</v>
      </c>
      <c r="H6" s="33">
        <v>4.20366535251903E-4</v>
      </c>
      <c r="I6" s="33">
        <v>2.1020536077287399E-4</v>
      </c>
      <c r="J6" s="40">
        <v>8.3490977860201099E-4</v>
      </c>
    </row>
    <row r="7" spans="1:10">
      <c r="B7" s="38" t="s">
        <v>866</v>
      </c>
      <c r="C7" s="31">
        <v>8</v>
      </c>
      <c r="D7" s="32">
        <v>5.8823529411764701</v>
      </c>
      <c r="E7" s="33">
        <v>5.1769929825232798E-3</v>
      </c>
      <c r="F7" s="30" t="s">
        <v>867</v>
      </c>
      <c r="G7" s="31">
        <v>3.7840060843356502</v>
      </c>
      <c r="H7" s="31">
        <v>0.98152706131391598</v>
      </c>
      <c r="I7" s="31">
        <v>0.26437477246222602</v>
      </c>
      <c r="J7" s="39">
        <v>7.6200021292502296</v>
      </c>
    </row>
    <row r="8" spans="1:10">
      <c r="B8" s="38" t="s">
        <v>868</v>
      </c>
      <c r="C8" s="31">
        <v>8</v>
      </c>
      <c r="D8" s="32">
        <v>5.8823529411764701</v>
      </c>
      <c r="E8" s="33">
        <v>1.8688783846664801E-2</v>
      </c>
      <c r="F8" s="30" t="s">
        <v>869</v>
      </c>
      <c r="G8" s="31">
        <v>2.9467403702728698</v>
      </c>
      <c r="H8" s="31">
        <v>0.99999949950405898</v>
      </c>
      <c r="I8" s="31">
        <v>0.553350658830849</v>
      </c>
      <c r="J8" s="39">
        <v>25.030155839739301</v>
      </c>
    </row>
    <row r="9" spans="1:10">
      <c r="B9" s="38" t="s">
        <v>870</v>
      </c>
      <c r="C9" s="31">
        <v>7</v>
      </c>
      <c r="D9" s="32">
        <v>5.1470588235294104</v>
      </c>
      <c r="E9" s="33">
        <v>4.1484788619413897E-5</v>
      </c>
      <c r="F9" s="30" t="s">
        <v>871</v>
      </c>
      <c r="G9" s="31">
        <v>10.942468814001099</v>
      </c>
      <c r="H9" s="31">
        <v>3.1398949236384199E-2</v>
      </c>
      <c r="I9" s="31">
        <v>7.9438952080362803E-3</v>
      </c>
      <c r="J9" s="39">
        <v>6.3329870856743103E-2</v>
      </c>
    </row>
    <row r="10" spans="1:10">
      <c r="B10" s="38" t="s">
        <v>872</v>
      </c>
      <c r="C10" s="31">
        <v>7</v>
      </c>
      <c r="D10" s="32">
        <v>5.1470588235294104</v>
      </c>
      <c r="E10" s="33">
        <v>1.1825766391064399E-3</v>
      </c>
      <c r="F10" s="30" t="s">
        <v>873</v>
      </c>
      <c r="G10" s="31">
        <v>5.9031739654479702</v>
      </c>
      <c r="H10" s="31">
        <v>0.59745145400335098</v>
      </c>
      <c r="I10" s="31">
        <v>0.121896989606034</v>
      </c>
      <c r="J10" s="39">
        <v>1.7906749343486099</v>
      </c>
    </row>
    <row r="11" spans="1:10">
      <c r="B11" s="38" t="s">
        <v>874</v>
      </c>
      <c r="C11" s="31">
        <v>7</v>
      </c>
      <c r="D11" s="32">
        <v>5.1470588235294104</v>
      </c>
      <c r="E11" s="33">
        <v>1.22976010069069E-2</v>
      </c>
      <c r="F11" s="30" t="s">
        <v>875</v>
      </c>
      <c r="G11" s="31">
        <v>3.64748960466703</v>
      </c>
      <c r="H11" s="31">
        <v>0.99992629829715696</v>
      </c>
      <c r="I11" s="31">
        <v>0.42863919796685201</v>
      </c>
      <c r="J11" s="39">
        <v>17.217424411089102</v>
      </c>
    </row>
    <row r="12" spans="1:10">
      <c r="B12" s="38" t="s">
        <v>876</v>
      </c>
      <c r="C12" s="31">
        <v>5</v>
      </c>
      <c r="D12" s="32">
        <v>3.6764705882352899</v>
      </c>
      <c r="E12" s="33">
        <v>1.1960920691355399E-3</v>
      </c>
      <c r="F12" s="30" t="s">
        <v>877</v>
      </c>
      <c r="G12" s="31">
        <v>10.681933842239101</v>
      </c>
      <c r="H12" s="31">
        <v>0.60161855168213696</v>
      </c>
      <c r="I12" s="31">
        <v>0.10867233106266901</v>
      </c>
      <c r="J12" s="39">
        <v>1.81096590500834</v>
      </c>
    </row>
    <row r="13" spans="1:10">
      <c r="B13" s="38" t="s">
        <v>878</v>
      </c>
      <c r="C13" s="31">
        <v>5</v>
      </c>
      <c r="D13" s="32">
        <v>3.6764705882352899</v>
      </c>
      <c r="E13" s="33">
        <v>1.43522816179907E-3</v>
      </c>
      <c r="F13" s="30" t="s">
        <v>879</v>
      </c>
      <c r="G13" s="31">
        <v>10.173270325941999</v>
      </c>
      <c r="H13" s="31">
        <v>0.66861791661896297</v>
      </c>
      <c r="I13" s="31">
        <v>0.115489027260824</v>
      </c>
      <c r="J13" s="39">
        <v>2.1693381691159699</v>
      </c>
    </row>
    <row r="14" spans="1:10">
      <c r="B14" s="38" t="s">
        <v>880</v>
      </c>
      <c r="C14" s="31">
        <v>5</v>
      </c>
      <c r="D14" s="32">
        <v>3.6764705882352899</v>
      </c>
      <c r="E14" s="33">
        <v>2.5970412714228898E-3</v>
      </c>
      <c r="F14" s="30" t="s">
        <v>881</v>
      </c>
      <c r="G14" s="31">
        <v>8.6610274396533899</v>
      </c>
      <c r="H14" s="31">
        <v>0.86462716198406897</v>
      </c>
      <c r="I14" s="31">
        <v>0.18124653044098901</v>
      </c>
      <c r="J14" s="39">
        <v>3.8931169489661799</v>
      </c>
    </row>
    <row r="15" spans="1:10">
      <c r="B15" s="38" t="s">
        <v>882</v>
      </c>
      <c r="C15" s="31">
        <v>4</v>
      </c>
      <c r="D15" s="32">
        <v>2.9411764705882302</v>
      </c>
      <c r="E15" s="33">
        <v>1.15762398642929E-3</v>
      </c>
      <c r="F15" s="30" t="s">
        <v>883</v>
      </c>
      <c r="G15" s="31">
        <v>18.990104608425199</v>
      </c>
      <c r="H15" s="31">
        <v>0.58964330489262795</v>
      </c>
      <c r="I15" s="31">
        <v>0.13796098780254901</v>
      </c>
      <c r="J15" s="39">
        <v>1.75320274898629</v>
      </c>
    </row>
    <row r="16" spans="1:10">
      <c r="B16" s="38" t="s">
        <v>884</v>
      </c>
      <c r="C16" s="31">
        <v>4</v>
      </c>
      <c r="D16" s="32">
        <v>2.9411764705882302</v>
      </c>
      <c r="E16" s="33">
        <v>6.0828053692740698E-3</v>
      </c>
      <c r="F16" s="30" t="s">
        <v>885</v>
      </c>
      <c r="G16" s="31">
        <v>10.681933842239101</v>
      </c>
      <c r="H16" s="31">
        <v>0.990831320323458</v>
      </c>
      <c r="I16" s="31">
        <v>0.28476215543162098</v>
      </c>
      <c r="J16" s="39">
        <v>8.8961451450981404</v>
      </c>
    </row>
    <row r="17" spans="2:10">
      <c r="B17" s="38" t="s">
        <v>886</v>
      </c>
      <c r="C17" s="31">
        <v>4</v>
      </c>
      <c r="D17" s="32">
        <v>2.9411764705882302</v>
      </c>
      <c r="E17" s="33">
        <v>1.1254033959935499E-2</v>
      </c>
      <c r="F17" s="30" t="s">
        <v>887</v>
      </c>
      <c r="G17" s="31">
        <v>8.5455470737913402</v>
      </c>
      <c r="H17" s="31">
        <v>0.99983398273695601</v>
      </c>
      <c r="I17" s="31">
        <v>0.41955699995282097</v>
      </c>
      <c r="J17" s="39">
        <v>15.871692857964501</v>
      </c>
    </row>
    <row r="18" spans="2:10">
      <c r="B18" s="38" t="s">
        <v>888</v>
      </c>
      <c r="C18" s="31">
        <v>4</v>
      </c>
      <c r="D18" s="32">
        <v>2.9411764705882302</v>
      </c>
      <c r="E18" s="33">
        <v>3.4586911247702599E-2</v>
      </c>
      <c r="F18" s="30" t="s">
        <v>889</v>
      </c>
      <c r="G18" s="31">
        <v>5.5731828742117404</v>
      </c>
      <c r="H18" s="31">
        <v>0.99999999999824396</v>
      </c>
      <c r="I18" s="31">
        <v>0.72444309155172704</v>
      </c>
      <c r="J18" s="39">
        <v>41.579491076682402</v>
      </c>
    </row>
    <row r="19" spans="2:10">
      <c r="B19" s="38" t="s">
        <v>890</v>
      </c>
      <c r="C19" s="31">
        <v>4</v>
      </c>
      <c r="D19" s="32">
        <v>2.9411764705882302</v>
      </c>
      <c r="E19" s="33">
        <v>5.7468469981053802E-2</v>
      </c>
      <c r="F19" s="30" t="s">
        <v>891</v>
      </c>
      <c r="G19" s="31">
        <v>4.5374586232520402</v>
      </c>
      <c r="H19" s="31">
        <v>1</v>
      </c>
      <c r="I19" s="31">
        <v>0.81468576056164399</v>
      </c>
      <c r="J19" s="39">
        <v>59.496751427877697</v>
      </c>
    </row>
    <row r="20" spans="2:10">
      <c r="B20" s="38" t="s">
        <v>892</v>
      </c>
      <c r="C20" s="31">
        <v>3</v>
      </c>
      <c r="D20" s="32">
        <v>2.20588235294117</v>
      </c>
      <c r="E20" s="33">
        <v>3.12498840162214E-3</v>
      </c>
      <c r="F20" s="30" t="s">
        <v>893</v>
      </c>
      <c r="G20" s="31">
        <v>34.959056210964597</v>
      </c>
      <c r="H20" s="31">
        <v>0.90990393389502899</v>
      </c>
      <c r="I20" s="31">
        <v>0.19652335557231801</v>
      </c>
      <c r="J20" s="39">
        <v>4.6670137347991902</v>
      </c>
    </row>
    <row r="21" spans="2:10">
      <c r="B21" s="38" t="s">
        <v>894</v>
      </c>
      <c r="C21" s="31">
        <v>3</v>
      </c>
      <c r="D21" s="32">
        <v>2.20588235294117</v>
      </c>
      <c r="E21" s="33">
        <v>3.12498840162214E-3</v>
      </c>
      <c r="F21" s="30" t="s">
        <v>895</v>
      </c>
      <c r="G21" s="31">
        <v>34.959056210964597</v>
      </c>
      <c r="H21" s="31">
        <v>0.90990393389502899</v>
      </c>
      <c r="I21" s="31">
        <v>0.19652335557231801</v>
      </c>
      <c r="J21" s="39">
        <v>4.6670137347991902</v>
      </c>
    </row>
    <row r="22" spans="2:10">
      <c r="B22" s="38" t="s">
        <v>896</v>
      </c>
      <c r="C22" s="31">
        <v>3</v>
      </c>
      <c r="D22" s="32">
        <v>2.20588235294117</v>
      </c>
      <c r="E22" s="33">
        <v>7.4961609074204001E-3</v>
      </c>
      <c r="F22" s="30" t="s">
        <v>897</v>
      </c>
      <c r="G22" s="31">
        <v>22.620565783565301</v>
      </c>
      <c r="H22" s="31">
        <v>0.99693056665274804</v>
      </c>
      <c r="I22" s="31">
        <v>0.32006006853232399</v>
      </c>
      <c r="J22" s="39">
        <v>10.854471906832501</v>
      </c>
    </row>
    <row r="23" spans="2:10">
      <c r="B23" s="38" t="s">
        <v>898</v>
      </c>
      <c r="C23" s="31">
        <v>3</v>
      </c>
      <c r="D23" s="32">
        <v>2.20588235294117</v>
      </c>
      <c r="E23" s="33">
        <v>2.8390092482093902E-2</v>
      </c>
      <c r="F23" s="30" t="s">
        <v>899</v>
      </c>
      <c r="G23" s="31">
        <v>11.310282891782601</v>
      </c>
      <c r="H23" s="31">
        <v>0.99999999975939802</v>
      </c>
      <c r="I23" s="31">
        <v>0.68828872366507798</v>
      </c>
      <c r="J23" s="39">
        <v>35.583402334350097</v>
      </c>
    </row>
    <row r="24" spans="2:10">
      <c r="B24" s="38" t="s">
        <v>900</v>
      </c>
      <c r="C24" s="31">
        <v>3</v>
      </c>
      <c r="D24" s="32">
        <v>2.20588235294117</v>
      </c>
      <c r="E24" s="33">
        <v>2.9960637032269099E-2</v>
      </c>
      <c r="F24" s="30" t="s">
        <v>893</v>
      </c>
      <c r="G24" s="31">
        <v>10.9871319520174</v>
      </c>
      <c r="H24" s="31">
        <v>0.99999999993065403</v>
      </c>
      <c r="I24" s="31">
        <v>0.68950772087777601</v>
      </c>
      <c r="J24" s="39">
        <v>37.155220744556097</v>
      </c>
    </row>
    <row r="25" spans="2:10">
      <c r="B25" s="38" t="s">
        <v>901</v>
      </c>
      <c r="C25" s="31">
        <v>3</v>
      </c>
      <c r="D25" s="32">
        <v>2.20588235294117</v>
      </c>
      <c r="E25" s="33">
        <v>3.65751862121187E-2</v>
      </c>
      <c r="F25" s="30" t="s">
        <v>902</v>
      </c>
      <c r="G25" s="31">
        <v>9.8602466236054003</v>
      </c>
      <c r="H25" s="31">
        <v>0.99999999999963995</v>
      </c>
      <c r="I25" s="31">
        <v>0.72813110388716595</v>
      </c>
      <c r="J25" s="39">
        <v>43.390023142528499</v>
      </c>
    </row>
    <row r="26" spans="2:10">
      <c r="B26" s="38" t="s">
        <v>903</v>
      </c>
      <c r="C26" s="31">
        <v>3</v>
      </c>
      <c r="D26" s="32">
        <v>2.20588235294117</v>
      </c>
      <c r="E26" s="33">
        <v>5.7251605318483799E-2</v>
      </c>
      <c r="F26" s="30" t="s">
        <v>904</v>
      </c>
      <c r="G26" s="31">
        <v>7.6909923664122104</v>
      </c>
      <c r="H26" s="31">
        <v>1</v>
      </c>
      <c r="I26" s="31">
        <v>0.82513351020771397</v>
      </c>
      <c r="J26" s="39">
        <v>59.354208998913698</v>
      </c>
    </row>
    <row r="27" spans="2:10">
      <c r="B27" s="38" t="s">
        <v>905</v>
      </c>
      <c r="C27" s="31">
        <v>3</v>
      </c>
      <c r="D27" s="32">
        <v>2.20588235294117</v>
      </c>
      <c r="E27" s="33">
        <v>9.5043005953337797E-2</v>
      </c>
      <c r="F27" s="30" t="s">
        <v>906</v>
      </c>
      <c r="G27" s="31">
        <v>5.73954654209866</v>
      </c>
      <c r="H27" s="31">
        <v>1</v>
      </c>
      <c r="I27" s="31">
        <v>0.91603600117608797</v>
      </c>
      <c r="J27" s="39">
        <v>78.238211743280601</v>
      </c>
    </row>
    <row r="28" spans="2:10">
      <c r="B28" s="38" t="s">
        <v>907</v>
      </c>
      <c r="C28" s="31">
        <v>2</v>
      </c>
      <c r="D28" s="32">
        <v>1.47058823529411</v>
      </c>
      <c r="E28" s="33">
        <v>3.8118649337235098E-2</v>
      </c>
      <c r="F28" s="30" t="s">
        <v>908</v>
      </c>
      <c r="G28" s="31">
        <v>51.273282442747998</v>
      </c>
      <c r="H28" s="31">
        <v>0.99999999999989497</v>
      </c>
      <c r="I28" s="31">
        <v>0.72730876826515201</v>
      </c>
      <c r="J28" s="39">
        <v>44.759208031564299</v>
      </c>
    </row>
    <row r="29" spans="2:10">
      <c r="B29" s="38" t="s">
        <v>909</v>
      </c>
      <c r="C29" s="31">
        <v>2</v>
      </c>
      <c r="D29" s="32">
        <v>1.47058823529411</v>
      </c>
      <c r="E29" s="33">
        <v>4.5567542860434802E-2</v>
      </c>
      <c r="F29" s="30" t="s">
        <v>910</v>
      </c>
      <c r="G29" s="31">
        <v>42.727735368956701</v>
      </c>
      <c r="H29" s="31">
        <v>0.999999999999999</v>
      </c>
      <c r="I29" s="31">
        <v>0.775610544180379</v>
      </c>
      <c r="J29" s="39">
        <v>50.942814549631599</v>
      </c>
    </row>
    <row r="30" spans="2:10">
      <c r="B30" s="38" t="s">
        <v>911</v>
      </c>
      <c r="C30" s="31">
        <v>2</v>
      </c>
      <c r="D30" s="32">
        <v>1.47058823529411</v>
      </c>
      <c r="E30" s="33">
        <v>4.5567542860434802E-2</v>
      </c>
      <c r="F30" s="30" t="s">
        <v>912</v>
      </c>
      <c r="G30" s="31">
        <v>42.727735368956701</v>
      </c>
      <c r="H30" s="31">
        <v>0.999999999999999</v>
      </c>
      <c r="I30" s="31">
        <v>0.775610544180379</v>
      </c>
      <c r="J30" s="39">
        <v>50.942814549631599</v>
      </c>
    </row>
    <row r="31" spans="2:10">
      <c r="B31" s="38" t="s">
        <v>913</v>
      </c>
      <c r="C31" s="31">
        <v>2</v>
      </c>
      <c r="D31" s="32">
        <v>1.47058823529411</v>
      </c>
      <c r="E31" s="33">
        <v>5.2959191820786802E-2</v>
      </c>
      <c r="F31" s="30" t="s">
        <v>914</v>
      </c>
      <c r="G31" s="31">
        <v>36.623773173391399</v>
      </c>
      <c r="H31" s="31">
        <v>1</v>
      </c>
      <c r="I31" s="31">
        <v>0.81245693724825996</v>
      </c>
      <c r="J31" s="39">
        <v>56.434542807096697</v>
      </c>
    </row>
    <row r="32" spans="2:10">
      <c r="B32" s="38" t="s">
        <v>915</v>
      </c>
      <c r="C32" s="31">
        <v>2</v>
      </c>
      <c r="D32" s="32">
        <v>1.47058823529411</v>
      </c>
      <c r="E32" s="33">
        <v>6.0294032752718101E-2</v>
      </c>
      <c r="F32" s="30" t="s">
        <v>916</v>
      </c>
      <c r="G32" s="31">
        <v>32.045801526717497</v>
      </c>
      <c r="H32" s="31">
        <v>1</v>
      </c>
      <c r="I32" s="31">
        <v>0.818764132528225</v>
      </c>
      <c r="J32" s="39">
        <v>61.311771835142999</v>
      </c>
    </row>
    <row r="33" spans="1:10">
      <c r="B33" s="38" t="s">
        <v>917</v>
      </c>
      <c r="C33" s="31">
        <v>2</v>
      </c>
      <c r="D33" s="32">
        <v>1.47058823529411</v>
      </c>
      <c r="E33" s="33">
        <v>6.0294032752718101E-2</v>
      </c>
      <c r="F33" s="30" t="s">
        <v>918</v>
      </c>
      <c r="G33" s="31">
        <v>32.045801526717497</v>
      </c>
      <c r="H33" s="31">
        <v>1</v>
      </c>
      <c r="I33" s="31">
        <v>0.818764132528225</v>
      </c>
      <c r="J33" s="39">
        <v>61.311771835142999</v>
      </c>
    </row>
    <row r="34" spans="1:10">
      <c r="B34" s="38" t="s">
        <v>919</v>
      </c>
      <c r="C34" s="31">
        <v>2</v>
      </c>
      <c r="D34" s="32">
        <v>1.47058823529411</v>
      </c>
      <c r="E34" s="33">
        <v>6.7572498896435698E-2</v>
      </c>
      <c r="F34" s="30" t="s">
        <v>920</v>
      </c>
      <c r="G34" s="31">
        <v>28.485156912637802</v>
      </c>
      <c r="H34" s="31">
        <v>1</v>
      </c>
      <c r="I34" s="31">
        <v>0.84358601269852895</v>
      </c>
      <c r="J34" s="39">
        <v>65.643230541979904</v>
      </c>
    </row>
    <row r="35" spans="1:10">
      <c r="B35" s="38" t="s">
        <v>921</v>
      </c>
      <c r="C35" s="31">
        <v>2</v>
      </c>
      <c r="D35" s="32">
        <v>1.47058823529411</v>
      </c>
      <c r="E35" s="33">
        <v>8.1962023382860003E-2</v>
      </c>
      <c r="F35" s="30" t="s">
        <v>922</v>
      </c>
      <c r="G35" s="31">
        <v>23.306037473976399</v>
      </c>
      <c r="H35" s="31">
        <v>1</v>
      </c>
      <c r="I35" s="31">
        <v>0.88831506718152398</v>
      </c>
      <c r="J35" s="39">
        <v>72.906193347417201</v>
      </c>
    </row>
    <row r="36" spans="1:10" s="27" customFormat="1">
      <c r="A36" s="27" t="s">
        <v>846</v>
      </c>
      <c r="B36" s="41" t="s">
        <v>848</v>
      </c>
      <c r="C36" s="34" t="s">
        <v>849</v>
      </c>
      <c r="D36" s="34" t="s">
        <v>850</v>
      </c>
      <c r="E36" s="34" t="s">
        <v>851</v>
      </c>
      <c r="F36" s="34" t="s">
        <v>852</v>
      </c>
      <c r="G36" s="34" t="s">
        <v>853</v>
      </c>
      <c r="H36" s="34" t="s">
        <v>854</v>
      </c>
      <c r="I36" s="34" t="s">
        <v>855</v>
      </c>
      <c r="J36" s="42" t="s">
        <v>856</v>
      </c>
    </row>
    <row r="37" spans="1:10">
      <c r="B37" s="38" t="s">
        <v>923</v>
      </c>
      <c r="C37" s="31">
        <v>7</v>
      </c>
      <c r="D37" s="32">
        <v>4.8611111111111098</v>
      </c>
      <c r="E37" s="33">
        <v>4.0817285904115701E-3</v>
      </c>
      <c r="F37" s="30" t="s">
        <v>924</v>
      </c>
      <c r="G37" s="31">
        <v>4.6128247390314696</v>
      </c>
      <c r="H37" s="31">
        <v>0.98176094069474196</v>
      </c>
      <c r="I37" s="31">
        <v>0.39378691760629903</v>
      </c>
      <c r="J37" s="39">
        <v>6.2414463086431899</v>
      </c>
    </row>
    <row r="38" spans="1:10">
      <c r="B38" s="38" t="s">
        <v>925</v>
      </c>
      <c r="C38" s="31">
        <v>7</v>
      </c>
      <c r="D38" s="32">
        <v>4.8611111111111098</v>
      </c>
      <c r="E38" s="33">
        <v>3.5420652559412999E-2</v>
      </c>
      <c r="F38" s="30" t="s">
        <v>926</v>
      </c>
      <c r="G38" s="31">
        <v>2.8599513381995099</v>
      </c>
      <c r="H38" s="31">
        <v>0.999999999999999</v>
      </c>
      <c r="I38" s="31">
        <v>0.77032208058306795</v>
      </c>
      <c r="J38" s="39">
        <v>43.348199573729801</v>
      </c>
    </row>
    <row r="39" spans="1:10">
      <c r="B39" s="38" t="s">
        <v>927</v>
      </c>
      <c r="C39" s="31">
        <v>5</v>
      </c>
      <c r="D39" s="32">
        <v>3.4722222222222201</v>
      </c>
      <c r="E39" s="33">
        <v>1.45182499717234E-5</v>
      </c>
      <c r="F39" s="30" t="s">
        <v>928</v>
      </c>
      <c r="G39" s="31">
        <v>32.2550902804456</v>
      </c>
      <c r="H39" s="31">
        <v>1.4112935414839101E-2</v>
      </c>
      <c r="I39" s="31">
        <v>1.4112935414839101E-2</v>
      </c>
      <c r="J39" s="39">
        <v>2.2873910076370799E-2</v>
      </c>
    </row>
    <row r="40" spans="1:10">
      <c r="B40" s="38" t="s">
        <v>929</v>
      </c>
      <c r="C40" s="31">
        <v>5</v>
      </c>
      <c r="D40" s="32">
        <v>3.4722222222222201</v>
      </c>
      <c r="E40" s="33">
        <v>4.8166212585376003E-3</v>
      </c>
      <c r="F40" s="30" t="s">
        <v>930</v>
      </c>
      <c r="G40" s="31">
        <v>7.2957942301007899</v>
      </c>
      <c r="H40" s="31">
        <v>0.991145815725059</v>
      </c>
      <c r="I40" s="31">
        <v>0.40856721504221299</v>
      </c>
      <c r="J40" s="39">
        <v>7.32567469603178</v>
      </c>
    </row>
    <row r="41" spans="1:10">
      <c r="B41" s="38" t="s">
        <v>931</v>
      </c>
      <c r="C41" s="31">
        <v>5</v>
      </c>
      <c r="D41" s="32">
        <v>3.4722222222222201</v>
      </c>
      <c r="E41" s="33">
        <v>9.8143439357735798E-3</v>
      </c>
      <c r="F41" s="30" t="s">
        <v>932</v>
      </c>
      <c r="G41" s="31">
        <v>5.9499681099851101</v>
      </c>
      <c r="H41" s="31">
        <v>0.99993594079307802</v>
      </c>
      <c r="I41" s="31">
        <v>0.52419461756000496</v>
      </c>
      <c r="J41" s="39">
        <v>14.393431821571999</v>
      </c>
    </row>
    <row r="42" spans="1:10">
      <c r="B42" s="38" t="s">
        <v>933</v>
      </c>
      <c r="C42" s="31">
        <v>5</v>
      </c>
      <c r="D42" s="32">
        <v>3.4722222222222201</v>
      </c>
      <c r="E42" s="33">
        <v>9.6172412752117298E-2</v>
      </c>
      <c r="F42" s="30" t="s">
        <v>934</v>
      </c>
      <c r="G42" s="31">
        <v>2.8637696977965699</v>
      </c>
      <c r="H42" s="31">
        <v>1</v>
      </c>
      <c r="I42" s="31">
        <v>0.90529430724415905</v>
      </c>
      <c r="J42" s="39">
        <v>79.674460563990607</v>
      </c>
    </row>
    <row r="43" spans="1:10">
      <c r="B43" s="38" t="s">
        <v>935</v>
      </c>
      <c r="C43" s="31">
        <v>4</v>
      </c>
      <c r="D43" s="32">
        <v>2.7777777777777701</v>
      </c>
      <c r="E43" s="33">
        <v>1.31830559359812E-3</v>
      </c>
      <c r="F43" s="30" t="s">
        <v>936</v>
      </c>
      <c r="G43" s="31">
        <v>18.158421194917501</v>
      </c>
      <c r="H43" s="31">
        <v>0.72513429363954196</v>
      </c>
      <c r="I43" s="31">
        <v>0.34981014905796898</v>
      </c>
      <c r="J43" s="39">
        <v>2.0571659730893801</v>
      </c>
    </row>
    <row r="44" spans="1:10">
      <c r="B44" s="38" t="s">
        <v>937</v>
      </c>
      <c r="C44" s="31">
        <v>4</v>
      </c>
      <c r="D44" s="32">
        <v>2.7777777777777701</v>
      </c>
      <c r="E44" s="33">
        <v>1.5752780655053901E-2</v>
      </c>
      <c r="F44" s="30" t="s">
        <v>938</v>
      </c>
      <c r="G44" s="31">
        <v>7.5427288040426701</v>
      </c>
      <c r="H44" s="31">
        <v>0.99999982257762599</v>
      </c>
      <c r="I44" s="31">
        <v>0.67055242639433599</v>
      </c>
      <c r="J44" s="39">
        <v>22.1348646421716</v>
      </c>
    </row>
    <row r="45" spans="1:10">
      <c r="B45" s="38" t="s">
        <v>939</v>
      </c>
      <c r="C45" s="31">
        <v>4</v>
      </c>
      <c r="D45" s="32">
        <v>2.7777777777777701</v>
      </c>
      <c r="E45" s="33">
        <v>1.91755176047964E-2</v>
      </c>
      <c r="F45" s="30" t="s">
        <v>940</v>
      </c>
      <c r="G45" s="31">
        <v>7.0039624608967603</v>
      </c>
      <c r="H45" s="31">
        <v>0.999999994140231</v>
      </c>
      <c r="I45" s="31">
        <v>0.67208772346282597</v>
      </c>
      <c r="J45" s="39">
        <v>26.293745056768</v>
      </c>
    </row>
    <row r="46" spans="1:10">
      <c r="B46" s="38" t="s">
        <v>941</v>
      </c>
      <c r="C46" s="31">
        <v>4</v>
      </c>
      <c r="D46" s="32">
        <v>2.7777777777777701</v>
      </c>
      <c r="E46" s="33">
        <v>3.2676561768426003E-2</v>
      </c>
      <c r="F46" s="30" t="s">
        <v>942</v>
      </c>
      <c r="G46" s="31">
        <v>5.7008996774741103</v>
      </c>
      <c r="H46" s="31">
        <v>0.99999999999999201</v>
      </c>
      <c r="I46" s="31">
        <v>0.756859818971096</v>
      </c>
      <c r="J46" s="39">
        <v>40.754699733768803</v>
      </c>
    </row>
    <row r="47" spans="1:10">
      <c r="B47" s="38" t="s">
        <v>943</v>
      </c>
      <c r="C47" s="31">
        <v>4</v>
      </c>
      <c r="D47" s="32">
        <v>2.7777777777777701</v>
      </c>
      <c r="E47" s="33">
        <v>3.2676561768426003E-2</v>
      </c>
      <c r="F47" s="30" t="s">
        <v>944</v>
      </c>
      <c r="G47" s="31">
        <v>5.7008996774741103</v>
      </c>
      <c r="H47" s="31">
        <v>0.99999999999999201</v>
      </c>
      <c r="I47" s="31">
        <v>0.756859818971096</v>
      </c>
      <c r="J47" s="39">
        <v>40.754699733768803</v>
      </c>
    </row>
    <row r="48" spans="1:10">
      <c r="B48" s="38" t="s">
        <v>945</v>
      </c>
      <c r="C48" s="31">
        <v>4</v>
      </c>
      <c r="D48" s="32">
        <v>2.7777777777777701</v>
      </c>
      <c r="E48" s="33">
        <v>6.0035574066640097E-2</v>
      </c>
      <c r="F48" s="30" t="s">
        <v>946</v>
      </c>
      <c r="G48" s="31">
        <v>4.4570670205706699</v>
      </c>
      <c r="H48" s="31">
        <v>1</v>
      </c>
      <c r="I48" s="31">
        <v>0.84955511391575</v>
      </c>
      <c r="J48" s="39">
        <v>62.302073994640097</v>
      </c>
    </row>
    <row r="49" spans="2:10">
      <c r="B49" s="38" t="s">
        <v>947</v>
      </c>
      <c r="C49" s="31">
        <v>4</v>
      </c>
      <c r="D49" s="32">
        <v>2.7777777777777701</v>
      </c>
      <c r="E49" s="33">
        <v>6.0035574066640097E-2</v>
      </c>
      <c r="F49" s="30" t="s">
        <v>948</v>
      </c>
      <c r="G49" s="31">
        <v>4.4570670205706699</v>
      </c>
      <c r="H49" s="31">
        <v>1</v>
      </c>
      <c r="I49" s="31">
        <v>0.84955511391575</v>
      </c>
      <c r="J49" s="39">
        <v>62.302073994640097</v>
      </c>
    </row>
    <row r="50" spans="2:10">
      <c r="B50" s="38" t="s">
        <v>949</v>
      </c>
      <c r="C50" s="31">
        <v>4</v>
      </c>
      <c r="D50" s="32">
        <v>2.7777777777777701</v>
      </c>
      <c r="E50" s="33">
        <v>7.5239195599203598E-2</v>
      </c>
      <c r="F50" s="30" t="s">
        <v>950</v>
      </c>
      <c r="G50" s="31">
        <v>4.0518791096096898</v>
      </c>
      <c r="H50" s="31">
        <v>1</v>
      </c>
      <c r="I50" s="31">
        <v>0.88785131585324595</v>
      </c>
      <c r="J50" s="39">
        <v>70.844093171639202</v>
      </c>
    </row>
    <row r="51" spans="2:10">
      <c r="B51" s="38" t="s">
        <v>951</v>
      </c>
      <c r="C51" s="31">
        <v>4</v>
      </c>
      <c r="D51" s="32">
        <v>2.7777777777777701</v>
      </c>
      <c r="E51" s="33">
        <v>9.1975614140319698E-2</v>
      </c>
      <c r="F51" s="30" t="s">
        <v>952</v>
      </c>
      <c r="G51" s="31">
        <v>3.7142225171422201</v>
      </c>
      <c r="H51" s="31">
        <v>1</v>
      </c>
      <c r="I51" s="31">
        <v>0.91125577304059602</v>
      </c>
      <c r="J51" s="39">
        <v>78.135284787202906</v>
      </c>
    </row>
    <row r="52" spans="2:10">
      <c r="B52" s="38" t="s">
        <v>953</v>
      </c>
      <c r="C52" s="31">
        <v>3</v>
      </c>
      <c r="D52" s="32">
        <v>2.0833333333333299</v>
      </c>
      <c r="E52" s="33">
        <v>6.4083670143295804E-4</v>
      </c>
      <c r="F52" s="30" t="s">
        <v>954</v>
      </c>
      <c r="G52" s="31">
        <v>73.541605839415993</v>
      </c>
      <c r="H52" s="31">
        <v>0.46611789439268497</v>
      </c>
      <c r="I52" s="31">
        <v>0.26932763456709602</v>
      </c>
      <c r="J52" s="39">
        <v>1.0050037893511701</v>
      </c>
    </row>
    <row r="53" spans="2:10">
      <c r="B53" s="38" t="s">
        <v>955</v>
      </c>
      <c r="C53" s="31">
        <v>3</v>
      </c>
      <c r="D53" s="32">
        <v>2.0833333333333299</v>
      </c>
      <c r="E53" s="33">
        <v>1.7659246868947801E-3</v>
      </c>
      <c r="F53" s="30" t="s">
        <v>954</v>
      </c>
      <c r="G53" s="31">
        <v>45.963503649635001</v>
      </c>
      <c r="H53" s="31">
        <v>0.82278091949811105</v>
      </c>
      <c r="I53" s="31">
        <v>0.35117493379417503</v>
      </c>
      <c r="J53" s="39">
        <v>2.7465975324238698</v>
      </c>
    </row>
    <row r="54" spans="2:10">
      <c r="B54" s="38" t="s">
        <v>956</v>
      </c>
      <c r="C54" s="31">
        <v>3</v>
      </c>
      <c r="D54" s="32">
        <v>2.0833333333333299</v>
      </c>
      <c r="E54" s="33">
        <v>2.2584396366447999E-3</v>
      </c>
      <c r="F54" s="30" t="s">
        <v>957</v>
      </c>
      <c r="G54" s="31">
        <v>40.856447688564401</v>
      </c>
      <c r="H54" s="31">
        <v>0.89068404158227099</v>
      </c>
      <c r="I54" s="31">
        <v>0.357701787545878</v>
      </c>
      <c r="J54" s="39">
        <v>3.49992563462372</v>
      </c>
    </row>
    <row r="55" spans="2:10">
      <c r="B55" s="38" t="s">
        <v>958</v>
      </c>
      <c r="C55" s="31">
        <v>3</v>
      </c>
      <c r="D55" s="32">
        <v>2.0833333333333299</v>
      </c>
      <c r="E55" s="33">
        <v>2.2584396366447999E-3</v>
      </c>
      <c r="F55" s="30" t="s">
        <v>954</v>
      </c>
      <c r="G55" s="31">
        <v>40.856447688564401</v>
      </c>
      <c r="H55" s="31">
        <v>0.89068404158227099</v>
      </c>
      <c r="I55" s="31">
        <v>0.357701787545878</v>
      </c>
      <c r="J55" s="39">
        <v>3.49992563462372</v>
      </c>
    </row>
    <row r="56" spans="2:10">
      <c r="B56" s="38" t="s">
        <v>959</v>
      </c>
      <c r="C56" s="31">
        <v>3</v>
      </c>
      <c r="D56" s="32">
        <v>2.0833333333333299</v>
      </c>
      <c r="E56" s="33">
        <v>2.2584396366447999E-3</v>
      </c>
      <c r="F56" s="30" t="s">
        <v>960</v>
      </c>
      <c r="G56" s="31">
        <v>40.856447688564401</v>
      </c>
      <c r="H56" s="31">
        <v>0.89068404158227099</v>
      </c>
      <c r="I56" s="31">
        <v>0.357701787545878</v>
      </c>
      <c r="J56" s="39">
        <v>3.49992563462372</v>
      </c>
    </row>
    <row r="57" spans="2:10">
      <c r="B57" s="38" t="s">
        <v>961</v>
      </c>
      <c r="C57" s="31">
        <v>3</v>
      </c>
      <c r="D57" s="32">
        <v>2.0833333333333299</v>
      </c>
      <c r="E57" s="33">
        <v>2.8080950365224401E-3</v>
      </c>
      <c r="F57" s="30" t="s">
        <v>957</v>
      </c>
      <c r="G57" s="31">
        <v>36.770802919707997</v>
      </c>
      <c r="H57" s="31">
        <v>0.93626313683512596</v>
      </c>
      <c r="I57" s="31">
        <v>0.36797860382227698</v>
      </c>
      <c r="J57" s="39">
        <v>4.3341988419278197</v>
      </c>
    </row>
    <row r="58" spans="2:10">
      <c r="B58" s="38" t="s">
        <v>962</v>
      </c>
      <c r="C58" s="31">
        <v>3</v>
      </c>
      <c r="D58" s="32">
        <v>2.0833333333333299</v>
      </c>
      <c r="E58" s="33">
        <v>4.0750619867210101E-3</v>
      </c>
      <c r="F58" s="30" t="s">
        <v>963</v>
      </c>
      <c r="G58" s="31">
        <v>30.642335766423301</v>
      </c>
      <c r="H58" s="31">
        <v>0.98164102157634103</v>
      </c>
      <c r="I58" s="31">
        <v>0.43509117572456202</v>
      </c>
      <c r="J58" s="39">
        <v>6.2315565441472103</v>
      </c>
    </row>
    <row r="59" spans="2:10">
      <c r="B59" s="38" t="s">
        <v>964</v>
      </c>
      <c r="C59" s="31">
        <v>3</v>
      </c>
      <c r="D59" s="32">
        <v>2.0833333333333299</v>
      </c>
      <c r="E59" s="33">
        <v>5.5594079192547597E-3</v>
      </c>
      <c r="F59" s="30" t="s">
        <v>957</v>
      </c>
      <c r="G59" s="31">
        <v>26.264859228362798</v>
      </c>
      <c r="H59" s="31">
        <v>0.99573727070578799</v>
      </c>
      <c r="I59" s="31">
        <v>0.42061296149579103</v>
      </c>
      <c r="J59" s="39">
        <v>8.4096089648535504</v>
      </c>
    </row>
    <row r="60" spans="2:10">
      <c r="B60" s="38" t="s">
        <v>965</v>
      </c>
      <c r="C60" s="31">
        <v>3</v>
      </c>
      <c r="D60" s="32">
        <v>2.0833333333333299</v>
      </c>
      <c r="E60" s="33">
        <v>6.3808287157368403E-3</v>
      </c>
      <c r="F60" s="30" t="s">
        <v>966</v>
      </c>
      <c r="G60" s="31">
        <v>24.513868613138602</v>
      </c>
      <c r="H60" s="31">
        <v>0.99810179481869699</v>
      </c>
      <c r="I60" s="31">
        <v>0.43431241120466002</v>
      </c>
      <c r="J60" s="39">
        <v>9.5944619927391095</v>
      </c>
    </row>
    <row r="61" spans="2:10">
      <c r="B61" s="38" t="s">
        <v>967</v>
      </c>
      <c r="C61" s="31">
        <v>3</v>
      </c>
      <c r="D61" s="32">
        <v>2.0833333333333299</v>
      </c>
      <c r="E61" s="33">
        <v>9.1514514800120905E-3</v>
      </c>
      <c r="F61" s="30" t="s">
        <v>957</v>
      </c>
      <c r="G61" s="31">
        <v>20.428223844282201</v>
      </c>
      <c r="H61" s="31">
        <v>0.999876654106298</v>
      </c>
      <c r="I61" s="31">
        <v>0.52765383751934802</v>
      </c>
      <c r="J61" s="39">
        <v>13.485919080243001</v>
      </c>
    </row>
    <row r="62" spans="2:10">
      <c r="B62" s="38" t="s">
        <v>968</v>
      </c>
      <c r="C62" s="31">
        <v>3</v>
      </c>
      <c r="D62" s="32">
        <v>2.0833333333333299</v>
      </c>
      <c r="E62" s="33">
        <v>1.59944438647142E-2</v>
      </c>
      <c r="F62" s="30" t="s">
        <v>957</v>
      </c>
      <c r="G62" s="31">
        <v>15.321167883211601</v>
      </c>
      <c r="H62" s="31">
        <v>0.99999986049104195</v>
      </c>
      <c r="I62" s="31">
        <v>0.65088100958399198</v>
      </c>
      <c r="J62" s="39">
        <v>22.435566030115702</v>
      </c>
    </row>
    <row r="63" spans="2:10">
      <c r="B63" s="38" t="s">
        <v>969</v>
      </c>
      <c r="C63" s="31">
        <v>3</v>
      </c>
      <c r="D63" s="32">
        <v>2.0833333333333299</v>
      </c>
      <c r="E63" s="33">
        <v>1.86369924989204E-2</v>
      </c>
      <c r="F63" s="30" t="s">
        <v>970</v>
      </c>
      <c r="G63" s="31">
        <v>14.14261650758</v>
      </c>
      <c r="H63" s="31">
        <v>0.99999998997094797</v>
      </c>
      <c r="I63" s="31">
        <v>0.68371489373271199</v>
      </c>
      <c r="J63" s="39">
        <v>25.6534915946783</v>
      </c>
    </row>
    <row r="64" spans="2:10">
      <c r="B64" s="38" t="s">
        <v>971</v>
      </c>
      <c r="C64" s="31">
        <v>3</v>
      </c>
      <c r="D64" s="32">
        <v>2.0833333333333299</v>
      </c>
      <c r="E64" s="33">
        <v>2.2918085022844301E-2</v>
      </c>
      <c r="F64" s="30" t="s">
        <v>954</v>
      </c>
      <c r="G64" s="31">
        <v>12.6795872136924</v>
      </c>
      <c r="H64" s="31">
        <v>0.99999999986118804</v>
      </c>
      <c r="I64" s="31">
        <v>0.71662801458694503</v>
      </c>
      <c r="J64" s="39">
        <v>30.6026813627116</v>
      </c>
    </row>
    <row r="65" spans="2:10">
      <c r="B65" s="38" t="s">
        <v>972</v>
      </c>
      <c r="C65" s="31">
        <v>3</v>
      </c>
      <c r="D65" s="32">
        <v>2.0833333333333299</v>
      </c>
      <c r="E65" s="33">
        <v>2.2918085022844301E-2</v>
      </c>
      <c r="F65" s="30" t="s">
        <v>973</v>
      </c>
      <c r="G65" s="31">
        <v>12.6795872136924</v>
      </c>
      <c r="H65" s="31">
        <v>0.99999999986118804</v>
      </c>
      <c r="I65" s="31">
        <v>0.71662801458694503</v>
      </c>
      <c r="J65" s="39">
        <v>30.6026813627116</v>
      </c>
    </row>
    <row r="66" spans="2:10">
      <c r="B66" s="38" t="s">
        <v>974</v>
      </c>
      <c r="C66" s="31">
        <v>3</v>
      </c>
      <c r="D66" s="32">
        <v>2.0833333333333299</v>
      </c>
      <c r="E66" s="33">
        <v>2.4426682541249901E-2</v>
      </c>
      <c r="F66" s="30" t="s">
        <v>975</v>
      </c>
      <c r="G66" s="31">
        <v>12.256934306569301</v>
      </c>
      <c r="H66" s="31">
        <v>0.99999999996941802</v>
      </c>
      <c r="I66" s="31">
        <v>0.70196122503112002</v>
      </c>
      <c r="J66" s="39">
        <v>32.271914642852202</v>
      </c>
    </row>
    <row r="67" spans="2:10">
      <c r="B67" s="38" t="s">
        <v>976</v>
      </c>
      <c r="C67" s="31">
        <v>3</v>
      </c>
      <c r="D67" s="32">
        <v>2.0833333333333299</v>
      </c>
      <c r="E67" s="33">
        <v>2.9186834004922901E-2</v>
      </c>
      <c r="F67" s="30" t="s">
        <v>977</v>
      </c>
      <c r="G67" s="31">
        <v>11.1426675514266</v>
      </c>
      <c r="H67" s="31">
        <v>0.99999999999974498</v>
      </c>
      <c r="I67" s="31">
        <v>0.74865132189119199</v>
      </c>
      <c r="J67" s="39">
        <v>37.295752099101897</v>
      </c>
    </row>
    <row r="68" spans="2:10">
      <c r="B68" s="38" t="s">
        <v>978</v>
      </c>
      <c r="C68" s="31">
        <v>3</v>
      </c>
      <c r="D68" s="32">
        <v>2.0833333333333299</v>
      </c>
      <c r="E68" s="33">
        <v>4.1570201682202802E-2</v>
      </c>
      <c r="F68" s="30" t="s">
        <v>957</v>
      </c>
      <c r="G68" s="31">
        <v>9.1927007299269992</v>
      </c>
      <c r="H68" s="31">
        <v>1</v>
      </c>
      <c r="I68" s="31">
        <v>0.79784957118733801</v>
      </c>
      <c r="J68" s="39">
        <v>48.779200364862199</v>
      </c>
    </row>
    <row r="69" spans="2:10">
      <c r="B69" s="38" t="s">
        <v>979</v>
      </c>
      <c r="C69" s="31">
        <v>3</v>
      </c>
      <c r="D69" s="32">
        <v>2.0833333333333299</v>
      </c>
      <c r="E69" s="33">
        <v>4.7380379406270497E-2</v>
      </c>
      <c r="F69" s="30" t="s">
        <v>980</v>
      </c>
      <c r="G69" s="31">
        <v>8.5513495162111699</v>
      </c>
      <c r="H69" s="31">
        <v>1</v>
      </c>
      <c r="I69" s="31">
        <v>0.827956808627069</v>
      </c>
      <c r="J69" s="39">
        <v>53.459014086582101</v>
      </c>
    </row>
    <row r="70" spans="2:10">
      <c r="B70" s="38" t="s">
        <v>981</v>
      </c>
      <c r="C70" s="31">
        <v>3</v>
      </c>
      <c r="D70" s="32">
        <v>2.0833333333333299</v>
      </c>
      <c r="E70" s="33">
        <v>4.9379427990272201E-2</v>
      </c>
      <c r="F70" s="30" t="s">
        <v>982</v>
      </c>
      <c r="G70" s="31">
        <v>8.35700066357</v>
      </c>
      <c r="H70" s="31">
        <v>1</v>
      </c>
      <c r="I70" s="31">
        <v>0.81905203950751004</v>
      </c>
      <c r="J70" s="39">
        <v>54.9743200121897</v>
      </c>
    </row>
    <row r="71" spans="2:10">
      <c r="B71" s="38" t="s">
        <v>983</v>
      </c>
      <c r="C71" s="31">
        <v>3</v>
      </c>
      <c r="D71" s="32">
        <v>2.0833333333333299</v>
      </c>
      <c r="E71" s="33">
        <v>5.5554877030163E-2</v>
      </c>
      <c r="F71" s="30" t="s">
        <v>984</v>
      </c>
      <c r="G71" s="31">
        <v>7.8235750892995801</v>
      </c>
      <c r="H71" s="31">
        <v>1</v>
      </c>
      <c r="I71" s="31">
        <v>0.83553819048177003</v>
      </c>
      <c r="J71" s="39">
        <v>59.368720941064502</v>
      </c>
    </row>
    <row r="72" spans="2:10">
      <c r="B72" s="38" t="s">
        <v>985</v>
      </c>
      <c r="C72" s="31">
        <v>3</v>
      </c>
      <c r="D72" s="32">
        <v>2.0833333333333299</v>
      </c>
      <c r="E72" s="33">
        <v>8.7496672719671501E-2</v>
      </c>
      <c r="F72" s="30" t="s">
        <v>986</v>
      </c>
      <c r="G72" s="31">
        <v>6.02800047864066</v>
      </c>
      <c r="H72" s="31">
        <v>1</v>
      </c>
      <c r="I72" s="31">
        <v>0.90548210750678604</v>
      </c>
      <c r="J72" s="39">
        <v>76.372618481893497</v>
      </c>
    </row>
    <row r="73" spans="2:10">
      <c r="B73" s="38" t="s">
        <v>987</v>
      </c>
      <c r="C73" s="31">
        <v>3</v>
      </c>
      <c r="D73" s="32">
        <v>2.0833333333333299</v>
      </c>
      <c r="E73" s="33">
        <v>9.4918615597752901E-2</v>
      </c>
      <c r="F73" s="30" t="s">
        <v>957</v>
      </c>
      <c r="G73" s="31">
        <v>5.7454379562043796</v>
      </c>
      <c r="H73" s="31">
        <v>1</v>
      </c>
      <c r="I73" s="31">
        <v>0.90757591166809104</v>
      </c>
      <c r="J73" s="39">
        <v>79.225604427837396</v>
      </c>
    </row>
    <row r="74" spans="2:10">
      <c r="B74" s="38" t="s">
        <v>988</v>
      </c>
      <c r="C74" s="31">
        <v>2</v>
      </c>
      <c r="D74" s="32">
        <v>1.38888888888888</v>
      </c>
      <c r="E74" s="33">
        <v>2.41024534271999E-2</v>
      </c>
      <c r="F74" s="30" t="s">
        <v>989</v>
      </c>
      <c r="G74" s="31">
        <v>81.712895377128902</v>
      </c>
      <c r="H74" s="31">
        <v>0.99999999995766098</v>
      </c>
      <c r="I74" s="31">
        <v>0.71552846777238799</v>
      </c>
      <c r="J74" s="39">
        <v>31.916366136334901</v>
      </c>
    </row>
    <row r="75" spans="2:10">
      <c r="B75" s="38" t="s">
        <v>990</v>
      </c>
      <c r="C75" s="31">
        <v>2</v>
      </c>
      <c r="D75" s="32">
        <v>1.38888888888888</v>
      </c>
      <c r="E75" s="33">
        <v>3.2007752512291703E-2</v>
      </c>
      <c r="F75" s="30" t="s">
        <v>991</v>
      </c>
      <c r="G75" s="31">
        <v>61.284671532846701</v>
      </c>
      <c r="H75" s="31">
        <v>0.99999999999998501</v>
      </c>
      <c r="I75" s="31">
        <v>0.76487510164047401</v>
      </c>
      <c r="J75" s="39">
        <v>40.105954686403997</v>
      </c>
    </row>
    <row r="76" spans="2:10">
      <c r="B76" s="38" t="s">
        <v>992</v>
      </c>
      <c r="C76" s="31">
        <v>2</v>
      </c>
      <c r="D76" s="32">
        <v>1.38888888888888</v>
      </c>
      <c r="E76" s="33">
        <v>3.2007752512291703E-2</v>
      </c>
      <c r="F76" s="30" t="s">
        <v>991</v>
      </c>
      <c r="G76" s="31">
        <v>61.284671532846701</v>
      </c>
      <c r="H76" s="31">
        <v>0.99999999999998501</v>
      </c>
      <c r="I76" s="31">
        <v>0.76487510164047401</v>
      </c>
      <c r="J76" s="39">
        <v>40.105954686403997</v>
      </c>
    </row>
    <row r="77" spans="2:10">
      <c r="B77" s="38" t="s">
        <v>993</v>
      </c>
      <c r="C77" s="31">
        <v>2</v>
      </c>
      <c r="D77" s="32">
        <v>1.38888888888888</v>
      </c>
      <c r="E77" s="33">
        <v>3.2007752512291703E-2</v>
      </c>
      <c r="F77" s="30" t="s">
        <v>994</v>
      </c>
      <c r="G77" s="31">
        <v>61.284671532846701</v>
      </c>
      <c r="H77" s="31">
        <v>0.99999999999998501</v>
      </c>
      <c r="I77" s="31">
        <v>0.76487510164047401</v>
      </c>
      <c r="J77" s="39">
        <v>40.105954686403997</v>
      </c>
    </row>
    <row r="78" spans="2:10">
      <c r="B78" s="38" t="s">
        <v>995</v>
      </c>
      <c r="C78" s="31">
        <v>2</v>
      </c>
      <c r="D78" s="32">
        <v>1.38888888888888</v>
      </c>
      <c r="E78" s="33">
        <v>3.2007752512291703E-2</v>
      </c>
      <c r="F78" s="30" t="s">
        <v>996</v>
      </c>
      <c r="G78" s="31">
        <v>61.284671532846701</v>
      </c>
      <c r="H78" s="31">
        <v>0.99999999999998501</v>
      </c>
      <c r="I78" s="31">
        <v>0.76487510164047401</v>
      </c>
      <c r="J78" s="39">
        <v>40.105954686403997</v>
      </c>
    </row>
    <row r="79" spans="2:10">
      <c r="B79" s="38" t="s">
        <v>997</v>
      </c>
      <c r="C79" s="31">
        <v>2</v>
      </c>
      <c r="D79" s="32">
        <v>1.38888888888888</v>
      </c>
      <c r="E79" s="33">
        <v>3.98494814641683E-2</v>
      </c>
      <c r="F79" s="30" t="s">
        <v>998</v>
      </c>
      <c r="G79" s="31">
        <v>49.027737226277303</v>
      </c>
      <c r="H79" s="31">
        <v>1</v>
      </c>
      <c r="I79" s="31">
        <v>0.79657337103945602</v>
      </c>
      <c r="J79" s="39">
        <v>47.3108445673533</v>
      </c>
    </row>
    <row r="80" spans="2:10">
      <c r="B80" s="38" t="s">
        <v>999</v>
      </c>
      <c r="C80" s="31">
        <v>2</v>
      </c>
      <c r="D80" s="32">
        <v>1.38888888888888</v>
      </c>
      <c r="E80" s="33">
        <v>3.98494814641683E-2</v>
      </c>
      <c r="F80" s="30" t="s">
        <v>1000</v>
      </c>
      <c r="G80" s="31">
        <v>49.027737226277303</v>
      </c>
      <c r="H80" s="31">
        <v>1</v>
      </c>
      <c r="I80" s="31">
        <v>0.79657337103945602</v>
      </c>
      <c r="J80" s="39">
        <v>47.3108445673533</v>
      </c>
    </row>
    <row r="81" spans="2:10">
      <c r="B81" s="38" t="s">
        <v>1001</v>
      </c>
      <c r="C81" s="31">
        <v>2</v>
      </c>
      <c r="D81" s="32">
        <v>1.38888888888888</v>
      </c>
      <c r="E81" s="33">
        <v>4.76281477248474E-2</v>
      </c>
      <c r="F81" s="30" t="s">
        <v>989</v>
      </c>
      <c r="G81" s="31">
        <v>40.856447688564401</v>
      </c>
      <c r="H81" s="31">
        <v>1</v>
      </c>
      <c r="I81" s="31">
        <v>0.81845420250261103</v>
      </c>
      <c r="J81" s="39">
        <v>53.649385283423698</v>
      </c>
    </row>
    <row r="82" spans="2:10">
      <c r="B82" s="38" t="s">
        <v>1002</v>
      </c>
      <c r="C82" s="31">
        <v>2</v>
      </c>
      <c r="D82" s="32">
        <v>1.38888888888888</v>
      </c>
      <c r="E82" s="33">
        <v>4.76281477248474E-2</v>
      </c>
      <c r="F82" s="30" t="s">
        <v>1000</v>
      </c>
      <c r="G82" s="31">
        <v>40.856447688564401</v>
      </c>
      <c r="H82" s="31">
        <v>1</v>
      </c>
      <c r="I82" s="31">
        <v>0.81845420250261103</v>
      </c>
      <c r="J82" s="39">
        <v>53.649385283423698</v>
      </c>
    </row>
    <row r="83" spans="2:10">
      <c r="B83" s="38" t="s">
        <v>1003</v>
      </c>
      <c r="C83" s="31">
        <v>2</v>
      </c>
      <c r="D83" s="32">
        <v>1.38888888888888</v>
      </c>
      <c r="E83" s="33">
        <v>4.76281477248474E-2</v>
      </c>
      <c r="F83" s="30" t="s">
        <v>1004</v>
      </c>
      <c r="G83" s="31">
        <v>40.856447688564401</v>
      </c>
      <c r="H83" s="31">
        <v>1</v>
      </c>
      <c r="I83" s="31">
        <v>0.81845420250261103</v>
      </c>
      <c r="J83" s="39">
        <v>53.649385283423698</v>
      </c>
    </row>
    <row r="84" spans="2:10">
      <c r="B84" s="38" t="s">
        <v>1005</v>
      </c>
      <c r="C84" s="31">
        <v>2</v>
      </c>
      <c r="D84" s="32">
        <v>1.38888888888888</v>
      </c>
      <c r="E84" s="33">
        <v>5.53442547143514E-2</v>
      </c>
      <c r="F84" s="30" t="s">
        <v>1006</v>
      </c>
      <c r="G84" s="31">
        <v>35.0198123044838</v>
      </c>
      <c r="H84" s="31">
        <v>1</v>
      </c>
      <c r="I84" s="31">
        <v>0.84401092757128504</v>
      </c>
      <c r="J84" s="39">
        <v>59.225707920148601</v>
      </c>
    </row>
    <row r="85" spans="2:10">
      <c r="B85" s="38" t="s">
        <v>1007</v>
      </c>
      <c r="C85" s="31">
        <v>2</v>
      </c>
      <c r="D85" s="32">
        <v>1.38888888888888</v>
      </c>
      <c r="E85" s="33">
        <v>6.2998301858356406E-2</v>
      </c>
      <c r="F85" s="30" t="s">
        <v>1008</v>
      </c>
      <c r="G85" s="31">
        <v>30.642335766423301</v>
      </c>
      <c r="H85" s="31">
        <v>1</v>
      </c>
      <c r="I85" s="31">
        <v>0.85491209390934697</v>
      </c>
      <c r="J85" s="39">
        <v>64.131432630821195</v>
      </c>
    </row>
    <row r="86" spans="2:10">
      <c r="B86" s="38" t="s">
        <v>1009</v>
      </c>
      <c r="C86" s="31">
        <v>2</v>
      </c>
      <c r="D86" s="32">
        <v>1.38888888888888</v>
      </c>
      <c r="E86" s="33">
        <v>6.2998301858356406E-2</v>
      </c>
      <c r="F86" s="30" t="s">
        <v>1010</v>
      </c>
      <c r="G86" s="31">
        <v>30.642335766423301</v>
      </c>
      <c r="H86" s="31">
        <v>1</v>
      </c>
      <c r="I86" s="31">
        <v>0.85491209390934697</v>
      </c>
      <c r="J86" s="39">
        <v>64.131432630821195</v>
      </c>
    </row>
    <row r="87" spans="2:10">
      <c r="B87" s="38" t="s">
        <v>1011</v>
      </c>
      <c r="C87" s="31">
        <v>2</v>
      </c>
      <c r="D87" s="32">
        <v>1.38888888888888</v>
      </c>
      <c r="E87" s="33">
        <v>6.2998301858356406E-2</v>
      </c>
      <c r="F87" s="30" t="s">
        <v>1000</v>
      </c>
      <c r="G87" s="31">
        <v>30.642335766423301</v>
      </c>
      <c r="H87" s="31">
        <v>1</v>
      </c>
      <c r="I87" s="31">
        <v>0.85491209390934697</v>
      </c>
      <c r="J87" s="39">
        <v>64.131432630821195</v>
      </c>
    </row>
    <row r="88" spans="2:10">
      <c r="B88" s="38" t="s">
        <v>1012</v>
      </c>
      <c r="C88" s="31">
        <v>2</v>
      </c>
      <c r="D88" s="32">
        <v>1.38888888888888</v>
      </c>
      <c r="E88" s="33">
        <v>6.2998301858356406E-2</v>
      </c>
      <c r="F88" s="30" t="s">
        <v>1000</v>
      </c>
      <c r="G88" s="31">
        <v>30.642335766423301</v>
      </c>
      <c r="H88" s="31">
        <v>1</v>
      </c>
      <c r="I88" s="31">
        <v>0.85491209390934697</v>
      </c>
      <c r="J88" s="39">
        <v>64.131432630821195</v>
      </c>
    </row>
    <row r="89" spans="2:10">
      <c r="B89" s="38" t="s">
        <v>1013</v>
      </c>
      <c r="C89" s="31">
        <v>2</v>
      </c>
      <c r="D89" s="32">
        <v>1.38888888888888</v>
      </c>
      <c r="E89" s="33">
        <v>6.2998301858356406E-2</v>
      </c>
      <c r="F89" s="30" t="s">
        <v>1014</v>
      </c>
      <c r="G89" s="31">
        <v>30.642335766423301</v>
      </c>
      <c r="H89" s="31">
        <v>1</v>
      </c>
      <c r="I89" s="31">
        <v>0.85491209390934697</v>
      </c>
      <c r="J89" s="39">
        <v>64.131432630821195</v>
      </c>
    </row>
    <row r="90" spans="2:10">
      <c r="B90" s="38" t="s">
        <v>1015</v>
      </c>
      <c r="C90" s="31">
        <v>2</v>
      </c>
      <c r="D90" s="32">
        <v>1.38888888888888</v>
      </c>
      <c r="E90" s="33">
        <v>7.0590784638354998E-2</v>
      </c>
      <c r="F90" s="30" t="s">
        <v>1016</v>
      </c>
      <c r="G90" s="31">
        <v>27.237631792376298</v>
      </c>
      <c r="H90" s="31">
        <v>1</v>
      </c>
      <c r="I90" s="31">
        <v>0.87850794496357898</v>
      </c>
      <c r="J90" s="39">
        <v>68.447171168718796</v>
      </c>
    </row>
    <row r="91" spans="2:10">
      <c r="B91" s="38" t="s">
        <v>1017</v>
      </c>
      <c r="C91" s="31">
        <v>2</v>
      </c>
      <c r="D91" s="32">
        <v>1.38888888888888</v>
      </c>
      <c r="E91" s="33">
        <v>7.0590784638354998E-2</v>
      </c>
      <c r="F91" s="30" t="s">
        <v>1000</v>
      </c>
      <c r="G91" s="31">
        <v>27.237631792376298</v>
      </c>
      <c r="H91" s="31">
        <v>1</v>
      </c>
      <c r="I91" s="31">
        <v>0.87850794496357898</v>
      </c>
      <c r="J91" s="39">
        <v>68.447171168718796</v>
      </c>
    </row>
    <row r="92" spans="2:10">
      <c r="B92" s="38" t="s">
        <v>1018</v>
      </c>
      <c r="C92" s="31">
        <v>2</v>
      </c>
      <c r="D92" s="32">
        <v>1.38888888888888</v>
      </c>
      <c r="E92" s="33">
        <v>7.0590784638354998E-2</v>
      </c>
      <c r="F92" s="30" t="s">
        <v>991</v>
      </c>
      <c r="G92" s="31">
        <v>27.237631792376298</v>
      </c>
      <c r="H92" s="31">
        <v>1</v>
      </c>
      <c r="I92" s="31">
        <v>0.87850794496357898</v>
      </c>
      <c r="J92" s="39">
        <v>68.447171168718796</v>
      </c>
    </row>
    <row r="93" spans="2:10">
      <c r="B93" s="38" t="s">
        <v>1019</v>
      </c>
      <c r="C93" s="31">
        <v>2</v>
      </c>
      <c r="D93" s="32">
        <v>1.38888888888888</v>
      </c>
      <c r="E93" s="33">
        <v>7.8122194593731098E-2</v>
      </c>
      <c r="F93" s="30" t="s">
        <v>1020</v>
      </c>
      <c r="G93" s="31">
        <v>24.513868613138602</v>
      </c>
      <c r="H93" s="31">
        <v>1</v>
      </c>
      <c r="I93" s="31">
        <v>0.89052583747137803</v>
      </c>
      <c r="J93" s="39">
        <v>72.243849015696</v>
      </c>
    </row>
    <row r="94" spans="2:10">
      <c r="B94" s="38" t="s">
        <v>1021</v>
      </c>
      <c r="C94" s="31">
        <v>2</v>
      </c>
      <c r="D94" s="32">
        <v>1.38888888888888</v>
      </c>
      <c r="E94" s="33">
        <v>7.8122194593731098E-2</v>
      </c>
      <c r="F94" s="30" t="s">
        <v>1022</v>
      </c>
      <c r="G94" s="31">
        <v>24.513868613138602</v>
      </c>
      <c r="H94" s="31">
        <v>1</v>
      </c>
      <c r="I94" s="31">
        <v>0.89052583747137803</v>
      </c>
      <c r="J94" s="39">
        <v>72.243849015696</v>
      </c>
    </row>
    <row r="95" spans="2:10">
      <c r="B95" s="38" t="s">
        <v>1023</v>
      </c>
      <c r="C95" s="31">
        <v>2</v>
      </c>
      <c r="D95" s="32">
        <v>1.38888888888888</v>
      </c>
      <c r="E95" s="33">
        <v>8.5593019374599094E-2</v>
      </c>
      <c r="F95" s="30" t="s">
        <v>989</v>
      </c>
      <c r="G95" s="31">
        <v>22.285335102853299</v>
      </c>
      <c r="H95" s="31">
        <v>1</v>
      </c>
      <c r="I95" s="31">
        <v>0.90629278209879705</v>
      </c>
      <c r="J95" s="39">
        <v>75.583868814025905</v>
      </c>
    </row>
    <row r="96" spans="2:10">
      <c r="B96" s="38" t="s">
        <v>1024</v>
      </c>
      <c r="C96" s="31">
        <v>2</v>
      </c>
      <c r="D96" s="32">
        <v>1.38888888888888</v>
      </c>
      <c r="E96" s="33">
        <v>8.5593019374599094E-2</v>
      </c>
      <c r="F96" s="30" t="s">
        <v>1025</v>
      </c>
      <c r="G96" s="31">
        <v>22.285335102853299</v>
      </c>
      <c r="H96" s="31">
        <v>1</v>
      </c>
      <c r="I96" s="31">
        <v>0.90629278209879705</v>
      </c>
      <c r="J96" s="39">
        <v>75.583868814025905</v>
      </c>
    </row>
    <row r="97" spans="2:10">
      <c r="B97" s="38" t="s">
        <v>1026</v>
      </c>
      <c r="C97" s="31">
        <v>2</v>
      </c>
      <c r="D97" s="32">
        <v>1.38888888888888</v>
      </c>
      <c r="E97" s="33">
        <v>8.5593019374599094E-2</v>
      </c>
      <c r="F97" s="30" t="s">
        <v>1027</v>
      </c>
      <c r="G97" s="31">
        <v>22.285335102853299</v>
      </c>
      <c r="H97" s="31">
        <v>1</v>
      </c>
      <c r="I97" s="31">
        <v>0.90629278209879705</v>
      </c>
      <c r="J97" s="39">
        <v>75.583868814025905</v>
      </c>
    </row>
    <row r="98" spans="2:10">
      <c r="B98" s="38" t="s">
        <v>1028</v>
      </c>
      <c r="C98" s="31">
        <v>2</v>
      </c>
      <c r="D98" s="32">
        <v>1.38888888888888</v>
      </c>
      <c r="E98" s="33">
        <v>8.5593019374599094E-2</v>
      </c>
      <c r="F98" s="30" t="s">
        <v>991</v>
      </c>
      <c r="G98" s="31">
        <v>22.285335102853299</v>
      </c>
      <c r="H98" s="31">
        <v>1</v>
      </c>
      <c r="I98" s="31">
        <v>0.90629278209879705</v>
      </c>
      <c r="J98" s="39">
        <v>75.583868814025905</v>
      </c>
    </row>
    <row r="99" spans="2:10" ht="15.75" thickBot="1">
      <c r="B99" s="43" t="s">
        <v>1029</v>
      </c>
      <c r="C99" s="44">
        <v>2</v>
      </c>
      <c r="D99" s="45">
        <v>1.38888888888888</v>
      </c>
      <c r="E99" s="46">
        <v>9.3003742776501794E-2</v>
      </c>
      <c r="F99" s="47" t="s">
        <v>1030</v>
      </c>
      <c r="G99" s="44">
        <v>20.428223844282201</v>
      </c>
      <c r="H99" s="44">
        <v>1</v>
      </c>
      <c r="I99" s="44">
        <v>0.90829468896756704</v>
      </c>
      <c r="J99" s="48">
        <v>78.522134102920802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NR vs PR+TR</vt:lpstr>
      <vt:lpstr>Biological processes (DAVID)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Nanouille1302</dc:creator>
  <cp:lastModifiedBy>0005401</cp:lastModifiedBy>
  <dcterms:created xsi:type="dcterms:W3CDTF">2017-09-17T00:48:00Z</dcterms:created>
  <dcterms:modified xsi:type="dcterms:W3CDTF">2018-04-06T06:54:10Z</dcterms:modified>
</cp:coreProperties>
</file>