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WATH\Downloads\"/>
    </mc:Choice>
  </mc:AlternateContent>
  <bookViews>
    <workbookView xWindow="0" yWindow="0" windowWidth="28800" windowHeight="12300"/>
  </bookViews>
  <sheets>
    <sheet name="Table S3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3" i="1" l="1"/>
  <c r="A113" i="1"/>
  <c r="E112" i="1"/>
  <c r="A112" i="1"/>
  <c r="E111" i="1"/>
  <c r="A111" i="1"/>
  <c r="E110" i="1"/>
  <c r="A110" i="1"/>
  <c r="E109" i="1"/>
  <c r="A109" i="1"/>
  <c r="E108" i="1"/>
  <c r="A108" i="1"/>
  <c r="E107" i="1"/>
  <c r="A107" i="1"/>
  <c r="E106" i="1"/>
  <c r="A106" i="1"/>
  <c r="E105" i="1"/>
  <c r="A105" i="1"/>
  <c r="E104" i="1"/>
  <c r="A104" i="1"/>
  <c r="E103" i="1"/>
  <c r="A103" i="1"/>
  <c r="E102" i="1"/>
  <c r="A102" i="1"/>
  <c r="E101" i="1"/>
  <c r="A101" i="1"/>
  <c r="E100" i="1"/>
  <c r="A100" i="1"/>
  <c r="E99" i="1"/>
  <c r="A99" i="1"/>
  <c r="E98" i="1"/>
  <c r="A98" i="1"/>
  <c r="E97" i="1"/>
  <c r="A97" i="1"/>
  <c r="E96" i="1"/>
  <c r="A96" i="1"/>
  <c r="E95" i="1"/>
  <c r="A95" i="1"/>
  <c r="E94" i="1"/>
  <c r="A94" i="1"/>
  <c r="E93" i="1"/>
  <c r="A93" i="1"/>
  <c r="E92" i="1"/>
  <c r="A92" i="1"/>
  <c r="E91" i="1"/>
  <c r="A91" i="1"/>
  <c r="D89" i="1"/>
  <c r="A89" i="1"/>
  <c r="D88" i="1"/>
  <c r="A88" i="1"/>
  <c r="D87" i="1"/>
  <c r="A87" i="1"/>
  <c r="D86" i="1"/>
  <c r="A86" i="1"/>
  <c r="D85" i="1"/>
  <c r="A85" i="1"/>
  <c r="D84" i="1"/>
  <c r="A84" i="1"/>
  <c r="D83" i="1"/>
  <c r="A83" i="1"/>
  <c r="D82" i="1"/>
  <c r="A82" i="1"/>
  <c r="D81" i="1"/>
  <c r="A81" i="1"/>
  <c r="D80" i="1"/>
  <c r="A80" i="1"/>
  <c r="D79" i="1"/>
  <c r="A79" i="1"/>
  <c r="D78" i="1"/>
  <c r="A78" i="1"/>
  <c r="D77" i="1"/>
  <c r="A77" i="1"/>
  <c r="D76" i="1"/>
  <c r="A76" i="1"/>
  <c r="D75" i="1"/>
  <c r="A75" i="1"/>
  <c r="D74" i="1"/>
  <c r="A74" i="1"/>
  <c r="D73" i="1"/>
  <c r="A73" i="1"/>
  <c r="D72" i="1"/>
  <c r="A72" i="1"/>
  <c r="D71" i="1"/>
  <c r="A71" i="1"/>
  <c r="C69" i="1"/>
  <c r="A69" i="1"/>
  <c r="C68" i="1"/>
  <c r="A68" i="1"/>
  <c r="E66" i="1" l="1"/>
  <c r="D66" i="1"/>
  <c r="C66" i="1"/>
  <c r="A66" i="1"/>
  <c r="E65" i="1"/>
  <c r="D65" i="1"/>
  <c r="C65" i="1"/>
  <c r="A65" i="1"/>
  <c r="E64" i="1"/>
  <c r="D64" i="1"/>
  <c r="C64" i="1"/>
  <c r="A64" i="1"/>
  <c r="E63" i="1"/>
  <c r="D63" i="1"/>
  <c r="C63" i="1"/>
  <c r="A63" i="1"/>
  <c r="E62" i="1"/>
  <c r="D62" i="1"/>
  <c r="C62" i="1"/>
  <c r="A62" i="1"/>
  <c r="E61" i="1"/>
  <c r="D61" i="1"/>
  <c r="C61" i="1"/>
  <c r="A61" i="1"/>
  <c r="E60" i="1"/>
  <c r="D60" i="1"/>
  <c r="C60" i="1"/>
  <c r="A60" i="1"/>
  <c r="E59" i="1"/>
  <c r="D59" i="1"/>
  <c r="C59" i="1"/>
  <c r="A59" i="1"/>
  <c r="E58" i="1"/>
  <c r="D58" i="1"/>
  <c r="C58" i="1"/>
  <c r="A58" i="1"/>
  <c r="E57" i="1"/>
  <c r="D57" i="1"/>
  <c r="C57" i="1"/>
  <c r="A57" i="1"/>
  <c r="E56" i="1"/>
  <c r="D56" i="1"/>
  <c r="C56" i="1"/>
  <c r="A56" i="1"/>
  <c r="E55" i="1"/>
  <c r="D55" i="1"/>
  <c r="C55" i="1"/>
  <c r="A55" i="1"/>
  <c r="E54" i="1"/>
  <c r="D54" i="1"/>
  <c r="C54" i="1"/>
  <c r="A54" i="1"/>
  <c r="E53" i="1"/>
  <c r="D53" i="1"/>
  <c r="C53" i="1"/>
  <c r="A53" i="1"/>
  <c r="E52" i="1"/>
  <c r="D52" i="1"/>
  <c r="C52" i="1"/>
  <c r="A52" i="1"/>
  <c r="E51" i="1"/>
  <c r="D51" i="1"/>
  <c r="C51" i="1"/>
  <c r="A51" i="1"/>
  <c r="E50" i="1"/>
  <c r="D50" i="1"/>
  <c r="C50" i="1"/>
  <c r="A50" i="1"/>
  <c r="E49" i="1"/>
  <c r="D49" i="1"/>
  <c r="C49" i="1"/>
  <c r="A49" i="1"/>
  <c r="E48" i="1"/>
  <c r="D48" i="1"/>
  <c r="C48" i="1"/>
  <c r="A48" i="1"/>
  <c r="E47" i="1"/>
  <c r="D47" i="1"/>
  <c r="C47" i="1"/>
  <c r="A47" i="1"/>
  <c r="E46" i="1"/>
  <c r="D46" i="1"/>
  <c r="C46" i="1"/>
  <c r="A46" i="1"/>
  <c r="E45" i="1"/>
  <c r="D45" i="1"/>
  <c r="C45" i="1"/>
  <c r="A45" i="1"/>
  <c r="E44" i="1"/>
  <c r="D44" i="1"/>
  <c r="C44" i="1"/>
  <c r="A44" i="1"/>
  <c r="E43" i="1"/>
  <c r="D43" i="1"/>
  <c r="C43" i="1"/>
  <c r="A43" i="1"/>
  <c r="E42" i="1"/>
  <c r="D42" i="1"/>
  <c r="C42" i="1"/>
  <c r="A42" i="1"/>
  <c r="E41" i="1"/>
  <c r="D41" i="1"/>
  <c r="C41" i="1"/>
  <c r="A41" i="1"/>
  <c r="E40" i="1"/>
  <c r="D40" i="1"/>
  <c r="C40" i="1"/>
  <c r="A40" i="1"/>
  <c r="E39" i="1"/>
  <c r="D39" i="1"/>
  <c r="C39" i="1"/>
  <c r="A39" i="1"/>
  <c r="E38" i="1"/>
  <c r="D38" i="1"/>
  <c r="C38" i="1"/>
  <c r="A38" i="1"/>
  <c r="E37" i="1"/>
  <c r="D37" i="1"/>
  <c r="C37" i="1"/>
  <c r="A37" i="1"/>
  <c r="E36" i="1"/>
  <c r="D36" i="1"/>
  <c r="C36" i="1"/>
  <c r="A36" i="1"/>
  <c r="E35" i="1"/>
  <c r="D35" i="1"/>
  <c r="C35" i="1"/>
  <c r="A35" i="1"/>
  <c r="E34" i="1"/>
  <c r="D34" i="1"/>
  <c r="C34" i="1"/>
  <c r="A34" i="1"/>
  <c r="E33" i="1"/>
  <c r="D33" i="1"/>
  <c r="C33" i="1"/>
  <c r="A33" i="1"/>
  <c r="E32" i="1"/>
  <c r="D32" i="1"/>
  <c r="C32" i="1"/>
  <c r="A32" i="1"/>
  <c r="E31" i="1"/>
  <c r="D31" i="1"/>
  <c r="C31" i="1"/>
  <c r="A31" i="1"/>
  <c r="E30" i="1"/>
  <c r="D30" i="1"/>
  <c r="C30" i="1"/>
  <c r="A30" i="1"/>
  <c r="E29" i="1"/>
  <c r="D29" i="1"/>
  <c r="C29" i="1"/>
  <c r="A29" i="1"/>
  <c r="E28" i="1"/>
  <c r="D28" i="1"/>
  <c r="C28" i="1"/>
  <c r="A28" i="1"/>
  <c r="E27" i="1"/>
  <c r="D27" i="1"/>
  <c r="C27" i="1"/>
  <c r="A27" i="1"/>
  <c r="E26" i="1"/>
  <c r="D26" i="1"/>
  <c r="C26" i="1"/>
  <c r="A26" i="1"/>
  <c r="E25" i="1"/>
  <c r="D25" i="1"/>
  <c r="C25" i="1"/>
  <c r="A25" i="1"/>
  <c r="E24" i="1"/>
  <c r="D24" i="1"/>
  <c r="C24" i="1"/>
  <c r="A24" i="1"/>
  <c r="E23" i="1"/>
  <c r="D23" i="1"/>
  <c r="C23" i="1"/>
  <c r="A23" i="1"/>
  <c r="E22" i="1"/>
  <c r="D22" i="1"/>
  <c r="C22" i="1"/>
  <c r="A22" i="1"/>
  <c r="E21" i="1"/>
  <c r="D21" i="1"/>
  <c r="C21" i="1"/>
  <c r="A21" i="1"/>
  <c r="E20" i="1"/>
  <c r="D20" i="1"/>
  <c r="C20" i="1"/>
  <c r="A20" i="1"/>
  <c r="E19" i="1"/>
  <c r="D19" i="1"/>
  <c r="C19" i="1"/>
  <c r="A19" i="1"/>
  <c r="E18" i="1"/>
  <c r="D18" i="1"/>
  <c r="C18" i="1"/>
  <c r="A18" i="1"/>
  <c r="E17" i="1"/>
  <c r="D17" i="1"/>
  <c r="C17" i="1"/>
  <c r="A17" i="1"/>
  <c r="E16" i="1"/>
  <c r="D16" i="1"/>
  <c r="C16" i="1"/>
  <c r="A16" i="1"/>
  <c r="E15" i="1"/>
  <c r="D15" i="1"/>
  <c r="C15" i="1"/>
  <c r="A15" i="1"/>
  <c r="E14" i="1"/>
  <c r="D14" i="1"/>
  <c r="C14" i="1"/>
  <c r="A14" i="1"/>
  <c r="E13" i="1"/>
  <c r="D13" i="1"/>
  <c r="C13" i="1"/>
  <c r="A13" i="1"/>
  <c r="E12" i="1"/>
  <c r="D12" i="1"/>
  <c r="C12" i="1"/>
  <c r="A12" i="1"/>
  <c r="E11" i="1"/>
  <c r="D11" i="1"/>
  <c r="C11" i="1"/>
  <c r="A11" i="1"/>
  <c r="E10" i="1"/>
  <c r="D10" i="1"/>
  <c r="C10" i="1"/>
  <c r="A10" i="1"/>
  <c r="E9" i="1"/>
  <c r="D9" i="1"/>
  <c r="C9" i="1"/>
  <c r="A9" i="1"/>
  <c r="E8" i="1"/>
  <c r="D8" i="1"/>
  <c r="C8" i="1"/>
  <c r="A8" i="1"/>
  <c r="E7" i="1"/>
  <c r="D7" i="1"/>
  <c r="C7" i="1"/>
  <c r="A7" i="1"/>
  <c r="E6" i="1"/>
  <c r="D6" i="1"/>
  <c r="C6" i="1"/>
  <c r="A6" i="1"/>
  <c r="E5" i="1"/>
  <c r="D5" i="1"/>
  <c r="C5" i="1"/>
  <c r="A5" i="1"/>
  <c r="E4" i="1"/>
  <c r="D4" i="1"/>
  <c r="C4" i="1"/>
  <c r="A4" i="1"/>
</calcChain>
</file>

<file path=xl/sharedStrings.xml><?xml version="1.0" encoding="utf-8"?>
<sst xmlns="http://schemas.openxmlformats.org/spreadsheetml/2006/main" count="116" uniqueCount="116">
  <si>
    <t>AC</t>
  </si>
  <si>
    <t>P02788</t>
  </si>
  <si>
    <t>P01023</t>
  </si>
  <si>
    <t>A8K2U0</t>
  </si>
  <si>
    <t>P06733</t>
  </si>
  <si>
    <t>P13796</t>
  </si>
  <si>
    <t>P11021</t>
  </si>
  <si>
    <t>P08107</t>
  </si>
  <si>
    <t>P68871</t>
  </si>
  <si>
    <t>P14780</t>
  </si>
  <si>
    <t>P02790</t>
  </si>
  <si>
    <t>P01857</t>
  </si>
  <si>
    <t>Q08380</t>
  </si>
  <si>
    <t>P11142</t>
  </si>
  <si>
    <t>B4E022</t>
  </si>
  <si>
    <t>O43707</t>
  </si>
  <si>
    <t>P0CG05</t>
  </si>
  <si>
    <t>H9KV70</t>
  </si>
  <si>
    <t>P69905</t>
  </si>
  <si>
    <t>P07737</t>
  </si>
  <si>
    <t>P00338</t>
  </si>
  <si>
    <t>P30740</t>
  </si>
  <si>
    <t>P18669</t>
  </si>
  <si>
    <t>P05109</t>
  </si>
  <si>
    <t>P06702</t>
  </si>
  <si>
    <t>Q9BTM1</t>
  </si>
  <si>
    <t>Q01518</t>
  </si>
  <si>
    <t>P29508</t>
  </si>
  <si>
    <t>P04433</t>
  </si>
  <si>
    <t>P24158</t>
  </si>
  <si>
    <t>P08670</t>
  </si>
  <si>
    <t>P01766</t>
  </si>
  <si>
    <t>P06744</t>
  </si>
  <si>
    <t>P20160</t>
  </si>
  <si>
    <t>P61626</t>
  </si>
  <si>
    <t>P12830</t>
  </si>
  <si>
    <t>P01859</t>
  </si>
  <si>
    <t>P06314</t>
  </si>
  <si>
    <t>P01781</t>
  </si>
  <si>
    <t>Q96DA0</t>
  </si>
  <si>
    <t>B7Z6Z4</t>
  </si>
  <si>
    <t>P02042</t>
  </si>
  <si>
    <t>P80511</t>
  </si>
  <si>
    <t>J3QQX2</t>
  </si>
  <si>
    <t>J3KMY5</t>
  </si>
  <si>
    <t>P01743</t>
  </si>
  <si>
    <t>P01714</t>
  </si>
  <si>
    <t>P61586</t>
  </si>
  <si>
    <t>P17174</t>
  </si>
  <si>
    <t>P14174</t>
  </si>
  <si>
    <t>P68032</t>
  </si>
  <si>
    <t>Q9BRA2</t>
  </si>
  <si>
    <t>P04220</t>
  </si>
  <si>
    <t>P11684</t>
  </si>
  <si>
    <t>P51858</t>
  </si>
  <si>
    <t>P01019</t>
  </si>
  <si>
    <t>P01771</t>
  </si>
  <si>
    <t>H0Y5H9</t>
  </si>
  <si>
    <t>P02810</t>
  </si>
  <si>
    <t>P28325</t>
  </si>
  <si>
    <t>G3V1M9</t>
  </si>
  <si>
    <t>P01008</t>
  </si>
  <si>
    <t>P21128</t>
  </si>
  <si>
    <t>O14745</t>
  </si>
  <si>
    <t>Protein Name</t>
  </si>
  <si>
    <t>P02768</t>
  </si>
  <si>
    <t>P06331</t>
  </si>
  <si>
    <t>P31025</t>
  </si>
  <si>
    <t>P31947</t>
  </si>
  <si>
    <t>P01009</t>
  </si>
  <si>
    <t>P35326</t>
  </si>
  <si>
    <t>Q9UIV8</t>
  </si>
  <si>
    <t>P08311</t>
  </si>
  <si>
    <t>P62805</t>
  </si>
  <si>
    <t>P19957</t>
  </si>
  <si>
    <t>E5RJD8</t>
  </si>
  <si>
    <t>Q5T123</t>
  </si>
  <si>
    <t>P01613</t>
  </si>
  <si>
    <t>E5RFX6</t>
  </si>
  <si>
    <t>P15104</t>
  </si>
  <si>
    <t>H3BLV0</t>
  </si>
  <si>
    <t>P01619</t>
  </si>
  <si>
    <t>E9PL57</t>
  </si>
  <si>
    <t>G3V1D3</t>
  </si>
  <si>
    <t>P01037</t>
  </si>
  <si>
    <t>Q8TAX7</t>
  </si>
  <si>
    <t>Q9UGM3</t>
  </si>
  <si>
    <t>P02679</t>
  </si>
  <si>
    <t>C9JIZ6</t>
  </si>
  <si>
    <t>F5GXS0</t>
  </si>
  <si>
    <t>H3BTN5</t>
  </si>
  <si>
    <t>E9PK25</t>
  </si>
  <si>
    <t>P00747</t>
  </si>
  <si>
    <t>Q9NQ38</t>
  </si>
  <si>
    <t>P01042</t>
  </si>
  <si>
    <t>P22528</t>
  </si>
  <si>
    <t>P08603</t>
  </si>
  <si>
    <t>P40121</t>
  </si>
  <si>
    <t>P31949</t>
  </si>
  <si>
    <t>E7EU23</t>
  </si>
  <si>
    <t>P01717</t>
  </si>
  <si>
    <t>Q16651</t>
  </si>
  <si>
    <t>P15311</t>
  </si>
  <si>
    <t>P02533</t>
  </si>
  <si>
    <t>P61158</t>
  </si>
  <si>
    <t>P04430</t>
  </si>
  <si>
    <t>P04196</t>
  </si>
  <si>
    <t>P04003</t>
  </si>
  <si>
    <t>P01034</t>
  </si>
  <si>
    <t>Differentially expressed proteins found only in High Focus/Normal Flow group</t>
  </si>
  <si>
    <t>Differentially expressed proteins found only in High Focus/Low Flow group</t>
  </si>
  <si>
    <t>Differentially expressed proteins found only in Low Focus/Low Flow group</t>
  </si>
  <si>
    <t>Additional file 3: Table S3. Differentially expressed proteins found in common between the three stages of Sjogren's disease. Fold changes were showed per each protein</t>
  </si>
  <si>
    <t>FC (HighFocus/NormalFlow)</t>
  </si>
  <si>
    <t>FC (HighFocus/LowFlow)</t>
  </si>
  <si>
    <t>FC (LowFocus/LowFlow)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</si>
</sst>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17" xfId="0" applyBorder="1"/>
    <xf numFmtId="164" fontId="0" fillId="0" borderId="16" xfId="0" applyNumberFormat="1" applyBorder="1"/>
    <xf numFmtId="164" fontId="0" fillId="0" borderId="18" xfId="0" applyNumberFormat="1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ancesco%20Finamore/Documents/Paper_Sjogren_Antonella/ABCCtrl_Baldini_normRawData_Frances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izedAbundances"/>
      <sheetName val="Means, FCs, pVs"/>
      <sheetName val="DE proteins"/>
      <sheetName val="DE shared proteins in ABC"/>
      <sheetName val="DE shared proteins in BC"/>
      <sheetName val="DE shared AB"/>
      <sheetName val="DE shared AC"/>
      <sheetName val="DE Group A"/>
      <sheetName val="DE Group B"/>
      <sheetName val="DE Group C"/>
      <sheetName val="Foglio1"/>
    </sheetNames>
    <sheetDataSet>
      <sheetData sheetId="0">
        <row r="2">
          <cell r="D2" t="str">
            <v>P04745</v>
          </cell>
          <cell r="E2" t="str">
            <v>AMY1_HUMAN</v>
          </cell>
          <cell r="F2" t="str">
            <v>Alpha-amylase 1 OS=Homo sapiens GN=AMY1A PE=1 SV=2</v>
          </cell>
        </row>
        <row r="3">
          <cell r="D3" t="str">
            <v>Q9HC84</v>
          </cell>
          <cell r="E3" t="str">
            <v>MUC5B_HUMAN</v>
          </cell>
          <cell r="F3" t="str">
            <v>Mucin-5B OS=Homo sapiens GN=MUC5B PE=1 SV=3</v>
          </cell>
        </row>
        <row r="4">
          <cell r="D4" t="str">
            <v>P01876</v>
          </cell>
          <cell r="E4" t="str">
            <v>IGHA1_HUMAN</v>
          </cell>
          <cell r="F4" t="str">
            <v>Ig alpha-1 chain C region OS=Homo sapiens GN=IGHA1 PE=1 SV=2</v>
          </cell>
        </row>
        <row r="5">
          <cell r="D5" t="str">
            <v>P04280</v>
          </cell>
          <cell r="E5" t="str">
            <v>PRP1_HUMAN</v>
          </cell>
          <cell r="F5" t="str">
            <v>Basic salivary proline-rich protein 1 OS=Homo sapiens GN=PRB1 PE=1 SV=2</v>
          </cell>
        </row>
        <row r="6">
          <cell r="D6" t="str">
            <v>P01833</v>
          </cell>
          <cell r="E6" t="str">
            <v>PIGR_HUMAN</v>
          </cell>
          <cell r="F6" t="str">
            <v>Polymeric immunoglobulin receptor OS=Homo sapiens GN=PIGR PE=1 SV=4</v>
          </cell>
        </row>
        <row r="7">
          <cell r="D7" t="str">
            <v>P02814</v>
          </cell>
          <cell r="E7" t="str">
            <v>SMR3B_HUMAN</v>
          </cell>
          <cell r="F7" t="str">
            <v>Submaxillary gland androgen-regulated protein 3B OS=Homo sapiens GN=SMR3B PE=1 SV=2</v>
          </cell>
        </row>
        <row r="8">
          <cell r="D8" t="str">
            <v>P02788</v>
          </cell>
          <cell r="E8" t="str">
            <v>TRFL_HUMAN</v>
          </cell>
          <cell r="F8" t="str">
            <v>Lactotransferrin OS=Homo sapiens GN=LTF PE=1 SV=6</v>
          </cell>
        </row>
        <row r="9">
          <cell r="D9" t="str">
            <v>P02787</v>
          </cell>
          <cell r="E9" t="str">
            <v>TRFE_HUMAN</v>
          </cell>
          <cell r="F9" t="str">
            <v>Serotransferrin OS=Homo sapiens GN=TF PE=1 SV=3</v>
          </cell>
        </row>
        <row r="10">
          <cell r="D10" t="str">
            <v>P02810</v>
          </cell>
          <cell r="E10" t="str">
            <v>PRPC_HUMAN</v>
          </cell>
          <cell r="F10" t="str">
            <v>Salivary acidic proline-rich phosphoprotein 1/2 OS=Homo sapiens GN=PRH1 PE=1 SV=2</v>
          </cell>
        </row>
        <row r="11">
          <cell r="D11" t="str">
            <v>P01024</v>
          </cell>
          <cell r="E11" t="str">
            <v>CO3_HUMAN</v>
          </cell>
          <cell r="F11" t="str">
            <v>Complement C3 OS=Homo sapiens GN=C3 PE=1 SV=2</v>
          </cell>
        </row>
        <row r="12">
          <cell r="D12" t="str">
            <v>P01023</v>
          </cell>
          <cell r="E12" t="str">
            <v>A2MG_HUMAN</v>
          </cell>
          <cell r="F12" t="str">
            <v>Alpha-2-macroglobulin OS=Homo sapiens GN=A2M PE=1 SV=3</v>
          </cell>
        </row>
        <row r="13">
          <cell r="D13" t="str">
            <v>P60709</v>
          </cell>
          <cell r="E13" t="str">
            <v>ACTB_HUMAN</v>
          </cell>
          <cell r="F13" t="str">
            <v>Actin, cytoplasmic 1 OS=Homo sapiens GN=ACTB PE=1 SV=1</v>
          </cell>
        </row>
        <row r="14">
          <cell r="D14" t="str">
            <v>P25311</v>
          </cell>
          <cell r="E14" t="str">
            <v>ZA2G_HUMAN</v>
          </cell>
          <cell r="F14" t="str">
            <v>Zinc-alpha-2-glycoprotein OS=Homo sapiens GN=AZGP1 PE=1 SV=2</v>
          </cell>
        </row>
        <row r="15">
          <cell r="D15" t="str">
            <v>P02768</v>
          </cell>
          <cell r="E15" t="str">
            <v>ALBU_HUMAN</v>
          </cell>
          <cell r="F15" t="str">
            <v>Serum albumin OS=Homo sapiens GN=ALB PE=1 SV=2</v>
          </cell>
        </row>
        <row r="16">
          <cell r="D16" t="str">
            <v>P05164</v>
          </cell>
          <cell r="E16" t="str">
            <v>PERM_HUMAN</v>
          </cell>
          <cell r="F16" t="str">
            <v>Myeloperoxidase OS=Homo sapiens GN=MPO PE=1 SV=1</v>
          </cell>
        </row>
        <row r="17">
          <cell r="D17" t="str">
            <v>Q9UBC9</v>
          </cell>
          <cell r="E17" t="str">
            <v>SPRR3_HUMAN</v>
          </cell>
          <cell r="F17" t="str">
            <v>Small proline-rich protein 3 OS=Homo sapiens GN=SPRR3 PE=1 SV=2</v>
          </cell>
        </row>
        <row r="18">
          <cell r="D18" t="str">
            <v>P01037</v>
          </cell>
          <cell r="E18" t="str">
            <v>CYTN_HUMAN</v>
          </cell>
          <cell r="F18" t="str">
            <v>Cystatin-SN OS=Homo sapiens GN=CST1 PE=1 SV=3</v>
          </cell>
        </row>
        <row r="19">
          <cell r="D19" t="str">
            <v>Q9UGM3</v>
          </cell>
          <cell r="E19" t="str">
            <v>DMBT1_HUMAN</v>
          </cell>
          <cell r="F19" t="str">
            <v>Deleted in malignant brain tumors 1 protein OS=Homo sapiens GN=DMBT1 PE=1 SV=2</v>
          </cell>
        </row>
        <row r="20">
          <cell r="D20" t="str">
            <v>A8K2U0</v>
          </cell>
          <cell r="E20" t="str">
            <v>A2ML1_HUMAN</v>
          </cell>
          <cell r="F20" t="str">
            <v>Alpha-2-macroglobulin-like protein 1 OS=Homo sapiens GN=A2ML1 PE=1 SV=3</v>
          </cell>
        </row>
        <row r="21">
          <cell r="D21" t="str">
            <v>P00738</v>
          </cell>
          <cell r="E21" t="str">
            <v>HPT_HUMAN</v>
          </cell>
          <cell r="F21" t="str">
            <v>Haptoglobin OS=Homo sapiens GN=HP PE=1 SV=1</v>
          </cell>
        </row>
        <row r="22">
          <cell r="D22" t="str">
            <v>P22079</v>
          </cell>
          <cell r="E22" t="str">
            <v>PERL_HUMAN</v>
          </cell>
          <cell r="F22" t="str">
            <v>Lactoperoxidase OS=Homo sapiens GN=LPO PE=1 SV=2</v>
          </cell>
        </row>
        <row r="23">
          <cell r="D23" t="str">
            <v>P06733</v>
          </cell>
          <cell r="E23" t="str">
            <v>ENOA_HUMAN</v>
          </cell>
          <cell r="F23" t="str">
            <v>Alpha-enolase OS=Homo sapiens GN=ENO1 PE=1 SV=2</v>
          </cell>
        </row>
        <row r="24">
          <cell r="D24" t="str">
            <v>F5H1A8</v>
          </cell>
          <cell r="E24" t="str">
            <v>F5H1A8_HUMAN</v>
          </cell>
          <cell r="F24" t="str">
            <v>Gelsolin OS=Homo sapiens GN=GSN PE=2 SV=1</v>
          </cell>
        </row>
        <row r="25">
          <cell r="D25" t="str">
            <v>P13796</v>
          </cell>
          <cell r="E25" t="str">
            <v>PLSL_HUMAN</v>
          </cell>
          <cell r="F25" t="str">
            <v>Plastin-2 OS=Homo sapiens GN=LCP1 PE=1 SV=6</v>
          </cell>
        </row>
        <row r="26">
          <cell r="D26" t="str">
            <v>P11021</v>
          </cell>
          <cell r="E26" t="str">
            <v>GRP78_HUMAN</v>
          </cell>
          <cell r="F26" t="str">
            <v>78 kDa glucose-regulated protein OS=Homo sapiens GN=HSPA5 PE=1 SV=2</v>
          </cell>
        </row>
        <row r="27">
          <cell r="D27" t="str">
            <v>P02647</v>
          </cell>
          <cell r="E27" t="str">
            <v>APOA1_HUMAN</v>
          </cell>
          <cell r="F27" t="str">
            <v>Apolipoprotein A-I OS=Homo sapiens GN=APOA1 PE=1 SV=1</v>
          </cell>
        </row>
        <row r="28">
          <cell r="D28" t="str">
            <v>P08107</v>
          </cell>
          <cell r="E28" t="str">
            <v>HSP71_HUMAN</v>
          </cell>
          <cell r="F28" t="str">
            <v>Heat shock 70 kDa protein 1A/1B OS=Homo sapiens GN=HSPA1A PE=1 SV=5</v>
          </cell>
        </row>
        <row r="29">
          <cell r="D29" t="str">
            <v>P02675</v>
          </cell>
          <cell r="E29" t="str">
            <v>FIBB_HUMAN</v>
          </cell>
          <cell r="F29" t="str">
            <v>Fibrinogen beta chain OS=Homo sapiens GN=FGB PE=1 SV=2</v>
          </cell>
        </row>
        <row r="30">
          <cell r="D30" t="str">
            <v>P04040</v>
          </cell>
          <cell r="E30" t="str">
            <v>CATA_HUMAN</v>
          </cell>
          <cell r="F30" t="str">
            <v>Catalase OS=Homo sapiens GN=CAT PE=1 SV=3</v>
          </cell>
        </row>
        <row r="31">
          <cell r="D31" t="str">
            <v>P01834</v>
          </cell>
          <cell r="E31" t="str">
            <v>IGKC_HUMAN</v>
          </cell>
          <cell r="F31" t="str">
            <v>Ig kappa chain C region OS=Homo sapiens GN=IGKC PE=1 SV=1</v>
          </cell>
        </row>
        <row r="32">
          <cell r="D32" t="str">
            <v>H7BZ94</v>
          </cell>
          <cell r="E32" t="str">
            <v>H7BZ94_HUMAN</v>
          </cell>
          <cell r="F32" t="str">
            <v>Protein disulfide-isomerase OS=Homo sapiens GN=P4HB PE=2 SV=2</v>
          </cell>
        </row>
        <row r="33">
          <cell r="D33" t="str">
            <v>P68871</v>
          </cell>
          <cell r="E33" t="str">
            <v>HBB_HUMAN</v>
          </cell>
          <cell r="F33" t="str">
            <v>Hemoglobin subunit beta OS=Homo sapiens GN=HBB PE=1 SV=2</v>
          </cell>
        </row>
        <row r="34">
          <cell r="D34" t="str">
            <v>Q01469</v>
          </cell>
          <cell r="E34" t="str">
            <v>FABP5_HUMAN</v>
          </cell>
          <cell r="F34" t="str">
            <v>Fatty acid-binding protein, epidermal OS=Homo sapiens GN=FABP5 PE=1 SV=3</v>
          </cell>
        </row>
        <row r="35">
          <cell r="D35" t="str">
            <v>P14780</v>
          </cell>
          <cell r="E35" t="str">
            <v>MMP9_HUMAN</v>
          </cell>
          <cell r="F35" t="str">
            <v>Matrix metalloproteinase-9 OS=Homo sapiens GN=MMP9 PE=1 SV=3</v>
          </cell>
        </row>
        <row r="36">
          <cell r="D36" t="str">
            <v>P09228</v>
          </cell>
          <cell r="E36" t="str">
            <v>CYTT_HUMAN</v>
          </cell>
          <cell r="F36" t="str">
            <v>Cystatin-SA OS=Homo sapiens GN=CST2 PE=1 SV=1</v>
          </cell>
        </row>
        <row r="37">
          <cell r="D37" t="str">
            <v>P02790</v>
          </cell>
          <cell r="E37" t="str">
            <v>HEMO_HUMAN</v>
          </cell>
          <cell r="F37" t="str">
            <v>Hemopexin OS=Homo sapiens GN=HPX PE=1 SV=2</v>
          </cell>
        </row>
        <row r="38">
          <cell r="D38" t="str">
            <v>Q9Y6R7</v>
          </cell>
          <cell r="E38" t="str">
            <v>FCGBP_HUMAN</v>
          </cell>
          <cell r="F38" t="str">
            <v>IgGFc-binding protein OS=Homo sapiens GN=FCGBP PE=1 SV=3</v>
          </cell>
        </row>
        <row r="39">
          <cell r="D39" t="str">
            <v>P31025</v>
          </cell>
          <cell r="E39" t="str">
            <v>LCN1_HUMAN</v>
          </cell>
          <cell r="F39" t="str">
            <v>Lipocalin-1 OS=Homo sapiens GN=LCN1 PE=1 SV=1</v>
          </cell>
        </row>
        <row r="40">
          <cell r="D40" t="str">
            <v>P01871</v>
          </cell>
          <cell r="E40" t="str">
            <v>IGHM_HUMAN</v>
          </cell>
          <cell r="F40" t="str">
            <v>Ig mu chain C region OS=Homo sapiens GN=IGHM PE=1 SV=3</v>
          </cell>
        </row>
        <row r="41">
          <cell r="D41" t="str">
            <v>P01857</v>
          </cell>
          <cell r="E41" t="str">
            <v>IGHG1_HUMAN</v>
          </cell>
          <cell r="F41" t="str">
            <v>Ig gamma-1 chain C region OS=Homo sapiens GN=IGHG1 PE=1 SV=1</v>
          </cell>
        </row>
        <row r="42">
          <cell r="D42" t="str">
            <v>P01877</v>
          </cell>
          <cell r="E42" t="str">
            <v>IGHA2_HUMAN</v>
          </cell>
          <cell r="F42" t="str">
            <v>Ig alpha-2 chain C region OS=Homo sapiens GN=IGHA2 PE=1 SV=3</v>
          </cell>
        </row>
        <row r="43">
          <cell r="D43" t="str">
            <v>Q08380</v>
          </cell>
          <cell r="E43" t="str">
            <v>LG3BP_HUMAN</v>
          </cell>
          <cell r="F43" t="str">
            <v>Galectin-3-binding protein OS=Homo sapiens GN=LGALS3BP PE=1 SV=1</v>
          </cell>
        </row>
        <row r="44">
          <cell r="D44" t="str">
            <v>P32926</v>
          </cell>
          <cell r="E44" t="str">
            <v>DSG3_HUMAN</v>
          </cell>
          <cell r="F44" t="str">
            <v>Desmoglein-3 OS=Homo sapiens GN=DSG3 PE=1 SV=2</v>
          </cell>
        </row>
        <row r="45">
          <cell r="D45" t="str">
            <v>Q9UBG3</v>
          </cell>
          <cell r="E45" t="str">
            <v>CRNN_HUMAN</v>
          </cell>
          <cell r="F45" t="str">
            <v>Cornulin OS=Homo sapiens GN=CRNN PE=1 SV=1</v>
          </cell>
        </row>
        <row r="46">
          <cell r="D46" t="str">
            <v>P00450</v>
          </cell>
          <cell r="E46" t="str">
            <v>CERU_HUMAN</v>
          </cell>
          <cell r="F46" t="str">
            <v>Ceruloplasmin OS=Homo sapiens GN=CP PE=1 SV=1</v>
          </cell>
        </row>
        <row r="47">
          <cell r="D47" t="str">
            <v>P60174</v>
          </cell>
          <cell r="E47" t="str">
            <v>TPIS_HUMAN</v>
          </cell>
          <cell r="F47" t="str">
            <v>Triosephosphate isomerase OS=Homo sapiens GN=TPI1 PE=1 SV=3</v>
          </cell>
        </row>
        <row r="48">
          <cell r="D48" t="str">
            <v>P02812</v>
          </cell>
          <cell r="E48" t="str">
            <v>PRB2_HUMAN</v>
          </cell>
          <cell r="F48" t="str">
            <v>Basic salivary proline-rich protein 2 OS=Homo sapiens GN=PRB2 PE=1 SV=3</v>
          </cell>
        </row>
        <row r="49">
          <cell r="D49" t="str">
            <v>P01591</v>
          </cell>
          <cell r="E49" t="str">
            <v>IGJ_HUMAN</v>
          </cell>
          <cell r="F49" t="str">
            <v>Immunoglobulin J chain OS=Homo sapiens GN=IGJ PE=1 SV=4</v>
          </cell>
        </row>
        <row r="50">
          <cell r="D50" t="str">
            <v>Q6P5S2</v>
          </cell>
          <cell r="E50" t="str">
            <v>CF058_HUMAN</v>
          </cell>
          <cell r="F50" t="str">
            <v>UPF0762 protein C6orf58 OS=Homo sapiens GN=C6orf58 PE=1 SV=2</v>
          </cell>
        </row>
        <row r="51">
          <cell r="D51" t="str">
            <v>P04217</v>
          </cell>
          <cell r="E51" t="str">
            <v>A1BG_HUMAN</v>
          </cell>
          <cell r="F51" t="str">
            <v>Alpha-1B-glycoprotein OS=Homo sapiens GN=A1BG PE=1 SV=4</v>
          </cell>
        </row>
        <row r="52">
          <cell r="D52" t="str">
            <v>D6RF35</v>
          </cell>
          <cell r="E52" t="str">
            <v>D6RF35_HUMAN</v>
          </cell>
          <cell r="F52" t="str">
            <v>Vitamin D-binding protein OS=Homo sapiens GN=GC PE=2 SV=1</v>
          </cell>
        </row>
        <row r="53">
          <cell r="D53" t="str">
            <v>P62937</v>
          </cell>
          <cell r="E53" t="str">
            <v>PPIA_HUMAN</v>
          </cell>
          <cell r="F53" t="str">
            <v>Peptidyl-prolyl cis-trans isomerase A OS=Homo sapiens GN=PPIA PE=1 SV=2</v>
          </cell>
        </row>
        <row r="54">
          <cell r="D54" t="str">
            <v>P11142</v>
          </cell>
          <cell r="E54" t="str">
            <v>HSP7C_HUMAN</v>
          </cell>
          <cell r="F54" t="str">
            <v>Heat shock cognate 71 kDa protein OS=Homo sapiens GN=HSPA8 PE=1 SV=1</v>
          </cell>
        </row>
        <row r="55">
          <cell r="D55" t="str">
            <v>B4E022</v>
          </cell>
          <cell r="E55" t="str">
            <v>B4E022_HUMAN</v>
          </cell>
          <cell r="F55" t="str">
            <v>Transketolase OS=Homo sapiens GN=TKT PE=2 SV=1</v>
          </cell>
        </row>
        <row r="56">
          <cell r="D56" t="str">
            <v>O43707</v>
          </cell>
          <cell r="E56" t="str">
            <v>ACTN4_HUMAN</v>
          </cell>
          <cell r="F56" t="str">
            <v>Alpha-actinin-4 OS=Homo sapiens GN=ACTN4 PE=1 SV=2</v>
          </cell>
        </row>
        <row r="57">
          <cell r="D57" t="str">
            <v>P0CG05</v>
          </cell>
          <cell r="E57" t="str">
            <v>LAC2_HUMAN</v>
          </cell>
          <cell r="F57" t="str">
            <v>Ig lambda-2 chain C regions OS=Homo sapiens GN=IGLC2 PE=1 SV=1</v>
          </cell>
        </row>
        <row r="58">
          <cell r="D58" t="str">
            <v>P02679</v>
          </cell>
          <cell r="E58" t="str">
            <v>FIBG_HUMAN</v>
          </cell>
          <cell r="F58" t="str">
            <v>Fibrinogen gamma chain OS=Homo sapiens GN=FGG PE=1 SV=3</v>
          </cell>
        </row>
        <row r="59">
          <cell r="D59" t="str">
            <v>P31947</v>
          </cell>
          <cell r="E59" t="str">
            <v>1433S_HUMAN</v>
          </cell>
          <cell r="F59" t="str">
            <v>14-3-3 protein sigma OS=Homo sapiens GN=SFN PE=1 SV=1</v>
          </cell>
        </row>
        <row r="60">
          <cell r="D60" t="str">
            <v>P04075</v>
          </cell>
          <cell r="E60" t="str">
            <v>ALDOA_HUMAN</v>
          </cell>
          <cell r="F60" t="str">
            <v>Fructose-bisphosphate aldolase A OS=Homo sapiens GN=ALDOA PE=1 SV=2</v>
          </cell>
        </row>
        <row r="61">
          <cell r="D61" t="str">
            <v>H9KV70</v>
          </cell>
          <cell r="E61" t="str">
            <v>H9KV70_HUMAN</v>
          </cell>
          <cell r="F61" t="str">
            <v>Neutrophil gelatinase-associated lipocalin OS=Homo sapiens GN=LCN2 PE=2 SV=1</v>
          </cell>
        </row>
        <row r="62">
          <cell r="D62" t="str">
            <v>P80303</v>
          </cell>
          <cell r="E62" t="str">
            <v>NUCB2_HUMAN</v>
          </cell>
          <cell r="F62" t="str">
            <v>Nucleobindin-2 OS=Homo sapiens GN=NUCB2 PE=1 SV=2</v>
          </cell>
        </row>
        <row r="63">
          <cell r="D63" t="str">
            <v>P20061</v>
          </cell>
          <cell r="E63" t="str">
            <v>TCO1_HUMAN</v>
          </cell>
          <cell r="F63" t="str">
            <v>Transcobalamin-1 OS=Homo sapiens GN=TCN1 PE=1 SV=2</v>
          </cell>
        </row>
        <row r="64">
          <cell r="D64" t="str">
            <v>Q8TAX7</v>
          </cell>
          <cell r="E64" t="str">
            <v>MUC7_HUMAN</v>
          </cell>
          <cell r="F64" t="str">
            <v>Mucin-7 OS=Homo sapiens GN=MUC7 PE=1 SV=2</v>
          </cell>
        </row>
        <row r="65">
          <cell r="D65" t="str">
            <v>C9JIZ6</v>
          </cell>
          <cell r="E65" t="str">
            <v>C9JIZ6_HUMAN</v>
          </cell>
          <cell r="F65" t="str">
            <v>Prosaposin OS=Homo sapiens GN=PSAP PE=2 SV=1</v>
          </cell>
        </row>
        <row r="66">
          <cell r="D66" t="str">
            <v>P10599</v>
          </cell>
          <cell r="E66" t="str">
            <v>THIO_HUMAN</v>
          </cell>
          <cell r="F66" t="str">
            <v>Thioredoxin OS=Homo sapiens GN=TXN PE=1 SV=3</v>
          </cell>
        </row>
        <row r="67">
          <cell r="D67" t="str">
            <v>F5GXS0</v>
          </cell>
          <cell r="E67" t="str">
            <v>F5GXS0_HUMAN</v>
          </cell>
          <cell r="F67" t="str">
            <v>Complement C4-B OS=Homo sapiens GN=C4B PE=2 SV=1</v>
          </cell>
        </row>
        <row r="68">
          <cell r="D68" t="str">
            <v>P10909</v>
          </cell>
          <cell r="E68" t="str">
            <v>CLUS_HUMAN</v>
          </cell>
          <cell r="F68" t="str">
            <v>Clusterin OS=Homo sapiens GN=CLU PE=1 SV=1</v>
          </cell>
        </row>
        <row r="69">
          <cell r="D69" t="str">
            <v>P01009</v>
          </cell>
          <cell r="E69" t="str">
            <v>A1AT_HUMAN</v>
          </cell>
          <cell r="F69" t="str">
            <v>Alpha-1-antitrypsin OS=Homo sapiens GN=SERPINA1 PE=1 SV=3</v>
          </cell>
        </row>
        <row r="70">
          <cell r="D70" t="str">
            <v>F5H6I0</v>
          </cell>
          <cell r="E70" t="str">
            <v>F5H6I0_HUMAN</v>
          </cell>
          <cell r="F70" t="str">
            <v>Beta-2-microglobulin OS=Homo sapiens GN=B2M PE=2 SV=1</v>
          </cell>
        </row>
        <row r="71">
          <cell r="D71" t="str">
            <v>B4E1Z4</v>
          </cell>
          <cell r="E71" t="str">
            <v>B4E1Z4_HUMAN</v>
          </cell>
          <cell r="F71" t="str">
            <v>Complement factor B OS=Homo sapiens GN=CFB PE=2 SV=1</v>
          </cell>
        </row>
        <row r="72">
          <cell r="D72" t="str">
            <v>H3BTN5</v>
          </cell>
          <cell r="E72" t="str">
            <v>H3BTN5_HUMAN</v>
          </cell>
          <cell r="F72" t="str">
            <v>Pyruvate kinase (Fragment) OS=Homo sapiens GN=PKM PE=2 SV=1</v>
          </cell>
        </row>
        <row r="73">
          <cell r="D73" t="str">
            <v>Q08188</v>
          </cell>
          <cell r="E73" t="str">
            <v>TGM3_HUMAN</v>
          </cell>
          <cell r="F73" t="str">
            <v>Protein-glutamine gamma-glutamyltransferase E OS=Homo sapiens GN=TGM3 PE=1 SV=4</v>
          </cell>
        </row>
        <row r="74">
          <cell r="D74" t="str">
            <v>F8W7G7</v>
          </cell>
          <cell r="E74" t="str">
            <v>F8W7G7_HUMAN</v>
          </cell>
          <cell r="F74" t="str">
            <v>Ugl-Y3 OS=Homo sapiens GN=FN1 PE=2 SV=1</v>
          </cell>
        </row>
        <row r="75">
          <cell r="D75" t="str">
            <v>P04406</v>
          </cell>
          <cell r="E75" t="str">
            <v>G3P_HUMAN</v>
          </cell>
          <cell r="F75" t="str">
            <v>Glyceraldehyde-3-phosphate dehydrogenase OS=Homo sapiens GN=GAPDH PE=1 SV=3</v>
          </cell>
        </row>
        <row r="76">
          <cell r="D76" t="str">
            <v>Q02487</v>
          </cell>
          <cell r="E76" t="str">
            <v>DSC2_HUMAN</v>
          </cell>
          <cell r="F76" t="str">
            <v>Desmocollin-2 OS=Homo sapiens GN=DSC2 PE=1 SV=1</v>
          </cell>
        </row>
        <row r="77">
          <cell r="D77" t="str">
            <v>P12273</v>
          </cell>
          <cell r="E77" t="str">
            <v>PIP_HUMAN</v>
          </cell>
          <cell r="F77" t="str">
            <v>Prolactin-inducible protein OS=Homo sapiens GN=PIP PE=1 SV=1</v>
          </cell>
        </row>
        <row r="78">
          <cell r="D78" t="str">
            <v>P01036</v>
          </cell>
          <cell r="E78" t="str">
            <v>CYTS_HUMAN</v>
          </cell>
          <cell r="F78" t="str">
            <v>Cystatin-S OS=Homo sapiens GN=CST4 PE=1 SV=3</v>
          </cell>
        </row>
        <row r="79">
          <cell r="D79" t="str">
            <v>Q02413</v>
          </cell>
          <cell r="E79" t="str">
            <v>DSG1_HUMAN</v>
          </cell>
          <cell r="F79" t="str">
            <v>Desmoglein-1 OS=Homo sapiens GN=DSG1 PE=1 SV=2</v>
          </cell>
        </row>
        <row r="80">
          <cell r="D80" t="str">
            <v>P02671</v>
          </cell>
          <cell r="E80" t="str">
            <v>FIBA_HUMAN</v>
          </cell>
          <cell r="F80" t="str">
            <v>Fibrinogen alpha chain OS=Homo sapiens GN=FGA PE=1 SV=2</v>
          </cell>
        </row>
        <row r="81">
          <cell r="D81" t="str">
            <v>E9PK25</v>
          </cell>
          <cell r="E81" t="str">
            <v>E9PK25_HUMAN</v>
          </cell>
          <cell r="F81" t="str">
            <v>Cofilin-1 OS=Homo sapiens GN=CFL1 PE=2 SV=1</v>
          </cell>
        </row>
        <row r="82">
          <cell r="D82" t="str">
            <v>P09211</v>
          </cell>
          <cell r="E82" t="str">
            <v>GSTP1_HUMAN</v>
          </cell>
          <cell r="F82" t="str">
            <v>Glutathione S-transferase P OS=Homo sapiens GN=GSTP1 PE=1 SV=2</v>
          </cell>
        </row>
        <row r="83">
          <cell r="D83" t="str">
            <v>P00558</v>
          </cell>
          <cell r="E83" t="str">
            <v>PGK1_HUMAN</v>
          </cell>
          <cell r="F83" t="str">
            <v>Phosphoglycerate kinase 1 OS=Homo sapiens GN=PGK1 PE=1 SV=3</v>
          </cell>
        </row>
        <row r="84">
          <cell r="D84" t="str">
            <v>P62328</v>
          </cell>
          <cell r="E84" t="str">
            <v>TYB4_HUMAN</v>
          </cell>
          <cell r="F84" t="str">
            <v>Thymosin beta-4 OS=Homo sapiens GN=TMSB4X PE=1 SV=2</v>
          </cell>
        </row>
        <row r="85">
          <cell r="D85" t="str">
            <v>P69905</v>
          </cell>
          <cell r="E85" t="str">
            <v>HBA_HUMAN</v>
          </cell>
          <cell r="F85" t="str">
            <v>Hemoglobin subunit alpha OS=Homo sapiens GN=HBA1 PE=1 SV=2</v>
          </cell>
        </row>
        <row r="86">
          <cell r="D86" t="str">
            <v>P28325</v>
          </cell>
          <cell r="E86" t="str">
            <v>CYTD_HUMAN</v>
          </cell>
          <cell r="F86" t="str">
            <v>Cystatin-D OS=Homo sapiens GN=CST5 PE=1 SV=1</v>
          </cell>
        </row>
        <row r="87">
          <cell r="D87" t="str">
            <v>Q14515</v>
          </cell>
          <cell r="E87" t="str">
            <v>SPRL1_HUMAN</v>
          </cell>
          <cell r="F87" t="str">
            <v>SPARC-like protein 1 OS=Homo sapiens GN=SPARCL1 PE=1 SV=2</v>
          </cell>
        </row>
        <row r="88">
          <cell r="D88" t="str">
            <v>P06870</v>
          </cell>
          <cell r="E88" t="str">
            <v>KLK1_HUMAN</v>
          </cell>
          <cell r="F88" t="str">
            <v>Kallikrein-1 OS=Homo sapiens GN=KLK1 PE=1 SV=2</v>
          </cell>
        </row>
        <row r="89">
          <cell r="D89" t="str">
            <v>P04080</v>
          </cell>
          <cell r="E89" t="str">
            <v>CYTB_HUMAN</v>
          </cell>
          <cell r="F89" t="str">
            <v>Cystatin-B OS=Homo sapiens GN=CSTB PE=1 SV=2</v>
          </cell>
        </row>
        <row r="90">
          <cell r="D90" t="str">
            <v>Q8N4F0</v>
          </cell>
          <cell r="E90" t="str">
            <v>BPIB2_HUMAN</v>
          </cell>
          <cell r="F90" t="str">
            <v>BPI fold-containing family B member 2 OS=Homo sapiens GN=BPIFB2 PE=1 SV=2</v>
          </cell>
        </row>
        <row r="91">
          <cell r="D91" t="str">
            <v>P07737</v>
          </cell>
          <cell r="E91" t="str">
            <v>PROF1_HUMAN</v>
          </cell>
          <cell r="F91" t="str">
            <v>Profilin-1 OS=Homo sapiens GN=PFN1 PE=1 SV=2</v>
          </cell>
        </row>
        <row r="92">
          <cell r="D92" t="str">
            <v>P00338</v>
          </cell>
          <cell r="E92" t="str">
            <v>LDHA_HUMAN</v>
          </cell>
          <cell r="F92" t="str">
            <v>L-lactate dehydrogenase A chain OS=Homo sapiens GN=LDHA PE=1 SV=2</v>
          </cell>
        </row>
        <row r="93">
          <cell r="D93" t="str">
            <v>P26038</v>
          </cell>
          <cell r="E93" t="str">
            <v>MOES_HUMAN</v>
          </cell>
          <cell r="F93" t="str">
            <v>Moesin OS=Homo sapiens GN=MSN PE=1 SV=3</v>
          </cell>
        </row>
        <row r="94">
          <cell r="D94" t="str">
            <v>P63104</v>
          </cell>
          <cell r="E94" t="str">
            <v>1433Z_HUMAN</v>
          </cell>
          <cell r="F94" t="str">
            <v>14-3-3 protein zeta/delta OS=Homo sapiens GN=YWHAZ PE=1 SV=1</v>
          </cell>
        </row>
        <row r="95">
          <cell r="D95" t="str">
            <v>P35326</v>
          </cell>
          <cell r="E95" t="str">
            <v>SPR2A_HUMAN</v>
          </cell>
          <cell r="F95" t="str">
            <v>Small proline-rich protein 2A OS=Homo sapiens GN=SPRR2A PE=1 SV=1</v>
          </cell>
        </row>
        <row r="96">
          <cell r="D96" t="str">
            <v>F5H7U0</v>
          </cell>
          <cell r="E96" t="str">
            <v>F5H7U0_HUMAN</v>
          </cell>
          <cell r="F96" t="str">
            <v>6-phosphogluconate dehydrogenase, decarboxylating OS=Homo sapiens GN=PGD PE=2 SV=1</v>
          </cell>
        </row>
        <row r="97">
          <cell r="D97" t="str">
            <v>P31151</v>
          </cell>
          <cell r="E97" t="str">
            <v>S10A7_HUMAN</v>
          </cell>
          <cell r="F97" t="str">
            <v>Protein S100-A7 OS=Homo sapiens GN=S100A7 PE=1 SV=4</v>
          </cell>
        </row>
        <row r="98">
          <cell r="D98" t="str">
            <v>P30740</v>
          </cell>
          <cell r="E98" t="str">
            <v>ILEU_HUMAN</v>
          </cell>
          <cell r="F98" t="str">
            <v>Leukocyte elastase inhibitor OS=Homo sapiens GN=SERPINB1 PE=1 SV=1</v>
          </cell>
        </row>
        <row r="99">
          <cell r="D99" t="str">
            <v>P02750</v>
          </cell>
          <cell r="E99" t="str">
            <v>A2GL_HUMAN</v>
          </cell>
          <cell r="F99" t="str">
            <v>Leucine-rich alpha-2-glycoprotein OS=Homo sapiens GN=LRG1 PE=1 SV=2</v>
          </cell>
        </row>
        <row r="100">
          <cell r="D100" t="str">
            <v>Q92876</v>
          </cell>
          <cell r="E100" t="str">
            <v>KLK6_HUMAN</v>
          </cell>
          <cell r="F100" t="str">
            <v>Kallikrein-6 OS=Homo sapiens GN=KLK6 PE=1 SV=1</v>
          </cell>
        </row>
        <row r="101">
          <cell r="D101" t="str">
            <v>P18669</v>
          </cell>
          <cell r="E101" t="str">
            <v>PGAM1_HUMAN</v>
          </cell>
          <cell r="F101" t="str">
            <v>Phosphoglycerate mutase 1 OS=Homo sapiens GN=PGAM1 PE=1 SV=2</v>
          </cell>
        </row>
        <row r="102">
          <cell r="D102" t="str">
            <v>P02763</v>
          </cell>
          <cell r="E102" t="str">
            <v>A1AG1_HUMAN</v>
          </cell>
          <cell r="F102" t="str">
            <v>Alpha-1-acid glycoprotein 1 OS=Homo sapiens GN=ORM1 PE=1 SV=1</v>
          </cell>
        </row>
        <row r="103">
          <cell r="D103" t="str">
            <v>P05109</v>
          </cell>
          <cell r="E103" t="str">
            <v>S10A8_HUMAN</v>
          </cell>
          <cell r="F103" t="str">
            <v>Protein S100-A8 OS=Homo sapiens GN=S100A8 PE=1 SV=1</v>
          </cell>
        </row>
        <row r="104">
          <cell r="D104" t="str">
            <v>P02538</v>
          </cell>
          <cell r="E104" t="str">
            <v>K2C6A_HUMAN</v>
          </cell>
          <cell r="F104" t="str">
            <v>Keratin, type II cytoskeletal 6A OS=Homo sapiens GN=KRT6A PE=1 SV=3</v>
          </cell>
        </row>
        <row r="105">
          <cell r="D105" t="str">
            <v>P00747</v>
          </cell>
          <cell r="E105" t="str">
            <v>PLMN_HUMAN</v>
          </cell>
          <cell r="F105" t="str">
            <v>Plasminogen OS=Homo sapiens GN=PLG PE=1 SV=2</v>
          </cell>
        </row>
        <row r="106">
          <cell r="D106" t="str">
            <v>C9JV77</v>
          </cell>
          <cell r="E106" t="str">
            <v>C9JV77_HUMAN</v>
          </cell>
          <cell r="F106" t="str">
            <v>Alpha-2-HS-glycoprotein OS=Homo sapiens GN=AHSG PE=2 SV=1</v>
          </cell>
        </row>
        <row r="107">
          <cell r="D107" t="str">
            <v>P06702</v>
          </cell>
          <cell r="E107" t="str">
            <v>S10A9_HUMAN</v>
          </cell>
          <cell r="F107" t="str">
            <v>Protein S100-A9 OS=Homo sapiens GN=S100A9 PE=1 SV=1</v>
          </cell>
        </row>
        <row r="108">
          <cell r="D108" t="str">
            <v>P27482</v>
          </cell>
          <cell r="E108" t="str">
            <v>CALL3_HUMAN</v>
          </cell>
          <cell r="F108" t="str">
            <v>Calmodulin-like protein 3 OS=Homo sapiens GN=CALML3 PE=1 SV=2</v>
          </cell>
        </row>
        <row r="109">
          <cell r="D109" t="str">
            <v>P30101</v>
          </cell>
          <cell r="E109" t="str">
            <v>PDIA3_HUMAN</v>
          </cell>
          <cell r="F109" t="str">
            <v>Protein disulfide-isomerase A3 OS=Homo sapiens GN=PDIA3 PE=1 SV=4</v>
          </cell>
        </row>
        <row r="110">
          <cell r="D110" t="str">
            <v>Q9NQ38</v>
          </cell>
          <cell r="E110" t="str">
            <v>ISK5_HUMAN</v>
          </cell>
          <cell r="F110" t="str">
            <v>Serine protease inhibitor Kazal-type 5 OS=Homo sapiens GN=SPINK5 PE=1 SV=2</v>
          </cell>
        </row>
        <row r="111">
          <cell r="D111" t="str">
            <v>P30086</v>
          </cell>
          <cell r="E111" t="str">
            <v>PEBP1_HUMAN</v>
          </cell>
          <cell r="F111" t="str">
            <v>Phosphatidylethanolamine-binding protein 1 OS=Homo sapiens GN=PEBP1 PE=1 SV=3</v>
          </cell>
        </row>
        <row r="112">
          <cell r="D112" t="str">
            <v>P23280</v>
          </cell>
          <cell r="E112" t="str">
            <v>CAH6_HUMAN</v>
          </cell>
          <cell r="F112" t="str">
            <v>Carbonic anhydrase 6 OS=Homo sapiens GN=CA6 PE=1 SV=3</v>
          </cell>
        </row>
        <row r="113">
          <cell r="D113" t="str">
            <v>P01042</v>
          </cell>
          <cell r="E113" t="str">
            <v>KNG1_HUMAN</v>
          </cell>
          <cell r="F113" t="str">
            <v>Kininogen-1 OS=Homo sapiens GN=KNG1 PE=1 SV=2</v>
          </cell>
        </row>
        <row r="114">
          <cell r="D114" t="str">
            <v>Q5VU58</v>
          </cell>
          <cell r="E114" t="str">
            <v>Q5VU58_HUMAN</v>
          </cell>
          <cell r="F114" t="str">
            <v>Tropomyosin 3, isoform CRA_b OS=Homo sapiens GN=TPM3 PE=2 SV=1</v>
          </cell>
        </row>
        <row r="115">
          <cell r="D115" t="str">
            <v>P06309</v>
          </cell>
          <cell r="E115" t="str">
            <v>KV205_HUMAN</v>
          </cell>
          <cell r="F115" t="str">
            <v>Ig kappa chain V-II region GM607 (Fragment) OS=Homo sapiens PE=4 SV=1</v>
          </cell>
        </row>
        <row r="116">
          <cell r="D116" t="str">
            <v>P13646</v>
          </cell>
          <cell r="E116" t="str">
            <v>K1C13_HUMAN</v>
          </cell>
          <cell r="F116" t="str">
            <v>Keratin, type I cytoskeletal 13 OS=Homo sapiens GN=KRT13 PE=1 SV=4</v>
          </cell>
        </row>
        <row r="117">
          <cell r="D117" t="str">
            <v>Q9BTM1</v>
          </cell>
          <cell r="E117" t="str">
            <v>H2AJ_HUMAN</v>
          </cell>
          <cell r="F117" t="str">
            <v>Histone H2A.J OS=Homo sapiens GN=H2AFJ PE=1 SV=1</v>
          </cell>
        </row>
        <row r="118">
          <cell r="D118" t="str">
            <v>P52566</v>
          </cell>
          <cell r="E118" t="str">
            <v>GDIR2_HUMAN</v>
          </cell>
          <cell r="F118" t="str">
            <v>Rho GDP-dissociation inhibitor 2 OS=Homo sapiens GN=ARHGDIB PE=1 SV=3</v>
          </cell>
        </row>
        <row r="119">
          <cell r="D119" t="str">
            <v>Q14508</v>
          </cell>
          <cell r="E119" t="str">
            <v>WFDC2_HUMAN</v>
          </cell>
          <cell r="F119" t="str">
            <v>WAP four-disulfide core domain protein 2 OS=Homo sapiens GN=WFDC2 PE=1 SV=2</v>
          </cell>
        </row>
        <row r="120">
          <cell r="D120" t="str">
            <v>Q01518</v>
          </cell>
          <cell r="E120" t="str">
            <v>CAP1_HUMAN</v>
          </cell>
          <cell r="F120" t="str">
            <v>Adenylyl cyclase-associated protein 1 OS=Homo sapiens GN=CAP1 PE=1 SV=5</v>
          </cell>
        </row>
        <row r="121">
          <cell r="D121" t="str">
            <v>Q6UWP8</v>
          </cell>
          <cell r="E121" t="str">
            <v>SBSN_HUMAN</v>
          </cell>
          <cell r="F121" t="str">
            <v>Suprabasin OS=Homo sapiens GN=SBSN PE=2 SV=2</v>
          </cell>
        </row>
        <row r="122">
          <cell r="D122" t="str">
            <v>P31146</v>
          </cell>
          <cell r="E122" t="str">
            <v>COR1A_HUMAN</v>
          </cell>
          <cell r="F122" t="str">
            <v>Coronin-1A OS=Homo sapiens GN=CORO1A PE=1 SV=4</v>
          </cell>
        </row>
        <row r="123">
          <cell r="D123" t="str">
            <v>P29508</v>
          </cell>
          <cell r="E123" t="str">
            <v>SPB3_HUMAN</v>
          </cell>
          <cell r="F123" t="str">
            <v>Serpin B3 OS=Homo sapiens GN=SERPINB3 PE=1 SV=2</v>
          </cell>
        </row>
        <row r="124">
          <cell r="D124" t="str">
            <v>P43652</v>
          </cell>
          <cell r="E124" t="str">
            <v>AFAM_HUMAN</v>
          </cell>
          <cell r="F124" t="str">
            <v>Afamin OS=Homo sapiens GN=AFM PE=1 SV=1</v>
          </cell>
        </row>
        <row r="125">
          <cell r="D125" t="str">
            <v>P37837</v>
          </cell>
          <cell r="E125" t="str">
            <v>TALDO_HUMAN</v>
          </cell>
          <cell r="F125" t="str">
            <v>Transaldolase OS=Homo sapiens GN=TALDO1 PE=1 SV=2</v>
          </cell>
        </row>
        <row r="126">
          <cell r="D126" t="str">
            <v>P22528</v>
          </cell>
          <cell r="E126" t="str">
            <v>SPR1B_HUMAN</v>
          </cell>
          <cell r="F126" t="str">
            <v>Cornifin-B OS=Homo sapiens GN=SPRR1B PE=1 SV=2</v>
          </cell>
        </row>
        <row r="127">
          <cell r="D127" t="str">
            <v>P04433</v>
          </cell>
          <cell r="E127" t="str">
            <v>KV309_HUMAN</v>
          </cell>
          <cell r="F127" t="str">
            <v>Ig kappa chain V-III region VG (Fragment) OS=Homo sapiens PE=1 SV=1</v>
          </cell>
        </row>
        <row r="128">
          <cell r="D128" t="str">
            <v>P24158</v>
          </cell>
          <cell r="E128" t="str">
            <v>PRTN3_HUMAN</v>
          </cell>
          <cell r="F128" t="str">
            <v>Myeloblastin OS=Homo sapiens GN=PRTN3 PE=1 SV=3</v>
          </cell>
        </row>
        <row r="129">
          <cell r="D129" t="str">
            <v>P18510</v>
          </cell>
          <cell r="E129" t="str">
            <v>IL1RA_HUMAN</v>
          </cell>
          <cell r="F129" t="str">
            <v>Interleukin-1 receptor antagonist protein OS=Homo sapiens GN=IL1RN PE=1 SV=1</v>
          </cell>
        </row>
        <row r="130">
          <cell r="D130" t="str">
            <v>O75368</v>
          </cell>
          <cell r="E130" t="str">
            <v>SH3L1_HUMAN</v>
          </cell>
          <cell r="F130" t="str">
            <v>SH3 domain-binding glutamic acid-rich-like protein OS=Homo sapiens GN=SH3BGRL PE=1 SV=1</v>
          </cell>
        </row>
        <row r="131">
          <cell r="D131" t="str">
            <v>Q9UIV8</v>
          </cell>
          <cell r="E131" t="str">
            <v>SPB13_HUMAN</v>
          </cell>
          <cell r="F131" t="str">
            <v>Serpin B13 OS=Homo sapiens GN=SERPINB13 PE=1 SV=2</v>
          </cell>
        </row>
        <row r="132">
          <cell r="D132" t="str">
            <v>P07339</v>
          </cell>
          <cell r="E132" t="str">
            <v>CATD_HUMAN</v>
          </cell>
          <cell r="F132" t="str">
            <v>Cathepsin D OS=Homo sapiens GN=CTSD PE=1 SV=1</v>
          </cell>
        </row>
        <row r="133">
          <cell r="D133" t="str">
            <v>P28799</v>
          </cell>
          <cell r="E133" t="str">
            <v>GRN_HUMAN</v>
          </cell>
          <cell r="F133" t="str">
            <v>Granulins OS=Homo sapiens GN=GRN PE=1 SV=2</v>
          </cell>
        </row>
        <row r="134">
          <cell r="D134" t="str">
            <v>Q16378</v>
          </cell>
          <cell r="E134" t="str">
            <v>PROL4_HUMAN</v>
          </cell>
          <cell r="F134" t="str">
            <v>Proline-rich protein 4 OS=Homo sapiens GN=PRR4 PE=1 SV=3</v>
          </cell>
        </row>
        <row r="135">
          <cell r="D135" t="str">
            <v>P08603</v>
          </cell>
          <cell r="E135" t="str">
            <v>CFAH_HUMAN</v>
          </cell>
          <cell r="F135" t="str">
            <v>Complement factor H OS=Homo sapiens GN=CFH PE=1 SV=4</v>
          </cell>
        </row>
        <row r="136">
          <cell r="D136" t="str">
            <v>Q9NZH8</v>
          </cell>
          <cell r="E136" t="str">
            <v>IL36G_HUMAN</v>
          </cell>
          <cell r="F136" t="str">
            <v>Interleukin-36 gamma OS=Homo sapiens GN=IL36G PE=1 SV=1</v>
          </cell>
        </row>
        <row r="137">
          <cell r="D137" t="str">
            <v>P04004</v>
          </cell>
          <cell r="E137" t="str">
            <v>VTNC_HUMAN</v>
          </cell>
          <cell r="F137" t="str">
            <v>Vitronectin OS=Homo sapiens GN=VTN PE=1 SV=1</v>
          </cell>
        </row>
        <row r="138">
          <cell r="D138" t="str">
            <v>P08670</v>
          </cell>
          <cell r="E138" t="str">
            <v>VIME_HUMAN</v>
          </cell>
          <cell r="F138" t="str">
            <v>Vimentin OS=Homo sapiens GN=VIM PE=1 SV=4</v>
          </cell>
        </row>
        <row r="139">
          <cell r="D139" t="str">
            <v>O75594</v>
          </cell>
          <cell r="E139" t="str">
            <v>PGRP1_HUMAN</v>
          </cell>
          <cell r="F139" t="str">
            <v>Peptidoglycan recognition protein 1 OS=Homo sapiens GN=PGLYRP1 PE=1 SV=1</v>
          </cell>
        </row>
        <row r="140">
          <cell r="D140" t="str">
            <v>P07858</v>
          </cell>
          <cell r="E140" t="str">
            <v>CATB_HUMAN</v>
          </cell>
          <cell r="F140" t="str">
            <v>Cathepsin B OS=Homo sapiens GN=CTSB PE=1 SV=3</v>
          </cell>
        </row>
        <row r="141">
          <cell r="D141" t="str">
            <v>P01766</v>
          </cell>
          <cell r="E141" t="str">
            <v>HV305_HUMAN</v>
          </cell>
          <cell r="F141" t="str">
            <v>Ig heavy chain V-III region BRO OS=Homo sapiens PE=1 SV=1</v>
          </cell>
        </row>
        <row r="142">
          <cell r="D142" t="str">
            <v>P01034</v>
          </cell>
          <cell r="E142" t="str">
            <v>CYTC_HUMAN</v>
          </cell>
          <cell r="F142" t="str">
            <v>Cystatin-C OS=Homo sapiens GN=CST3 PE=1 SV=1</v>
          </cell>
        </row>
        <row r="143">
          <cell r="D143" t="str">
            <v>P19652</v>
          </cell>
          <cell r="E143" t="str">
            <v>A1AG2_HUMAN</v>
          </cell>
          <cell r="F143" t="str">
            <v>Alpha-1-acid glycoprotein 2 OS=Homo sapiens GN=ORM2 PE=1 SV=2</v>
          </cell>
        </row>
        <row r="144">
          <cell r="D144" t="str">
            <v>Q07654</v>
          </cell>
          <cell r="E144" t="str">
            <v>TFF3_HUMAN</v>
          </cell>
          <cell r="F144" t="str">
            <v>Trefoil factor 3 OS=Homo sapiens GN=TFF3 PE=1 SV=1</v>
          </cell>
        </row>
        <row r="145">
          <cell r="D145" t="str">
            <v>O95274</v>
          </cell>
          <cell r="E145" t="str">
            <v>LYPD3_HUMAN</v>
          </cell>
          <cell r="F145" t="str">
            <v>Ly6/PLAUR domain-containing protein 3 OS=Homo sapiens GN=LYPD3 PE=1 SV=2</v>
          </cell>
        </row>
        <row r="146">
          <cell r="D146" t="str">
            <v>P32320</v>
          </cell>
          <cell r="E146" t="str">
            <v>CDD_HUMAN</v>
          </cell>
          <cell r="F146" t="str">
            <v>Cytidine deaminase OS=Homo sapiens GN=CDA PE=1 SV=2</v>
          </cell>
        </row>
        <row r="147">
          <cell r="D147" t="str">
            <v>P37802</v>
          </cell>
          <cell r="E147" t="str">
            <v>TAGL2_HUMAN</v>
          </cell>
          <cell r="F147" t="str">
            <v>Transgelin-2 OS=Homo sapiens GN=TAGLN2 PE=1 SV=3</v>
          </cell>
        </row>
        <row r="148">
          <cell r="D148" t="str">
            <v>P06744</v>
          </cell>
          <cell r="E148" t="str">
            <v>G6PI_HUMAN</v>
          </cell>
          <cell r="F148" t="str">
            <v>Glucose-6-phosphate isomerase OS=Homo sapiens GN=GPI PE=1 SV=4</v>
          </cell>
        </row>
        <row r="149">
          <cell r="D149" t="str">
            <v>Q8TDL5</v>
          </cell>
          <cell r="E149" t="str">
            <v>BPIB1_HUMAN</v>
          </cell>
          <cell r="F149" t="str">
            <v>BPI fold-containing family B member 1 OS=Homo sapiens GN=BPIFB1 PE=1 SV=1</v>
          </cell>
        </row>
        <row r="150">
          <cell r="D150" t="str">
            <v>P20160</v>
          </cell>
          <cell r="E150" t="str">
            <v>CAP7_HUMAN</v>
          </cell>
          <cell r="F150" t="str">
            <v>Azurocidin OS=Homo sapiens GN=AZU1 PE=1 SV=3</v>
          </cell>
        </row>
        <row r="151">
          <cell r="D151" t="str">
            <v>P27797</v>
          </cell>
          <cell r="E151" t="str">
            <v>CALR_HUMAN</v>
          </cell>
          <cell r="F151" t="str">
            <v>Calreticulin OS=Homo sapiens GN=CALR PE=1 SV=1</v>
          </cell>
        </row>
        <row r="152">
          <cell r="D152" t="str">
            <v>P40121</v>
          </cell>
          <cell r="E152" t="str">
            <v>CAPG_HUMAN</v>
          </cell>
          <cell r="F152" t="str">
            <v>Macrophage-capping protein OS=Homo sapiens GN=CAPG PE=1 SV=2</v>
          </cell>
        </row>
        <row r="153">
          <cell r="D153" t="str">
            <v>P08311</v>
          </cell>
          <cell r="E153" t="str">
            <v>CATG_HUMAN</v>
          </cell>
          <cell r="F153" t="str">
            <v>Cathepsin G OS=Homo sapiens GN=CTSG PE=1 SV=2</v>
          </cell>
        </row>
        <row r="154">
          <cell r="D154" t="str">
            <v>P02749</v>
          </cell>
          <cell r="E154" t="str">
            <v>APOH_HUMAN</v>
          </cell>
          <cell r="F154" t="str">
            <v>Beta-2-glycoprotein 1 OS=Homo sapiens GN=APOH PE=1 SV=3</v>
          </cell>
        </row>
        <row r="155">
          <cell r="D155" t="str">
            <v>P30044</v>
          </cell>
          <cell r="E155" t="str">
            <v>PRDX5_HUMAN</v>
          </cell>
          <cell r="F155" t="str">
            <v>Peroxiredoxin-5, mitochondrial OS=Homo sapiens GN=PRDX5 PE=1 SV=4</v>
          </cell>
        </row>
        <row r="156">
          <cell r="D156" t="str">
            <v>P61626</v>
          </cell>
          <cell r="E156" t="str">
            <v>LYSC_HUMAN</v>
          </cell>
          <cell r="F156" t="str">
            <v>Lysozyme C OS=Homo sapiens GN=LYZ PE=1 SV=1</v>
          </cell>
        </row>
        <row r="157">
          <cell r="D157" t="str">
            <v>P00441</v>
          </cell>
          <cell r="E157" t="str">
            <v>SODC_HUMAN</v>
          </cell>
          <cell r="F157" t="str">
            <v>Superoxide dismutase [Cu-Zn] OS=Homo sapiens GN=SOD1 PE=1 SV=2</v>
          </cell>
        </row>
        <row r="158">
          <cell r="D158" t="str">
            <v>P62805</v>
          </cell>
          <cell r="E158" t="str">
            <v>H4_HUMAN</v>
          </cell>
          <cell r="F158" t="str">
            <v>Histone H4 OS=Homo sapiens GN=HIST1H4A PE=1 SV=2</v>
          </cell>
        </row>
        <row r="159">
          <cell r="D159" t="str">
            <v>P15328</v>
          </cell>
          <cell r="E159" t="str">
            <v>FOLR1_HUMAN</v>
          </cell>
          <cell r="F159" t="str">
            <v>Folate receptor alpha OS=Homo sapiens GN=FOLR1 PE=1 SV=3</v>
          </cell>
        </row>
        <row r="160">
          <cell r="D160" t="str">
            <v>P01779</v>
          </cell>
          <cell r="E160" t="str">
            <v>HV318_HUMAN</v>
          </cell>
          <cell r="F160" t="str">
            <v>Ig heavy chain V-III region TUR OS=Homo sapiens PE=1 SV=1</v>
          </cell>
        </row>
        <row r="161">
          <cell r="D161" t="str">
            <v>P19957</v>
          </cell>
          <cell r="E161" t="str">
            <v>ELAF_HUMAN</v>
          </cell>
          <cell r="F161" t="str">
            <v>Elafin OS=Homo sapiens GN=PI3 PE=1 SV=3</v>
          </cell>
        </row>
        <row r="162">
          <cell r="D162" t="str">
            <v>P07108</v>
          </cell>
          <cell r="E162" t="str">
            <v>ACBP_HUMAN</v>
          </cell>
          <cell r="F162" t="str">
            <v>Acyl-CoA-binding protein OS=Homo sapiens GN=DBI PE=1 SV=2</v>
          </cell>
        </row>
        <row r="163">
          <cell r="D163" t="str">
            <v>G3V1M9</v>
          </cell>
          <cell r="E163" t="str">
            <v>G3V1M9_HUMAN</v>
          </cell>
          <cell r="F163" t="str">
            <v>Basic peptide IB-6 OS=Homo sapiens GN=PRB1 PE=2 SV=1</v>
          </cell>
        </row>
        <row r="164">
          <cell r="D164" t="str">
            <v>P07195</v>
          </cell>
          <cell r="E164" t="str">
            <v>LDHB_HUMAN</v>
          </cell>
          <cell r="F164" t="str">
            <v>L-lactate dehydrogenase B chain OS=Homo sapiens GN=LDHB PE=1 SV=2</v>
          </cell>
        </row>
        <row r="165">
          <cell r="D165" t="str">
            <v>P12830</v>
          </cell>
          <cell r="E165" t="str">
            <v>CADH1_HUMAN</v>
          </cell>
          <cell r="F165" t="str">
            <v>Cadherin-1 OS=Homo sapiens GN=CDH1 PE=1 SV=3</v>
          </cell>
        </row>
        <row r="166">
          <cell r="D166" t="str">
            <v>Q9NZT1</v>
          </cell>
          <cell r="E166" t="str">
            <v>CALL5_HUMAN</v>
          </cell>
          <cell r="F166" t="str">
            <v>Calmodulin-like protein 5 OS=Homo sapiens GN=CALML5 PE=1 SV=2</v>
          </cell>
        </row>
        <row r="167">
          <cell r="D167" t="str">
            <v>P01859</v>
          </cell>
          <cell r="E167" t="str">
            <v>IGHG2_HUMAN</v>
          </cell>
          <cell r="F167" t="str">
            <v>Ig gamma-2 chain C region OS=Homo sapiens GN=IGHG2 PE=1 SV=2</v>
          </cell>
        </row>
        <row r="168">
          <cell r="D168" t="str">
            <v>Q96DR5</v>
          </cell>
          <cell r="E168" t="str">
            <v>BPIA2_HUMAN</v>
          </cell>
          <cell r="F168" t="str">
            <v>BPI fold-containing family A member 2 OS=Homo sapiens GN=BPIFA2 PE=1 SV=2</v>
          </cell>
        </row>
        <row r="169">
          <cell r="D169" t="str">
            <v>P12814</v>
          </cell>
          <cell r="E169" t="str">
            <v>ACTN1_HUMAN</v>
          </cell>
          <cell r="F169" t="str">
            <v>Alpha-actinin-1 OS=Homo sapiens GN=ACTN1 PE=1 SV=2</v>
          </cell>
        </row>
        <row r="170">
          <cell r="D170" t="str">
            <v>P59665</v>
          </cell>
          <cell r="E170" t="str">
            <v>DEF1_HUMAN</v>
          </cell>
          <cell r="F170" t="str">
            <v>Neutrophil defensin 1 OS=Homo sapiens GN=DEFA1 PE=1 SV=1</v>
          </cell>
        </row>
        <row r="171">
          <cell r="D171" t="str">
            <v>P06314</v>
          </cell>
          <cell r="E171" t="str">
            <v>KV404_HUMAN</v>
          </cell>
          <cell r="F171" t="str">
            <v>Ig kappa chain V-IV region B17 OS=Homo sapiens PE=2 SV=1</v>
          </cell>
        </row>
        <row r="172">
          <cell r="D172" t="str">
            <v>Q5H9A7</v>
          </cell>
          <cell r="E172" t="str">
            <v>Q5H9A7_HUMAN</v>
          </cell>
          <cell r="F172" t="str">
            <v>Metalloproteinase inhibitor 1 OS=Homo sapiens GN=TIMP1 PE=2 SV=1</v>
          </cell>
        </row>
        <row r="173">
          <cell r="D173" t="str">
            <v>P31949</v>
          </cell>
          <cell r="E173" t="str">
            <v>S10AB_HUMAN</v>
          </cell>
          <cell r="F173" t="str">
            <v>Protein S100-A11 OS=Homo sapiens GN=S100A11 PE=1 SV=2</v>
          </cell>
        </row>
        <row r="174">
          <cell r="D174" t="str">
            <v>P09960</v>
          </cell>
          <cell r="E174" t="str">
            <v>LKHA4_HUMAN</v>
          </cell>
          <cell r="F174" t="str">
            <v>Leukotriene A-4 hydrolase OS=Homo sapiens GN=LTA4H PE=1 SV=2</v>
          </cell>
        </row>
        <row r="175">
          <cell r="D175" t="str">
            <v>P01781</v>
          </cell>
          <cell r="E175" t="str">
            <v>HV320_HUMAN</v>
          </cell>
          <cell r="F175" t="str">
            <v>Ig heavy chain V-III region GAL OS=Homo sapiens PE=1 SV=1</v>
          </cell>
        </row>
        <row r="176">
          <cell r="D176" t="str">
            <v>P03973</v>
          </cell>
          <cell r="E176" t="str">
            <v>SLPI_HUMAN</v>
          </cell>
          <cell r="F176" t="str">
            <v>Antileukoproteinase OS=Homo sapiens GN=SLPI PE=1 SV=2</v>
          </cell>
        </row>
        <row r="177">
          <cell r="D177" t="str">
            <v>Q96DA0</v>
          </cell>
          <cell r="E177" t="str">
            <v>ZG16B_HUMAN</v>
          </cell>
          <cell r="F177" t="str">
            <v>Zymogen granule protein 16 homolog B OS=Homo sapiens GN=ZG16B PE=1 SV=3</v>
          </cell>
        </row>
        <row r="178">
          <cell r="D178" t="str">
            <v>B7Z6Z4</v>
          </cell>
          <cell r="E178" t="str">
            <v>B7Z6Z4_HUMAN</v>
          </cell>
          <cell r="F178" t="str">
            <v>Myosin light polypeptide 6 OS=Homo sapiens GN=MYL6 PE=2 SV=1</v>
          </cell>
        </row>
        <row r="179">
          <cell r="D179" t="str">
            <v>E5RJD8</v>
          </cell>
          <cell r="E179" t="str">
            <v>E5RJD8_HUMAN</v>
          </cell>
          <cell r="F179" t="str">
            <v>Tubulin-specific chaperone A OS=Homo sapiens GN=TBCA PE=2 SV=1</v>
          </cell>
        </row>
        <row r="180">
          <cell r="D180" t="str">
            <v>Q32Q12</v>
          </cell>
          <cell r="E180" t="str">
            <v>Q32Q12_HUMAN</v>
          </cell>
          <cell r="F180" t="str">
            <v>Nucleoside diphosphate kinase OS=Homo sapiens GN=NME1-NME2 PE=2 SV=1</v>
          </cell>
        </row>
        <row r="181">
          <cell r="D181" t="str">
            <v>E7EU23</v>
          </cell>
          <cell r="E181" t="str">
            <v>E7EU23_HUMAN</v>
          </cell>
          <cell r="F181" t="str">
            <v>Rab GDP dissociation inhibitor beta OS=Homo sapiens GN=GDI2 PE=2 SV=1</v>
          </cell>
        </row>
        <row r="182">
          <cell r="D182" t="str">
            <v>Q06830</v>
          </cell>
          <cell r="E182" t="str">
            <v>PRDX1_HUMAN</v>
          </cell>
          <cell r="F182" t="str">
            <v>Peroxiredoxin-1 OS=Homo sapiens GN=PRDX1 PE=1 SV=1</v>
          </cell>
        </row>
        <row r="183">
          <cell r="D183" t="str">
            <v>E9PIT3</v>
          </cell>
          <cell r="E183" t="str">
            <v>E9PIT3_HUMAN</v>
          </cell>
          <cell r="F183" t="str">
            <v>Thrombin light chain OS=Homo sapiens GN=F2 PE=2 SV=1</v>
          </cell>
        </row>
        <row r="184">
          <cell r="D184" t="str">
            <v>Q02818</v>
          </cell>
          <cell r="E184" t="str">
            <v>NUCB1_HUMAN</v>
          </cell>
          <cell r="F184" t="str">
            <v>Nucleobindin-1 OS=Homo sapiens GN=NUCB1 PE=1 SV=4</v>
          </cell>
        </row>
        <row r="185">
          <cell r="D185" t="str">
            <v>K7ELW0</v>
          </cell>
          <cell r="E185" t="str">
            <v>K7ELW0_HUMAN</v>
          </cell>
          <cell r="F185" t="str">
            <v>Protein DJ-1 OS=Homo sapiens GN=PARK7 PE=2 SV=1</v>
          </cell>
        </row>
        <row r="186">
          <cell r="D186" t="str">
            <v>Q96RM1</v>
          </cell>
          <cell r="E186" t="str">
            <v>SPR2F_HUMAN</v>
          </cell>
          <cell r="F186" t="str">
            <v>Small proline-rich protein 2F OS=Homo sapiens GN=SPRR2F PE=2 SV=1</v>
          </cell>
        </row>
        <row r="187">
          <cell r="D187" t="str">
            <v>Q16610</v>
          </cell>
          <cell r="E187" t="str">
            <v>ECM1_HUMAN</v>
          </cell>
          <cell r="F187" t="str">
            <v>Extracellular matrix protein 1 OS=Homo sapiens GN=ECM1 PE=1 SV=2</v>
          </cell>
        </row>
        <row r="188">
          <cell r="D188" t="str">
            <v>P06731</v>
          </cell>
          <cell r="E188" t="str">
            <v>CEAM5_HUMAN</v>
          </cell>
          <cell r="F188" t="str">
            <v>Carcinoembryonic antigen-related cell adhesion molecule 5 OS=Homo sapiens GN=CEACAM5 PE=1 SV=3</v>
          </cell>
        </row>
        <row r="189">
          <cell r="D189" t="str">
            <v>P31946</v>
          </cell>
          <cell r="E189" t="str">
            <v>1433B_HUMAN</v>
          </cell>
          <cell r="F189" t="str">
            <v>14-3-3 protein beta/alpha OS=Homo sapiens GN=YWHAB PE=1 SV=3</v>
          </cell>
        </row>
        <row r="190">
          <cell r="D190" t="str">
            <v>G3V1R1</v>
          </cell>
          <cell r="E190" t="str">
            <v>G3V1R1_HUMAN</v>
          </cell>
          <cell r="F190" t="str">
            <v>Basic peptide IB-6 OS=Homo sapiens GN=PRB1 PE=2 SV=1</v>
          </cell>
        </row>
        <row r="191">
          <cell r="D191" t="str">
            <v>P01701</v>
          </cell>
          <cell r="E191" t="str">
            <v>LV103_HUMAN</v>
          </cell>
          <cell r="F191" t="str">
            <v>Ig lambda chain V-I region NEW OS=Homo sapiens PE=1 SV=1</v>
          </cell>
        </row>
        <row r="192">
          <cell r="D192" t="str">
            <v>H0Y7A7</v>
          </cell>
          <cell r="E192" t="str">
            <v>H0Y7A7_HUMAN</v>
          </cell>
          <cell r="F192" t="str">
            <v>Calmodulin (Fragment) OS=Homo sapiens GN=CALM2 PE=2 SV=1</v>
          </cell>
        </row>
        <row r="193">
          <cell r="D193" t="str">
            <v>Q8NBJ4</v>
          </cell>
          <cell r="E193" t="str">
            <v>GOLM1_HUMAN</v>
          </cell>
          <cell r="F193" t="str">
            <v>Golgi membrane protein 1 OS=Homo sapiens GN=GOLM1 PE=1 SV=1</v>
          </cell>
        </row>
        <row r="194">
          <cell r="D194" t="str">
            <v>J3KPA1</v>
          </cell>
          <cell r="E194" t="str">
            <v>J3KPA1_HUMAN</v>
          </cell>
          <cell r="F194" t="str">
            <v>Cysteine-rich secretory protein 3 OS=Homo sapiens GN=CRISP3 PE=2 SV=1</v>
          </cell>
        </row>
        <row r="195">
          <cell r="D195" t="str">
            <v>Q14574</v>
          </cell>
          <cell r="E195" t="str">
            <v>DSC3_HUMAN</v>
          </cell>
          <cell r="F195" t="str">
            <v>Desmocollin-3 OS=Homo sapiens GN=DSC3 PE=1 SV=3</v>
          </cell>
        </row>
        <row r="196">
          <cell r="D196" t="str">
            <v>P06331</v>
          </cell>
          <cell r="E196" t="str">
            <v>HV209_HUMAN</v>
          </cell>
          <cell r="F196" t="str">
            <v>Ig heavy chain V-II region ARH-77 OS=Homo sapiens PE=4 SV=1</v>
          </cell>
        </row>
        <row r="197">
          <cell r="D197" t="str">
            <v>P80748</v>
          </cell>
          <cell r="E197" t="str">
            <v>LV302_HUMAN</v>
          </cell>
          <cell r="F197" t="str">
            <v>Ig lambda chain V-III region LOI OS=Homo sapiens PE=1 SV=1</v>
          </cell>
        </row>
        <row r="198">
          <cell r="D198" t="str">
            <v>O43852</v>
          </cell>
          <cell r="E198" t="str">
            <v>CALU_HUMAN</v>
          </cell>
          <cell r="F198" t="str">
            <v>Calumenin OS=Homo sapiens GN=CALU PE=1 SV=2</v>
          </cell>
        </row>
        <row r="199">
          <cell r="D199" t="str">
            <v>P01717</v>
          </cell>
          <cell r="E199" t="str">
            <v>LV403_HUMAN</v>
          </cell>
          <cell r="F199" t="str">
            <v>Ig lambda chain V-IV region Hil OS=Homo sapiens PE=1 SV=1</v>
          </cell>
        </row>
        <row r="200">
          <cell r="D200" t="str">
            <v>Q5T123</v>
          </cell>
          <cell r="E200" t="str">
            <v>Q5T123_HUMAN</v>
          </cell>
          <cell r="F200" t="str">
            <v>SH3 domain-binding glutamic acid-rich-like protein 3 OS=Homo sapiens GN=SH3BGRL3 PE=2 SV=1</v>
          </cell>
        </row>
        <row r="201">
          <cell r="D201" t="str">
            <v>P01609</v>
          </cell>
          <cell r="E201" t="str">
            <v>KV117_HUMAN</v>
          </cell>
          <cell r="F201" t="str">
            <v>Ig kappa chain V-I region Scw OS=Homo sapiens PE=1 SV=1</v>
          </cell>
        </row>
        <row r="202">
          <cell r="D202" t="str">
            <v>P35321</v>
          </cell>
          <cell r="E202" t="str">
            <v>SPR1A_HUMAN</v>
          </cell>
          <cell r="F202" t="str">
            <v>Cornifin-A OS=Homo sapiens GN=SPRR1A PE=1 SV=2</v>
          </cell>
        </row>
        <row r="203">
          <cell r="D203" t="str">
            <v>P01613</v>
          </cell>
          <cell r="E203" t="str">
            <v>KV121_HUMAN</v>
          </cell>
          <cell r="F203" t="str">
            <v>Ig kappa chain V-I region Ni OS=Homo sapiens PE=1 SV=1</v>
          </cell>
        </row>
        <row r="204">
          <cell r="D204" t="str">
            <v>P02042</v>
          </cell>
          <cell r="E204" t="str">
            <v>HBD_HUMAN</v>
          </cell>
          <cell r="F204" t="str">
            <v>Hemoglobin subunit delta OS=Homo sapiens GN=HBD PE=1 SV=2</v>
          </cell>
        </row>
        <row r="205">
          <cell r="D205" t="str">
            <v>P04208</v>
          </cell>
          <cell r="E205" t="str">
            <v>LV106_HUMAN</v>
          </cell>
          <cell r="F205" t="str">
            <v>Ig lambda chain V-I region WAH OS=Homo sapiens PE=1 SV=1</v>
          </cell>
        </row>
        <row r="206">
          <cell r="D206" t="str">
            <v>P01780</v>
          </cell>
          <cell r="E206" t="str">
            <v>HV319_HUMAN</v>
          </cell>
          <cell r="F206" t="str">
            <v>Ig heavy chain V-III region JON OS=Homo sapiens PE=1 SV=1</v>
          </cell>
        </row>
        <row r="207">
          <cell r="D207" t="str">
            <v>Q9UBX7</v>
          </cell>
          <cell r="E207" t="str">
            <v>KLK11_HUMAN</v>
          </cell>
          <cell r="F207" t="str">
            <v>Kallikrein-11 OS=Homo sapiens GN=KLK11 PE=1 SV=2</v>
          </cell>
        </row>
        <row r="208">
          <cell r="D208" t="str">
            <v>R4GN49</v>
          </cell>
          <cell r="E208" t="str">
            <v>R4GN49_HUMAN</v>
          </cell>
          <cell r="F208" t="str">
            <v>Protein S100-A2 OS=Homo sapiens GN=S100A2 PE=4 SV=1</v>
          </cell>
        </row>
        <row r="209">
          <cell r="D209" t="str">
            <v>P80511</v>
          </cell>
          <cell r="E209" t="str">
            <v>S10AC_HUMAN</v>
          </cell>
          <cell r="F209" t="str">
            <v>Protein S100-A12 OS=Homo sapiens GN=S100A12 PE=1 SV=2</v>
          </cell>
        </row>
        <row r="210">
          <cell r="D210" t="str">
            <v>P80723</v>
          </cell>
          <cell r="E210" t="str">
            <v>BASP1_HUMAN</v>
          </cell>
          <cell r="F210" t="str">
            <v>Brain acid soluble protein 1 OS=Homo sapiens GN=BASP1 PE=1 SV=2</v>
          </cell>
        </row>
        <row r="211">
          <cell r="D211" t="str">
            <v>J3QQX2</v>
          </cell>
          <cell r="E211" t="str">
            <v>J3QQX2_HUMAN</v>
          </cell>
          <cell r="F211" t="str">
            <v>Rho GDP-dissociation inhibitor 1 OS=Homo sapiens GN=ARHGDIA PE=2 SV=1</v>
          </cell>
        </row>
        <row r="212">
          <cell r="D212" t="str">
            <v>P01040</v>
          </cell>
          <cell r="E212" t="str">
            <v>CYTA_HUMAN</v>
          </cell>
          <cell r="F212" t="str">
            <v>Cystatin-A OS=Homo sapiens GN=CSTA PE=1 SV=1</v>
          </cell>
        </row>
        <row r="213">
          <cell r="D213" t="str">
            <v>E9PDB2</v>
          </cell>
          <cell r="E213" t="str">
            <v>E9PDB2_HUMAN</v>
          </cell>
          <cell r="F213" t="str">
            <v>Malate dehydrogenase, mitochondrial OS=Homo sapiens GN=MDH2 PE=2 SV=1</v>
          </cell>
        </row>
        <row r="214">
          <cell r="D214" t="str">
            <v>Q16651</v>
          </cell>
          <cell r="E214" t="str">
            <v>PRSS8_HUMAN</v>
          </cell>
          <cell r="F214" t="str">
            <v>Prostasin OS=Homo sapiens GN=PRSS8 PE=1 SV=1</v>
          </cell>
        </row>
        <row r="215">
          <cell r="D215" t="str">
            <v>P15515</v>
          </cell>
          <cell r="E215" t="str">
            <v>HIS1_HUMAN</v>
          </cell>
          <cell r="F215" t="str">
            <v>Histatin-1 OS=Homo sapiens GN=HTN1 PE=1 SV=2</v>
          </cell>
        </row>
        <row r="216">
          <cell r="D216" t="str">
            <v>J3KMY5</v>
          </cell>
          <cell r="E216" t="str">
            <v>J3KMY5_HUMAN</v>
          </cell>
          <cell r="F216" t="str">
            <v>Epididymal secretory protein E1 OS=Homo sapiens GN=NPC2 PE=2 SV=1</v>
          </cell>
        </row>
        <row r="217">
          <cell r="D217" t="str">
            <v>Q9UKR3</v>
          </cell>
          <cell r="E217" t="str">
            <v>KLK13_HUMAN</v>
          </cell>
          <cell r="F217" t="str">
            <v>Kallikrein-13 OS=Homo sapiens GN=KLK13 PE=1 SV=1</v>
          </cell>
        </row>
        <row r="218">
          <cell r="D218" t="str">
            <v>P17931</v>
          </cell>
          <cell r="E218" t="str">
            <v>LEG3_HUMAN</v>
          </cell>
          <cell r="F218" t="str">
            <v>Galectin-3 OS=Homo sapiens GN=LGALS3 PE=1 SV=5</v>
          </cell>
        </row>
        <row r="219">
          <cell r="D219" t="str">
            <v>P06310</v>
          </cell>
          <cell r="E219" t="str">
            <v>KV206_HUMAN</v>
          </cell>
          <cell r="F219" t="str">
            <v>Ig kappa chain V-II region RPMI 6410 OS=Homo sapiens PE=4 SV=1</v>
          </cell>
        </row>
        <row r="220">
          <cell r="D220" t="str">
            <v>P22314</v>
          </cell>
          <cell r="E220" t="str">
            <v>UBA1_HUMAN</v>
          </cell>
          <cell r="F220" t="str">
            <v>Ubiquitin-like modifier-activating enzyme 1 OS=Homo sapiens GN=UBA1 PE=1 SV=3</v>
          </cell>
        </row>
        <row r="221">
          <cell r="D221" t="str">
            <v>P01743</v>
          </cell>
          <cell r="E221" t="str">
            <v>HV102_HUMAN</v>
          </cell>
          <cell r="F221" t="str">
            <v>Ig heavy chain V-I region HG3 OS=Homo sapiens PE=4 SV=1</v>
          </cell>
        </row>
        <row r="222">
          <cell r="D222" t="str">
            <v>E9PR17</v>
          </cell>
          <cell r="E222" t="str">
            <v>E9PR17_HUMAN</v>
          </cell>
          <cell r="F222" t="str">
            <v>CD59 glycoprotein OS=Homo sapiens GN=CD59 PE=2 SV=1</v>
          </cell>
        </row>
        <row r="223">
          <cell r="D223" t="str">
            <v>E5RFX6</v>
          </cell>
          <cell r="E223" t="str">
            <v>E5RFX6_HUMAN</v>
          </cell>
          <cell r="F223" t="str">
            <v>Serine protease inhibitor Kazal-type 7 OS=Homo sapiens GN=SPINK7 PE=2 SV=1</v>
          </cell>
        </row>
        <row r="224">
          <cell r="D224" t="str">
            <v>P01714</v>
          </cell>
          <cell r="E224" t="str">
            <v>LV301_HUMAN</v>
          </cell>
          <cell r="F224" t="str">
            <v>Ig lambda chain V-III region SH OS=Homo sapiens PE=1 SV=1</v>
          </cell>
        </row>
        <row r="225">
          <cell r="D225" t="str">
            <v>H0YN26</v>
          </cell>
          <cell r="E225" t="str">
            <v>H0YN26_HUMAN</v>
          </cell>
          <cell r="F225" t="str">
            <v>Acidic leucine-rich nuclear phosphoprotein 32 family member A OS=Homo sapiens GN=ANP32A PE=2 SV=1</v>
          </cell>
        </row>
        <row r="226">
          <cell r="D226" t="str">
            <v>G3V3E6</v>
          </cell>
          <cell r="E226" t="str">
            <v>G3V3E6_HUMAN</v>
          </cell>
          <cell r="F226" t="str">
            <v>ERO1-like protein alpha OS=Homo sapiens GN=ERO1L PE=2 SV=1</v>
          </cell>
        </row>
        <row r="227">
          <cell r="D227" t="str">
            <v>B4DL57</v>
          </cell>
          <cell r="E227" t="str">
            <v>B4DL57_HUMAN</v>
          </cell>
          <cell r="F227" t="str">
            <v>Transmembrane protease serine 11D catalytic chain OS=Homo sapiens GN=TMPRSS11D PE=2 SV=1</v>
          </cell>
        </row>
        <row r="228">
          <cell r="D228" t="str">
            <v>P01602</v>
          </cell>
          <cell r="E228" t="str">
            <v>KV110_HUMAN</v>
          </cell>
          <cell r="F228" t="str">
            <v>Ig kappa chain V-I region HK102 (Fragment) OS=Homo sapiens GN=IGKV1-5 PE=4 SV=1</v>
          </cell>
        </row>
        <row r="229">
          <cell r="D229" t="str">
            <v>P00390</v>
          </cell>
          <cell r="E229" t="str">
            <v>GSHR_HUMAN</v>
          </cell>
          <cell r="F229" t="str">
            <v>Glutathione reductase, mitochondrial OS=Homo sapiens GN=GSR PE=1 SV=2</v>
          </cell>
        </row>
        <row r="230">
          <cell r="D230" t="str">
            <v>K7ERI9</v>
          </cell>
          <cell r="E230" t="str">
            <v>K7ERI9_HUMAN</v>
          </cell>
          <cell r="F230" t="str">
            <v>Truncated apolipoprotein C-I (Fragment) OS=Homo sapiens GN=APOC1 PE=2 SV=1</v>
          </cell>
        </row>
        <row r="231">
          <cell r="D231" t="str">
            <v>P35579</v>
          </cell>
          <cell r="E231" t="str">
            <v>MYH9_HUMAN</v>
          </cell>
          <cell r="F231" t="str">
            <v>Myosin-9 OS=Homo sapiens GN=MYH9 PE=1 SV=4</v>
          </cell>
        </row>
        <row r="232">
          <cell r="D232" t="str">
            <v>P18206</v>
          </cell>
          <cell r="E232" t="str">
            <v>VINC_HUMAN</v>
          </cell>
          <cell r="F232" t="str">
            <v>Vinculin OS=Homo sapiens GN=VCL PE=1 SV=4</v>
          </cell>
        </row>
        <row r="233">
          <cell r="D233" t="str">
            <v>P52907</v>
          </cell>
          <cell r="E233" t="str">
            <v>CAZA1_HUMAN</v>
          </cell>
          <cell r="F233" t="str">
            <v>F-actin-capping protein subunit alpha-1 OS=Homo sapiens GN=CAPZA1 PE=1 SV=3</v>
          </cell>
        </row>
        <row r="234">
          <cell r="D234" t="str">
            <v>P61586</v>
          </cell>
          <cell r="E234" t="str">
            <v>RHOA_HUMAN</v>
          </cell>
          <cell r="F234" t="str">
            <v>Transforming protein RhoA OS=Homo sapiens GN=RHOA PE=1 SV=1</v>
          </cell>
        </row>
        <row r="235">
          <cell r="D235" t="str">
            <v>P15311</v>
          </cell>
          <cell r="E235" t="str">
            <v>EZRI_HUMAN</v>
          </cell>
          <cell r="F235" t="str">
            <v>Ezrin OS=Homo sapiens GN=EZR PE=1 SV=4</v>
          </cell>
        </row>
        <row r="236">
          <cell r="D236" t="str">
            <v>O43278</v>
          </cell>
          <cell r="E236" t="str">
            <v>SPIT1_HUMAN</v>
          </cell>
          <cell r="F236" t="str">
            <v>Kunitz-type protease inhibitor 1 OS=Homo sapiens GN=SPINT1 PE=1 SV=2</v>
          </cell>
        </row>
        <row r="237">
          <cell r="D237" t="str">
            <v>P47756</v>
          </cell>
          <cell r="E237" t="str">
            <v>CAPZB_HUMAN</v>
          </cell>
          <cell r="F237" t="str">
            <v>F-actin-capping protein subunit beta OS=Homo sapiens GN=CAPZB PE=1 SV=4</v>
          </cell>
        </row>
        <row r="238">
          <cell r="D238" t="str">
            <v>P17174</v>
          </cell>
          <cell r="E238" t="str">
            <v>AATC_HUMAN</v>
          </cell>
          <cell r="F238" t="str">
            <v>Aspartate aminotransferase, cytoplasmic OS=Homo sapiens GN=GOT1 PE=1 SV=3</v>
          </cell>
        </row>
        <row r="239">
          <cell r="D239" t="str">
            <v>P14174</v>
          </cell>
          <cell r="E239" t="str">
            <v>MIF_HUMAN</v>
          </cell>
          <cell r="F239" t="str">
            <v>Macrophage migration inhibitory factor OS=Homo sapiens GN=MIF PE=1 SV=4</v>
          </cell>
        </row>
        <row r="240">
          <cell r="D240" t="str">
            <v>P33241</v>
          </cell>
          <cell r="E240" t="str">
            <v>LSP1_HUMAN</v>
          </cell>
          <cell r="F240" t="str">
            <v>Lymphocyte-specific protein 1 OS=Homo sapiens GN=LSP1 PE=1 SV=1</v>
          </cell>
        </row>
        <row r="241">
          <cell r="D241" t="str">
            <v>P15104</v>
          </cell>
          <cell r="E241" t="str">
            <v>GLNA_HUMAN</v>
          </cell>
          <cell r="F241" t="str">
            <v>Glutamine synthetase OS=Homo sapiens GN=GLUL PE=1 SV=4</v>
          </cell>
        </row>
        <row r="242">
          <cell r="D242" t="str">
            <v>P68032</v>
          </cell>
          <cell r="E242" t="str">
            <v>ACTC_HUMAN</v>
          </cell>
          <cell r="F242" t="str">
            <v>Actin, alpha cardiac muscle 1 OS=Homo sapiens GN=ACTC1 PE=1 SV=1</v>
          </cell>
        </row>
        <row r="243">
          <cell r="D243" t="str">
            <v>K7ELL7</v>
          </cell>
          <cell r="E243" t="str">
            <v>K7ELL7_HUMAN</v>
          </cell>
          <cell r="F243" t="str">
            <v>Glucosidase 2 subunit beta OS=Homo sapiens GN=PRKCSH PE=2 SV=1</v>
          </cell>
        </row>
        <row r="244">
          <cell r="D244" t="str">
            <v>K7EIV0</v>
          </cell>
          <cell r="E244" t="str">
            <v>K7EIV0_HUMAN</v>
          </cell>
          <cell r="F244" t="str">
            <v>Calpain small subunit 1 (Fragment) OS=Homo sapiens GN=CAPNS1 PE=2 SV=2</v>
          </cell>
        </row>
        <row r="245">
          <cell r="D245" t="str">
            <v>Q9BZG9</v>
          </cell>
          <cell r="E245" t="str">
            <v>LYNX1_HUMAN</v>
          </cell>
          <cell r="F245" t="str">
            <v>Ly-6/neurotoxin-like protein 1 OS=Homo sapiens GN=LYNX1 PE=1 SV=3</v>
          </cell>
        </row>
        <row r="246">
          <cell r="D246" t="str">
            <v>E9PNN6</v>
          </cell>
          <cell r="E246" t="str">
            <v>E9PNN6_HUMAN</v>
          </cell>
          <cell r="F246" t="str">
            <v>Aldehyde dehydrogenase, dimeric NADP-preferring OS=Homo sapiens GN=ALDH3A1 PE=2 SV=1</v>
          </cell>
        </row>
        <row r="247">
          <cell r="D247" t="str">
            <v>D6RHI9</v>
          </cell>
          <cell r="E247" t="str">
            <v>D6RHI9_HUMAN</v>
          </cell>
          <cell r="F247" t="str">
            <v>Ribonuclease T2 (Fragment) OS=Homo sapiens GN=RNASET2 PE=2 SV=1</v>
          </cell>
        </row>
        <row r="248">
          <cell r="D248" t="str">
            <v>Q9BRA2</v>
          </cell>
          <cell r="E248" t="str">
            <v>TXD17_HUMAN</v>
          </cell>
          <cell r="F248" t="str">
            <v>Thioredoxin domain-containing protein 17 OS=Homo sapiens GN=TXNDC17 PE=1 SV=1</v>
          </cell>
        </row>
        <row r="249">
          <cell r="D249" t="str">
            <v>P29373</v>
          </cell>
          <cell r="E249" t="str">
            <v>RABP2_HUMAN</v>
          </cell>
          <cell r="F249" t="str">
            <v>Cellular retinoic acid-binding protein 2 OS=Homo sapiens GN=CRABP2 PE=1 SV=2</v>
          </cell>
        </row>
        <row r="250">
          <cell r="D250" t="str">
            <v>P01008</v>
          </cell>
          <cell r="E250" t="str">
            <v>ANT3_HUMAN</v>
          </cell>
          <cell r="F250" t="str">
            <v>Antithrombin-III OS=Homo sapiens GN=SERPINC1 PE=1 SV=1</v>
          </cell>
        </row>
        <row r="251">
          <cell r="D251" t="str">
            <v>P04220</v>
          </cell>
          <cell r="E251" t="str">
            <v>MUCB_HUMAN</v>
          </cell>
          <cell r="F251" t="str">
            <v>Ig mu heavy chain disease protein OS=Homo sapiens PE=1 SV=1</v>
          </cell>
        </row>
        <row r="252">
          <cell r="D252" t="str">
            <v>Q5W0H4</v>
          </cell>
          <cell r="E252" t="str">
            <v>Q5W0H4_HUMAN</v>
          </cell>
          <cell r="F252" t="str">
            <v>Translationally-controlled tumor protein OS=Homo sapiens GN=TPT1 PE=1 SV=1</v>
          </cell>
        </row>
        <row r="253">
          <cell r="D253" t="str">
            <v>P11684</v>
          </cell>
          <cell r="E253" t="str">
            <v>UTER_HUMAN</v>
          </cell>
          <cell r="F253" t="str">
            <v>Uteroglobin OS=Homo sapiens GN=SCGB1A1 PE=1 SV=1</v>
          </cell>
        </row>
        <row r="254">
          <cell r="D254" t="str">
            <v>Q14CN2</v>
          </cell>
          <cell r="E254" t="str">
            <v>CLCA4_HUMAN</v>
          </cell>
          <cell r="F254" t="str">
            <v>Calcium-activated chloride channel regulator 4 OS=Homo sapiens GN=CLCA4 PE=1 SV=2</v>
          </cell>
        </row>
        <row r="255">
          <cell r="D255" t="str">
            <v>Q6MZM9</v>
          </cell>
          <cell r="E255" t="str">
            <v>CD040_HUMAN</v>
          </cell>
          <cell r="F255" t="str">
            <v>Uncharacterized protein C4orf40 OS=Homo sapiens GN=C4orf40 PE=1 SV=1</v>
          </cell>
        </row>
        <row r="256">
          <cell r="D256" t="str">
            <v>P04280</v>
          </cell>
          <cell r="E256" t="str">
            <v>PRP1_HUMAN</v>
          </cell>
          <cell r="F256" t="str">
            <v>REVERSED Basic salivary proline-rich protein 1 OS=Homo sapiens GN=PRB1 PE=1 SV=2</v>
          </cell>
        </row>
        <row r="257">
          <cell r="D257" t="str">
            <v>P02533</v>
          </cell>
          <cell r="E257" t="str">
            <v>K1C14_HUMAN</v>
          </cell>
          <cell r="F257" t="str">
            <v>Keratin, type I cytoskeletal 14 OS=Homo sapiens GN=KRT14 PE=1 SV=4</v>
          </cell>
        </row>
        <row r="258">
          <cell r="D258" t="str">
            <v>P21128</v>
          </cell>
          <cell r="E258" t="str">
            <v>ENDOU_HUMAN</v>
          </cell>
          <cell r="F258" t="str">
            <v>Poly(U)-specific endoribonuclease OS=Homo sapiens GN=ENDOU PE=1 SV=2</v>
          </cell>
        </row>
        <row r="259">
          <cell r="D259" t="str">
            <v>P13639</v>
          </cell>
          <cell r="E259" t="str">
            <v>EF2_HUMAN</v>
          </cell>
          <cell r="F259" t="str">
            <v>Elongation factor 2 OS=Homo sapiens GN=EEF2 PE=1 SV=4</v>
          </cell>
        </row>
        <row r="260">
          <cell r="D260" t="str">
            <v>H3BLV0</v>
          </cell>
          <cell r="E260" t="str">
            <v>H3BLV0_HUMAN</v>
          </cell>
          <cell r="F260" t="str">
            <v>Complement decay-accelerating factor (Fragment) OS=Homo sapiens GN=CD55 PE=4 SV=1</v>
          </cell>
        </row>
        <row r="261">
          <cell r="D261" t="str">
            <v>B8ZZL8</v>
          </cell>
          <cell r="E261" t="str">
            <v>B8ZZL8_HUMAN</v>
          </cell>
          <cell r="F261" t="str">
            <v>10 kDa heat shock protein, mitochondrial OS=Homo sapiens GN=HSPE1 PE=2 SV=1</v>
          </cell>
        </row>
        <row r="262">
          <cell r="D262" t="str">
            <v>P01619</v>
          </cell>
          <cell r="E262" t="str">
            <v>KV301_HUMAN</v>
          </cell>
          <cell r="F262" t="str">
            <v>Ig kappa chain V-III region B6 OS=Homo sapiens PE=1 SV=1</v>
          </cell>
        </row>
        <row r="263">
          <cell r="D263" t="str">
            <v>P61158</v>
          </cell>
          <cell r="E263" t="str">
            <v>ARP3_HUMAN</v>
          </cell>
          <cell r="F263" t="str">
            <v>Actin-related protein 3 OS=Homo sapiens GN=ACTR3 PE=1 SV=3</v>
          </cell>
        </row>
        <row r="264">
          <cell r="D264" t="str">
            <v>B9A041</v>
          </cell>
          <cell r="E264" t="str">
            <v>B9A041_HUMAN</v>
          </cell>
          <cell r="F264" t="str">
            <v>Malate dehydrogenase, cytoplasmic OS=Homo sapiens GN=MDH1 PE=2 SV=1</v>
          </cell>
        </row>
        <row r="265">
          <cell r="D265" t="str">
            <v>C9JGI3</v>
          </cell>
          <cell r="E265" t="str">
            <v>C9JGI3_HUMAN</v>
          </cell>
          <cell r="F265" t="str">
            <v>Thymidine phosphorylase (Fragment) OS=Homo sapiens GN=TYMP PE=2 SV=1</v>
          </cell>
        </row>
        <row r="266">
          <cell r="D266" t="str">
            <v>P40199</v>
          </cell>
          <cell r="E266" t="str">
            <v>CEAM6_HUMAN</v>
          </cell>
          <cell r="F266" t="str">
            <v>Carcinoembryonic antigen-related cell adhesion molecule 6 OS=Homo sapiens GN=CEACAM6 PE=1 SV=3</v>
          </cell>
        </row>
        <row r="267">
          <cell r="D267" t="str">
            <v>P01611</v>
          </cell>
          <cell r="E267" t="str">
            <v>KV119_HUMAN</v>
          </cell>
          <cell r="F267" t="str">
            <v>Ig kappa chain V-I region Wes OS=Homo sapiens PE=1 SV=1</v>
          </cell>
        </row>
        <row r="268">
          <cell r="D268" t="str">
            <v>P04430</v>
          </cell>
          <cell r="E268" t="str">
            <v>KV122_HUMAN</v>
          </cell>
          <cell r="F268" t="str">
            <v>Ig kappa chain V-I region BAN OS=Homo sapiens PE=1 SV=1</v>
          </cell>
        </row>
        <row r="269">
          <cell r="D269" t="str">
            <v>P07476</v>
          </cell>
          <cell r="E269" t="str">
            <v>INVO_HUMAN</v>
          </cell>
          <cell r="F269" t="str">
            <v>Involucrin OS=Homo sapiens GN=IVL PE=1 SV=2</v>
          </cell>
        </row>
        <row r="270">
          <cell r="D270" t="str">
            <v>P04196</v>
          </cell>
          <cell r="E270" t="str">
            <v>HRG_HUMAN</v>
          </cell>
          <cell r="F270" t="str">
            <v>Histidine-rich glycoprotein OS=Homo sapiens GN=HRG PE=1 SV=1</v>
          </cell>
        </row>
        <row r="271">
          <cell r="D271" t="str">
            <v>P04003</v>
          </cell>
          <cell r="E271" t="str">
            <v>C4BPA_HUMAN</v>
          </cell>
          <cell r="F271" t="str">
            <v>C4b-binding protein alpha chain OS=Homo sapiens GN=C4BPA PE=1 SV=2</v>
          </cell>
        </row>
        <row r="272">
          <cell r="D272" t="str">
            <v>O14745</v>
          </cell>
          <cell r="E272" t="str">
            <v>NHRF1_HUMAN</v>
          </cell>
          <cell r="F272" t="str">
            <v>Na(+)/H(+) exchange regulatory cofactor NHE-RF1 OS=Homo sapiens GN=SLC9A3R1 PE=1 SV=4</v>
          </cell>
        </row>
        <row r="273">
          <cell r="D273" t="str">
            <v>H3BP42</v>
          </cell>
          <cell r="E273" t="str">
            <v>H3BP42_HUMAN</v>
          </cell>
          <cell r="F273" t="str">
            <v>Apoptosis-associated speck-like protein-containing a CARD (Fragment) OS=Homo sapiens GN=PYCARD PE=2 SV=1</v>
          </cell>
        </row>
        <row r="274">
          <cell r="D274" t="str">
            <v>F5H6X6</v>
          </cell>
          <cell r="E274" t="str">
            <v>F5H6X6_HUMAN</v>
          </cell>
          <cell r="F274" t="str">
            <v>Neutral alpha-glucosidase AB OS=Homo sapiens GN=GANAB PE=2 SV=1</v>
          </cell>
        </row>
        <row r="275">
          <cell r="D275" t="str">
            <v>Q06323</v>
          </cell>
          <cell r="E275" t="str">
            <v>PSME1_HUMAN</v>
          </cell>
          <cell r="F275" t="str">
            <v>Proteasome activator complex subunit 1 OS=Homo sapiens GN=PSME1 PE=1 SV=1</v>
          </cell>
        </row>
        <row r="276">
          <cell r="D276" t="str">
            <v>B4DUW4</v>
          </cell>
          <cell r="E276" t="str">
            <v>B4DUW4_HUMAN</v>
          </cell>
          <cell r="F276" t="str">
            <v>Small ubiquitin-related modifier 3 OS=Homo sapiens GN=SUMO3 PE=2 SV=1</v>
          </cell>
        </row>
        <row r="277">
          <cell r="D277" t="str">
            <v>Q15847</v>
          </cell>
          <cell r="E277" t="str">
            <v>ADIRF_HUMAN</v>
          </cell>
          <cell r="F277" t="str">
            <v>Adipogenesis regulatory factor OS=Homo sapiens GN=ADIRF PE=1 SV=1</v>
          </cell>
        </row>
        <row r="278">
          <cell r="D278" t="str">
            <v>B4DQ68</v>
          </cell>
          <cell r="E278" t="str">
            <v>B4DQ68_HUMAN</v>
          </cell>
          <cell r="F278" t="str">
            <v>Calcineurin-like phosphoesterase domain-containing protein 1 OS=Homo sapiens GN=CPPED1 PE=2 SV=1</v>
          </cell>
        </row>
        <row r="279">
          <cell r="D279" t="str">
            <v>E9PL57</v>
          </cell>
          <cell r="E279" t="str">
            <v>E9PL57_HUMAN</v>
          </cell>
          <cell r="F279" t="str">
            <v>Protein NEDD8-MDP1 (Fragment) OS=Homo sapiens GN=NEDD8-MDP1 PE=2 SV=1</v>
          </cell>
        </row>
        <row r="280">
          <cell r="D280" t="str">
            <v>Q9Y5Z4</v>
          </cell>
          <cell r="E280" t="str">
            <v>HEBP2_HUMAN</v>
          </cell>
          <cell r="F280" t="str">
            <v>Heme-binding protein 2 OS=Homo sapiens GN=HEBP2 PE=1 SV=1</v>
          </cell>
        </row>
        <row r="281">
          <cell r="D281" t="str">
            <v>Q9Y624</v>
          </cell>
          <cell r="E281" t="str">
            <v>JAM1_HUMAN</v>
          </cell>
          <cell r="F281" t="str">
            <v>Junctional adhesion molecule A OS=Homo sapiens GN=F11R PE=1 SV=1</v>
          </cell>
        </row>
        <row r="282">
          <cell r="D282" t="str">
            <v>P51858</v>
          </cell>
          <cell r="E282" t="str">
            <v>HDGF_HUMAN</v>
          </cell>
          <cell r="F282" t="str">
            <v>Hepatoma-derived growth factor OS=Homo sapiens GN=HDGF PE=1 SV=1</v>
          </cell>
        </row>
        <row r="283">
          <cell r="D283" t="str">
            <v>K7ENT6</v>
          </cell>
          <cell r="E283" t="str">
            <v>K7ENT6_HUMAN</v>
          </cell>
          <cell r="F283" t="str">
            <v>Tropomyosin alpha-4 chain (Fragment) OS=Homo sapiens GN=TPM4 PE=2 SV=1</v>
          </cell>
        </row>
        <row r="284">
          <cell r="D284" t="str">
            <v>B7ZKJ8</v>
          </cell>
          <cell r="E284" t="str">
            <v>B7ZKJ8_HUMAN</v>
          </cell>
          <cell r="F284" t="str">
            <v>35 kDa inter-alpha-trypsin inhibitor heavy chain H4 OS=Homo sapiens GN=ITIH4 PE=2 SV=1</v>
          </cell>
        </row>
        <row r="285">
          <cell r="D285" t="str">
            <v>P01019</v>
          </cell>
          <cell r="E285" t="str">
            <v>ANGT_HUMAN</v>
          </cell>
          <cell r="F285" t="str">
            <v>Angiotensinogen OS=Homo sapiens GN=AGT PE=1 SV=1</v>
          </cell>
        </row>
        <row r="286">
          <cell r="D286" t="str">
            <v>E7ESM9</v>
          </cell>
          <cell r="E286" t="str">
            <v>E7ESM9_HUMAN</v>
          </cell>
          <cell r="F286" t="str">
            <v>Calpastatin OS=Homo sapiens GN=CAST PE=2 SV=1</v>
          </cell>
        </row>
        <row r="287">
          <cell r="D287" t="str">
            <v>O00748</v>
          </cell>
          <cell r="E287" t="str">
            <v>EST2_HUMAN</v>
          </cell>
          <cell r="F287" t="str">
            <v>Cocaine esterase OS=Homo sapiens GN=CES2 PE=1 SV=1</v>
          </cell>
        </row>
        <row r="288">
          <cell r="D288" t="str">
            <v>G3V1D3</v>
          </cell>
          <cell r="E288" t="str">
            <v>G3V1D3_HUMAN</v>
          </cell>
          <cell r="F288" t="str">
            <v>Dipeptidyl peptidase 3 OS=Homo sapiens GN=DPP3 PE=2 SV=1</v>
          </cell>
        </row>
        <row r="289">
          <cell r="D289" t="str">
            <v>P07996</v>
          </cell>
          <cell r="E289" t="str">
            <v>TSP1_HUMAN</v>
          </cell>
          <cell r="F289" t="str">
            <v>Thrombospondin-1 OS=Homo sapiens GN=THBS1 PE=1 SV=2</v>
          </cell>
        </row>
        <row r="290">
          <cell r="D290" t="str">
            <v>O75882</v>
          </cell>
          <cell r="E290" t="str">
            <v>ATRN_HUMAN</v>
          </cell>
          <cell r="F290" t="str">
            <v>Attractin OS=Homo sapiens GN=ATRN PE=1 SV=2</v>
          </cell>
        </row>
        <row r="291">
          <cell r="D291" t="str">
            <v>P53634</v>
          </cell>
          <cell r="E291" t="str">
            <v>CATC_HUMAN</v>
          </cell>
          <cell r="F291" t="str">
            <v>Dipeptidyl peptidase 1 OS=Homo sapiens GN=CTSC PE=1 SV=2</v>
          </cell>
        </row>
        <row r="292">
          <cell r="D292" t="str">
            <v>P01771</v>
          </cell>
          <cell r="E292" t="str">
            <v>HV310_HUMAN</v>
          </cell>
          <cell r="F292" t="str">
            <v>Ig heavy chain V-III region HIL OS=Homo sapiens PE=1 SV=1</v>
          </cell>
        </row>
        <row r="293">
          <cell r="D293" t="str">
            <v>J3KNB4</v>
          </cell>
          <cell r="E293" t="str">
            <v>J3KNB4_HUMAN</v>
          </cell>
          <cell r="F293" t="str">
            <v>Cathelicidin antimicrobial peptide OS=Homo sapiens GN=CAMP PE=2 SV=1</v>
          </cell>
        </row>
        <row r="294">
          <cell r="D294" t="str">
            <v>H7C3T4</v>
          </cell>
          <cell r="E294" t="str">
            <v>H7C3T4_HUMAN</v>
          </cell>
          <cell r="F294" t="str">
            <v>Peroxiredoxin-4 (Fragment) OS=Homo sapiens GN=PRDX4 PE=4 SV=1</v>
          </cell>
        </row>
        <row r="295">
          <cell r="D295" t="str">
            <v>P19827</v>
          </cell>
          <cell r="E295" t="str">
            <v>ITIH1_HUMAN</v>
          </cell>
          <cell r="F295" t="str">
            <v>Inter-alpha-trypsin inhibitor heavy chain H1 OS=Homo sapiens GN=ITIH1 PE=1 SV=3</v>
          </cell>
        </row>
        <row r="296">
          <cell r="D296" t="str">
            <v>F5H8K9</v>
          </cell>
          <cell r="E296" t="str">
            <v>F5H8K9_HUMAN</v>
          </cell>
          <cell r="F296" t="str">
            <v>Keratin, type II cytoskeletal 4 OS=Homo sapiens GN=KRT4 PE=2 SV=1</v>
          </cell>
        </row>
        <row r="297">
          <cell r="D297" t="str">
            <v>Q9UHL4</v>
          </cell>
          <cell r="E297" t="str">
            <v>DPP2_HUMAN</v>
          </cell>
          <cell r="F297" t="str">
            <v>Dipeptidyl peptidase 2 OS=Homo sapiens GN=DPP7 PE=1 SV=3</v>
          </cell>
        </row>
        <row r="298">
          <cell r="D298" t="str">
            <v>H0Y5H9</v>
          </cell>
          <cell r="E298" t="str">
            <v>H0Y5H9_HUMAN</v>
          </cell>
          <cell r="F298" t="str">
            <v>Serpin B4 (Fragment) OS=Homo sapiens GN=SERPINB4 PE=3 SV=1</v>
          </cell>
        </row>
        <row r="299">
          <cell r="D299" t="str">
            <v>B4DGK1</v>
          </cell>
          <cell r="E299" t="str">
            <v>B4DGK1_HUMAN</v>
          </cell>
          <cell r="F299" t="str">
            <v>Cytosolic carboxypeptidase 6 OS=Homo sapiens GN=AGBL4 PE=2 SV=1</v>
          </cell>
        </row>
        <row r="300">
          <cell r="D300" t="str">
            <v>E9PAQ1</v>
          </cell>
          <cell r="E300" t="str">
            <v>E9PAQ1_HUMAN</v>
          </cell>
          <cell r="F300" t="str">
            <v>Properdin OS=Homo sapiens GN=CFP PE=2 SV=1</v>
          </cell>
        </row>
        <row r="301">
          <cell r="D301" t="str">
            <v>Q9UBR2</v>
          </cell>
          <cell r="E301" t="str">
            <v>CATZ_HUMAN</v>
          </cell>
          <cell r="F301" t="str">
            <v>Cathepsin Z OS=Homo sapiens GN=CTSZ PE=1 SV=1</v>
          </cell>
        </row>
        <row r="302">
          <cell r="D302" t="str">
            <v>K7ERZ3</v>
          </cell>
          <cell r="E302" t="str">
            <v>K7ERZ3_HUMAN</v>
          </cell>
          <cell r="F302" t="str">
            <v>Perilipin-3 (Fragment) OS=Homo sapiens GN=PLIN3 PE=4 SV=1</v>
          </cell>
        </row>
        <row r="303">
          <cell r="D303" t="str">
            <v>P27348</v>
          </cell>
          <cell r="E303" t="str">
            <v>1433T_HUMAN</v>
          </cell>
          <cell r="F303" t="str">
            <v>14-3-3 protein theta OS=Homo sapiens GN=YWHAQ PE=1 SV=1</v>
          </cell>
        </row>
      </sheetData>
      <sheetData sheetId="1"/>
      <sheetData sheetId="2">
        <row r="3">
          <cell r="A3" t="str">
            <v>P02788</v>
          </cell>
          <cell r="B3">
            <v>2.9883893637051306</v>
          </cell>
          <cell r="E3" t="str">
            <v>P02788</v>
          </cell>
          <cell r="F3">
            <v>15.777910608601639</v>
          </cell>
          <cell r="I3" t="str">
            <v>P02788</v>
          </cell>
          <cell r="J3">
            <v>2.0466307931420347</v>
          </cell>
        </row>
        <row r="4">
          <cell r="A4" t="str">
            <v>P01023</v>
          </cell>
          <cell r="B4">
            <v>2.0612659969982565</v>
          </cell>
          <cell r="E4" t="str">
            <v>P02787</v>
          </cell>
          <cell r="F4">
            <v>2.405320232166003</v>
          </cell>
          <cell r="I4" t="str">
            <v>P02787</v>
          </cell>
          <cell r="J4">
            <v>3.04692879708624</v>
          </cell>
        </row>
        <row r="5">
          <cell r="A5" t="str">
            <v>P02768</v>
          </cell>
          <cell r="B5">
            <v>2.3183040016029297</v>
          </cell>
          <cell r="E5" t="str">
            <v>P01024</v>
          </cell>
          <cell r="F5">
            <v>2.7924203045249461</v>
          </cell>
          <cell r="I5" t="str">
            <v>P01024</v>
          </cell>
          <cell r="J5">
            <v>4.3856578745408408</v>
          </cell>
        </row>
        <row r="6">
          <cell r="A6" t="str">
            <v>A8K2U0</v>
          </cell>
          <cell r="B6">
            <v>2.2201655099778677</v>
          </cell>
          <cell r="E6" t="str">
            <v>P01023</v>
          </cell>
          <cell r="F6">
            <v>2.1749022853611839</v>
          </cell>
          <cell r="I6" t="str">
            <v>P01023</v>
          </cell>
          <cell r="J6">
            <v>3.3974204331814728</v>
          </cell>
        </row>
        <row r="7">
          <cell r="A7" t="str">
            <v>P06733</v>
          </cell>
          <cell r="B7">
            <v>2.4696239507159969</v>
          </cell>
          <cell r="E7" t="str">
            <v>P05164</v>
          </cell>
          <cell r="F7">
            <v>12.363852706838962</v>
          </cell>
          <cell r="I7" t="str">
            <v>P05164</v>
          </cell>
          <cell r="J7">
            <v>4.9369508136527287</v>
          </cell>
        </row>
        <row r="8">
          <cell r="A8" t="str">
            <v>P13796</v>
          </cell>
          <cell r="B8">
            <v>2.0480170304653549</v>
          </cell>
          <cell r="E8" t="str">
            <v>A8K2U0</v>
          </cell>
          <cell r="F8">
            <v>3.8603907691063903</v>
          </cell>
          <cell r="I8" t="str">
            <v>Q9UGM3</v>
          </cell>
          <cell r="J8">
            <v>3.516224377704396</v>
          </cell>
        </row>
        <row r="9">
          <cell r="A9" t="str">
            <v>P11021</v>
          </cell>
          <cell r="B9">
            <v>2.5798767791424768</v>
          </cell>
          <cell r="E9" t="str">
            <v>P00738</v>
          </cell>
          <cell r="F9">
            <v>2.8433871707855145</v>
          </cell>
          <cell r="I9" t="str">
            <v>A8K2U0</v>
          </cell>
          <cell r="J9">
            <v>4.3877717452645211</v>
          </cell>
        </row>
        <row r="10">
          <cell r="A10" t="str">
            <v>P08107</v>
          </cell>
          <cell r="B10">
            <v>2.206592171909814</v>
          </cell>
          <cell r="E10" t="str">
            <v>P06733</v>
          </cell>
          <cell r="F10">
            <v>5.7414165226267668</v>
          </cell>
          <cell r="I10" t="str">
            <v>P00738</v>
          </cell>
          <cell r="J10">
            <v>4.3038425257545789</v>
          </cell>
        </row>
        <row r="11">
          <cell r="A11" t="str">
            <v>P68871</v>
          </cell>
          <cell r="B11">
            <v>3.2870272031446324</v>
          </cell>
          <cell r="E11" t="str">
            <v>F5H1A8</v>
          </cell>
          <cell r="F11">
            <v>3.7674427485618667</v>
          </cell>
          <cell r="I11" t="str">
            <v>P06733</v>
          </cell>
          <cell r="J11">
            <v>4.363266103747919</v>
          </cell>
        </row>
        <row r="12">
          <cell r="A12" t="str">
            <v>P14780</v>
          </cell>
          <cell r="B12">
            <v>2.4690237990911856</v>
          </cell>
          <cell r="E12" t="str">
            <v>P13796</v>
          </cell>
          <cell r="F12">
            <v>2.2831277047369176</v>
          </cell>
          <cell r="I12" t="str">
            <v>F5H1A8</v>
          </cell>
          <cell r="J12">
            <v>4.2472709829690176</v>
          </cell>
        </row>
        <row r="13">
          <cell r="A13" t="str">
            <v>P02790</v>
          </cell>
          <cell r="B13">
            <v>2.2505920274506384</v>
          </cell>
          <cell r="E13" t="str">
            <v>P11021</v>
          </cell>
          <cell r="F13">
            <v>6.2516901628745964</v>
          </cell>
          <cell r="I13" t="str">
            <v>P13796</v>
          </cell>
          <cell r="J13">
            <v>3.2637030222599339</v>
          </cell>
        </row>
        <row r="14">
          <cell r="A14" t="str">
            <v>P01857</v>
          </cell>
          <cell r="B14">
            <v>6.492765347939935</v>
          </cell>
          <cell r="E14" t="str">
            <v>P02647</v>
          </cell>
          <cell r="F14">
            <v>2.4498339282869872</v>
          </cell>
          <cell r="I14" t="str">
            <v>P11021</v>
          </cell>
          <cell r="J14">
            <v>4.9423679525536643</v>
          </cell>
        </row>
        <row r="15">
          <cell r="A15" t="str">
            <v>Q08380</v>
          </cell>
          <cell r="B15">
            <v>2.5687765895249353</v>
          </cell>
          <cell r="E15" t="str">
            <v>P08107</v>
          </cell>
          <cell r="F15">
            <v>4.1340331459623343</v>
          </cell>
          <cell r="I15" t="str">
            <v>P02647</v>
          </cell>
          <cell r="J15">
            <v>5.9800028202718902</v>
          </cell>
        </row>
        <row r="16">
          <cell r="A16" t="str">
            <v>P11142</v>
          </cell>
          <cell r="B16">
            <v>2.4855666837786301</v>
          </cell>
          <cell r="E16" t="str">
            <v>P02675</v>
          </cell>
          <cell r="F16">
            <v>2.0736277148766518</v>
          </cell>
          <cell r="I16" t="str">
            <v>P08107</v>
          </cell>
          <cell r="J16">
            <v>3.4869495413624589</v>
          </cell>
        </row>
        <row r="17">
          <cell r="A17" t="str">
            <v>B4E022</v>
          </cell>
          <cell r="B17">
            <v>2.0009715645364814</v>
          </cell>
          <cell r="E17" t="str">
            <v>P04040</v>
          </cell>
          <cell r="F17">
            <v>3.1236934337871429</v>
          </cell>
          <cell r="I17" t="str">
            <v>P02675</v>
          </cell>
          <cell r="J17">
            <v>3.1779490331966995</v>
          </cell>
        </row>
        <row r="18">
          <cell r="A18" t="str">
            <v>O43707</v>
          </cell>
          <cell r="B18">
            <v>2.1612271935426843</v>
          </cell>
          <cell r="E18" t="str">
            <v>P01834</v>
          </cell>
          <cell r="F18">
            <v>2.4109617823047729</v>
          </cell>
          <cell r="I18" t="str">
            <v>P04040</v>
          </cell>
          <cell r="J18">
            <v>3.2092245236774235</v>
          </cell>
        </row>
        <row r="19">
          <cell r="A19" t="str">
            <v>P0CG05</v>
          </cell>
          <cell r="B19">
            <v>2.1736027275069407</v>
          </cell>
          <cell r="E19" t="str">
            <v>H7BZ94</v>
          </cell>
          <cell r="F19">
            <v>3.8970090806040876</v>
          </cell>
          <cell r="I19" t="str">
            <v>P01834</v>
          </cell>
          <cell r="J19">
            <v>2.1005008777192287</v>
          </cell>
        </row>
        <row r="20">
          <cell r="A20" t="str">
            <v>H9KV70</v>
          </cell>
          <cell r="B20">
            <v>2.8198112483028255</v>
          </cell>
          <cell r="E20" t="str">
            <v>P68871</v>
          </cell>
          <cell r="F20">
            <v>10.000534850265277</v>
          </cell>
          <cell r="I20" t="str">
            <v>H7BZ94</v>
          </cell>
          <cell r="J20">
            <v>3.3249477906849632</v>
          </cell>
        </row>
        <row r="21">
          <cell r="A21" t="str">
            <v>F5H6I0</v>
          </cell>
          <cell r="B21">
            <v>2.7503347029618475</v>
          </cell>
          <cell r="E21" t="str">
            <v>Q01469</v>
          </cell>
          <cell r="F21">
            <v>4.6122290553059777</v>
          </cell>
          <cell r="I21" t="str">
            <v>P68871</v>
          </cell>
          <cell r="J21">
            <v>11.239896455934195</v>
          </cell>
        </row>
        <row r="22">
          <cell r="A22" t="str">
            <v>P69905</v>
          </cell>
          <cell r="B22">
            <v>3.0310939207215033</v>
          </cell>
          <cell r="E22" t="str">
            <v>P14780</v>
          </cell>
          <cell r="F22">
            <v>3.7631184175933825</v>
          </cell>
          <cell r="I22" t="str">
            <v>Q01469</v>
          </cell>
          <cell r="J22">
            <v>3.0664554850108545</v>
          </cell>
        </row>
        <row r="23">
          <cell r="A23" t="str">
            <v>P07737</v>
          </cell>
          <cell r="B23">
            <v>2.8850415630249873</v>
          </cell>
          <cell r="E23" t="str">
            <v>P02790</v>
          </cell>
          <cell r="F23">
            <v>3.7933205387627673</v>
          </cell>
          <cell r="I23" t="str">
            <v>P14780</v>
          </cell>
          <cell r="J23">
            <v>3.9456077896597783</v>
          </cell>
        </row>
        <row r="24">
          <cell r="A24" t="str">
            <v>P00338</v>
          </cell>
          <cell r="B24">
            <v>2.5762097255500911</v>
          </cell>
          <cell r="E24" t="str">
            <v>P31025</v>
          </cell>
          <cell r="F24">
            <v>3.0801482512584593</v>
          </cell>
          <cell r="I24" t="str">
            <v>P02790</v>
          </cell>
          <cell r="J24">
            <v>6.0179717484898863</v>
          </cell>
        </row>
        <row r="25">
          <cell r="A25" t="str">
            <v>P30740</v>
          </cell>
          <cell r="B25">
            <v>2.5426930984035536</v>
          </cell>
          <cell r="E25" t="str">
            <v>P01871</v>
          </cell>
          <cell r="F25">
            <v>3.1101153783215176</v>
          </cell>
          <cell r="I25" t="str">
            <v>P01871</v>
          </cell>
          <cell r="J25">
            <v>2.0940297912718884</v>
          </cell>
        </row>
        <row r="26">
          <cell r="A26" t="str">
            <v>P18669</v>
          </cell>
          <cell r="B26">
            <v>2.3514894192404694</v>
          </cell>
          <cell r="E26" t="str">
            <v>P01857</v>
          </cell>
          <cell r="F26">
            <v>8.5053724751336901</v>
          </cell>
          <cell r="I26" t="str">
            <v>P01857</v>
          </cell>
          <cell r="J26">
            <v>7.7442651598073233</v>
          </cell>
        </row>
        <row r="27">
          <cell r="A27" t="str">
            <v>P05109</v>
          </cell>
          <cell r="B27">
            <v>4.4393787006010106</v>
          </cell>
          <cell r="E27" t="str">
            <v>Q08380</v>
          </cell>
          <cell r="F27">
            <v>2.6582115656642271</v>
          </cell>
          <cell r="I27" t="str">
            <v>Q08380</v>
          </cell>
          <cell r="J27">
            <v>2.7841167079095346</v>
          </cell>
        </row>
        <row r="28">
          <cell r="A28" t="str">
            <v>C9JV77</v>
          </cell>
          <cell r="B28">
            <v>2.3252428700499261</v>
          </cell>
          <cell r="E28" t="str">
            <v>P32926</v>
          </cell>
          <cell r="F28">
            <v>3.6194439755251047</v>
          </cell>
          <cell r="I28" t="str">
            <v>P32926</v>
          </cell>
          <cell r="J28">
            <v>2.6975429378588838</v>
          </cell>
        </row>
        <row r="29">
          <cell r="A29" t="str">
            <v>P06702</v>
          </cell>
          <cell r="B29">
            <v>3.0091325649930525</v>
          </cell>
          <cell r="E29" t="str">
            <v>P60174</v>
          </cell>
          <cell r="F29">
            <v>5.8320138748265968</v>
          </cell>
          <cell r="I29" t="str">
            <v>P60174</v>
          </cell>
          <cell r="J29">
            <v>4.2649795529631662</v>
          </cell>
        </row>
        <row r="30">
          <cell r="A30" t="str">
            <v>Q9BTM1</v>
          </cell>
          <cell r="B30">
            <v>3.0585678172974391</v>
          </cell>
          <cell r="E30" t="str">
            <v>P04217</v>
          </cell>
          <cell r="F30">
            <v>2.3230247237121189</v>
          </cell>
          <cell r="I30" t="str">
            <v>P04217</v>
          </cell>
          <cell r="J30">
            <v>3.6233307043367953</v>
          </cell>
        </row>
        <row r="31">
          <cell r="A31" t="str">
            <v>Q01518</v>
          </cell>
          <cell r="B31">
            <v>3.5357822389948756</v>
          </cell>
          <cell r="E31" t="str">
            <v>D6RF35</v>
          </cell>
          <cell r="F31">
            <v>2.6872906368977003</v>
          </cell>
          <cell r="I31" t="str">
            <v>D6RF35</v>
          </cell>
          <cell r="J31">
            <v>3.8316279524833128</v>
          </cell>
        </row>
        <row r="32">
          <cell r="A32" t="str">
            <v>P29508</v>
          </cell>
          <cell r="B32">
            <v>2.6028591167595301</v>
          </cell>
          <cell r="E32" t="str">
            <v>P62937</v>
          </cell>
          <cell r="F32">
            <v>5.0893001120013865</v>
          </cell>
          <cell r="I32" t="str">
            <v>P62937</v>
          </cell>
          <cell r="J32">
            <v>3.6875596279603533</v>
          </cell>
        </row>
        <row r="33">
          <cell r="A33" t="str">
            <v>P04433</v>
          </cell>
          <cell r="B33">
            <v>2.3156940009772362</v>
          </cell>
          <cell r="E33" t="str">
            <v>P11142</v>
          </cell>
          <cell r="F33">
            <v>4.96735445118596</v>
          </cell>
          <cell r="I33" t="str">
            <v>P11142</v>
          </cell>
          <cell r="J33">
            <v>4.0456963680354221</v>
          </cell>
        </row>
        <row r="34">
          <cell r="A34" t="str">
            <v>P24158</v>
          </cell>
          <cell r="B34">
            <v>3.5191744971684962</v>
          </cell>
          <cell r="E34" t="str">
            <v>B4E022</v>
          </cell>
          <cell r="F34">
            <v>5.379885440526146</v>
          </cell>
          <cell r="I34" t="str">
            <v>B4E022</v>
          </cell>
          <cell r="J34">
            <v>3.9407365158747578</v>
          </cell>
        </row>
        <row r="35">
          <cell r="A35" t="str">
            <v>P04004</v>
          </cell>
          <cell r="B35">
            <v>3.0471544380114128</v>
          </cell>
          <cell r="E35" t="str">
            <v>O43707</v>
          </cell>
          <cell r="F35">
            <v>5.2119497073967418</v>
          </cell>
          <cell r="I35" t="str">
            <v>O43707</v>
          </cell>
          <cell r="J35">
            <v>5.4055768479884998</v>
          </cell>
        </row>
        <row r="36">
          <cell r="A36" t="str">
            <v>P08670</v>
          </cell>
          <cell r="B36">
            <v>2.9898533117767494</v>
          </cell>
          <cell r="E36" t="str">
            <v>P0CG05</v>
          </cell>
          <cell r="F36">
            <v>2.5164714968312385</v>
          </cell>
          <cell r="I36" t="str">
            <v>P0CG05</v>
          </cell>
          <cell r="J36">
            <v>3.471968218336146</v>
          </cell>
        </row>
        <row r="37">
          <cell r="A37" t="str">
            <v>P01766</v>
          </cell>
          <cell r="B37">
            <v>3.1967937675202416</v>
          </cell>
          <cell r="E37" t="str">
            <v>P31947</v>
          </cell>
          <cell r="F37">
            <v>2.9482696207042878</v>
          </cell>
          <cell r="I37" t="str">
            <v>P02679</v>
          </cell>
          <cell r="J37">
            <v>2.4579719205579611</v>
          </cell>
        </row>
        <row r="38">
          <cell r="A38" t="str">
            <v>P06744</v>
          </cell>
          <cell r="B38">
            <v>4.7416527844685818</v>
          </cell>
          <cell r="E38" t="str">
            <v>P04075</v>
          </cell>
          <cell r="F38">
            <v>3.4285020376998174</v>
          </cell>
          <cell r="I38" t="str">
            <v>P04075</v>
          </cell>
          <cell r="J38">
            <v>3.4176665004008817</v>
          </cell>
        </row>
        <row r="39">
          <cell r="A39" t="str">
            <v>P20160</v>
          </cell>
          <cell r="B39">
            <v>2.8543673219398311</v>
          </cell>
          <cell r="E39" t="str">
            <v>H9KV70</v>
          </cell>
          <cell r="F39">
            <v>5.4543344154163433</v>
          </cell>
          <cell r="I39" t="str">
            <v>H9KV70</v>
          </cell>
          <cell r="J39">
            <v>4.0865328580769482</v>
          </cell>
        </row>
        <row r="40">
          <cell r="A40" t="str">
            <v>P61626</v>
          </cell>
          <cell r="B40">
            <v>3.3900550085075882</v>
          </cell>
          <cell r="E40" t="str">
            <v>P10599</v>
          </cell>
          <cell r="F40">
            <v>3.7022142169302872</v>
          </cell>
          <cell r="I40" t="str">
            <v>C9JIZ6</v>
          </cell>
          <cell r="J40">
            <v>2.3664355705005349</v>
          </cell>
        </row>
        <row r="41">
          <cell r="A41" t="str">
            <v>P12830</v>
          </cell>
          <cell r="B41">
            <v>2.1580019971575184</v>
          </cell>
          <cell r="E41" t="str">
            <v>P01009</v>
          </cell>
          <cell r="F41">
            <v>2.0198980958867789</v>
          </cell>
          <cell r="I41" t="str">
            <v>P10599</v>
          </cell>
          <cell r="J41">
            <v>3.6649270465130637</v>
          </cell>
        </row>
        <row r="42">
          <cell r="A42" t="str">
            <v>P01859</v>
          </cell>
          <cell r="B42">
            <v>2.7346362680475162</v>
          </cell>
          <cell r="E42" t="str">
            <v>F5H6I0</v>
          </cell>
          <cell r="F42">
            <v>3.3330274704508285</v>
          </cell>
          <cell r="I42" t="str">
            <v>F5GXS0</v>
          </cell>
          <cell r="J42">
            <v>4.4571848730414994</v>
          </cell>
        </row>
        <row r="43">
          <cell r="A43" t="str">
            <v>P06314</v>
          </cell>
          <cell r="B43">
            <v>3.0475833115675686</v>
          </cell>
          <cell r="E43" t="str">
            <v>B4E1Z4</v>
          </cell>
          <cell r="F43">
            <v>2.6131129033714795</v>
          </cell>
          <cell r="I43" t="str">
            <v>B4E1Z4</v>
          </cell>
          <cell r="J43">
            <v>2.6441736656211781</v>
          </cell>
        </row>
        <row r="44">
          <cell r="A44" t="str">
            <v>P01781</v>
          </cell>
          <cell r="B44">
            <v>3.1137888611413134</v>
          </cell>
          <cell r="E44" t="str">
            <v>Q08188</v>
          </cell>
          <cell r="F44">
            <v>6.5701618235843595</v>
          </cell>
          <cell r="I44" t="str">
            <v>H3BTN5</v>
          </cell>
          <cell r="J44">
            <v>2.4789174817727013</v>
          </cell>
        </row>
        <row r="45">
          <cell r="A45" t="str">
            <v>Q96DA0</v>
          </cell>
          <cell r="B45">
            <v>3.3869383889171463</v>
          </cell>
          <cell r="E45" t="str">
            <v>P04406</v>
          </cell>
          <cell r="F45">
            <v>4.8416845953699967</v>
          </cell>
          <cell r="I45" t="str">
            <v>Q08188</v>
          </cell>
          <cell r="J45">
            <v>4.6227379153449721</v>
          </cell>
        </row>
        <row r="46">
          <cell r="A46" t="str">
            <v>B7Z6Z4</v>
          </cell>
          <cell r="B46">
            <v>2.2628395896353486</v>
          </cell>
          <cell r="E46" t="str">
            <v>Q02487</v>
          </cell>
          <cell r="F46">
            <v>3.4933482115277168</v>
          </cell>
          <cell r="I46" t="str">
            <v>P04406</v>
          </cell>
          <cell r="J46">
            <v>3.4815109533790447</v>
          </cell>
        </row>
        <row r="47">
          <cell r="A47" t="str">
            <v>E9PIT3</v>
          </cell>
          <cell r="B47">
            <v>3.4539840772849111</v>
          </cell>
          <cell r="E47" t="str">
            <v>Q02413</v>
          </cell>
          <cell r="F47">
            <v>4.3645500244894588</v>
          </cell>
          <cell r="I47" t="str">
            <v>Q02487</v>
          </cell>
          <cell r="J47">
            <v>2.6872430454046188</v>
          </cell>
        </row>
        <row r="48">
          <cell r="A48" t="str">
            <v>P06331</v>
          </cell>
          <cell r="B48">
            <v>2.3293848995925939</v>
          </cell>
          <cell r="E48" t="str">
            <v>P02671</v>
          </cell>
          <cell r="F48">
            <v>2.4537666807408831</v>
          </cell>
          <cell r="I48" t="str">
            <v>Q02413</v>
          </cell>
          <cell r="J48">
            <v>3.0197730548356412</v>
          </cell>
        </row>
        <row r="49">
          <cell r="A49" t="str">
            <v>P02042</v>
          </cell>
          <cell r="B49">
            <v>5.2929593566274162</v>
          </cell>
          <cell r="E49" t="str">
            <v>P00558</v>
          </cell>
          <cell r="F49">
            <v>3.2239245450161063</v>
          </cell>
          <cell r="I49" t="str">
            <v>P02671</v>
          </cell>
          <cell r="J49">
            <v>3.1973242851891448</v>
          </cell>
        </row>
        <row r="50">
          <cell r="A50" t="str">
            <v>P80511</v>
          </cell>
          <cell r="B50">
            <v>5.8512308770006429</v>
          </cell>
          <cell r="E50" t="str">
            <v>P69905</v>
          </cell>
          <cell r="F50">
            <v>10.760847234380282</v>
          </cell>
          <cell r="I50" t="str">
            <v>E9PK25</v>
          </cell>
          <cell r="J50">
            <v>3.2053577510786555</v>
          </cell>
        </row>
        <row r="51">
          <cell r="A51" t="str">
            <v>J3QQX2</v>
          </cell>
          <cell r="B51">
            <v>3.0598081926872234</v>
          </cell>
          <cell r="E51" t="str">
            <v>P04080</v>
          </cell>
          <cell r="F51">
            <v>2.9934118038432382</v>
          </cell>
          <cell r="I51" t="str">
            <v>P00558</v>
          </cell>
          <cell r="J51">
            <v>2.9706893249877431</v>
          </cell>
        </row>
        <row r="52">
          <cell r="A52" t="str">
            <v>J3KMY5</v>
          </cell>
          <cell r="B52">
            <v>2.0755947922141256</v>
          </cell>
          <cell r="E52" t="str">
            <v>P07737</v>
          </cell>
          <cell r="F52">
            <v>2.5110959212839083</v>
          </cell>
          <cell r="I52" t="str">
            <v>P69905</v>
          </cell>
          <cell r="J52">
            <v>11.388084572227042</v>
          </cell>
        </row>
        <row r="53">
          <cell r="A53" t="str">
            <v>P06310</v>
          </cell>
          <cell r="B53">
            <v>3.9252498192270129</v>
          </cell>
          <cell r="E53" t="str">
            <v>P00338</v>
          </cell>
          <cell r="F53">
            <v>5.401749130386488</v>
          </cell>
          <cell r="I53" t="str">
            <v>P04080</v>
          </cell>
          <cell r="J53">
            <v>2.4364882960721594</v>
          </cell>
        </row>
        <row r="54">
          <cell r="A54" t="str">
            <v>P01743</v>
          </cell>
          <cell r="B54">
            <v>3.591933433432136</v>
          </cell>
          <cell r="E54" t="str">
            <v>P63104</v>
          </cell>
          <cell r="F54">
            <v>3.1054623233688776</v>
          </cell>
          <cell r="I54" t="str">
            <v>P07737</v>
          </cell>
          <cell r="J54">
            <v>3.6541882705316713</v>
          </cell>
        </row>
        <row r="55">
          <cell r="A55" t="str">
            <v>P01714</v>
          </cell>
          <cell r="B55">
            <v>2.146342734867178</v>
          </cell>
          <cell r="E55" t="str">
            <v>P35326</v>
          </cell>
          <cell r="F55">
            <v>3.7471291590092872</v>
          </cell>
          <cell r="I55" t="str">
            <v>P00338</v>
          </cell>
          <cell r="J55">
            <v>4.9079642531924543</v>
          </cell>
        </row>
        <row r="56">
          <cell r="A56" t="str">
            <v>P61586</v>
          </cell>
          <cell r="B56">
            <v>2.65908409953702</v>
          </cell>
          <cell r="E56" t="str">
            <v>F5H7U0</v>
          </cell>
          <cell r="F56">
            <v>2.9467224501456788</v>
          </cell>
          <cell r="I56" t="str">
            <v>P63104</v>
          </cell>
          <cell r="J56">
            <v>2.4204510751988639</v>
          </cell>
        </row>
        <row r="57">
          <cell r="A57" t="str">
            <v>P17174</v>
          </cell>
          <cell r="B57">
            <v>2.5272520331398503</v>
          </cell>
          <cell r="E57" t="str">
            <v>P31151</v>
          </cell>
          <cell r="F57">
            <v>16.967674715017477</v>
          </cell>
          <cell r="I57" t="str">
            <v>F5H7U0</v>
          </cell>
          <cell r="J57">
            <v>2.7140649622822481</v>
          </cell>
        </row>
        <row r="58">
          <cell r="A58" t="str">
            <v>P14174</v>
          </cell>
          <cell r="B58">
            <v>3.1189000740375294</v>
          </cell>
          <cell r="E58" t="str">
            <v>P30740</v>
          </cell>
          <cell r="F58">
            <v>2.6453724808230539</v>
          </cell>
          <cell r="I58" t="str">
            <v>P31151</v>
          </cell>
          <cell r="J58">
            <v>6.7475866276484879</v>
          </cell>
        </row>
        <row r="59">
          <cell r="A59" t="str">
            <v>P68032</v>
          </cell>
          <cell r="B59">
            <v>2.1404755196836107</v>
          </cell>
          <cell r="E59" t="str">
            <v>P02750</v>
          </cell>
          <cell r="F59">
            <v>2.8242197950775259</v>
          </cell>
          <cell r="I59" t="str">
            <v>P30740</v>
          </cell>
          <cell r="J59">
            <v>2.5432665738888125</v>
          </cell>
        </row>
        <row r="60">
          <cell r="A60" t="str">
            <v>Q9BRA2</v>
          </cell>
          <cell r="B60">
            <v>2.0435825884189569</v>
          </cell>
          <cell r="E60" t="str">
            <v>Q92876</v>
          </cell>
          <cell r="F60">
            <v>3.9800802050741266</v>
          </cell>
          <cell r="I60" t="str">
            <v>P02750</v>
          </cell>
          <cell r="J60">
            <v>2.5211817914968289</v>
          </cell>
        </row>
        <row r="61">
          <cell r="A61" t="str">
            <v>P04220</v>
          </cell>
          <cell r="B61">
            <v>3.207386187516335</v>
          </cell>
          <cell r="E61" t="str">
            <v>P18669</v>
          </cell>
          <cell r="F61">
            <v>4.5882660397453847</v>
          </cell>
          <cell r="I61" t="str">
            <v>Q92876</v>
          </cell>
          <cell r="J61">
            <v>2.189559008307266</v>
          </cell>
        </row>
        <row r="62">
          <cell r="A62" t="str">
            <v>P11684</v>
          </cell>
          <cell r="B62">
            <v>3.8355026669930941</v>
          </cell>
          <cell r="E62" t="str">
            <v>P02763</v>
          </cell>
          <cell r="F62">
            <v>2.7328161587800786</v>
          </cell>
          <cell r="I62" t="str">
            <v>P18669</v>
          </cell>
          <cell r="J62">
            <v>5.5693765239356585</v>
          </cell>
        </row>
        <row r="63">
          <cell r="A63" t="str">
            <v>P51858</v>
          </cell>
          <cell r="B63">
            <v>2.0807949353938171</v>
          </cell>
          <cell r="E63" t="str">
            <v>P05109</v>
          </cell>
          <cell r="F63">
            <v>10.754056382325974</v>
          </cell>
          <cell r="I63" t="str">
            <v>P02763</v>
          </cell>
          <cell r="J63">
            <v>5.3900288419744138</v>
          </cell>
        </row>
        <row r="64">
          <cell r="A64" t="str">
            <v>P01019</v>
          </cell>
          <cell r="B64">
            <v>3.5099760710532086</v>
          </cell>
          <cell r="E64" t="str">
            <v>P06702</v>
          </cell>
          <cell r="F64">
            <v>6.0624338933996622</v>
          </cell>
          <cell r="I64" t="str">
            <v>P05109</v>
          </cell>
          <cell r="J64">
            <v>7.5281996783887477</v>
          </cell>
        </row>
        <row r="65">
          <cell r="A65" t="str">
            <v>P01771</v>
          </cell>
          <cell r="B65">
            <v>3.4141882817598734</v>
          </cell>
          <cell r="E65" t="str">
            <v>P27482</v>
          </cell>
          <cell r="F65">
            <v>5.3712967684357213</v>
          </cell>
          <cell r="I65" t="str">
            <v>P00747</v>
          </cell>
          <cell r="J65">
            <v>2.2828176039099048</v>
          </cell>
        </row>
        <row r="66">
          <cell r="A66" t="str">
            <v>H0Y5H9</v>
          </cell>
          <cell r="B66">
            <v>2.2372892662635868</v>
          </cell>
          <cell r="E66" t="str">
            <v>P30086</v>
          </cell>
          <cell r="F66">
            <v>3.9261274312151064</v>
          </cell>
          <cell r="I66" t="str">
            <v>C9JV77</v>
          </cell>
          <cell r="J66">
            <v>2.7053152492902699</v>
          </cell>
        </row>
        <row r="67">
          <cell r="A67" t="str">
            <v>K7ERZ3</v>
          </cell>
          <cell r="B67">
            <v>2.2839215492025273</v>
          </cell>
          <cell r="E67" t="str">
            <v>P06309</v>
          </cell>
          <cell r="F67">
            <v>2.953391822483177</v>
          </cell>
          <cell r="I67" t="str">
            <v>P06702</v>
          </cell>
          <cell r="J67">
            <v>4.2124974424330768</v>
          </cell>
        </row>
        <row r="68">
          <cell r="A68" t="str">
            <v>P02810</v>
          </cell>
          <cell r="B68">
            <v>0.44609803593480035</v>
          </cell>
          <cell r="E68" t="str">
            <v>Q9BTM1</v>
          </cell>
          <cell r="F68">
            <v>36.873293936823018</v>
          </cell>
          <cell r="I68" t="str">
            <v>P27482</v>
          </cell>
          <cell r="J68">
            <v>3.1904122675424929</v>
          </cell>
        </row>
        <row r="69">
          <cell r="A69" t="str">
            <v>P09228</v>
          </cell>
          <cell r="B69">
            <v>0.38620930559242356</v>
          </cell>
          <cell r="E69" t="str">
            <v>Q14508</v>
          </cell>
          <cell r="F69">
            <v>2.798296430301594</v>
          </cell>
          <cell r="I69" t="str">
            <v>Q9NQ38</v>
          </cell>
          <cell r="J69">
            <v>2.0479076753632994</v>
          </cell>
        </row>
        <row r="70">
          <cell r="A70" t="str">
            <v>P28325</v>
          </cell>
          <cell r="B70">
            <v>0.37045337231220421</v>
          </cell>
          <cell r="E70" t="str">
            <v>Q01518</v>
          </cell>
          <cell r="F70">
            <v>4.8750230203262666</v>
          </cell>
          <cell r="I70" t="str">
            <v>P30086</v>
          </cell>
          <cell r="J70">
            <v>2.4511490668765235</v>
          </cell>
        </row>
        <row r="71">
          <cell r="A71" t="str">
            <v>P13646</v>
          </cell>
          <cell r="B71">
            <v>0.19883582800489671</v>
          </cell>
          <cell r="E71" t="str">
            <v>P29508</v>
          </cell>
          <cell r="F71">
            <v>3.3671089058088643</v>
          </cell>
          <cell r="I71" t="str">
            <v>P01042</v>
          </cell>
          <cell r="J71">
            <v>3.5090354314807386</v>
          </cell>
        </row>
        <row r="72">
          <cell r="A72" t="str">
            <v>G3V1M9</v>
          </cell>
          <cell r="B72">
            <v>0.46443666159867053</v>
          </cell>
          <cell r="E72" t="str">
            <v>P37837</v>
          </cell>
          <cell r="F72">
            <v>3.1308870394629662</v>
          </cell>
          <cell r="I72" t="str">
            <v>P06309</v>
          </cell>
          <cell r="J72">
            <v>2.3328961920828202</v>
          </cell>
        </row>
        <row r="73">
          <cell r="A73" t="str">
            <v>P01008</v>
          </cell>
          <cell r="B73">
            <v>0.16802043630366939</v>
          </cell>
          <cell r="E73" t="str">
            <v>P04433</v>
          </cell>
          <cell r="F73">
            <v>4.5640721122967864</v>
          </cell>
          <cell r="I73" t="str">
            <v>Q9BTM1</v>
          </cell>
          <cell r="J73">
            <v>13.799676225555453</v>
          </cell>
        </row>
        <row r="74">
          <cell r="A74" t="str">
            <v>P21128</v>
          </cell>
          <cell r="B74">
            <v>0.24039521062800073</v>
          </cell>
          <cell r="E74" t="str">
            <v>P24158</v>
          </cell>
          <cell r="F74">
            <v>2.7478031877339135</v>
          </cell>
          <cell r="I74" t="str">
            <v>Q14508</v>
          </cell>
          <cell r="J74">
            <v>2.4339539190525774</v>
          </cell>
        </row>
        <row r="75">
          <cell r="A75" t="str">
            <v>O14745</v>
          </cell>
          <cell r="B75">
            <v>0.2255261630931116</v>
          </cell>
          <cell r="E75" t="str">
            <v>P18510</v>
          </cell>
          <cell r="F75">
            <v>3.428059371154494</v>
          </cell>
          <cell r="I75" t="str">
            <v>Q01518</v>
          </cell>
          <cell r="J75">
            <v>5.5091958370189422</v>
          </cell>
        </row>
        <row r="76">
          <cell r="E76" t="str">
            <v>Q9UIV8</v>
          </cell>
          <cell r="F76">
            <v>2.3227497977648985</v>
          </cell>
          <cell r="I76" t="str">
            <v>P29508</v>
          </cell>
          <cell r="J76">
            <v>4.5590221079105033</v>
          </cell>
        </row>
        <row r="77">
          <cell r="E77" t="str">
            <v>P07339</v>
          </cell>
          <cell r="F77">
            <v>2.7264465184666506</v>
          </cell>
          <cell r="I77" t="str">
            <v>P37837</v>
          </cell>
          <cell r="J77">
            <v>2.5566108473608571</v>
          </cell>
        </row>
        <row r="78">
          <cell r="E78" t="str">
            <v>Q9NZH8</v>
          </cell>
          <cell r="F78">
            <v>6.5455665437812378</v>
          </cell>
          <cell r="I78" t="str">
            <v>P22528</v>
          </cell>
          <cell r="J78">
            <v>2.6595961506220878</v>
          </cell>
        </row>
        <row r="79">
          <cell r="E79" t="str">
            <v>P08670</v>
          </cell>
          <cell r="F79">
            <v>5.8517645678167964</v>
          </cell>
          <cell r="I79" t="str">
            <v>P04433</v>
          </cell>
          <cell r="J79">
            <v>2.8643972923303953</v>
          </cell>
        </row>
        <row r="80">
          <cell r="E80" t="str">
            <v>P01766</v>
          </cell>
          <cell r="F80">
            <v>2.2453794091376063</v>
          </cell>
          <cell r="I80" t="str">
            <v>P24158</v>
          </cell>
          <cell r="J80">
            <v>4.8748780166451668</v>
          </cell>
        </row>
        <row r="81">
          <cell r="E81" t="str">
            <v>P19652</v>
          </cell>
          <cell r="F81">
            <v>5.3354465090815761</v>
          </cell>
          <cell r="I81" t="str">
            <v>P18510</v>
          </cell>
          <cell r="J81">
            <v>3.2041726411993792</v>
          </cell>
        </row>
        <row r="82">
          <cell r="E82" t="str">
            <v>O95274</v>
          </cell>
          <cell r="F82">
            <v>2.9269625130278363</v>
          </cell>
          <cell r="I82" t="str">
            <v>P07339</v>
          </cell>
          <cell r="J82">
            <v>2.7074439536632795</v>
          </cell>
        </row>
        <row r="83">
          <cell r="E83" t="str">
            <v>P32320</v>
          </cell>
          <cell r="F83">
            <v>2.9169554520886609</v>
          </cell>
          <cell r="I83" t="str">
            <v>P08603</v>
          </cell>
          <cell r="J83">
            <v>2.1506228609835834</v>
          </cell>
        </row>
        <row r="84">
          <cell r="E84" t="str">
            <v>P37802</v>
          </cell>
          <cell r="F84">
            <v>5.701334995026766</v>
          </cell>
          <cell r="I84" t="str">
            <v>Q9NZH8</v>
          </cell>
          <cell r="J84">
            <v>2.4635850459679047</v>
          </cell>
        </row>
        <row r="85">
          <cell r="E85" t="str">
            <v>P06744</v>
          </cell>
          <cell r="F85">
            <v>9.8365801161681823</v>
          </cell>
          <cell r="I85" t="str">
            <v>P04004</v>
          </cell>
          <cell r="J85">
            <v>7.2294355819073148</v>
          </cell>
        </row>
        <row r="86">
          <cell r="E86" t="str">
            <v>Q8TDL5</v>
          </cell>
          <cell r="F86">
            <v>7.9117915479231451</v>
          </cell>
          <cell r="I86" t="str">
            <v>P08670</v>
          </cell>
          <cell r="J86">
            <v>5.9731498214089749</v>
          </cell>
        </row>
        <row r="87">
          <cell r="E87" t="str">
            <v>P20160</v>
          </cell>
          <cell r="F87">
            <v>6.7054510030163703</v>
          </cell>
          <cell r="I87" t="str">
            <v>P01766</v>
          </cell>
          <cell r="J87">
            <v>2.3505204444838492</v>
          </cell>
        </row>
        <row r="88">
          <cell r="E88" t="str">
            <v>P27797</v>
          </cell>
          <cell r="F88">
            <v>3.2786360855870385</v>
          </cell>
          <cell r="I88" t="str">
            <v>P19652</v>
          </cell>
          <cell r="J88">
            <v>16.975677619244962</v>
          </cell>
        </row>
        <row r="89">
          <cell r="E89" t="str">
            <v>P08311</v>
          </cell>
          <cell r="F89">
            <v>2.1510324375393073</v>
          </cell>
          <cell r="I89" t="str">
            <v>O95274</v>
          </cell>
          <cell r="J89">
            <v>2.5843675315793435</v>
          </cell>
        </row>
        <row r="90">
          <cell r="E90" t="str">
            <v>P30044</v>
          </cell>
          <cell r="F90">
            <v>3.3107022251599627</v>
          </cell>
          <cell r="I90" t="str">
            <v>P32320</v>
          </cell>
          <cell r="J90">
            <v>2.9705888706983954</v>
          </cell>
        </row>
        <row r="91">
          <cell r="E91" t="str">
            <v>P61626</v>
          </cell>
          <cell r="F91">
            <v>5.8684000266436236</v>
          </cell>
          <cell r="I91" t="str">
            <v>P37802</v>
          </cell>
          <cell r="J91">
            <v>4.0287020551237607</v>
          </cell>
        </row>
        <row r="92">
          <cell r="E92" t="str">
            <v>P00441</v>
          </cell>
          <cell r="F92">
            <v>4.600777532959647</v>
          </cell>
          <cell r="I92" t="str">
            <v>P06744</v>
          </cell>
          <cell r="J92">
            <v>7.2259287620097092</v>
          </cell>
        </row>
        <row r="93">
          <cell r="E93" t="str">
            <v>P62805</v>
          </cell>
          <cell r="F93">
            <v>5.6611418052736884</v>
          </cell>
          <cell r="I93" t="str">
            <v>Q8TDL5</v>
          </cell>
          <cell r="J93">
            <v>6.4214279330845159</v>
          </cell>
        </row>
        <row r="94">
          <cell r="E94" t="str">
            <v>P19957</v>
          </cell>
          <cell r="F94">
            <v>3.5901828581412532</v>
          </cell>
          <cell r="I94" t="str">
            <v>P20160</v>
          </cell>
          <cell r="J94">
            <v>4.7448655266915543</v>
          </cell>
        </row>
        <row r="95">
          <cell r="E95" t="str">
            <v>P07108</v>
          </cell>
          <cell r="F95">
            <v>6.9502702675910459</v>
          </cell>
          <cell r="I95" t="str">
            <v>P27797</v>
          </cell>
          <cell r="J95">
            <v>2.3577317562085018</v>
          </cell>
        </row>
        <row r="96">
          <cell r="E96" t="str">
            <v>P12830</v>
          </cell>
          <cell r="F96">
            <v>6.015604110968491</v>
          </cell>
          <cell r="I96" t="str">
            <v>P40121</v>
          </cell>
          <cell r="J96">
            <v>2.5168134781981646</v>
          </cell>
        </row>
        <row r="97">
          <cell r="E97" t="str">
            <v>Q9NZT1</v>
          </cell>
          <cell r="F97">
            <v>4.9327520575516814</v>
          </cell>
          <cell r="I97" t="str">
            <v>P30044</v>
          </cell>
          <cell r="J97">
            <v>2.6313705736680517</v>
          </cell>
        </row>
        <row r="98">
          <cell r="E98" t="str">
            <v>P01859</v>
          </cell>
          <cell r="F98">
            <v>4.0097607060172278</v>
          </cell>
          <cell r="I98" t="str">
            <v>P61626</v>
          </cell>
          <cell r="J98">
            <v>3.3648296586470048</v>
          </cell>
        </row>
        <row r="99">
          <cell r="E99" t="str">
            <v>P12814</v>
          </cell>
          <cell r="F99">
            <v>6.9268954507546967</v>
          </cell>
          <cell r="I99" t="str">
            <v>P00441</v>
          </cell>
          <cell r="J99">
            <v>3.2858302819736354</v>
          </cell>
        </row>
        <row r="100">
          <cell r="E100" t="str">
            <v>P59665</v>
          </cell>
          <cell r="F100">
            <v>3.5683956487186048</v>
          </cell>
          <cell r="I100" t="str">
            <v>P07108</v>
          </cell>
          <cell r="J100">
            <v>3.6670529393647096</v>
          </cell>
        </row>
        <row r="101">
          <cell r="E101" t="str">
            <v>P06314</v>
          </cell>
          <cell r="F101">
            <v>2.8114211580697259</v>
          </cell>
          <cell r="I101" t="str">
            <v>P12830</v>
          </cell>
          <cell r="J101">
            <v>5.4347594592521755</v>
          </cell>
        </row>
        <row r="102">
          <cell r="E102" t="str">
            <v>Q5H9A7</v>
          </cell>
          <cell r="F102">
            <v>2.194255645509319</v>
          </cell>
          <cell r="I102" t="str">
            <v>Q9NZT1</v>
          </cell>
          <cell r="J102">
            <v>3.833330930458188</v>
          </cell>
        </row>
        <row r="103">
          <cell r="E103" t="str">
            <v>P01781</v>
          </cell>
          <cell r="F103">
            <v>2.5979890553926794</v>
          </cell>
          <cell r="I103" t="str">
            <v>P01859</v>
          </cell>
          <cell r="J103">
            <v>4.5928412912835075</v>
          </cell>
        </row>
        <row r="104">
          <cell r="E104" t="str">
            <v>P03973</v>
          </cell>
          <cell r="F104">
            <v>4.5787051681365929</v>
          </cell>
          <cell r="I104" t="str">
            <v>P12814</v>
          </cell>
          <cell r="J104">
            <v>5.8748565405938002</v>
          </cell>
        </row>
        <row r="105">
          <cell r="E105" t="str">
            <v>Q96DA0</v>
          </cell>
          <cell r="F105">
            <v>2.0307448528129526</v>
          </cell>
          <cell r="I105" t="str">
            <v>P59665</v>
          </cell>
          <cell r="J105">
            <v>3.693819130768655</v>
          </cell>
        </row>
        <row r="106">
          <cell r="E106" t="str">
            <v>B7Z6Z4</v>
          </cell>
          <cell r="F106">
            <v>2.6012282745810453</v>
          </cell>
          <cell r="I106" t="str">
            <v>P06314</v>
          </cell>
          <cell r="J106">
            <v>3.7058438429787435</v>
          </cell>
        </row>
        <row r="107">
          <cell r="E107" t="str">
            <v>E5RJD8</v>
          </cell>
          <cell r="F107">
            <v>2.7447272822593147</v>
          </cell>
          <cell r="I107" t="str">
            <v>Q5H9A7</v>
          </cell>
          <cell r="J107">
            <v>2.1797657986236816</v>
          </cell>
        </row>
        <row r="108">
          <cell r="E108" t="str">
            <v>Q06830</v>
          </cell>
          <cell r="F108">
            <v>6.486491540543982</v>
          </cell>
          <cell r="I108" t="str">
            <v>P31949</v>
          </cell>
          <cell r="J108">
            <v>2.2620042411660455</v>
          </cell>
        </row>
        <row r="109">
          <cell r="E109" t="str">
            <v>E9PIT3</v>
          </cell>
          <cell r="F109">
            <v>3.0512757360334732</v>
          </cell>
          <cell r="I109" t="str">
            <v>P01781</v>
          </cell>
          <cell r="J109">
            <v>2.4687426000622845</v>
          </cell>
        </row>
        <row r="110">
          <cell r="E110" t="str">
            <v>K7ELW0</v>
          </cell>
          <cell r="F110">
            <v>2.9198309872485888</v>
          </cell>
          <cell r="I110" t="str">
            <v>P03973</v>
          </cell>
          <cell r="J110">
            <v>2.6990355585162638</v>
          </cell>
        </row>
        <row r="111">
          <cell r="E111" t="str">
            <v>Q96RM1</v>
          </cell>
          <cell r="F111">
            <v>9.3121252642921188</v>
          </cell>
          <cell r="I111" t="str">
            <v>Q96DA0</v>
          </cell>
          <cell r="J111">
            <v>2.8554727565132318</v>
          </cell>
        </row>
        <row r="112">
          <cell r="E112" t="str">
            <v>P06731</v>
          </cell>
          <cell r="F112">
            <v>3.2242895643088012</v>
          </cell>
          <cell r="I112" t="str">
            <v>B7Z6Z4</v>
          </cell>
          <cell r="J112">
            <v>4.7491977966690646</v>
          </cell>
        </row>
        <row r="113">
          <cell r="E113" t="str">
            <v>H0Y7A7</v>
          </cell>
          <cell r="F113">
            <v>2.4769157934480046</v>
          </cell>
          <cell r="I113" t="str">
            <v>E7EU23</v>
          </cell>
          <cell r="J113">
            <v>2.0935942500275355</v>
          </cell>
        </row>
        <row r="114">
          <cell r="E114" t="str">
            <v>Q14574</v>
          </cell>
          <cell r="F114">
            <v>3.1851540832450294</v>
          </cell>
          <cell r="I114" t="str">
            <v>Q06830</v>
          </cell>
          <cell r="J114">
            <v>6.2255960925879057</v>
          </cell>
        </row>
        <row r="115">
          <cell r="E115" t="str">
            <v>P80748</v>
          </cell>
          <cell r="F115">
            <v>2.97079979748113</v>
          </cell>
          <cell r="I115" t="str">
            <v>K7ELW0</v>
          </cell>
          <cell r="J115">
            <v>2.2691894667264747</v>
          </cell>
        </row>
        <row r="116">
          <cell r="E116" t="str">
            <v>Q5T123</v>
          </cell>
          <cell r="F116">
            <v>3.0750226809807937</v>
          </cell>
          <cell r="I116" t="str">
            <v>Q96RM1</v>
          </cell>
          <cell r="J116">
            <v>5.0218233675418391</v>
          </cell>
        </row>
        <row r="117">
          <cell r="E117" t="str">
            <v>P01613</v>
          </cell>
          <cell r="F117">
            <v>2.5613420235164952</v>
          </cell>
          <cell r="I117" t="str">
            <v>P06731</v>
          </cell>
          <cell r="J117">
            <v>2.9838629448723073</v>
          </cell>
        </row>
        <row r="118">
          <cell r="E118" t="str">
            <v>P02042</v>
          </cell>
          <cell r="F118">
            <v>15.062564495809966</v>
          </cell>
          <cell r="I118" t="str">
            <v>H0Y7A7</v>
          </cell>
          <cell r="J118">
            <v>2.2169127653527476</v>
          </cell>
        </row>
        <row r="119">
          <cell r="E119" t="str">
            <v>R4GN49</v>
          </cell>
          <cell r="F119">
            <v>3.4073664840111419</v>
          </cell>
          <cell r="I119" t="str">
            <v>Q14574</v>
          </cell>
          <cell r="J119">
            <v>2.3714228802359907</v>
          </cell>
        </row>
        <row r="120">
          <cell r="E120" t="str">
            <v>P80511</v>
          </cell>
          <cell r="F120">
            <v>7.6554089172927444</v>
          </cell>
          <cell r="I120" t="str">
            <v>P80748</v>
          </cell>
          <cell r="J120">
            <v>3.6659925811159964</v>
          </cell>
        </row>
        <row r="121">
          <cell r="E121" t="str">
            <v>J3QQX2</v>
          </cell>
          <cell r="F121">
            <v>3.5340923981753702</v>
          </cell>
          <cell r="I121" t="str">
            <v>P01717</v>
          </cell>
          <cell r="J121">
            <v>2.361946772367669</v>
          </cell>
        </row>
        <row r="122">
          <cell r="E122" t="str">
            <v>J3KMY5</v>
          </cell>
          <cell r="F122">
            <v>2.7237213580994046</v>
          </cell>
          <cell r="I122" t="str">
            <v>P02042</v>
          </cell>
          <cell r="J122">
            <v>21.852553011414333</v>
          </cell>
        </row>
        <row r="123">
          <cell r="E123" t="str">
            <v>P01743</v>
          </cell>
          <cell r="F123">
            <v>3.148359122830561</v>
          </cell>
          <cell r="I123" t="str">
            <v>R4GN49</v>
          </cell>
          <cell r="J123">
            <v>3.4171648537988375</v>
          </cell>
        </row>
        <row r="124">
          <cell r="E124" t="str">
            <v>E5RFX6</v>
          </cell>
          <cell r="F124">
            <v>3.130631743822033</v>
          </cell>
          <cell r="I124" t="str">
            <v>P80511</v>
          </cell>
          <cell r="J124">
            <v>13.919719146371987</v>
          </cell>
        </row>
        <row r="125">
          <cell r="E125" t="str">
            <v>P01714</v>
          </cell>
          <cell r="F125">
            <v>8.0451969654639957</v>
          </cell>
          <cell r="I125" t="str">
            <v>J3QQX2</v>
          </cell>
          <cell r="J125">
            <v>3.8388423845704307</v>
          </cell>
        </row>
        <row r="126">
          <cell r="E126" t="str">
            <v>P01602</v>
          </cell>
          <cell r="F126">
            <v>2.98765647406668</v>
          </cell>
          <cell r="I126" t="str">
            <v>Q16651</v>
          </cell>
          <cell r="J126">
            <v>2.1721173543477872</v>
          </cell>
        </row>
        <row r="127">
          <cell r="E127" t="str">
            <v>K7ERI9</v>
          </cell>
          <cell r="F127">
            <v>4.6236425518029431</v>
          </cell>
          <cell r="I127" t="str">
            <v>J3KMY5</v>
          </cell>
          <cell r="J127">
            <v>2.7745601289249415</v>
          </cell>
        </row>
        <row r="128">
          <cell r="E128" t="str">
            <v>P61586</v>
          </cell>
          <cell r="F128">
            <v>4.0968645193171245</v>
          </cell>
          <cell r="I128" t="str">
            <v>P06310</v>
          </cell>
          <cell r="J128">
            <v>3.3507511242055341</v>
          </cell>
        </row>
        <row r="129">
          <cell r="E129" t="str">
            <v>P17174</v>
          </cell>
          <cell r="F129">
            <v>9.9337568780387873</v>
          </cell>
          <cell r="I129" t="str">
            <v>P01743</v>
          </cell>
          <cell r="J129">
            <v>2.6867725939604767</v>
          </cell>
        </row>
        <row r="130">
          <cell r="E130" t="str">
            <v>P14174</v>
          </cell>
          <cell r="F130">
            <v>10.74897690562382</v>
          </cell>
          <cell r="I130" t="str">
            <v>P01714</v>
          </cell>
          <cell r="J130">
            <v>2.6827962070375415</v>
          </cell>
        </row>
        <row r="131">
          <cell r="E131" t="str">
            <v>P15104</v>
          </cell>
          <cell r="F131">
            <v>3.4576409904676999</v>
          </cell>
          <cell r="I131" t="str">
            <v>P01602</v>
          </cell>
          <cell r="J131">
            <v>2.0692630383870081</v>
          </cell>
        </row>
        <row r="132">
          <cell r="E132" t="str">
            <v>P68032</v>
          </cell>
          <cell r="F132">
            <v>2.3124851925469372</v>
          </cell>
          <cell r="I132" t="str">
            <v>K7ERI9</v>
          </cell>
          <cell r="J132">
            <v>6.0280537051695164</v>
          </cell>
        </row>
        <row r="133">
          <cell r="E133" t="str">
            <v>K7ELL7</v>
          </cell>
          <cell r="F133">
            <v>4.6350403470132209</v>
          </cell>
          <cell r="I133" t="str">
            <v>P61586</v>
          </cell>
          <cell r="J133">
            <v>4.7172685933842367</v>
          </cell>
        </row>
        <row r="134">
          <cell r="E134" t="str">
            <v>Q9BZG9</v>
          </cell>
          <cell r="F134">
            <v>3.5095595391586776</v>
          </cell>
          <cell r="I134" t="str">
            <v>P15311</v>
          </cell>
          <cell r="J134">
            <v>2.4807200335520658</v>
          </cell>
        </row>
        <row r="135">
          <cell r="E135" t="str">
            <v>E9PNN6</v>
          </cell>
          <cell r="F135">
            <v>6.1367313348230139</v>
          </cell>
          <cell r="I135" t="str">
            <v>P17174</v>
          </cell>
          <cell r="J135">
            <v>5.7708110290853121</v>
          </cell>
        </row>
        <row r="136">
          <cell r="E136" t="str">
            <v>Q9BRA2</v>
          </cell>
          <cell r="F136">
            <v>5.4496320407448797</v>
          </cell>
          <cell r="I136" t="str">
            <v>P14174</v>
          </cell>
          <cell r="J136">
            <v>7.8035101592815534</v>
          </cell>
        </row>
        <row r="137">
          <cell r="E137" t="str">
            <v>P04220</v>
          </cell>
          <cell r="F137">
            <v>5.2387571371465915</v>
          </cell>
          <cell r="I137" t="str">
            <v>P68032</v>
          </cell>
          <cell r="J137">
            <v>3.3430853685117086</v>
          </cell>
        </row>
        <row r="138">
          <cell r="E138" t="str">
            <v>Q5W0H4</v>
          </cell>
          <cell r="F138">
            <v>4.9024879450474312</v>
          </cell>
          <cell r="I138" t="str">
            <v>K7ELL7</v>
          </cell>
          <cell r="J138">
            <v>3.3686182826592415</v>
          </cell>
        </row>
        <row r="139">
          <cell r="E139" t="str">
            <v>P11684</v>
          </cell>
          <cell r="F139">
            <v>38.759659168354148</v>
          </cell>
          <cell r="I139" t="str">
            <v>Q9BZG9</v>
          </cell>
          <cell r="J139">
            <v>2.495482256421881</v>
          </cell>
        </row>
        <row r="140">
          <cell r="E140" t="str">
            <v>Q14CN2</v>
          </cell>
          <cell r="F140">
            <v>4.1868014403254792</v>
          </cell>
          <cell r="I140" t="str">
            <v>E9PNN6</v>
          </cell>
          <cell r="J140">
            <v>3.3585161758452777</v>
          </cell>
        </row>
        <row r="141">
          <cell r="E141" t="str">
            <v>H3BLV0</v>
          </cell>
          <cell r="F141">
            <v>2.7306350401250068</v>
          </cell>
          <cell r="I141" t="str">
            <v>Q9BRA2</v>
          </cell>
          <cell r="J141">
            <v>3.8849226151265897</v>
          </cell>
        </row>
        <row r="142">
          <cell r="E142" t="str">
            <v>P01619</v>
          </cell>
          <cell r="F142">
            <v>3.8662040423278783</v>
          </cell>
          <cell r="I142" t="str">
            <v>P04220</v>
          </cell>
          <cell r="J142">
            <v>5.2156671282583966</v>
          </cell>
        </row>
        <row r="143">
          <cell r="E143" t="str">
            <v>B9A041</v>
          </cell>
          <cell r="F143">
            <v>7.6286906778906394</v>
          </cell>
          <cell r="I143" t="str">
            <v>Q5W0H4</v>
          </cell>
          <cell r="J143">
            <v>2.8569027783438088</v>
          </cell>
        </row>
        <row r="144">
          <cell r="E144" t="str">
            <v>P40199</v>
          </cell>
          <cell r="F144">
            <v>4.7296063506843931</v>
          </cell>
          <cell r="I144" t="str">
            <v>P11684</v>
          </cell>
          <cell r="J144">
            <v>5.2536402145093</v>
          </cell>
        </row>
        <row r="145">
          <cell r="E145" t="str">
            <v>P01611</v>
          </cell>
          <cell r="F145">
            <v>2.0168593157361561</v>
          </cell>
          <cell r="I145" t="str">
            <v>Q14CN2</v>
          </cell>
          <cell r="J145">
            <v>2.8598028222282075</v>
          </cell>
        </row>
        <row r="146">
          <cell r="E146" t="str">
            <v>F5H6X6</v>
          </cell>
          <cell r="F146">
            <v>6.1721972765199205</v>
          </cell>
          <cell r="I146" t="str">
            <v>P02533</v>
          </cell>
          <cell r="J146">
            <v>2.3414143777725194</v>
          </cell>
        </row>
        <row r="147">
          <cell r="E147" t="str">
            <v>E9PL57</v>
          </cell>
          <cell r="F147">
            <v>2.2150671189639479</v>
          </cell>
          <cell r="I147" t="str">
            <v>P61158</v>
          </cell>
          <cell r="J147">
            <v>4.4082321018102206</v>
          </cell>
        </row>
        <row r="148">
          <cell r="E148" t="str">
            <v>P51858</v>
          </cell>
          <cell r="F148">
            <v>2.6400936440382621</v>
          </cell>
          <cell r="I148" t="str">
            <v>B9A041</v>
          </cell>
          <cell r="J148">
            <v>5.5898994350780091</v>
          </cell>
        </row>
        <row r="149">
          <cell r="E149" t="str">
            <v>K7ENT6</v>
          </cell>
          <cell r="F149">
            <v>3.3177854469198498</v>
          </cell>
          <cell r="I149" t="str">
            <v>P40199</v>
          </cell>
          <cell r="J149">
            <v>3.5665143241930912</v>
          </cell>
        </row>
        <row r="150">
          <cell r="E150" t="str">
            <v>B7ZKJ8</v>
          </cell>
          <cell r="F150">
            <v>2.9802841450105113</v>
          </cell>
          <cell r="I150" t="str">
            <v>P01611</v>
          </cell>
          <cell r="J150">
            <v>2.230330780640744</v>
          </cell>
        </row>
        <row r="151">
          <cell r="E151" t="str">
            <v>P01019</v>
          </cell>
          <cell r="F151">
            <v>3.724421657794279</v>
          </cell>
          <cell r="I151" t="str">
            <v>P04430</v>
          </cell>
          <cell r="J151">
            <v>3.9309144326230028</v>
          </cell>
        </row>
        <row r="152">
          <cell r="E152" t="str">
            <v>E7ESM9</v>
          </cell>
          <cell r="F152">
            <v>2.6953500410517304</v>
          </cell>
          <cell r="I152" t="str">
            <v>P04196</v>
          </cell>
          <cell r="J152">
            <v>2.4635040111738351</v>
          </cell>
        </row>
        <row r="153">
          <cell r="E153" t="str">
            <v>G3V1D3</v>
          </cell>
          <cell r="F153">
            <v>2.5288169821313944</v>
          </cell>
          <cell r="I153" t="str">
            <v>P04003</v>
          </cell>
          <cell r="J153">
            <v>10.538586845488712</v>
          </cell>
        </row>
        <row r="154">
          <cell r="E154" t="str">
            <v>P53634</v>
          </cell>
          <cell r="F154">
            <v>3.6160864881191133</v>
          </cell>
          <cell r="I154" t="str">
            <v>F5H6X6</v>
          </cell>
          <cell r="J154">
            <v>4.3260085908542179</v>
          </cell>
        </row>
        <row r="155">
          <cell r="E155" t="str">
            <v>P01771</v>
          </cell>
          <cell r="F155">
            <v>2.6890452420234956</v>
          </cell>
          <cell r="I155" t="str">
            <v>P51858</v>
          </cell>
          <cell r="J155">
            <v>2.6222251670545993</v>
          </cell>
        </row>
        <row r="156">
          <cell r="E156" t="str">
            <v>H0Y5H9</v>
          </cell>
          <cell r="F156">
            <v>7.0939687379633716</v>
          </cell>
          <cell r="I156" t="str">
            <v>K7ENT6</v>
          </cell>
          <cell r="J156">
            <v>2.5609992543967994</v>
          </cell>
        </row>
        <row r="157">
          <cell r="E157" t="str">
            <v>P27348</v>
          </cell>
          <cell r="F157">
            <v>3.6359423885794806</v>
          </cell>
          <cell r="I157" t="str">
            <v>B7ZKJ8</v>
          </cell>
          <cell r="J157">
            <v>5.8820277731852144</v>
          </cell>
        </row>
        <row r="158">
          <cell r="E158" t="str">
            <v>P04280</v>
          </cell>
          <cell r="F158">
            <v>9.5322430148515241E-2</v>
          </cell>
          <cell r="I158" t="str">
            <v>P01019</v>
          </cell>
          <cell r="J158">
            <v>5.6155658698082167</v>
          </cell>
        </row>
        <row r="159">
          <cell r="E159" t="str">
            <v>P02814</v>
          </cell>
          <cell r="F159">
            <v>0.16628199074222424</v>
          </cell>
          <cell r="I159" t="str">
            <v>E7ESM9</v>
          </cell>
          <cell r="J159">
            <v>2.0993751015856352</v>
          </cell>
        </row>
        <row r="160">
          <cell r="E160" t="str">
            <v>P02810</v>
          </cell>
          <cell r="F160">
            <v>3.931433371122816E-2</v>
          </cell>
          <cell r="I160" t="str">
            <v>P53634</v>
          </cell>
          <cell r="J160">
            <v>3.2572432027836529</v>
          </cell>
        </row>
        <row r="161">
          <cell r="E161" t="str">
            <v>P01037</v>
          </cell>
          <cell r="F161">
            <v>0.344100115562744</v>
          </cell>
          <cell r="I161" t="str">
            <v>P01771</v>
          </cell>
          <cell r="J161">
            <v>2.2240678254294166</v>
          </cell>
        </row>
        <row r="162">
          <cell r="E162" t="str">
            <v>P09228</v>
          </cell>
          <cell r="F162">
            <v>0.41879816992555047</v>
          </cell>
          <cell r="I162" t="str">
            <v>H0Y5H9</v>
          </cell>
          <cell r="J162">
            <v>4.3607958366392525</v>
          </cell>
        </row>
        <row r="163">
          <cell r="E163" t="str">
            <v>P02812</v>
          </cell>
          <cell r="F163">
            <v>6.1645914369698046E-3</v>
          </cell>
          <cell r="I163" t="str">
            <v>K7ERZ3</v>
          </cell>
          <cell r="J163">
            <v>2.6561448993532095</v>
          </cell>
        </row>
        <row r="164">
          <cell r="E164" t="str">
            <v>Q8TAX7</v>
          </cell>
          <cell r="F164">
            <v>0.20014574307683444</v>
          </cell>
          <cell r="I164" t="str">
            <v>P27348</v>
          </cell>
          <cell r="J164">
            <v>2.3450821598791078</v>
          </cell>
        </row>
        <row r="165">
          <cell r="E165" t="str">
            <v>P28325</v>
          </cell>
          <cell r="F165">
            <v>0.26395302308828189</v>
          </cell>
          <cell r="I165" t="str">
            <v>P04280</v>
          </cell>
          <cell r="J165">
            <v>0.26130070476527012</v>
          </cell>
        </row>
        <row r="166">
          <cell r="E166" t="str">
            <v>P13646</v>
          </cell>
          <cell r="F166">
            <v>0.18762256888804149</v>
          </cell>
          <cell r="I166" t="str">
            <v>P02814</v>
          </cell>
          <cell r="J166">
            <v>0.42656342080151971</v>
          </cell>
        </row>
        <row r="167">
          <cell r="E167" t="str">
            <v>Q6UWP8</v>
          </cell>
          <cell r="F167">
            <v>0.37767198676234459</v>
          </cell>
          <cell r="I167" t="str">
            <v>P02810</v>
          </cell>
          <cell r="J167">
            <v>8.0818232223289321E-2</v>
          </cell>
        </row>
        <row r="168">
          <cell r="E168" t="str">
            <v>G3V1M9</v>
          </cell>
          <cell r="F168">
            <v>1.1862833308782685E-2</v>
          </cell>
          <cell r="I168" t="str">
            <v>P02812</v>
          </cell>
          <cell r="J168">
            <v>7.0851738951511353E-2</v>
          </cell>
        </row>
        <row r="169">
          <cell r="E169" t="str">
            <v>G3V1R1</v>
          </cell>
          <cell r="F169">
            <v>5.505501977274347E-2</v>
          </cell>
          <cell r="I169" t="str">
            <v>P28325</v>
          </cell>
          <cell r="J169">
            <v>0.21729156480060555</v>
          </cell>
        </row>
        <row r="170">
          <cell r="E170" t="str">
            <v>P15515</v>
          </cell>
          <cell r="F170">
            <v>4.7057156909653196E-2</v>
          </cell>
          <cell r="I170" t="str">
            <v>Q6UWP8</v>
          </cell>
          <cell r="J170">
            <v>0.34633629615730588</v>
          </cell>
        </row>
        <row r="171">
          <cell r="E171" t="str">
            <v>P01008</v>
          </cell>
          <cell r="F171">
            <v>0.22306662233646024</v>
          </cell>
          <cell r="I171" t="str">
            <v>P01034</v>
          </cell>
          <cell r="J171">
            <v>0.46710078588585902</v>
          </cell>
        </row>
        <row r="172">
          <cell r="E172" t="str">
            <v>P04280</v>
          </cell>
          <cell r="F172">
            <v>0.1985986780865206</v>
          </cell>
          <cell r="I172" t="str">
            <v>G3V1M9</v>
          </cell>
          <cell r="J172">
            <v>1.4089201402310529E-2</v>
          </cell>
        </row>
        <row r="173">
          <cell r="E173" t="str">
            <v>P21128</v>
          </cell>
          <cell r="F173">
            <v>0.24393883746205575</v>
          </cell>
          <cell r="I173" t="str">
            <v>G3V1R1</v>
          </cell>
          <cell r="J173">
            <v>8.2906122514385214E-2</v>
          </cell>
        </row>
        <row r="174">
          <cell r="E174" t="str">
            <v>O14745</v>
          </cell>
          <cell r="F174">
            <v>5.8732606754304119E-2</v>
          </cell>
          <cell r="I174" t="str">
            <v>P15515</v>
          </cell>
          <cell r="J174">
            <v>0.16924394325020561</v>
          </cell>
        </row>
        <row r="175">
          <cell r="E175" t="str">
            <v>O00748</v>
          </cell>
          <cell r="F175">
            <v>7.9685565454942014E-2</v>
          </cell>
          <cell r="I175" t="str">
            <v>P01008</v>
          </cell>
          <cell r="J175">
            <v>0.2495646302784682</v>
          </cell>
        </row>
        <row r="176">
          <cell r="E176" t="str">
            <v>O75882</v>
          </cell>
          <cell r="F176">
            <v>0.42092410593514978</v>
          </cell>
          <cell r="I176" t="str">
            <v>P04280</v>
          </cell>
          <cell r="J176">
            <v>8.8775162917187206E-2</v>
          </cell>
        </row>
        <row r="177">
          <cell r="E177" t="str">
            <v>E9PAQ1</v>
          </cell>
          <cell r="F177">
            <v>0.22786263491899536</v>
          </cell>
          <cell r="I177" t="str">
            <v>P21128</v>
          </cell>
          <cell r="J177">
            <v>0.26493081972609434</v>
          </cell>
        </row>
        <row r="178">
          <cell r="I178" t="str">
            <v>O14745</v>
          </cell>
          <cell r="J178">
            <v>0.12566517110980557</v>
          </cell>
        </row>
        <row r="179">
          <cell r="I179" t="str">
            <v>O00748</v>
          </cell>
          <cell r="J179">
            <v>6.216731054067598E-2</v>
          </cell>
        </row>
        <row r="180">
          <cell r="I180" t="str">
            <v>O75882</v>
          </cell>
          <cell r="J180">
            <v>0.16664798330835259</v>
          </cell>
        </row>
        <row r="181">
          <cell r="I181" t="str">
            <v>E9PAQ1</v>
          </cell>
          <cell r="J181">
            <v>0.18649484560384838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workbookViewId="0"/>
  </sheetViews>
  <sheetFormatPr defaultRowHeight="15" x14ac:dyDescent="0.25"/>
  <cols>
    <col min="1" max="1" width="88.42578125" bestFit="1" customWidth="1"/>
    <col min="2" max="2" width="8.7109375" bestFit="1" customWidth="1"/>
    <col min="3" max="3" width="26.28515625" bestFit="1" customWidth="1"/>
    <col min="4" max="4" width="23.140625" bestFit="1" customWidth="1"/>
    <col min="5" max="5" width="22.7109375" bestFit="1" customWidth="1"/>
  </cols>
  <sheetData>
    <row r="1" spans="1:5" ht="15.75" thickBot="1" x14ac:dyDescent="0.3"/>
    <row r="2" spans="1:5" ht="15.75" thickBot="1" x14ac:dyDescent="0.3">
      <c r="A2" s="20" t="s">
        <v>112</v>
      </c>
      <c r="B2" s="21"/>
      <c r="C2" s="21"/>
      <c r="D2" s="21"/>
      <c r="E2" s="22"/>
    </row>
    <row r="3" spans="1:5" ht="15.75" thickTop="1" x14ac:dyDescent="0.25">
      <c r="A3" s="12" t="s">
        <v>64</v>
      </c>
      <c r="B3" s="11" t="s">
        <v>0</v>
      </c>
      <c r="C3" s="13" t="s">
        <v>113</v>
      </c>
      <c r="D3" s="11" t="s">
        <v>114</v>
      </c>
      <c r="E3" s="4" t="s">
        <v>115</v>
      </c>
    </row>
    <row r="4" spans="1:5" x14ac:dyDescent="0.25">
      <c r="A4" s="5" t="str">
        <f>VLOOKUP(B4,[1]NormalizedAbundances!$D$2:$F$303,3,FALSE)</f>
        <v>Lactotransferrin OS=Homo sapiens GN=LTF PE=1 SV=6</v>
      </c>
      <c r="B4" s="8" t="s">
        <v>1</v>
      </c>
      <c r="C4" s="8">
        <f>VLOOKUP(B4,'[1]DE proteins'!$A$3:$B$75,2,FALSE)</f>
        <v>2.9883893637051306</v>
      </c>
      <c r="D4" s="8">
        <f>VLOOKUP(B4,'[1]DE proteins'!$E$3:$F$177,2,FALSE)</f>
        <v>15.777910608601639</v>
      </c>
      <c r="E4" s="2">
        <f>VLOOKUP(B4,'[1]DE proteins'!$I$3:$J$181,2,FALSE)</f>
        <v>2.0466307931420347</v>
      </c>
    </row>
    <row r="5" spans="1:5" x14ac:dyDescent="0.25">
      <c r="A5" s="6" t="str">
        <f>VLOOKUP(B5,[1]NormalizedAbundances!$D$2:$F$303,3,FALSE)</f>
        <v>Alpha-2-macroglobulin OS=Homo sapiens GN=A2M PE=1 SV=3</v>
      </c>
      <c r="B5" s="9" t="s">
        <v>2</v>
      </c>
      <c r="C5" s="9">
        <f>VLOOKUP(B5,'[1]DE proteins'!$A$3:$B$75,2,FALSE)</f>
        <v>2.0612659969982565</v>
      </c>
      <c r="D5" s="9">
        <f>VLOOKUP(B5,'[1]DE proteins'!$E$3:$F$177,2,FALSE)</f>
        <v>2.1749022853611839</v>
      </c>
      <c r="E5" s="2">
        <f>VLOOKUP(B5,'[1]DE proteins'!$I$3:$J$181,2,FALSE)</f>
        <v>3.3974204331814728</v>
      </c>
    </row>
    <row r="6" spans="1:5" x14ac:dyDescent="0.25">
      <c r="A6" s="6" t="str">
        <f>VLOOKUP(B6,[1]NormalizedAbundances!$D$2:$F$303,3,FALSE)</f>
        <v>Alpha-2-macroglobulin-like protein 1 OS=Homo sapiens GN=A2ML1 PE=1 SV=3</v>
      </c>
      <c r="B6" s="9" t="s">
        <v>3</v>
      </c>
      <c r="C6" s="9">
        <f>VLOOKUP(B6,'[1]DE proteins'!$A$3:$B$75,2,FALSE)</f>
        <v>2.2201655099778677</v>
      </c>
      <c r="D6" s="9">
        <f>VLOOKUP(B6,'[1]DE proteins'!$E$3:$F$177,2,FALSE)</f>
        <v>3.8603907691063903</v>
      </c>
      <c r="E6" s="2">
        <f>VLOOKUP(B6,'[1]DE proteins'!$I$3:$J$181,2,FALSE)</f>
        <v>4.3877717452645211</v>
      </c>
    </row>
    <row r="7" spans="1:5" x14ac:dyDescent="0.25">
      <c r="A7" s="6" t="str">
        <f>VLOOKUP(B7,[1]NormalizedAbundances!$D$2:$F$303,3,FALSE)</f>
        <v>Alpha-enolase OS=Homo sapiens GN=ENO1 PE=1 SV=2</v>
      </c>
      <c r="B7" s="9" t="s">
        <v>4</v>
      </c>
      <c r="C7" s="9">
        <f>VLOOKUP(B7,'[1]DE proteins'!$A$3:$B$75,2,FALSE)</f>
        <v>2.4696239507159969</v>
      </c>
      <c r="D7" s="9">
        <f>VLOOKUP(B7,'[1]DE proteins'!$E$3:$F$177,2,FALSE)</f>
        <v>5.7414165226267668</v>
      </c>
      <c r="E7" s="2">
        <f>VLOOKUP(B7,'[1]DE proteins'!$I$3:$J$181,2,FALSE)</f>
        <v>4.363266103747919</v>
      </c>
    </row>
    <row r="8" spans="1:5" x14ac:dyDescent="0.25">
      <c r="A8" s="6" t="str">
        <f>VLOOKUP(B8,[1]NormalizedAbundances!$D$2:$F$303,3,FALSE)</f>
        <v>Plastin-2 OS=Homo sapiens GN=LCP1 PE=1 SV=6</v>
      </c>
      <c r="B8" s="9" t="s">
        <v>5</v>
      </c>
      <c r="C8" s="9">
        <f>VLOOKUP(B8,'[1]DE proteins'!$A$3:$B$75,2,FALSE)</f>
        <v>2.0480170304653549</v>
      </c>
      <c r="D8" s="9">
        <f>VLOOKUP(B8,'[1]DE proteins'!$E$3:$F$177,2,FALSE)</f>
        <v>2.2831277047369176</v>
      </c>
      <c r="E8" s="2">
        <f>VLOOKUP(B8,'[1]DE proteins'!$I$3:$J$181,2,FALSE)</f>
        <v>3.2637030222599339</v>
      </c>
    </row>
    <row r="9" spans="1:5" x14ac:dyDescent="0.25">
      <c r="A9" s="6" t="str">
        <f>VLOOKUP(B9,[1]NormalizedAbundances!$D$2:$F$303,3,FALSE)</f>
        <v>78 kDa glucose-regulated protein OS=Homo sapiens GN=HSPA5 PE=1 SV=2</v>
      </c>
      <c r="B9" s="9" t="s">
        <v>6</v>
      </c>
      <c r="C9" s="9">
        <f>VLOOKUP(B9,'[1]DE proteins'!$A$3:$B$75,2,FALSE)</f>
        <v>2.5798767791424768</v>
      </c>
      <c r="D9" s="9">
        <f>VLOOKUP(B9,'[1]DE proteins'!$E$3:$F$177,2,FALSE)</f>
        <v>6.2516901628745964</v>
      </c>
      <c r="E9" s="2">
        <f>VLOOKUP(B9,'[1]DE proteins'!$I$3:$J$181,2,FALSE)</f>
        <v>4.9423679525536643</v>
      </c>
    </row>
    <row r="10" spans="1:5" x14ac:dyDescent="0.25">
      <c r="A10" s="6" t="str">
        <f>VLOOKUP(B10,[1]NormalizedAbundances!$D$2:$F$303,3,FALSE)</f>
        <v>Heat shock 70 kDa protein 1A/1B OS=Homo sapiens GN=HSPA1A PE=1 SV=5</v>
      </c>
      <c r="B10" s="9" t="s">
        <v>7</v>
      </c>
      <c r="C10" s="9">
        <f>VLOOKUP(B10,'[1]DE proteins'!$A$3:$B$75,2,FALSE)</f>
        <v>2.206592171909814</v>
      </c>
      <c r="D10" s="9">
        <f>VLOOKUP(B10,'[1]DE proteins'!$E$3:$F$177,2,FALSE)</f>
        <v>4.1340331459623343</v>
      </c>
      <c r="E10" s="2">
        <f>VLOOKUP(B10,'[1]DE proteins'!$I$3:$J$181,2,FALSE)</f>
        <v>3.4869495413624589</v>
      </c>
    </row>
    <row r="11" spans="1:5" x14ac:dyDescent="0.25">
      <c r="A11" s="6" t="str">
        <f>VLOOKUP(B11,[1]NormalizedAbundances!$D$2:$F$303,3,FALSE)</f>
        <v>Hemoglobin subunit beta OS=Homo sapiens GN=HBB PE=1 SV=2</v>
      </c>
      <c r="B11" s="9" t="s">
        <v>8</v>
      </c>
      <c r="C11" s="9">
        <f>VLOOKUP(B11,'[1]DE proteins'!$A$3:$B$75,2,FALSE)</f>
        <v>3.2870272031446324</v>
      </c>
      <c r="D11" s="9">
        <f>VLOOKUP(B11,'[1]DE proteins'!$E$3:$F$177,2,FALSE)</f>
        <v>10.000534850265277</v>
      </c>
      <c r="E11" s="2">
        <f>VLOOKUP(B11,'[1]DE proteins'!$I$3:$J$181,2,FALSE)</f>
        <v>11.239896455934195</v>
      </c>
    </row>
    <row r="12" spans="1:5" x14ac:dyDescent="0.25">
      <c r="A12" s="6" t="str">
        <f>VLOOKUP(B12,[1]NormalizedAbundances!$D$2:$F$303,3,FALSE)</f>
        <v>Matrix metalloproteinase-9 OS=Homo sapiens GN=MMP9 PE=1 SV=3</v>
      </c>
      <c r="B12" s="9" t="s">
        <v>9</v>
      </c>
      <c r="C12" s="9">
        <f>VLOOKUP(B12,'[1]DE proteins'!$A$3:$B$75,2,FALSE)</f>
        <v>2.4690237990911856</v>
      </c>
      <c r="D12" s="9">
        <f>VLOOKUP(B12,'[1]DE proteins'!$E$3:$F$177,2,FALSE)</f>
        <v>3.7631184175933825</v>
      </c>
      <c r="E12" s="2">
        <f>VLOOKUP(B12,'[1]DE proteins'!$I$3:$J$181,2,FALSE)</f>
        <v>3.9456077896597783</v>
      </c>
    </row>
    <row r="13" spans="1:5" x14ac:dyDescent="0.25">
      <c r="A13" s="6" t="str">
        <f>VLOOKUP(B13,[1]NormalizedAbundances!$D$2:$F$303,3,FALSE)</f>
        <v>Hemopexin OS=Homo sapiens GN=HPX PE=1 SV=2</v>
      </c>
      <c r="B13" s="9" t="s">
        <v>10</v>
      </c>
      <c r="C13" s="9">
        <f>VLOOKUP(B13,'[1]DE proteins'!$A$3:$B$75,2,FALSE)</f>
        <v>2.2505920274506384</v>
      </c>
      <c r="D13" s="9">
        <f>VLOOKUP(B13,'[1]DE proteins'!$E$3:$F$177,2,FALSE)</f>
        <v>3.7933205387627673</v>
      </c>
      <c r="E13" s="2">
        <f>VLOOKUP(B13,'[1]DE proteins'!$I$3:$J$181,2,FALSE)</f>
        <v>6.0179717484898863</v>
      </c>
    </row>
    <row r="14" spans="1:5" x14ac:dyDescent="0.25">
      <c r="A14" s="6" t="str">
        <f>VLOOKUP(B14,[1]NormalizedAbundances!$D$2:$F$303,3,FALSE)</f>
        <v>Ig gamma-1 chain C region OS=Homo sapiens GN=IGHG1 PE=1 SV=1</v>
      </c>
      <c r="B14" s="9" t="s">
        <v>11</v>
      </c>
      <c r="C14" s="9">
        <f>VLOOKUP(B14,'[1]DE proteins'!$A$3:$B$75,2,FALSE)</f>
        <v>6.492765347939935</v>
      </c>
      <c r="D14" s="9">
        <f>VLOOKUP(B14,'[1]DE proteins'!$E$3:$F$177,2,FALSE)</f>
        <v>8.5053724751336901</v>
      </c>
      <c r="E14" s="2">
        <f>VLOOKUP(B14,'[1]DE proteins'!$I$3:$J$181,2,FALSE)</f>
        <v>7.7442651598073233</v>
      </c>
    </row>
    <row r="15" spans="1:5" x14ac:dyDescent="0.25">
      <c r="A15" s="6" t="str">
        <f>VLOOKUP(B15,[1]NormalizedAbundances!$D$2:$F$303,3,FALSE)</f>
        <v>Galectin-3-binding protein OS=Homo sapiens GN=LGALS3BP PE=1 SV=1</v>
      </c>
      <c r="B15" s="9" t="s">
        <v>12</v>
      </c>
      <c r="C15" s="9">
        <f>VLOOKUP(B15,'[1]DE proteins'!$A$3:$B$75,2,FALSE)</f>
        <v>2.5687765895249353</v>
      </c>
      <c r="D15" s="9">
        <f>VLOOKUP(B15,'[1]DE proteins'!$E$3:$F$177,2,FALSE)</f>
        <v>2.6582115656642271</v>
      </c>
      <c r="E15" s="2">
        <f>VLOOKUP(B15,'[1]DE proteins'!$I$3:$J$181,2,FALSE)</f>
        <v>2.7841167079095346</v>
      </c>
    </row>
    <row r="16" spans="1:5" x14ac:dyDescent="0.25">
      <c r="A16" s="6" t="str">
        <f>VLOOKUP(B16,[1]NormalizedAbundances!$D$2:$F$303,3,FALSE)</f>
        <v>Heat shock cognate 71 kDa protein OS=Homo sapiens GN=HSPA8 PE=1 SV=1</v>
      </c>
      <c r="B16" s="9" t="s">
        <v>13</v>
      </c>
      <c r="C16" s="9">
        <f>VLOOKUP(B16,'[1]DE proteins'!$A$3:$B$75,2,FALSE)</f>
        <v>2.4855666837786301</v>
      </c>
      <c r="D16" s="9">
        <f>VLOOKUP(B16,'[1]DE proteins'!$E$3:$F$177,2,FALSE)</f>
        <v>4.96735445118596</v>
      </c>
      <c r="E16" s="2">
        <f>VLOOKUP(B16,'[1]DE proteins'!$I$3:$J$181,2,FALSE)</f>
        <v>4.0456963680354221</v>
      </c>
    </row>
    <row r="17" spans="1:5" x14ac:dyDescent="0.25">
      <c r="A17" s="6" t="str">
        <f>VLOOKUP(B17,[1]NormalizedAbundances!$D$2:$F$303,3,FALSE)</f>
        <v>Transketolase OS=Homo sapiens GN=TKT PE=2 SV=1</v>
      </c>
      <c r="B17" s="9" t="s">
        <v>14</v>
      </c>
      <c r="C17" s="9">
        <f>VLOOKUP(B17,'[1]DE proteins'!$A$3:$B$75,2,FALSE)</f>
        <v>2.0009715645364814</v>
      </c>
      <c r="D17" s="9">
        <f>VLOOKUP(B17,'[1]DE proteins'!$E$3:$F$177,2,FALSE)</f>
        <v>5.379885440526146</v>
      </c>
      <c r="E17" s="2">
        <f>VLOOKUP(B17,'[1]DE proteins'!$I$3:$J$181,2,FALSE)</f>
        <v>3.9407365158747578</v>
      </c>
    </row>
    <row r="18" spans="1:5" x14ac:dyDescent="0.25">
      <c r="A18" s="6" t="str">
        <f>VLOOKUP(B18,[1]NormalizedAbundances!$D$2:$F$303,3,FALSE)</f>
        <v>Alpha-actinin-4 OS=Homo sapiens GN=ACTN4 PE=1 SV=2</v>
      </c>
      <c r="B18" s="9" t="s">
        <v>15</v>
      </c>
      <c r="C18" s="9">
        <f>VLOOKUP(B18,'[1]DE proteins'!$A$3:$B$75,2,FALSE)</f>
        <v>2.1612271935426843</v>
      </c>
      <c r="D18" s="9">
        <f>VLOOKUP(B18,'[1]DE proteins'!$E$3:$F$177,2,FALSE)</f>
        <v>5.2119497073967418</v>
      </c>
      <c r="E18" s="2">
        <f>VLOOKUP(B18,'[1]DE proteins'!$I$3:$J$181,2,FALSE)</f>
        <v>5.4055768479884998</v>
      </c>
    </row>
    <row r="19" spans="1:5" x14ac:dyDescent="0.25">
      <c r="A19" s="6" t="str">
        <f>VLOOKUP(B19,[1]NormalizedAbundances!$D$2:$F$303,3,FALSE)</f>
        <v>Ig lambda-2 chain C regions OS=Homo sapiens GN=IGLC2 PE=1 SV=1</v>
      </c>
      <c r="B19" s="9" t="s">
        <v>16</v>
      </c>
      <c r="C19" s="9">
        <f>VLOOKUP(B19,'[1]DE proteins'!$A$3:$B$75,2,FALSE)</f>
        <v>2.1736027275069407</v>
      </c>
      <c r="D19" s="9">
        <f>VLOOKUP(B19,'[1]DE proteins'!$E$3:$F$177,2,FALSE)</f>
        <v>2.5164714968312385</v>
      </c>
      <c r="E19" s="2">
        <f>VLOOKUP(B19,'[1]DE proteins'!$I$3:$J$181,2,FALSE)</f>
        <v>3.471968218336146</v>
      </c>
    </row>
    <row r="20" spans="1:5" x14ac:dyDescent="0.25">
      <c r="A20" s="6" t="str">
        <f>VLOOKUP(B20,[1]NormalizedAbundances!$D$2:$F$303,3,FALSE)</f>
        <v>Neutrophil gelatinase-associated lipocalin OS=Homo sapiens GN=LCN2 PE=2 SV=1</v>
      </c>
      <c r="B20" s="9" t="s">
        <v>17</v>
      </c>
      <c r="C20" s="9">
        <f>VLOOKUP(B20,'[1]DE proteins'!$A$3:$B$75,2,FALSE)</f>
        <v>2.8198112483028255</v>
      </c>
      <c r="D20" s="9">
        <f>VLOOKUP(B20,'[1]DE proteins'!$E$3:$F$177,2,FALSE)</f>
        <v>5.4543344154163433</v>
      </c>
      <c r="E20" s="2">
        <f>VLOOKUP(B20,'[1]DE proteins'!$I$3:$J$181,2,FALSE)</f>
        <v>4.0865328580769482</v>
      </c>
    </row>
    <row r="21" spans="1:5" x14ac:dyDescent="0.25">
      <c r="A21" s="6" t="str">
        <f>VLOOKUP(B21,[1]NormalizedAbundances!$D$2:$F$303,3,FALSE)</f>
        <v>Hemoglobin subunit alpha OS=Homo sapiens GN=HBA1 PE=1 SV=2</v>
      </c>
      <c r="B21" s="9" t="s">
        <v>18</v>
      </c>
      <c r="C21" s="9">
        <f>VLOOKUP(B21,'[1]DE proteins'!$A$3:$B$75,2,FALSE)</f>
        <v>3.0310939207215033</v>
      </c>
      <c r="D21" s="9">
        <f>VLOOKUP(B21,'[1]DE proteins'!$E$3:$F$177,2,FALSE)</f>
        <v>10.760847234380282</v>
      </c>
      <c r="E21" s="2">
        <f>VLOOKUP(B21,'[1]DE proteins'!$I$3:$J$181,2,FALSE)</f>
        <v>11.388084572227042</v>
      </c>
    </row>
    <row r="22" spans="1:5" x14ac:dyDescent="0.25">
      <c r="A22" s="6" t="str">
        <f>VLOOKUP(B22,[1]NormalizedAbundances!$D$2:$F$303,3,FALSE)</f>
        <v>Profilin-1 OS=Homo sapiens GN=PFN1 PE=1 SV=2</v>
      </c>
      <c r="B22" s="9" t="s">
        <v>19</v>
      </c>
      <c r="C22" s="9">
        <f>VLOOKUP(B22,'[1]DE proteins'!$A$3:$B$75,2,FALSE)</f>
        <v>2.8850415630249873</v>
      </c>
      <c r="D22" s="9">
        <f>VLOOKUP(B22,'[1]DE proteins'!$E$3:$F$177,2,FALSE)</f>
        <v>2.5110959212839083</v>
      </c>
      <c r="E22" s="2">
        <f>VLOOKUP(B22,'[1]DE proteins'!$I$3:$J$181,2,FALSE)</f>
        <v>3.6541882705316713</v>
      </c>
    </row>
    <row r="23" spans="1:5" x14ac:dyDescent="0.25">
      <c r="A23" s="6" t="str">
        <f>VLOOKUP(B23,[1]NormalizedAbundances!$D$2:$F$303,3,FALSE)</f>
        <v>L-lactate dehydrogenase A chain OS=Homo sapiens GN=LDHA PE=1 SV=2</v>
      </c>
      <c r="B23" s="9" t="s">
        <v>20</v>
      </c>
      <c r="C23" s="9">
        <f>VLOOKUP(B23,'[1]DE proteins'!$A$3:$B$75,2,FALSE)</f>
        <v>2.5762097255500911</v>
      </c>
      <c r="D23" s="9">
        <f>VLOOKUP(B23,'[1]DE proteins'!$E$3:$F$177,2,FALSE)</f>
        <v>5.401749130386488</v>
      </c>
      <c r="E23" s="2">
        <f>VLOOKUP(B23,'[1]DE proteins'!$I$3:$J$181,2,FALSE)</f>
        <v>4.9079642531924543</v>
      </c>
    </row>
    <row r="24" spans="1:5" x14ac:dyDescent="0.25">
      <c r="A24" s="6" t="str">
        <f>VLOOKUP(B24,[1]NormalizedAbundances!$D$2:$F$303,3,FALSE)</f>
        <v>Leukocyte elastase inhibitor OS=Homo sapiens GN=SERPINB1 PE=1 SV=1</v>
      </c>
      <c r="B24" s="9" t="s">
        <v>21</v>
      </c>
      <c r="C24" s="9">
        <f>VLOOKUP(B24,'[1]DE proteins'!$A$3:$B$75,2,FALSE)</f>
        <v>2.5426930984035536</v>
      </c>
      <c r="D24" s="9">
        <f>VLOOKUP(B24,'[1]DE proteins'!$E$3:$F$177,2,FALSE)</f>
        <v>2.6453724808230539</v>
      </c>
      <c r="E24" s="2">
        <f>VLOOKUP(B24,'[1]DE proteins'!$I$3:$J$181,2,FALSE)</f>
        <v>2.5432665738888125</v>
      </c>
    </row>
    <row r="25" spans="1:5" x14ac:dyDescent="0.25">
      <c r="A25" s="6" t="str">
        <f>VLOOKUP(B25,[1]NormalizedAbundances!$D$2:$F$303,3,FALSE)</f>
        <v>Phosphoglycerate mutase 1 OS=Homo sapiens GN=PGAM1 PE=1 SV=2</v>
      </c>
      <c r="B25" s="9" t="s">
        <v>22</v>
      </c>
      <c r="C25" s="9">
        <f>VLOOKUP(B25,'[1]DE proteins'!$A$3:$B$75,2,FALSE)</f>
        <v>2.3514894192404694</v>
      </c>
      <c r="D25" s="9">
        <f>VLOOKUP(B25,'[1]DE proteins'!$E$3:$F$177,2,FALSE)</f>
        <v>4.5882660397453847</v>
      </c>
      <c r="E25" s="2">
        <f>VLOOKUP(B25,'[1]DE proteins'!$I$3:$J$181,2,FALSE)</f>
        <v>5.5693765239356585</v>
      </c>
    </row>
    <row r="26" spans="1:5" x14ac:dyDescent="0.25">
      <c r="A26" s="6" t="str">
        <f>VLOOKUP(B26,[1]NormalizedAbundances!$D$2:$F$303,3,FALSE)</f>
        <v>Protein S100-A8 OS=Homo sapiens GN=S100A8 PE=1 SV=1</v>
      </c>
      <c r="B26" s="9" t="s">
        <v>23</v>
      </c>
      <c r="C26" s="9">
        <f>VLOOKUP(B26,'[1]DE proteins'!$A$3:$B$75,2,FALSE)</f>
        <v>4.4393787006010106</v>
      </c>
      <c r="D26" s="9">
        <f>VLOOKUP(B26,'[1]DE proteins'!$E$3:$F$177,2,FALSE)</f>
        <v>10.754056382325974</v>
      </c>
      <c r="E26" s="2">
        <f>VLOOKUP(B26,'[1]DE proteins'!$I$3:$J$181,2,FALSE)</f>
        <v>7.5281996783887477</v>
      </c>
    </row>
    <row r="27" spans="1:5" x14ac:dyDescent="0.25">
      <c r="A27" s="6" t="str">
        <f>VLOOKUP(B27,[1]NormalizedAbundances!$D$2:$F$303,3,FALSE)</f>
        <v>Protein S100-A9 OS=Homo sapiens GN=S100A9 PE=1 SV=1</v>
      </c>
      <c r="B27" s="9" t="s">
        <v>24</v>
      </c>
      <c r="C27" s="9">
        <f>VLOOKUP(B27,'[1]DE proteins'!$A$3:$B$75,2,FALSE)</f>
        <v>3.0091325649930525</v>
      </c>
      <c r="D27" s="9">
        <f>VLOOKUP(B27,'[1]DE proteins'!$E$3:$F$177,2,FALSE)</f>
        <v>6.0624338933996622</v>
      </c>
      <c r="E27" s="2">
        <f>VLOOKUP(B27,'[1]DE proteins'!$I$3:$J$181,2,FALSE)</f>
        <v>4.2124974424330768</v>
      </c>
    </row>
    <row r="28" spans="1:5" x14ac:dyDescent="0.25">
      <c r="A28" s="6" t="str">
        <f>VLOOKUP(B28,[1]NormalizedAbundances!$D$2:$F$303,3,FALSE)</f>
        <v>Histone H2A.J OS=Homo sapiens GN=H2AFJ PE=1 SV=1</v>
      </c>
      <c r="B28" s="9" t="s">
        <v>25</v>
      </c>
      <c r="C28" s="9">
        <f>VLOOKUP(B28,'[1]DE proteins'!$A$3:$B$75,2,FALSE)</f>
        <v>3.0585678172974391</v>
      </c>
      <c r="D28" s="9">
        <f>VLOOKUP(B28,'[1]DE proteins'!$E$3:$F$177,2,FALSE)</f>
        <v>36.873293936823018</v>
      </c>
      <c r="E28" s="2">
        <f>VLOOKUP(B28,'[1]DE proteins'!$I$3:$J$181,2,FALSE)</f>
        <v>13.799676225555453</v>
      </c>
    </row>
    <row r="29" spans="1:5" x14ac:dyDescent="0.25">
      <c r="A29" s="6" t="str">
        <f>VLOOKUP(B29,[1]NormalizedAbundances!$D$2:$F$303,3,FALSE)</f>
        <v>Adenylyl cyclase-associated protein 1 OS=Homo sapiens GN=CAP1 PE=1 SV=5</v>
      </c>
      <c r="B29" s="9" t="s">
        <v>26</v>
      </c>
      <c r="C29" s="9">
        <f>VLOOKUP(B29,'[1]DE proteins'!$A$3:$B$75,2,FALSE)</f>
        <v>3.5357822389948756</v>
      </c>
      <c r="D29" s="9">
        <f>VLOOKUP(B29,'[1]DE proteins'!$E$3:$F$177,2,FALSE)</f>
        <v>4.8750230203262666</v>
      </c>
      <c r="E29" s="2">
        <f>VLOOKUP(B29,'[1]DE proteins'!$I$3:$J$181,2,FALSE)</f>
        <v>5.5091958370189422</v>
      </c>
    </row>
    <row r="30" spans="1:5" x14ac:dyDescent="0.25">
      <c r="A30" s="6" t="str">
        <f>VLOOKUP(B30,[1]NormalizedAbundances!$D$2:$F$303,3,FALSE)</f>
        <v>Serpin B3 OS=Homo sapiens GN=SERPINB3 PE=1 SV=2</v>
      </c>
      <c r="B30" s="9" t="s">
        <v>27</v>
      </c>
      <c r="C30" s="9">
        <f>VLOOKUP(B30,'[1]DE proteins'!$A$3:$B$75,2,FALSE)</f>
        <v>2.6028591167595301</v>
      </c>
      <c r="D30" s="9">
        <f>VLOOKUP(B30,'[1]DE proteins'!$E$3:$F$177,2,FALSE)</f>
        <v>3.3671089058088643</v>
      </c>
      <c r="E30" s="2">
        <f>VLOOKUP(B30,'[1]DE proteins'!$I$3:$J$181,2,FALSE)</f>
        <v>4.5590221079105033</v>
      </c>
    </row>
    <row r="31" spans="1:5" x14ac:dyDescent="0.25">
      <c r="A31" s="6" t="str">
        <f>VLOOKUP(B31,[1]NormalizedAbundances!$D$2:$F$303,3,FALSE)</f>
        <v>Ig kappa chain V-III region VG (Fragment) OS=Homo sapiens PE=1 SV=1</v>
      </c>
      <c r="B31" s="9" t="s">
        <v>28</v>
      </c>
      <c r="C31" s="9">
        <f>VLOOKUP(B31,'[1]DE proteins'!$A$3:$B$75,2,FALSE)</f>
        <v>2.3156940009772362</v>
      </c>
      <c r="D31" s="9">
        <f>VLOOKUP(B31,'[1]DE proteins'!$E$3:$F$177,2,FALSE)</f>
        <v>4.5640721122967864</v>
      </c>
      <c r="E31" s="2">
        <f>VLOOKUP(B31,'[1]DE proteins'!$I$3:$J$181,2,FALSE)</f>
        <v>2.8643972923303953</v>
      </c>
    </row>
    <row r="32" spans="1:5" x14ac:dyDescent="0.25">
      <c r="A32" s="6" t="str">
        <f>VLOOKUP(B32,[1]NormalizedAbundances!$D$2:$F$303,3,FALSE)</f>
        <v>Myeloblastin OS=Homo sapiens GN=PRTN3 PE=1 SV=3</v>
      </c>
      <c r="B32" s="9" t="s">
        <v>29</v>
      </c>
      <c r="C32" s="9">
        <f>VLOOKUP(B32,'[1]DE proteins'!$A$3:$B$75,2,FALSE)</f>
        <v>3.5191744971684962</v>
      </c>
      <c r="D32" s="9">
        <f>VLOOKUP(B32,'[1]DE proteins'!$E$3:$F$177,2,FALSE)</f>
        <v>2.7478031877339135</v>
      </c>
      <c r="E32" s="2">
        <f>VLOOKUP(B32,'[1]DE proteins'!$I$3:$J$181,2,FALSE)</f>
        <v>4.8748780166451668</v>
      </c>
    </row>
    <row r="33" spans="1:5" x14ac:dyDescent="0.25">
      <c r="A33" s="6" t="str">
        <f>VLOOKUP(B33,[1]NormalizedAbundances!$D$2:$F$303,3,FALSE)</f>
        <v>Vimentin OS=Homo sapiens GN=VIM PE=1 SV=4</v>
      </c>
      <c r="B33" s="9" t="s">
        <v>30</v>
      </c>
      <c r="C33" s="9">
        <f>VLOOKUP(B33,'[1]DE proteins'!$A$3:$B$75,2,FALSE)</f>
        <v>2.9898533117767494</v>
      </c>
      <c r="D33" s="9">
        <f>VLOOKUP(B33,'[1]DE proteins'!$E$3:$F$177,2,FALSE)</f>
        <v>5.8517645678167964</v>
      </c>
      <c r="E33" s="2">
        <f>VLOOKUP(B33,'[1]DE proteins'!$I$3:$J$181,2,FALSE)</f>
        <v>5.9731498214089749</v>
      </c>
    </row>
    <row r="34" spans="1:5" x14ac:dyDescent="0.25">
      <c r="A34" s="6" t="str">
        <f>VLOOKUP(B34,[1]NormalizedAbundances!$D$2:$F$303,3,FALSE)</f>
        <v>Ig heavy chain V-III region BRO OS=Homo sapiens PE=1 SV=1</v>
      </c>
      <c r="B34" s="9" t="s">
        <v>31</v>
      </c>
      <c r="C34" s="9">
        <f>VLOOKUP(B34,'[1]DE proteins'!$A$3:$B$75,2,FALSE)</f>
        <v>3.1967937675202416</v>
      </c>
      <c r="D34" s="9">
        <f>VLOOKUP(B34,'[1]DE proteins'!$E$3:$F$177,2,FALSE)</f>
        <v>2.2453794091376063</v>
      </c>
      <c r="E34" s="2">
        <f>VLOOKUP(B34,'[1]DE proteins'!$I$3:$J$181,2,FALSE)</f>
        <v>2.3505204444838492</v>
      </c>
    </row>
    <row r="35" spans="1:5" x14ac:dyDescent="0.25">
      <c r="A35" s="6" t="str">
        <f>VLOOKUP(B35,[1]NormalizedAbundances!$D$2:$F$303,3,FALSE)</f>
        <v>Glucose-6-phosphate isomerase OS=Homo sapiens GN=GPI PE=1 SV=4</v>
      </c>
      <c r="B35" s="9" t="s">
        <v>32</v>
      </c>
      <c r="C35" s="9">
        <f>VLOOKUP(B35,'[1]DE proteins'!$A$3:$B$75,2,FALSE)</f>
        <v>4.7416527844685818</v>
      </c>
      <c r="D35" s="9">
        <f>VLOOKUP(B35,'[1]DE proteins'!$E$3:$F$177,2,FALSE)</f>
        <v>9.8365801161681823</v>
      </c>
      <c r="E35" s="2">
        <f>VLOOKUP(B35,'[1]DE proteins'!$I$3:$J$181,2,FALSE)</f>
        <v>7.2259287620097092</v>
      </c>
    </row>
    <row r="36" spans="1:5" x14ac:dyDescent="0.25">
      <c r="A36" s="6" t="str">
        <f>VLOOKUP(B36,[1]NormalizedAbundances!$D$2:$F$303,3,FALSE)</f>
        <v>Azurocidin OS=Homo sapiens GN=AZU1 PE=1 SV=3</v>
      </c>
      <c r="B36" s="9" t="s">
        <v>33</v>
      </c>
      <c r="C36" s="9">
        <f>VLOOKUP(B36,'[1]DE proteins'!$A$3:$B$75,2,FALSE)</f>
        <v>2.8543673219398311</v>
      </c>
      <c r="D36" s="9">
        <f>VLOOKUP(B36,'[1]DE proteins'!$E$3:$F$177,2,FALSE)</f>
        <v>6.7054510030163703</v>
      </c>
      <c r="E36" s="2">
        <f>VLOOKUP(B36,'[1]DE proteins'!$I$3:$J$181,2,FALSE)</f>
        <v>4.7448655266915543</v>
      </c>
    </row>
    <row r="37" spans="1:5" x14ac:dyDescent="0.25">
      <c r="A37" s="6" t="str">
        <f>VLOOKUP(B37,[1]NormalizedAbundances!$D$2:$F$303,3,FALSE)</f>
        <v>Lysozyme C OS=Homo sapiens GN=LYZ PE=1 SV=1</v>
      </c>
      <c r="B37" s="9" t="s">
        <v>34</v>
      </c>
      <c r="C37" s="9">
        <f>VLOOKUP(B37,'[1]DE proteins'!$A$3:$B$75,2,FALSE)</f>
        <v>3.3900550085075882</v>
      </c>
      <c r="D37" s="9">
        <f>VLOOKUP(B37,'[1]DE proteins'!$E$3:$F$177,2,FALSE)</f>
        <v>5.8684000266436236</v>
      </c>
      <c r="E37" s="2">
        <f>VLOOKUP(B37,'[1]DE proteins'!$I$3:$J$181,2,FALSE)</f>
        <v>3.3648296586470048</v>
      </c>
    </row>
    <row r="38" spans="1:5" x14ac:dyDescent="0.25">
      <c r="A38" s="6" t="str">
        <f>VLOOKUP(B38,[1]NormalizedAbundances!$D$2:$F$303,3,FALSE)</f>
        <v>Cadherin-1 OS=Homo sapiens GN=CDH1 PE=1 SV=3</v>
      </c>
      <c r="B38" s="9" t="s">
        <v>35</v>
      </c>
      <c r="C38" s="9">
        <f>VLOOKUP(B38,'[1]DE proteins'!$A$3:$B$75,2,FALSE)</f>
        <v>2.1580019971575184</v>
      </c>
      <c r="D38" s="9">
        <f>VLOOKUP(B38,'[1]DE proteins'!$E$3:$F$177,2,FALSE)</f>
        <v>6.015604110968491</v>
      </c>
      <c r="E38" s="2">
        <f>VLOOKUP(B38,'[1]DE proteins'!$I$3:$J$181,2,FALSE)</f>
        <v>5.4347594592521755</v>
      </c>
    </row>
    <row r="39" spans="1:5" x14ac:dyDescent="0.25">
      <c r="A39" s="6" t="str">
        <f>VLOOKUP(B39,[1]NormalizedAbundances!$D$2:$F$303,3,FALSE)</f>
        <v>Ig gamma-2 chain C region OS=Homo sapiens GN=IGHG2 PE=1 SV=2</v>
      </c>
      <c r="B39" s="9" t="s">
        <v>36</v>
      </c>
      <c r="C39" s="9">
        <f>VLOOKUP(B39,'[1]DE proteins'!$A$3:$B$75,2,FALSE)</f>
        <v>2.7346362680475162</v>
      </c>
      <c r="D39" s="9">
        <f>VLOOKUP(B39,'[1]DE proteins'!$E$3:$F$177,2,FALSE)</f>
        <v>4.0097607060172278</v>
      </c>
      <c r="E39" s="2">
        <f>VLOOKUP(B39,'[1]DE proteins'!$I$3:$J$181,2,FALSE)</f>
        <v>4.5928412912835075</v>
      </c>
    </row>
    <row r="40" spans="1:5" x14ac:dyDescent="0.25">
      <c r="A40" s="6" t="str">
        <f>VLOOKUP(B40,[1]NormalizedAbundances!$D$2:$F$303,3,FALSE)</f>
        <v>Ig kappa chain V-IV region B17 OS=Homo sapiens PE=2 SV=1</v>
      </c>
      <c r="B40" s="9" t="s">
        <v>37</v>
      </c>
      <c r="C40" s="9">
        <f>VLOOKUP(B40,'[1]DE proteins'!$A$3:$B$75,2,FALSE)</f>
        <v>3.0475833115675686</v>
      </c>
      <c r="D40" s="9">
        <f>VLOOKUP(B40,'[1]DE proteins'!$E$3:$F$177,2,FALSE)</f>
        <v>2.8114211580697259</v>
      </c>
      <c r="E40" s="2">
        <f>VLOOKUP(B40,'[1]DE proteins'!$I$3:$J$181,2,FALSE)</f>
        <v>3.7058438429787435</v>
      </c>
    </row>
    <row r="41" spans="1:5" x14ac:dyDescent="0.25">
      <c r="A41" s="6" t="str">
        <f>VLOOKUP(B41,[1]NormalizedAbundances!$D$2:$F$303,3,FALSE)</f>
        <v>Ig heavy chain V-III region GAL OS=Homo sapiens PE=1 SV=1</v>
      </c>
      <c r="B41" s="9" t="s">
        <v>38</v>
      </c>
      <c r="C41" s="9">
        <f>VLOOKUP(B41,'[1]DE proteins'!$A$3:$B$75,2,FALSE)</f>
        <v>3.1137888611413134</v>
      </c>
      <c r="D41" s="9">
        <f>VLOOKUP(B41,'[1]DE proteins'!$E$3:$F$177,2,FALSE)</f>
        <v>2.5979890553926794</v>
      </c>
      <c r="E41" s="2">
        <f>VLOOKUP(B41,'[1]DE proteins'!$I$3:$J$181,2,FALSE)</f>
        <v>2.4687426000622845</v>
      </c>
    </row>
    <row r="42" spans="1:5" x14ac:dyDescent="0.25">
      <c r="A42" s="6" t="str">
        <f>VLOOKUP(B42,[1]NormalizedAbundances!$D$2:$F$303,3,FALSE)</f>
        <v>Zymogen granule protein 16 homolog B OS=Homo sapiens GN=ZG16B PE=1 SV=3</v>
      </c>
      <c r="B42" s="9" t="s">
        <v>39</v>
      </c>
      <c r="C42" s="9">
        <f>VLOOKUP(B42,'[1]DE proteins'!$A$3:$B$75,2,FALSE)</f>
        <v>3.3869383889171463</v>
      </c>
      <c r="D42" s="9">
        <f>VLOOKUP(B42,'[1]DE proteins'!$E$3:$F$177,2,FALSE)</f>
        <v>2.0307448528129526</v>
      </c>
      <c r="E42" s="2">
        <f>VLOOKUP(B42,'[1]DE proteins'!$I$3:$J$181,2,FALSE)</f>
        <v>2.8554727565132318</v>
      </c>
    </row>
    <row r="43" spans="1:5" x14ac:dyDescent="0.25">
      <c r="A43" s="6" t="str">
        <f>VLOOKUP(B43,[1]NormalizedAbundances!$D$2:$F$303,3,FALSE)</f>
        <v>Myosin light polypeptide 6 OS=Homo sapiens GN=MYL6 PE=2 SV=1</v>
      </c>
      <c r="B43" s="9" t="s">
        <v>40</v>
      </c>
      <c r="C43" s="9">
        <f>VLOOKUP(B43,'[1]DE proteins'!$A$3:$B$75,2,FALSE)</f>
        <v>2.2628395896353486</v>
      </c>
      <c r="D43" s="9">
        <f>VLOOKUP(B43,'[1]DE proteins'!$E$3:$F$177,2,FALSE)</f>
        <v>2.6012282745810453</v>
      </c>
      <c r="E43" s="2">
        <f>VLOOKUP(B43,'[1]DE proteins'!$I$3:$J$181,2,FALSE)</f>
        <v>4.7491977966690646</v>
      </c>
    </row>
    <row r="44" spans="1:5" x14ac:dyDescent="0.25">
      <c r="A44" s="6" t="str">
        <f>VLOOKUP(B44,[1]NormalizedAbundances!$D$2:$F$303,3,FALSE)</f>
        <v>Hemoglobin subunit delta OS=Homo sapiens GN=HBD PE=1 SV=2</v>
      </c>
      <c r="B44" s="9" t="s">
        <v>41</v>
      </c>
      <c r="C44" s="9">
        <f>VLOOKUP(B44,'[1]DE proteins'!$A$3:$B$75,2,FALSE)</f>
        <v>5.2929593566274162</v>
      </c>
      <c r="D44" s="9">
        <f>VLOOKUP(B44,'[1]DE proteins'!$E$3:$F$177,2,FALSE)</f>
        <v>15.062564495809966</v>
      </c>
      <c r="E44" s="2">
        <f>VLOOKUP(B44,'[1]DE proteins'!$I$3:$J$181,2,FALSE)</f>
        <v>21.852553011414333</v>
      </c>
    </row>
    <row r="45" spans="1:5" x14ac:dyDescent="0.25">
      <c r="A45" s="6" t="str">
        <f>VLOOKUP(B45,[1]NormalizedAbundances!$D$2:$F$303,3,FALSE)</f>
        <v>Protein S100-A12 OS=Homo sapiens GN=S100A12 PE=1 SV=2</v>
      </c>
      <c r="B45" s="9" t="s">
        <v>42</v>
      </c>
      <c r="C45" s="9">
        <f>VLOOKUP(B45,'[1]DE proteins'!$A$3:$B$75,2,FALSE)</f>
        <v>5.8512308770006429</v>
      </c>
      <c r="D45" s="9">
        <f>VLOOKUP(B45,'[1]DE proteins'!$E$3:$F$177,2,FALSE)</f>
        <v>7.6554089172927444</v>
      </c>
      <c r="E45" s="2">
        <f>VLOOKUP(B45,'[1]DE proteins'!$I$3:$J$181,2,FALSE)</f>
        <v>13.919719146371987</v>
      </c>
    </row>
    <row r="46" spans="1:5" x14ac:dyDescent="0.25">
      <c r="A46" s="6" t="str">
        <f>VLOOKUP(B46,[1]NormalizedAbundances!$D$2:$F$303,3,FALSE)</f>
        <v>Rho GDP-dissociation inhibitor 1 OS=Homo sapiens GN=ARHGDIA PE=2 SV=1</v>
      </c>
      <c r="B46" s="9" t="s">
        <v>43</v>
      </c>
      <c r="C46" s="9">
        <f>VLOOKUP(B46,'[1]DE proteins'!$A$3:$B$75,2,FALSE)</f>
        <v>3.0598081926872234</v>
      </c>
      <c r="D46" s="9">
        <f>VLOOKUP(B46,'[1]DE proteins'!$E$3:$F$177,2,FALSE)</f>
        <v>3.5340923981753702</v>
      </c>
      <c r="E46" s="2">
        <f>VLOOKUP(B46,'[1]DE proteins'!$I$3:$J$181,2,FALSE)</f>
        <v>3.8388423845704307</v>
      </c>
    </row>
    <row r="47" spans="1:5" x14ac:dyDescent="0.25">
      <c r="A47" s="6" t="str">
        <f>VLOOKUP(B47,[1]NormalizedAbundances!$D$2:$F$303,3,FALSE)</f>
        <v>Epididymal secretory protein E1 OS=Homo sapiens GN=NPC2 PE=2 SV=1</v>
      </c>
      <c r="B47" s="9" t="s">
        <v>44</v>
      </c>
      <c r="C47" s="9">
        <f>VLOOKUP(B47,'[1]DE proteins'!$A$3:$B$75,2,FALSE)</f>
        <v>2.0755947922141256</v>
      </c>
      <c r="D47" s="9">
        <f>VLOOKUP(B47,'[1]DE proteins'!$E$3:$F$177,2,FALSE)</f>
        <v>2.7237213580994046</v>
      </c>
      <c r="E47" s="2">
        <f>VLOOKUP(B47,'[1]DE proteins'!$I$3:$J$181,2,FALSE)</f>
        <v>2.7745601289249415</v>
      </c>
    </row>
    <row r="48" spans="1:5" x14ac:dyDescent="0.25">
      <c r="A48" s="6" t="str">
        <f>VLOOKUP(B48,[1]NormalizedAbundances!$D$2:$F$303,3,FALSE)</f>
        <v>Ig heavy chain V-I region HG3 OS=Homo sapiens PE=4 SV=1</v>
      </c>
      <c r="B48" s="9" t="s">
        <v>45</v>
      </c>
      <c r="C48" s="9">
        <f>VLOOKUP(B48,'[1]DE proteins'!$A$3:$B$75,2,FALSE)</f>
        <v>3.591933433432136</v>
      </c>
      <c r="D48" s="9">
        <f>VLOOKUP(B48,'[1]DE proteins'!$E$3:$F$177,2,FALSE)</f>
        <v>3.148359122830561</v>
      </c>
      <c r="E48" s="2">
        <f>VLOOKUP(B48,'[1]DE proteins'!$I$3:$J$181,2,FALSE)</f>
        <v>2.6867725939604767</v>
      </c>
    </row>
    <row r="49" spans="1:5" x14ac:dyDescent="0.25">
      <c r="A49" s="6" t="str">
        <f>VLOOKUP(B49,[1]NormalizedAbundances!$D$2:$F$303,3,FALSE)</f>
        <v>Ig lambda chain V-III region SH OS=Homo sapiens PE=1 SV=1</v>
      </c>
      <c r="B49" s="9" t="s">
        <v>46</v>
      </c>
      <c r="C49" s="9">
        <f>VLOOKUP(B49,'[1]DE proteins'!$A$3:$B$75,2,FALSE)</f>
        <v>2.146342734867178</v>
      </c>
      <c r="D49" s="9">
        <f>VLOOKUP(B49,'[1]DE proteins'!$E$3:$F$177,2,FALSE)</f>
        <v>8.0451969654639957</v>
      </c>
      <c r="E49" s="2">
        <f>VLOOKUP(B49,'[1]DE proteins'!$I$3:$J$181,2,FALSE)</f>
        <v>2.6827962070375415</v>
      </c>
    </row>
    <row r="50" spans="1:5" x14ac:dyDescent="0.25">
      <c r="A50" s="6" t="str">
        <f>VLOOKUP(B50,[1]NormalizedAbundances!$D$2:$F$303,3,FALSE)</f>
        <v>Transforming protein RhoA OS=Homo sapiens GN=RHOA PE=1 SV=1</v>
      </c>
      <c r="B50" s="9" t="s">
        <v>47</v>
      </c>
      <c r="C50" s="9">
        <f>VLOOKUP(B50,'[1]DE proteins'!$A$3:$B$75,2,FALSE)</f>
        <v>2.65908409953702</v>
      </c>
      <c r="D50" s="9">
        <f>VLOOKUP(B50,'[1]DE proteins'!$E$3:$F$177,2,FALSE)</f>
        <v>4.0968645193171245</v>
      </c>
      <c r="E50" s="2">
        <f>VLOOKUP(B50,'[1]DE proteins'!$I$3:$J$181,2,FALSE)</f>
        <v>4.7172685933842367</v>
      </c>
    </row>
    <row r="51" spans="1:5" x14ac:dyDescent="0.25">
      <c r="A51" s="6" t="str">
        <f>VLOOKUP(B51,[1]NormalizedAbundances!$D$2:$F$303,3,FALSE)</f>
        <v>Aspartate aminotransferase, cytoplasmic OS=Homo sapiens GN=GOT1 PE=1 SV=3</v>
      </c>
      <c r="B51" s="9" t="s">
        <v>48</v>
      </c>
      <c r="C51" s="9">
        <f>VLOOKUP(B51,'[1]DE proteins'!$A$3:$B$75,2,FALSE)</f>
        <v>2.5272520331398503</v>
      </c>
      <c r="D51" s="9">
        <f>VLOOKUP(B51,'[1]DE proteins'!$E$3:$F$177,2,FALSE)</f>
        <v>9.9337568780387873</v>
      </c>
      <c r="E51" s="2">
        <f>VLOOKUP(B51,'[1]DE proteins'!$I$3:$J$181,2,FALSE)</f>
        <v>5.7708110290853121</v>
      </c>
    </row>
    <row r="52" spans="1:5" x14ac:dyDescent="0.25">
      <c r="A52" s="6" t="str">
        <f>VLOOKUP(B52,[1]NormalizedAbundances!$D$2:$F$303,3,FALSE)</f>
        <v>Macrophage migration inhibitory factor OS=Homo sapiens GN=MIF PE=1 SV=4</v>
      </c>
      <c r="B52" s="9" t="s">
        <v>49</v>
      </c>
      <c r="C52" s="9">
        <f>VLOOKUP(B52,'[1]DE proteins'!$A$3:$B$75,2,FALSE)</f>
        <v>3.1189000740375294</v>
      </c>
      <c r="D52" s="9">
        <f>VLOOKUP(B52,'[1]DE proteins'!$E$3:$F$177,2,FALSE)</f>
        <v>10.74897690562382</v>
      </c>
      <c r="E52" s="2">
        <f>VLOOKUP(B52,'[1]DE proteins'!$I$3:$J$181,2,FALSE)</f>
        <v>7.8035101592815534</v>
      </c>
    </row>
    <row r="53" spans="1:5" x14ac:dyDescent="0.25">
      <c r="A53" s="6" t="str">
        <f>VLOOKUP(B53,[1]NormalizedAbundances!$D$2:$F$303,3,FALSE)</f>
        <v>Actin, alpha cardiac muscle 1 OS=Homo sapiens GN=ACTC1 PE=1 SV=1</v>
      </c>
      <c r="B53" s="9" t="s">
        <v>50</v>
      </c>
      <c r="C53" s="9">
        <f>VLOOKUP(B53,'[1]DE proteins'!$A$3:$B$75,2,FALSE)</f>
        <v>2.1404755196836107</v>
      </c>
      <c r="D53" s="9">
        <f>VLOOKUP(B53,'[1]DE proteins'!$E$3:$F$177,2,FALSE)</f>
        <v>2.3124851925469372</v>
      </c>
      <c r="E53" s="2">
        <f>VLOOKUP(B53,'[1]DE proteins'!$I$3:$J$181,2,FALSE)</f>
        <v>3.3430853685117086</v>
      </c>
    </row>
    <row r="54" spans="1:5" x14ac:dyDescent="0.25">
      <c r="A54" s="6" t="str">
        <f>VLOOKUP(B54,[1]NormalizedAbundances!$D$2:$F$303,3,FALSE)</f>
        <v>Thioredoxin domain-containing protein 17 OS=Homo sapiens GN=TXNDC17 PE=1 SV=1</v>
      </c>
      <c r="B54" s="9" t="s">
        <v>51</v>
      </c>
      <c r="C54" s="9">
        <f>VLOOKUP(B54,'[1]DE proteins'!$A$3:$B$75,2,FALSE)</f>
        <v>2.0435825884189569</v>
      </c>
      <c r="D54" s="9">
        <f>VLOOKUP(B54,'[1]DE proteins'!$E$3:$F$177,2,FALSE)</f>
        <v>5.4496320407448797</v>
      </c>
      <c r="E54" s="2">
        <f>VLOOKUP(B54,'[1]DE proteins'!$I$3:$J$181,2,FALSE)</f>
        <v>3.8849226151265897</v>
      </c>
    </row>
    <row r="55" spans="1:5" x14ac:dyDescent="0.25">
      <c r="A55" s="6" t="str">
        <f>VLOOKUP(B55,[1]NormalizedAbundances!$D$2:$F$303,3,FALSE)</f>
        <v>Ig mu heavy chain disease protein OS=Homo sapiens PE=1 SV=1</v>
      </c>
      <c r="B55" s="9" t="s">
        <v>52</v>
      </c>
      <c r="C55" s="9">
        <f>VLOOKUP(B55,'[1]DE proteins'!$A$3:$B$75,2,FALSE)</f>
        <v>3.207386187516335</v>
      </c>
      <c r="D55" s="9">
        <f>VLOOKUP(B55,'[1]DE proteins'!$E$3:$F$177,2,FALSE)</f>
        <v>5.2387571371465915</v>
      </c>
      <c r="E55" s="2">
        <f>VLOOKUP(B55,'[1]DE proteins'!$I$3:$J$181,2,FALSE)</f>
        <v>5.2156671282583966</v>
      </c>
    </row>
    <row r="56" spans="1:5" x14ac:dyDescent="0.25">
      <c r="A56" s="6" t="str">
        <f>VLOOKUP(B56,[1]NormalizedAbundances!$D$2:$F$303,3,FALSE)</f>
        <v>Uteroglobin OS=Homo sapiens GN=SCGB1A1 PE=1 SV=1</v>
      </c>
      <c r="B56" s="9" t="s">
        <v>53</v>
      </c>
      <c r="C56" s="9">
        <f>VLOOKUP(B56,'[1]DE proteins'!$A$3:$B$75,2,FALSE)</f>
        <v>3.8355026669930941</v>
      </c>
      <c r="D56" s="9">
        <f>VLOOKUP(B56,'[1]DE proteins'!$E$3:$F$177,2,FALSE)</f>
        <v>38.759659168354148</v>
      </c>
      <c r="E56" s="2">
        <f>VLOOKUP(B56,'[1]DE proteins'!$I$3:$J$181,2,FALSE)</f>
        <v>5.2536402145093</v>
      </c>
    </row>
    <row r="57" spans="1:5" x14ac:dyDescent="0.25">
      <c r="A57" s="6" t="str">
        <f>VLOOKUP(B57,[1]NormalizedAbundances!$D$2:$F$303,3,FALSE)</f>
        <v>Hepatoma-derived growth factor OS=Homo sapiens GN=HDGF PE=1 SV=1</v>
      </c>
      <c r="B57" s="9" t="s">
        <v>54</v>
      </c>
      <c r="C57" s="9">
        <f>VLOOKUP(B57,'[1]DE proteins'!$A$3:$B$75,2,FALSE)</f>
        <v>2.0807949353938171</v>
      </c>
      <c r="D57" s="9">
        <f>VLOOKUP(B57,'[1]DE proteins'!$E$3:$F$177,2,FALSE)</f>
        <v>2.6400936440382621</v>
      </c>
      <c r="E57" s="2">
        <f>VLOOKUP(B57,'[1]DE proteins'!$I$3:$J$181,2,FALSE)</f>
        <v>2.6222251670545993</v>
      </c>
    </row>
    <row r="58" spans="1:5" x14ac:dyDescent="0.25">
      <c r="A58" s="6" t="str">
        <f>VLOOKUP(B58,[1]NormalizedAbundances!$D$2:$F$303,3,FALSE)</f>
        <v>Angiotensinogen OS=Homo sapiens GN=AGT PE=1 SV=1</v>
      </c>
      <c r="B58" s="9" t="s">
        <v>55</v>
      </c>
      <c r="C58" s="9">
        <f>VLOOKUP(B58,'[1]DE proteins'!$A$3:$B$75,2,FALSE)</f>
        <v>3.5099760710532086</v>
      </c>
      <c r="D58" s="9">
        <f>VLOOKUP(B58,'[1]DE proteins'!$E$3:$F$177,2,FALSE)</f>
        <v>3.724421657794279</v>
      </c>
      <c r="E58" s="2">
        <f>VLOOKUP(B58,'[1]DE proteins'!$I$3:$J$181,2,FALSE)</f>
        <v>5.6155658698082167</v>
      </c>
    </row>
    <row r="59" spans="1:5" x14ac:dyDescent="0.25">
      <c r="A59" s="6" t="str">
        <f>VLOOKUP(B59,[1]NormalizedAbundances!$D$2:$F$303,3,FALSE)</f>
        <v>Ig heavy chain V-III region HIL OS=Homo sapiens PE=1 SV=1</v>
      </c>
      <c r="B59" s="9" t="s">
        <v>56</v>
      </c>
      <c r="C59" s="9">
        <f>VLOOKUP(B59,'[1]DE proteins'!$A$3:$B$75,2,FALSE)</f>
        <v>3.4141882817598734</v>
      </c>
      <c r="D59" s="9">
        <f>VLOOKUP(B59,'[1]DE proteins'!$E$3:$F$177,2,FALSE)</f>
        <v>2.6890452420234956</v>
      </c>
      <c r="E59" s="2">
        <f>VLOOKUP(B59,'[1]DE proteins'!$I$3:$J$181,2,FALSE)</f>
        <v>2.2240678254294166</v>
      </c>
    </row>
    <row r="60" spans="1:5" x14ac:dyDescent="0.25">
      <c r="A60" s="6" t="str">
        <f>VLOOKUP(B60,[1]NormalizedAbundances!$D$2:$F$303,3,FALSE)</f>
        <v>Serpin B4 (Fragment) OS=Homo sapiens GN=SERPINB4 PE=3 SV=1</v>
      </c>
      <c r="B60" s="9" t="s">
        <v>57</v>
      </c>
      <c r="C60" s="9">
        <f>VLOOKUP(B60,'[1]DE proteins'!$A$3:$B$75,2,FALSE)</f>
        <v>2.2372892662635868</v>
      </c>
      <c r="D60" s="9">
        <f>VLOOKUP(B60,'[1]DE proteins'!$E$3:$F$177,2,FALSE)</f>
        <v>7.0939687379633716</v>
      </c>
      <c r="E60" s="2">
        <f>VLOOKUP(B60,'[1]DE proteins'!$I$3:$J$181,2,FALSE)</f>
        <v>4.3607958366392525</v>
      </c>
    </row>
    <row r="61" spans="1:5" x14ac:dyDescent="0.25">
      <c r="A61" s="6" t="str">
        <f>VLOOKUP(B61,[1]NormalizedAbundances!$D$2:$F$303,3,FALSE)</f>
        <v>Salivary acidic proline-rich phosphoprotein 1/2 OS=Homo sapiens GN=PRH1 PE=1 SV=2</v>
      </c>
      <c r="B61" s="9" t="s">
        <v>58</v>
      </c>
      <c r="C61" s="9">
        <f>VLOOKUP(B61,'[1]DE proteins'!$A$3:$B$75,2,FALSE)</f>
        <v>0.44609803593480035</v>
      </c>
      <c r="D61" s="9">
        <f>VLOOKUP(B61,'[1]DE proteins'!$E$3:$F$177,2,FALSE)</f>
        <v>3.931433371122816E-2</v>
      </c>
      <c r="E61" s="2">
        <f>VLOOKUP(B61,'[1]DE proteins'!$I$3:$J$181,2,FALSE)</f>
        <v>8.0818232223289321E-2</v>
      </c>
    </row>
    <row r="62" spans="1:5" x14ac:dyDescent="0.25">
      <c r="A62" s="6" t="str">
        <f>VLOOKUP(B62,[1]NormalizedAbundances!$D$2:$F$303,3,FALSE)</f>
        <v>Cystatin-D OS=Homo sapiens GN=CST5 PE=1 SV=1</v>
      </c>
      <c r="B62" s="9" t="s">
        <v>59</v>
      </c>
      <c r="C62" s="9">
        <f>VLOOKUP(B62,'[1]DE proteins'!$A$3:$B$75,2,FALSE)</f>
        <v>0.37045337231220421</v>
      </c>
      <c r="D62" s="9">
        <f>VLOOKUP(B62,'[1]DE proteins'!$E$3:$F$177,2,FALSE)</f>
        <v>0.26395302308828189</v>
      </c>
      <c r="E62" s="2">
        <f>VLOOKUP(B62,'[1]DE proteins'!$I$3:$J$181,2,FALSE)</f>
        <v>0.21729156480060555</v>
      </c>
    </row>
    <row r="63" spans="1:5" x14ac:dyDescent="0.25">
      <c r="A63" s="6" t="str">
        <f>VLOOKUP(B63,[1]NormalizedAbundances!$D$2:$F$303,3,FALSE)</f>
        <v>Basic peptide IB-6 OS=Homo sapiens GN=PRB1 PE=2 SV=1</v>
      </c>
      <c r="B63" s="9" t="s">
        <v>60</v>
      </c>
      <c r="C63" s="9">
        <f>VLOOKUP(B63,'[1]DE proteins'!$A$3:$B$75,2,FALSE)</f>
        <v>0.46443666159867053</v>
      </c>
      <c r="D63" s="9">
        <f>VLOOKUP(B63,'[1]DE proteins'!$E$3:$F$177,2,FALSE)</f>
        <v>1.1862833308782685E-2</v>
      </c>
      <c r="E63" s="2">
        <f>VLOOKUP(B63,'[1]DE proteins'!$I$3:$J$181,2,FALSE)</f>
        <v>1.4089201402310529E-2</v>
      </c>
    </row>
    <row r="64" spans="1:5" x14ac:dyDescent="0.25">
      <c r="A64" s="6" t="str">
        <f>VLOOKUP(B64,[1]NormalizedAbundances!$D$2:$F$303,3,FALSE)</f>
        <v>Antithrombin-III OS=Homo sapiens GN=SERPINC1 PE=1 SV=1</v>
      </c>
      <c r="B64" s="9" t="s">
        <v>61</v>
      </c>
      <c r="C64" s="9">
        <f>VLOOKUP(B64,'[1]DE proteins'!$A$3:$B$75,2,FALSE)</f>
        <v>0.16802043630366939</v>
      </c>
      <c r="D64" s="9">
        <f>VLOOKUP(B64,'[1]DE proteins'!$E$3:$F$177,2,FALSE)</f>
        <v>0.22306662233646024</v>
      </c>
      <c r="E64" s="2">
        <f>VLOOKUP(B64,'[1]DE proteins'!$I$3:$J$181,2,FALSE)</f>
        <v>0.2495646302784682</v>
      </c>
    </row>
    <row r="65" spans="1:5" x14ac:dyDescent="0.25">
      <c r="A65" s="6" t="str">
        <f>VLOOKUP(B65,[1]NormalizedAbundances!$D$2:$F$303,3,FALSE)</f>
        <v>Poly(U)-specific endoribonuclease OS=Homo sapiens GN=ENDOU PE=1 SV=2</v>
      </c>
      <c r="B65" s="9" t="s">
        <v>62</v>
      </c>
      <c r="C65" s="9">
        <f>VLOOKUP(B65,'[1]DE proteins'!$A$3:$B$75,2,FALSE)</f>
        <v>0.24039521062800073</v>
      </c>
      <c r="D65" s="9">
        <f>VLOOKUP(B65,'[1]DE proteins'!$E$3:$F$177,2,FALSE)</f>
        <v>0.24393883746205575</v>
      </c>
      <c r="E65" s="2">
        <f>VLOOKUP(B65,'[1]DE proteins'!$I$3:$J$181,2,FALSE)</f>
        <v>0.26493081972609434</v>
      </c>
    </row>
    <row r="66" spans="1:5" ht="15.75" thickBot="1" x14ac:dyDescent="0.3">
      <c r="A66" s="7" t="str">
        <f>VLOOKUP(B66,[1]NormalizedAbundances!$D$2:$F$303,3,FALSE)</f>
        <v>Na(+)/H(+) exchange regulatory cofactor NHE-RF1 OS=Homo sapiens GN=SLC9A3R1 PE=1 SV=4</v>
      </c>
      <c r="B66" s="10" t="s">
        <v>63</v>
      </c>
      <c r="C66" s="10">
        <f>VLOOKUP(B66,'[1]DE proteins'!$A$3:$B$75,2,FALSE)</f>
        <v>0.2255261630931116</v>
      </c>
      <c r="D66" s="10">
        <f>VLOOKUP(B66,'[1]DE proteins'!$E$3:$F$177,2,FALSE)</f>
        <v>5.8732606754304119E-2</v>
      </c>
      <c r="E66" s="3">
        <f>VLOOKUP(B66,'[1]DE proteins'!$I$3:$J$181,2,FALSE)</f>
        <v>0.12566517110980557</v>
      </c>
    </row>
    <row r="67" spans="1:5" ht="15.75" thickBot="1" x14ac:dyDescent="0.3">
      <c r="A67" s="20" t="s">
        <v>109</v>
      </c>
      <c r="B67" s="21"/>
      <c r="C67" s="21"/>
      <c r="D67" s="21"/>
      <c r="E67" s="22"/>
    </row>
    <row r="68" spans="1:5" ht="15.75" thickTop="1" x14ac:dyDescent="0.25">
      <c r="A68" s="6" t="str">
        <f>VLOOKUP(B68,[1]NormalizedAbundances!$D$2:$F$303,3,FALSE)</f>
        <v>Serum albumin OS=Homo sapiens GN=ALB PE=1 SV=2</v>
      </c>
      <c r="B68" s="9" t="s">
        <v>65</v>
      </c>
      <c r="C68" s="15">
        <f>VLOOKUP(B68,'[1]DE proteins'!$A$3:$B$75,2,FALSE)</f>
        <v>2.3183040016029297</v>
      </c>
      <c r="D68" s="9"/>
      <c r="E68" s="2"/>
    </row>
    <row r="69" spans="1:5" ht="15.75" thickBot="1" x14ac:dyDescent="0.3">
      <c r="A69" s="7" t="str">
        <f>VLOOKUP(B69,[1]NormalizedAbundances!$D$2:$F$303,3,FALSE)</f>
        <v>Ig heavy chain V-II region ARH-77 OS=Homo sapiens PE=4 SV=1</v>
      </c>
      <c r="B69" s="10" t="s">
        <v>66</v>
      </c>
      <c r="C69" s="16">
        <f>VLOOKUP(B69,'[1]DE proteins'!$A$3:$B$75,2,FALSE)</f>
        <v>2.3293848995925939</v>
      </c>
      <c r="D69" s="10"/>
      <c r="E69" s="3"/>
    </row>
    <row r="70" spans="1:5" ht="15.75" thickBot="1" x14ac:dyDescent="0.3">
      <c r="A70" s="20" t="s">
        <v>110</v>
      </c>
      <c r="B70" s="21"/>
      <c r="C70" s="21"/>
      <c r="D70" s="21"/>
      <c r="E70" s="22"/>
    </row>
    <row r="71" spans="1:5" ht="15.75" thickTop="1" x14ac:dyDescent="0.25">
      <c r="A71" s="6" t="str">
        <f>VLOOKUP(B71,[1]NormalizedAbundances!$D$2:$F$303,3,FALSE)</f>
        <v>Lipocalin-1 OS=Homo sapiens GN=LCN1 PE=1 SV=1</v>
      </c>
      <c r="B71" s="9" t="s">
        <v>67</v>
      </c>
      <c r="C71" s="17"/>
      <c r="D71" s="17">
        <f>VLOOKUP(B71,'[1]DE proteins'!$E$3:$F$177,2,FALSE)</f>
        <v>3.0801482512584593</v>
      </c>
      <c r="E71" s="2"/>
    </row>
    <row r="72" spans="1:5" x14ac:dyDescent="0.25">
      <c r="A72" s="6" t="str">
        <f>VLOOKUP(B72,[1]NormalizedAbundances!$D$2:$F$303,3,FALSE)</f>
        <v>14-3-3 protein sigma OS=Homo sapiens GN=SFN PE=1 SV=1</v>
      </c>
      <c r="B72" s="9" t="s">
        <v>68</v>
      </c>
      <c r="C72" s="17"/>
      <c r="D72" s="17">
        <f>VLOOKUP(B72,'[1]DE proteins'!$E$3:$F$177,2,FALSE)</f>
        <v>2.9482696207042878</v>
      </c>
      <c r="E72" s="2"/>
    </row>
    <row r="73" spans="1:5" x14ac:dyDescent="0.25">
      <c r="A73" s="6" t="str">
        <f>VLOOKUP(B73,[1]NormalizedAbundances!$D$2:$F$303,3,FALSE)</f>
        <v>Alpha-1-antitrypsin OS=Homo sapiens GN=SERPINA1 PE=1 SV=3</v>
      </c>
      <c r="B73" s="9" t="s">
        <v>69</v>
      </c>
      <c r="C73" s="17"/>
      <c r="D73" s="17">
        <f>VLOOKUP(B73,'[1]DE proteins'!$E$3:$F$177,2,FALSE)</f>
        <v>2.0198980958867789</v>
      </c>
      <c r="E73" s="2"/>
    </row>
    <row r="74" spans="1:5" x14ac:dyDescent="0.25">
      <c r="A74" s="6" t="str">
        <f>VLOOKUP(B74,[1]NormalizedAbundances!$D$2:$F$303,3,FALSE)</f>
        <v>Small proline-rich protein 2A OS=Homo sapiens GN=SPRR2A PE=1 SV=1</v>
      </c>
      <c r="B74" s="9" t="s">
        <v>70</v>
      </c>
      <c r="C74" s="17"/>
      <c r="D74" s="17">
        <f>VLOOKUP(B74,'[1]DE proteins'!$E$3:$F$177,2,FALSE)</f>
        <v>3.7471291590092872</v>
      </c>
      <c r="E74" s="2"/>
    </row>
    <row r="75" spans="1:5" x14ac:dyDescent="0.25">
      <c r="A75" s="6" t="str">
        <f>VLOOKUP(B75,[1]NormalizedAbundances!$D$2:$F$303,3,FALSE)</f>
        <v>Serpin B13 OS=Homo sapiens GN=SERPINB13 PE=1 SV=2</v>
      </c>
      <c r="B75" s="9" t="s">
        <v>71</v>
      </c>
      <c r="C75" s="17"/>
      <c r="D75" s="17">
        <f>VLOOKUP(B75,'[1]DE proteins'!$E$3:$F$177,2,FALSE)</f>
        <v>2.3227497977648985</v>
      </c>
      <c r="E75" s="2"/>
    </row>
    <row r="76" spans="1:5" x14ac:dyDescent="0.25">
      <c r="A76" s="6" t="str">
        <f>VLOOKUP(B76,[1]NormalizedAbundances!$D$2:$F$303,3,FALSE)</f>
        <v>Cathepsin G OS=Homo sapiens GN=CTSG PE=1 SV=2</v>
      </c>
      <c r="B76" s="9" t="s">
        <v>72</v>
      </c>
      <c r="C76" s="17"/>
      <c r="D76" s="17">
        <f>VLOOKUP(B76,'[1]DE proteins'!$E$3:$F$177,2,FALSE)</f>
        <v>2.1510324375393073</v>
      </c>
      <c r="E76" s="2"/>
    </row>
    <row r="77" spans="1:5" x14ac:dyDescent="0.25">
      <c r="A77" s="6" t="str">
        <f>VLOOKUP(B77,[1]NormalizedAbundances!$D$2:$F$303,3,FALSE)</f>
        <v>Histone H4 OS=Homo sapiens GN=HIST1H4A PE=1 SV=2</v>
      </c>
      <c r="B77" s="9" t="s">
        <v>73</v>
      </c>
      <c r="C77" s="17"/>
      <c r="D77" s="17">
        <f>VLOOKUP(B77,'[1]DE proteins'!$E$3:$F$177,2,FALSE)</f>
        <v>5.6611418052736884</v>
      </c>
      <c r="E77" s="2"/>
    </row>
    <row r="78" spans="1:5" x14ac:dyDescent="0.25">
      <c r="A78" s="6" t="str">
        <f>VLOOKUP(B78,[1]NormalizedAbundances!$D$2:$F$303,3,FALSE)</f>
        <v>Elafin OS=Homo sapiens GN=PI3 PE=1 SV=3</v>
      </c>
      <c r="B78" s="9" t="s">
        <v>74</v>
      </c>
      <c r="C78" s="17"/>
      <c r="D78" s="17">
        <f>VLOOKUP(B78,'[1]DE proteins'!$E$3:$F$177,2,FALSE)</f>
        <v>3.5901828581412532</v>
      </c>
      <c r="E78" s="2"/>
    </row>
    <row r="79" spans="1:5" x14ac:dyDescent="0.25">
      <c r="A79" s="6" t="str">
        <f>VLOOKUP(B79,[1]NormalizedAbundances!$D$2:$F$303,3,FALSE)</f>
        <v>Tubulin-specific chaperone A OS=Homo sapiens GN=TBCA PE=2 SV=1</v>
      </c>
      <c r="B79" s="9" t="s">
        <v>75</v>
      </c>
      <c r="C79" s="17"/>
      <c r="D79" s="17">
        <f>VLOOKUP(B79,'[1]DE proteins'!$E$3:$F$177,2,FALSE)</f>
        <v>2.7447272822593147</v>
      </c>
      <c r="E79" s="2"/>
    </row>
    <row r="80" spans="1:5" x14ac:dyDescent="0.25">
      <c r="A80" s="6" t="str">
        <f>VLOOKUP(B80,[1]NormalizedAbundances!$D$2:$F$303,3,FALSE)</f>
        <v>SH3 domain-binding glutamic acid-rich-like protein 3 OS=Homo sapiens GN=SH3BGRL3 PE=2 SV=1</v>
      </c>
      <c r="B80" s="9" t="s">
        <v>76</v>
      </c>
      <c r="C80" s="17"/>
      <c r="D80" s="17">
        <f>VLOOKUP(B80,'[1]DE proteins'!$E$3:$F$177,2,FALSE)</f>
        <v>3.0750226809807937</v>
      </c>
      <c r="E80" s="2"/>
    </row>
    <row r="81" spans="1:5" x14ac:dyDescent="0.25">
      <c r="A81" s="6" t="str">
        <f>VLOOKUP(B81,[1]NormalizedAbundances!$D$2:$F$303,3,FALSE)</f>
        <v>Ig kappa chain V-I region Ni OS=Homo sapiens PE=1 SV=1</v>
      </c>
      <c r="B81" s="9" t="s">
        <v>77</v>
      </c>
      <c r="C81" s="17"/>
      <c r="D81" s="17">
        <f>VLOOKUP(B81,'[1]DE proteins'!$E$3:$F$177,2,FALSE)</f>
        <v>2.5613420235164952</v>
      </c>
      <c r="E81" s="2"/>
    </row>
    <row r="82" spans="1:5" x14ac:dyDescent="0.25">
      <c r="A82" s="6" t="str">
        <f>VLOOKUP(B82,[1]NormalizedAbundances!$D$2:$F$303,3,FALSE)</f>
        <v>Serine protease inhibitor Kazal-type 7 OS=Homo sapiens GN=SPINK7 PE=2 SV=1</v>
      </c>
      <c r="B82" s="9" t="s">
        <v>78</v>
      </c>
      <c r="C82" s="17"/>
      <c r="D82" s="17">
        <f>VLOOKUP(B82,'[1]DE proteins'!$E$3:$F$177,2,FALSE)</f>
        <v>3.130631743822033</v>
      </c>
      <c r="E82" s="2"/>
    </row>
    <row r="83" spans="1:5" x14ac:dyDescent="0.25">
      <c r="A83" s="6" t="str">
        <f>VLOOKUP(B83,[1]NormalizedAbundances!$D$2:$F$303,3,FALSE)</f>
        <v>Glutamine synthetase OS=Homo sapiens GN=GLUL PE=1 SV=4</v>
      </c>
      <c r="B83" s="9" t="s">
        <v>79</v>
      </c>
      <c r="C83" s="17"/>
      <c r="D83" s="17">
        <f>VLOOKUP(B83,'[1]DE proteins'!$E$3:$F$177,2,FALSE)</f>
        <v>3.4576409904676999</v>
      </c>
      <c r="E83" s="2"/>
    </row>
    <row r="84" spans="1:5" x14ac:dyDescent="0.25">
      <c r="A84" s="6" t="str">
        <f>VLOOKUP(B84,[1]NormalizedAbundances!$D$2:$F$303,3,FALSE)</f>
        <v>Complement decay-accelerating factor (Fragment) OS=Homo sapiens GN=CD55 PE=4 SV=1</v>
      </c>
      <c r="B84" s="9" t="s">
        <v>80</v>
      </c>
      <c r="C84" s="17"/>
      <c r="D84" s="17">
        <f>VLOOKUP(B84,'[1]DE proteins'!$E$3:$F$177,2,FALSE)</f>
        <v>2.7306350401250068</v>
      </c>
      <c r="E84" s="2"/>
    </row>
    <row r="85" spans="1:5" x14ac:dyDescent="0.25">
      <c r="A85" s="6" t="str">
        <f>VLOOKUP(B85,[1]NormalizedAbundances!$D$2:$F$303,3,FALSE)</f>
        <v>Ig kappa chain V-III region B6 OS=Homo sapiens PE=1 SV=1</v>
      </c>
      <c r="B85" s="9" t="s">
        <v>81</v>
      </c>
      <c r="C85" s="17"/>
      <c r="D85" s="17">
        <f>VLOOKUP(B85,'[1]DE proteins'!$E$3:$F$177,2,FALSE)</f>
        <v>3.8662040423278783</v>
      </c>
      <c r="E85" s="2"/>
    </row>
    <row r="86" spans="1:5" x14ac:dyDescent="0.25">
      <c r="A86" s="6" t="str">
        <f>VLOOKUP(B86,[1]NormalizedAbundances!$D$2:$F$303,3,FALSE)</f>
        <v>Protein NEDD8-MDP1 (Fragment) OS=Homo sapiens GN=NEDD8-MDP1 PE=2 SV=1</v>
      </c>
      <c r="B86" s="9" t="s">
        <v>82</v>
      </c>
      <c r="C86" s="17"/>
      <c r="D86" s="17">
        <f>VLOOKUP(B86,'[1]DE proteins'!$E$3:$F$177,2,FALSE)</f>
        <v>2.2150671189639479</v>
      </c>
      <c r="E86" s="2"/>
    </row>
    <row r="87" spans="1:5" x14ac:dyDescent="0.25">
      <c r="A87" s="6" t="str">
        <f>VLOOKUP(B87,[1]NormalizedAbundances!$D$2:$F$303,3,FALSE)</f>
        <v>Dipeptidyl peptidase 3 OS=Homo sapiens GN=DPP3 PE=2 SV=1</v>
      </c>
      <c r="B87" s="9" t="s">
        <v>83</v>
      </c>
      <c r="C87" s="17"/>
      <c r="D87" s="17">
        <f>VLOOKUP(B87,'[1]DE proteins'!$E$3:$F$177,2,FALSE)</f>
        <v>2.5288169821313944</v>
      </c>
      <c r="E87" s="2"/>
    </row>
    <row r="88" spans="1:5" x14ac:dyDescent="0.25">
      <c r="A88" s="6" t="str">
        <f>VLOOKUP(B88,[1]NormalizedAbundances!$D$2:$F$303,3,FALSE)</f>
        <v>Cystatin-SN OS=Homo sapiens GN=CST1 PE=1 SV=3</v>
      </c>
      <c r="B88" s="9" t="s">
        <v>84</v>
      </c>
      <c r="C88" s="17"/>
      <c r="D88" s="17">
        <f>VLOOKUP(B88,'[1]DE proteins'!$E$3:$F$177,2,FALSE)</f>
        <v>0.344100115562744</v>
      </c>
      <c r="E88" s="2"/>
    </row>
    <row r="89" spans="1:5" ht="15.75" thickBot="1" x14ac:dyDescent="0.3">
      <c r="A89" s="6" t="str">
        <f>VLOOKUP(B89,[1]NormalizedAbundances!$D$2:$F$303,3,FALSE)</f>
        <v>Mucin-7 OS=Homo sapiens GN=MUC7 PE=1 SV=2</v>
      </c>
      <c r="B89" s="9" t="s">
        <v>85</v>
      </c>
      <c r="C89" s="9"/>
      <c r="D89" s="17">
        <f>VLOOKUP(B89,'[1]DE proteins'!$E$3:$F$177,2,FALSE)</f>
        <v>0.20014574307683444</v>
      </c>
      <c r="E89" s="2"/>
    </row>
    <row r="90" spans="1:5" ht="15.75" thickBot="1" x14ac:dyDescent="0.3">
      <c r="A90" s="20" t="s">
        <v>111</v>
      </c>
      <c r="B90" s="21"/>
      <c r="C90" s="21"/>
      <c r="D90" s="21"/>
      <c r="E90" s="22"/>
    </row>
    <row r="91" spans="1:5" ht="15.75" thickTop="1" x14ac:dyDescent="0.25">
      <c r="A91" s="6" t="str">
        <f>VLOOKUP(B91,[1]NormalizedAbundances!$D$2:$F$303,3,FALSE)</f>
        <v>Deleted in malignant brain tumors 1 protein OS=Homo sapiens GN=DMBT1 PE=1 SV=2</v>
      </c>
      <c r="B91" s="9" t="s">
        <v>86</v>
      </c>
      <c r="C91" s="9"/>
      <c r="D91" s="1"/>
      <c r="E91" s="18">
        <f>VLOOKUP(B91,'[1]DE proteins'!$I$3:$J$181,2,FALSE)</f>
        <v>3.516224377704396</v>
      </c>
    </row>
    <row r="92" spans="1:5" x14ac:dyDescent="0.25">
      <c r="A92" s="6" t="str">
        <f>VLOOKUP(B92,[1]NormalizedAbundances!$D$2:$F$303,3,FALSE)</f>
        <v>Fibrinogen gamma chain OS=Homo sapiens GN=FGG PE=1 SV=3</v>
      </c>
      <c r="B92" s="9" t="s">
        <v>87</v>
      </c>
      <c r="C92" s="9"/>
      <c r="D92" s="1"/>
      <c r="E92" s="18">
        <f>VLOOKUP(B92,'[1]DE proteins'!$I$3:$J$181,2,FALSE)</f>
        <v>2.4579719205579611</v>
      </c>
    </row>
    <row r="93" spans="1:5" x14ac:dyDescent="0.25">
      <c r="A93" s="6" t="str">
        <f>VLOOKUP(B93,[1]NormalizedAbundances!$D$2:$F$303,3,FALSE)</f>
        <v>Prosaposin OS=Homo sapiens GN=PSAP PE=2 SV=1</v>
      </c>
      <c r="B93" s="9" t="s">
        <v>88</v>
      </c>
      <c r="C93" s="9"/>
      <c r="D93" s="1"/>
      <c r="E93" s="18">
        <f>VLOOKUP(B93,'[1]DE proteins'!$I$3:$J$181,2,FALSE)</f>
        <v>2.3664355705005349</v>
      </c>
    </row>
    <row r="94" spans="1:5" x14ac:dyDescent="0.25">
      <c r="A94" s="6" t="str">
        <f>VLOOKUP(B94,[1]NormalizedAbundances!$D$2:$F$303,3,FALSE)</f>
        <v>Complement C4-B OS=Homo sapiens GN=C4B PE=2 SV=1</v>
      </c>
      <c r="B94" s="9" t="s">
        <v>89</v>
      </c>
      <c r="C94" s="9"/>
      <c r="D94" s="1"/>
      <c r="E94" s="18">
        <f>VLOOKUP(B94,'[1]DE proteins'!$I$3:$J$181,2,FALSE)</f>
        <v>4.4571848730414994</v>
      </c>
    </row>
    <row r="95" spans="1:5" x14ac:dyDescent="0.25">
      <c r="A95" s="6" t="str">
        <f>VLOOKUP(B95,[1]NormalizedAbundances!$D$2:$F$303,3,FALSE)</f>
        <v>Pyruvate kinase (Fragment) OS=Homo sapiens GN=PKM PE=2 SV=1</v>
      </c>
      <c r="B95" s="9" t="s">
        <v>90</v>
      </c>
      <c r="C95" s="9"/>
      <c r="D95" s="1"/>
      <c r="E95" s="18">
        <f>VLOOKUP(B95,'[1]DE proteins'!$I$3:$J$181,2,FALSE)</f>
        <v>2.4789174817727013</v>
      </c>
    </row>
    <row r="96" spans="1:5" x14ac:dyDescent="0.25">
      <c r="A96" s="6" t="str">
        <f>VLOOKUP(B96,[1]NormalizedAbundances!$D$2:$F$303,3,FALSE)</f>
        <v>Cofilin-1 OS=Homo sapiens GN=CFL1 PE=2 SV=1</v>
      </c>
      <c r="B96" s="9" t="s">
        <v>91</v>
      </c>
      <c r="C96" s="9"/>
      <c r="D96" s="1"/>
      <c r="E96" s="18">
        <f>VLOOKUP(B96,'[1]DE proteins'!$I$3:$J$181,2,FALSE)</f>
        <v>3.2053577510786555</v>
      </c>
    </row>
    <row r="97" spans="1:5" x14ac:dyDescent="0.25">
      <c r="A97" s="6" t="str">
        <f>VLOOKUP(B97,[1]NormalizedAbundances!$D$2:$F$303,3,FALSE)</f>
        <v>Plasminogen OS=Homo sapiens GN=PLG PE=1 SV=2</v>
      </c>
      <c r="B97" s="9" t="s">
        <v>92</v>
      </c>
      <c r="C97" s="9"/>
      <c r="D97" s="1"/>
      <c r="E97" s="18">
        <f>VLOOKUP(B97,'[1]DE proteins'!$I$3:$J$181,2,FALSE)</f>
        <v>2.2828176039099048</v>
      </c>
    </row>
    <row r="98" spans="1:5" x14ac:dyDescent="0.25">
      <c r="A98" s="6" t="str">
        <f>VLOOKUP(B98,[1]NormalizedAbundances!$D$2:$F$303,3,FALSE)</f>
        <v>Serine protease inhibitor Kazal-type 5 OS=Homo sapiens GN=SPINK5 PE=1 SV=2</v>
      </c>
      <c r="B98" s="9" t="s">
        <v>93</v>
      </c>
      <c r="C98" s="9"/>
      <c r="D98" s="1"/>
      <c r="E98" s="18">
        <f>VLOOKUP(B98,'[1]DE proteins'!$I$3:$J$181,2,FALSE)</f>
        <v>2.0479076753632994</v>
      </c>
    </row>
    <row r="99" spans="1:5" x14ac:dyDescent="0.25">
      <c r="A99" s="6" t="str">
        <f>VLOOKUP(B99,[1]NormalizedAbundances!$D$2:$F$303,3,FALSE)</f>
        <v>Kininogen-1 OS=Homo sapiens GN=KNG1 PE=1 SV=2</v>
      </c>
      <c r="B99" s="9" t="s">
        <v>94</v>
      </c>
      <c r="C99" s="9"/>
      <c r="D99" s="1"/>
      <c r="E99" s="18">
        <f>VLOOKUP(B99,'[1]DE proteins'!$I$3:$J$181,2,FALSE)</f>
        <v>3.5090354314807386</v>
      </c>
    </row>
    <row r="100" spans="1:5" x14ac:dyDescent="0.25">
      <c r="A100" s="6" t="str">
        <f>VLOOKUP(B100,[1]NormalizedAbundances!$D$2:$F$303,3,FALSE)</f>
        <v>Cornifin-B OS=Homo sapiens GN=SPRR1B PE=1 SV=2</v>
      </c>
      <c r="B100" s="9" t="s">
        <v>95</v>
      </c>
      <c r="C100" s="9"/>
      <c r="D100" s="1"/>
      <c r="E100" s="18">
        <f>VLOOKUP(B100,'[1]DE proteins'!$I$3:$J$181,2,FALSE)</f>
        <v>2.6595961506220878</v>
      </c>
    </row>
    <row r="101" spans="1:5" x14ac:dyDescent="0.25">
      <c r="A101" s="6" t="str">
        <f>VLOOKUP(B101,[1]NormalizedAbundances!$D$2:$F$303,3,FALSE)</f>
        <v>Complement factor H OS=Homo sapiens GN=CFH PE=1 SV=4</v>
      </c>
      <c r="B101" s="9" t="s">
        <v>96</v>
      </c>
      <c r="C101" s="9"/>
      <c r="D101" s="1"/>
      <c r="E101" s="18">
        <f>VLOOKUP(B101,'[1]DE proteins'!$I$3:$J$181,2,FALSE)</f>
        <v>2.1506228609835834</v>
      </c>
    </row>
    <row r="102" spans="1:5" x14ac:dyDescent="0.25">
      <c r="A102" s="6" t="str">
        <f>VLOOKUP(B102,[1]NormalizedAbundances!$D$2:$F$303,3,FALSE)</f>
        <v>Macrophage-capping protein OS=Homo sapiens GN=CAPG PE=1 SV=2</v>
      </c>
      <c r="B102" s="9" t="s">
        <v>97</v>
      </c>
      <c r="C102" s="9"/>
      <c r="D102" s="1"/>
      <c r="E102" s="18">
        <f>VLOOKUP(B102,'[1]DE proteins'!$I$3:$J$181,2,FALSE)</f>
        <v>2.5168134781981646</v>
      </c>
    </row>
    <row r="103" spans="1:5" x14ac:dyDescent="0.25">
      <c r="A103" s="6" t="str">
        <f>VLOOKUP(B103,[1]NormalizedAbundances!$D$2:$F$303,3,FALSE)</f>
        <v>Protein S100-A11 OS=Homo sapiens GN=S100A11 PE=1 SV=2</v>
      </c>
      <c r="B103" s="9" t="s">
        <v>98</v>
      </c>
      <c r="C103" s="9"/>
      <c r="D103" s="1"/>
      <c r="E103" s="18">
        <f>VLOOKUP(B103,'[1]DE proteins'!$I$3:$J$181,2,FALSE)</f>
        <v>2.2620042411660455</v>
      </c>
    </row>
    <row r="104" spans="1:5" x14ac:dyDescent="0.25">
      <c r="A104" s="6" t="str">
        <f>VLOOKUP(B104,[1]NormalizedAbundances!$D$2:$F$303,3,FALSE)</f>
        <v>Rab GDP dissociation inhibitor beta OS=Homo sapiens GN=GDI2 PE=2 SV=1</v>
      </c>
      <c r="B104" s="9" t="s">
        <v>99</v>
      </c>
      <c r="C104" s="9"/>
      <c r="D104" s="1"/>
      <c r="E104" s="18">
        <f>VLOOKUP(B104,'[1]DE proteins'!$I$3:$J$181,2,FALSE)</f>
        <v>2.0935942500275355</v>
      </c>
    </row>
    <row r="105" spans="1:5" x14ac:dyDescent="0.25">
      <c r="A105" s="6" t="str">
        <f>VLOOKUP(B105,[1]NormalizedAbundances!$D$2:$F$303,3,FALSE)</f>
        <v>Ig lambda chain V-IV region Hil OS=Homo sapiens PE=1 SV=1</v>
      </c>
      <c r="B105" s="9" t="s">
        <v>100</v>
      </c>
      <c r="C105" s="9"/>
      <c r="D105" s="1"/>
      <c r="E105" s="18">
        <f>VLOOKUP(B105,'[1]DE proteins'!$I$3:$J$181,2,FALSE)</f>
        <v>2.361946772367669</v>
      </c>
    </row>
    <row r="106" spans="1:5" x14ac:dyDescent="0.25">
      <c r="A106" s="6" t="str">
        <f>VLOOKUP(B106,[1]NormalizedAbundances!$D$2:$F$303,3,FALSE)</f>
        <v>Prostasin OS=Homo sapiens GN=PRSS8 PE=1 SV=1</v>
      </c>
      <c r="B106" s="9" t="s">
        <v>101</v>
      </c>
      <c r="C106" s="9"/>
      <c r="D106" s="1"/>
      <c r="E106" s="18">
        <f>VLOOKUP(B106,'[1]DE proteins'!$I$3:$J$181,2,FALSE)</f>
        <v>2.1721173543477872</v>
      </c>
    </row>
    <row r="107" spans="1:5" x14ac:dyDescent="0.25">
      <c r="A107" s="6" t="str">
        <f>VLOOKUP(B107,[1]NormalizedAbundances!$D$2:$F$303,3,FALSE)</f>
        <v>Ezrin OS=Homo sapiens GN=EZR PE=1 SV=4</v>
      </c>
      <c r="B107" s="9" t="s">
        <v>102</v>
      </c>
      <c r="C107" s="9"/>
      <c r="D107" s="1"/>
      <c r="E107" s="18">
        <f>VLOOKUP(B107,'[1]DE proteins'!$I$3:$J$181,2,FALSE)</f>
        <v>2.4807200335520658</v>
      </c>
    </row>
    <row r="108" spans="1:5" x14ac:dyDescent="0.25">
      <c r="A108" s="6" t="str">
        <f>VLOOKUP(B108,[1]NormalizedAbundances!$D$2:$F$303,3,FALSE)</f>
        <v>Keratin, type I cytoskeletal 14 OS=Homo sapiens GN=KRT14 PE=1 SV=4</v>
      </c>
      <c r="B108" s="9" t="s">
        <v>103</v>
      </c>
      <c r="C108" s="9"/>
      <c r="D108" s="1"/>
      <c r="E108" s="18">
        <f>VLOOKUP(B108,'[1]DE proteins'!$I$3:$J$181,2,FALSE)</f>
        <v>2.3414143777725194</v>
      </c>
    </row>
    <row r="109" spans="1:5" x14ac:dyDescent="0.25">
      <c r="A109" s="6" t="str">
        <f>VLOOKUP(B109,[1]NormalizedAbundances!$D$2:$F$303,3,FALSE)</f>
        <v>Actin-related protein 3 OS=Homo sapiens GN=ACTR3 PE=1 SV=3</v>
      </c>
      <c r="B109" s="9" t="s">
        <v>104</v>
      </c>
      <c r="C109" s="9"/>
      <c r="D109" s="1"/>
      <c r="E109" s="18">
        <f>VLOOKUP(B109,'[1]DE proteins'!$I$3:$J$181,2,FALSE)</f>
        <v>4.4082321018102206</v>
      </c>
    </row>
    <row r="110" spans="1:5" x14ac:dyDescent="0.25">
      <c r="A110" s="6" t="str">
        <f>VLOOKUP(B110,[1]NormalizedAbundances!$D$2:$F$303,3,FALSE)</f>
        <v>Ig kappa chain V-I region BAN OS=Homo sapiens PE=1 SV=1</v>
      </c>
      <c r="B110" s="9" t="s">
        <v>105</v>
      </c>
      <c r="C110" s="9"/>
      <c r="D110" s="1"/>
      <c r="E110" s="18">
        <f>VLOOKUP(B110,'[1]DE proteins'!$I$3:$J$181,2,FALSE)</f>
        <v>3.9309144326230028</v>
      </c>
    </row>
    <row r="111" spans="1:5" x14ac:dyDescent="0.25">
      <c r="A111" s="6" t="str">
        <f>VLOOKUP(B111,[1]NormalizedAbundances!$D$2:$F$303,3,FALSE)</f>
        <v>Histidine-rich glycoprotein OS=Homo sapiens GN=HRG PE=1 SV=1</v>
      </c>
      <c r="B111" s="9" t="s">
        <v>106</v>
      </c>
      <c r="C111" s="9"/>
      <c r="D111" s="1"/>
      <c r="E111" s="18">
        <f>VLOOKUP(B111,'[1]DE proteins'!$I$3:$J$181,2,FALSE)</f>
        <v>2.4635040111738351</v>
      </c>
    </row>
    <row r="112" spans="1:5" x14ac:dyDescent="0.25">
      <c r="A112" s="6" t="str">
        <f>VLOOKUP(B112,[1]NormalizedAbundances!$D$2:$F$303,3,FALSE)</f>
        <v>C4b-binding protein alpha chain OS=Homo sapiens GN=C4BPA PE=1 SV=2</v>
      </c>
      <c r="B112" s="9" t="s">
        <v>107</v>
      </c>
      <c r="C112" s="9"/>
      <c r="D112" s="1"/>
      <c r="E112" s="18">
        <f>VLOOKUP(B112,'[1]DE proteins'!$I$3:$J$181,2,FALSE)</f>
        <v>10.538586845488712</v>
      </c>
    </row>
    <row r="113" spans="1:5" ht="15.75" thickBot="1" x14ac:dyDescent="0.3">
      <c r="A113" s="7" t="str">
        <f>VLOOKUP(B113,[1]NormalizedAbundances!$D$2:$F$303,3,FALSE)</f>
        <v>Cystatin-C OS=Homo sapiens GN=CST3 PE=1 SV=1</v>
      </c>
      <c r="B113" s="10" t="s">
        <v>108</v>
      </c>
      <c r="C113" s="10"/>
      <c r="D113" s="14"/>
      <c r="E113" s="19">
        <f>VLOOKUP(B113,'[1]DE proteins'!$I$3:$J$181,2,FALSE)</f>
        <v>0.46710078588585902</v>
      </c>
    </row>
  </sheetData>
  <mergeCells count="4">
    <mergeCell ref="A90:E90"/>
    <mergeCell ref="A2:E2"/>
    <mergeCell ref="A67:E67"/>
    <mergeCell ref="A70:E7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SWATH</cp:lastModifiedBy>
  <dcterms:created xsi:type="dcterms:W3CDTF">2018-07-05T09:58:58Z</dcterms:created>
  <dcterms:modified xsi:type="dcterms:W3CDTF">2019-06-14T08:53:32Z</dcterms:modified>
</cp:coreProperties>
</file>