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68" windowWidth="18540" windowHeight="8196"/>
  </bookViews>
  <sheets>
    <sheet name="stress" sheetId="1" r:id="rId1"/>
  </sheets>
  <calcPr calcId="145621"/>
</workbook>
</file>

<file path=xl/calcChain.xml><?xml version="1.0" encoding="utf-8"?>
<calcChain xmlns="http://schemas.openxmlformats.org/spreadsheetml/2006/main">
  <c r="F300" i="1" l="1"/>
  <c r="F302" i="1"/>
  <c r="F304" i="1"/>
  <c r="F305" i="1"/>
  <c r="F301" i="1"/>
  <c r="F303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F306" i="1"/>
</calcChain>
</file>

<file path=xl/sharedStrings.xml><?xml version="1.0" encoding="utf-8"?>
<sst xmlns="http://schemas.openxmlformats.org/spreadsheetml/2006/main" count="1360" uniqueCount="1070">
  <si>
    <t>Splice variant</t>
  </si>
  <si>
    <t>chi_pval</t>
  </si>
  <si>
    <t>Apo/IR64</t>
  </si>
  <si>
    <t>Annotation</t>
  </si>
  <si>
    <t>LOC_Os02g52430.1</t>
  </si>
  <si>
    <t>regulator of ribonuclease, putative, expressed</t>
  </si>
  <si>
    <t>LOC_Os12g18729.5</t>
  </si>
  <si>
    <t>expressed protein</t>
  </si>
  <si>
    <t>LOC_Os12g18729.1</t>
  </si>
  <si>
    <t>LOC_Os12g18729.3</t>
  </si>
  <si>
    <t>LOC_Os12g18729.4</t>
  </si>
  <si>
    <t>LOC_Os12g43430.1</t>
  </si>
  <si>
    <t>thaumatin, putative, expressed</t>
  </si>
  <si>
    <t>LOC_Os09g24670.2</t>
  </si>
  <si>
    <t>CAAX amino terminal protease family protein, putative, expressed</t>
  </si>
  <si>
    <t>LOC_Os02g17534.1</t>
  </si>
  <si>
    <t>xyloglucan fucosyltransferase, putative, expressed</t>
  </si>
  <si>
    <t>LOC_Os05g12410.1</t>
  </si>
  <si>
    <t>BURP domain containing protein, expressed</t>
  </si>
  <si>
    <t>LOC_Os11g04300.1</t>
  </si>
  <si>
    <t>retrotransposon protein, putative, unclassified, expressed</t>
  </si>
  <si>
    <t>LOC_Os05g11320.1</t>
  </si>
  <si>
    <t>metallothionein-like protein 3B, putative, expressed</t>
  </si>
  <si>
    <t>LOC_Os09g17870.2</t>
  </si>
  <si>
    <t>cytidylyltransferase domain containing protein, expressed</t>
  </si>
  <si>
    <t>LOC_Os04g37820.1</t>
  </si>
  <si>
    <t>cytokinin-O-glucosyltransferase 2, putative, expressed</t>
  </si>
  <si>
    <t>LOC_Os01g02080.1</t>
  </si>
  <si>
    <t>peptidyl-prolyl cis-trans isomerase, putative, expressed</t>
  </si>
  <si>
    <t>LOC_Os01g41640.1</t>
  </si>
  <si>
    <t>LOC_Os12g43380.1</t>
  </si>
  <si>
    <t>LOC_Os08g41390.1</t>
  </si>
  <si>
    <t>peptidyl-prolyl isomerase, putative, expressed</t>
  </si>
  <si>
    <t>LOC_Os11g02660.1</t>
  </si>
  <si>
    <t>hydrolase, alpha/beta fold family domain containing protein, expr</t>
  </si>
  <si>
    <t>LOC_Os01g27210.1</t>
  </si>
  <si>
    <t>glutathione S-transferase, putative, expressed</t>
  </si>
  <si>
    <t>LOC_Os01g58150.1</t>
  </si>
  <si>
    <t>LOC_Os03g01360.4</t>
  </si>
  <si>
    <t>LOC_Os10g40740.1</t>
  </si>
  <si>
    <t>helix-loop-helix DNA-binding domain containing protein, expressed</t>
  </si>
  <si>
    <t>LOC_Os01g41810.1</t>
  </si>
  <si>
    <t>cytochrome P450 72A1, putative, expressed</t>
  </si>
  <si>
    <t>LOC_Os12g43440.1</t>
  </si>
  <si>
    <t>LOC_Os12g13174.1</t>
  </si>
  <si>
    <t>LOC_Os08g14460.1</t>
  </si>
  <si>
    <t>ELMO/CED-12 family protein, putative, expressed</t>
  </si>
  <si>
    <t>LOC_Os04g10940.1</t>
  </si>
  <si>
    <t>LOC_Os07g11000.1</t>
  </si>
  <si>
    <t>structural constituent of ribosome, putative, expressed</t>
  </si>
  <si>
    <t>LOC_Os01g41630.1</t>
  </si>
  <si>
    <t>serine/threonine protein phosphatase 2A 55 kDa regulatory subunit B, putative, expressed</t>
  </si>
  <si>
    <t>LOC_Os02g01340.2</t>
  </si>
  <si>
    <t>ferredoxin--NADP reductase, chloroplast precursor, putative, expressed</t>
  </si>
  <si>
    <t>LOC_Os06g43430.1</t>
  </si>
  <si>
    <t>cytochrome P450, putative, expressed</t>
  </si>
  <si>
    <t>LOC_Os02g51470.2</t>
  </si>
  <si>
    <t>ATP synthase F1, delta subunit family protein, putative, expressed</t>
  </si>
  <si>
    <t>LOC_Os03g40100.1</t>
  </si>
  <si>
    <t>ACT domain containing protein, expressed</t>
  </si>
  <si>
    <t>LOC_Os07g48970.2</t>
  </si>
  <si>
    <t>OsPOP17 - Putative Prolyl Oligopeptidase homologue, expressed</t>
  </si>
  <si>
    <t>LOC_Os11g43860.2</t>
  </si>
  <si>
    <t>sodium/calcium exchanger protein, putative, expressed</t>
  </si>
  <si>
    <t>LOC_Os08g32540.1</t>
  </si>
  <si>
    <t>cyclin, putative, expressed</t>
  </si>
  <si>
    <t>LOC_Os08g14390.1</t>
  </si>
  <si>
    <t>LOC_Os06g12630.1</t>
  </si>
  <si>
    <t>glutathione S-transferase, N-terminal domain containing protein, expressed</t>
  </si>
  <si>
    <t>LOC_Os11g02660.2</t>
  </si>
  <si>
    <t>hydrolase, alpha/beta fold family domain containing protein, expressed</t>
  </si>
  <si>
    <t>LOC_Os05g38040.4</t>
  </si>
  <si>
    <t>LOC_Os03g01360.2</t>
  </si>
  <si>
    <t>LOC_Os02g32469.1</t>
  </si>
  <si>
    <t>LOC_Os02g16620.1</t>
  </si>
  <si>
    <t>reticulon domain containing protein, putative, expressed</t>
  </si>
  <si>
    <t>LOC_Os06g12630.3</t>
  </si>
  <si>
    <t>LOC_Os03g01360.1</t>
  </si>
  <si>
    <t>LOC_Os05g07632.1</t>
  </si>
  <si>
    <t>haloacid dehalogenase-like hydrolase family protein, putative, ex</t>
  </si>
  <si>
    <t>LOC_Os08g42590.3</t>
  </si>
  <si>
    <t>mtN19, putative, expressed</t>
  </si>
  <si>
    <t>LOC_Os11g41910.1</t>
  </si>
  <si>
    <t>GTP-binding protein, putative, expressed</t>
  </si>
  <si>
    <t>LOC_Os04g55920.2</t>
  </si>
  <si>
    <t>zinc-finger protein, putative, expressed</t>
  </si>
  <si>
    <t>LOC_Os07g10610.2</t>
  </si>
  <si>
    <t>LOC_Os09g12660.2</t>
  </si>
  <si>
    <t>glucose-1-phosphate adenylyltransferase large subunit, chloroplast precursor, putative, expressed</t>
  </si>
  <si>
    <t>LOC_Os08g06230.1</t>
  </si>
  <si>
    <t>nucleolar GTP-binding protein 1, putative, expressed</t>
  </si>
  <si>
    <t>LOC_Os08g44860.5</t>
  </si>
  <si>
    <t>aminopeptidase, putative, expressed</t>
  </si>
  <si>
    <t>LOC_Os02g37834.2</t>
  </si>
  <si>
    <t>LOC_Os01g25484.2</t>
  </si>
  <si>
    <t>ferredoxin--nitrite reductase, putative, expressed</t>
  </si>
  <si>
    <t>LOC_Os08g31860.1</t>
  </si>
  <si>
    <t>LOC_Os02g51790.1</t>
  </si>
  <si>
    <t>ribosomal protein L29, putative, expressed</t>
  </si>
  <si>
    <t>LOC_Os08g06240.1</t>
  </si>
  <si>
    <t>MYB family transcription factor, putative, expressed</t>
  </si>
  <si>
    <t>LOC_Os05g01290.1</t>
  </si>
  <si>
    <t>LOC_Os03g45220.1</t>
  </si>
  <si>
    <t>LOC_Os05g25370.1</t>
  </si>
  <si>
    <t>TKL_IRAK_CrRLK1L-1.2 - The CrRLK1L-1 subfamily has homology to the CrRLK1L homolog, expressed</t>
  </si>
  <si>
    <t>LOC_Os04g54330.2</t>
  </si>
  <si>
    <t>acetyltransferase, GNAT family, putative, expressed</t>
  </si>
  <si>
    <t>LOC_Os04g38920.1</t>
  </si>
  <si>
    <t>DUF593 domain containing protein, expressed</t>
  </si>
  <si>
    <t>LOC_Os03g25500.1</t>
  </si>
  <si>
    <t>LOC_Os09g19510.1</t>
  </si>
  <si>
    <t>senescence-induced receptor-like serine/threonine-protein kinase precursor, putative, expressed</t>
  </si>
  <si>
    <t>LOC_Os06g12630.2</t>
  </si>
  <si>
    <t>LOC_Os02g12890.1</t>
  </si>
  <si>
    <t>LOC_Os04g06520.1</t>
  </si>
  <si>
    <t>LOC_Os08g15030.1</t>
  </si>
  <si>
    <t>aspartate carbamoyltransferase, putative, expressed</t>
  </si>
  <si>
    <t>LOC_Os02g49800.1</t>
  </si>
  <si>
    <t>eukaryotic aspartyl protease domain containing protein, expressed</t>
  </si>
  <si>
    <t>LOC_Os01g11070.1</t>
  </si>
  <si>
    <t>Alg9-like mannosyltransferase protein, putative, expressed</t>
  </si>
  <si>
    <t>LOC_Os05g25840.3</t>
  </si>
  <si>
    <t>LOC_Os02g01332.1</t>
  </si>
  <si>
    <t>ribosomal protein L6, putative, expressed</t>
  </si>
  <si>
    <t>LOC_Os02g01340.1</t>
  </si>
  <si>
    <t>LOC_Os03g52130.1</t>
  </si>
  <si>
    <t>LOC_Os05g09728.1</t>
  </si>
  <si>
    <t>LOC_Os08g12680.1</t>
  </si>
  <si>
    <t>zinc finger domain, LSD1 subclass family protein, expressed</t>
  </si>
  <si>
    <t>LOC_Os08g15040.2</t>
  </si>
  <si>
    <t>ADP-ribosylation factor, putative, expressed</t>
  </si>
  <si>
    <t>LOC_Os11g02424.1</t>
  </si>
  <si>
    <t>LTPL9 - Protease inhibitor/seed storage/LTP family protein precursor, expressed</t>
  </si>
  <si>
    <t>LOC_Os08g14660.1</t>
  </si>
  <si>
    <t>SET domain containing protein, expressed</t>
  </si>
  <si>
    <t>LOC_Os04g23440.1</t>
  </si>
  <si>
    <t>LOC_Os06g50310.1</t>
  </si>
  <si>
    <t>E2F-related protein, putative, expressed</t>
  </si>
  <si>
    <t>LOC_Os12g19530.1</t>
  </si>
  <si>
    <t>ATP-binding region, ATPase-like domain-containing protein, putative, expressed</t>
  </si>
  <si>
    <t>LOC_Os01g37130.2</t>
  </si>
  <si>
    <t>protein phosphatase 2C, putative, expressed</t>
  </si>
  <si>
    <t>LOC_Os01g62290.2</t>
  </si>
  <si>
    <t>DnaK family protein, putative, expressed</t>
  </si>
  <si>
    <t>LOC_Os01g41420.1</t>
  </si>
  <si>
    <t>transmembrane amino acid transporter protein, putative, expressed</t>
  </si>
  <si>
    <t>LOC_Os05g02530.1</t>
  </si>
  <si>
    <t>LOC_Os07g38360.3</t>
  </si>
  <si>
    <t>zinc finger family protein, putative, expressed</t>
  </si>
  <si>
    <t>LOC_Os08g42590.1</t>
  </si>
  <si>
    <t>LOC_Os01g37130.1</t>
  </si>
  <si>
    <t>LOC_Os02g01150.2</t>
  </si>
  <si>
    <t>erythronate-4-phosphate dehydrogenase domain containing protein, expressed</t>
  </si>
  <si>
    <t>LOC_Os03g01360.3</t>
  </si>
  <si>
    <t>LOC_Os04g38410.1</t>
  </si>
  <si>
    <t>chlorophyll A-B binding protein, putative, expressed</t>
  </si>
  <si>
    <t>LOC_Os05g25260.1</t>
  </si>
  <si>
    <t>AP2 domain containing protein, expressed</t>
  </si>
  <si>
    <t>LOC_Os10g32930.1</t>
  </si>
  <si>
    <t>LOC_Os12g20144.1</t>
  </si>
  <si>
    <t>LOC_Os03g06520.2</t>
  </si>
  <si>
    <t>sulfate transporter, putative, expressed</t>
  </si>
  <si>
    <t>LOC_Os09g20830.3</t>
  </si>
  <si>
    <t>heat shock factor-binding protein 1, putative, expressed</t>
  </si>
  <si>
    <t>LOC_Os03g06520.1</t>
  </si>
  <si>
    <t>LOC_Os05g01540.2</t>
  </si>
  <si>
    <t>serine/arginine repetitive matrix protein 1, putative, expressed</t>
  </si>
  <si>
    <t>LOC_Os08g14570.1</t>
  </si>
  <si>
    <t>NADPH reductase, putative, expressed</t>
  </si>
  <si>
    <t>LOC_Os08g07540.1</t>
  </si>
  <si>
    <t>hemimethylated DNA binding domain containing protein, expressed</t>
  </si>
  <si>
    <t>LOC_Os06g01700.1</t>
  </si>
  <si>
    <t>CWC15 homolog A, putative, expressed</t>
  </si>
  <si>
    <t>LOC_Os08g39860.1</t>
  </si>
  <si>
    <t>Os8bglu27 - beta-glucosidase homologue, similar to Os4bglu12 exoglucanase, expressed</t>
  </si>
  <si>
    <t>LOC_Os12g34920.1</t>
  </si>
  <si>
    <t>csAtPR5, putative, expressed</t>
  </si>
  <si>
    <t>LOC_Os07g01060.1</t>
  </si>
  <si>
    <t>LOC_Os08g39860.2</t>
  </si>
  <si>
    <t>LOC_Os01g37120.1</t>
  </si>
  <si>
    <t>WD domain, G-beta repeat domain containing protein, expressed</t>
  </si>
  <si>
    <t>LOC_Os01g63270.2</t>
  </si>
  <si>
    <t>alpha-glucan phosphorylast isozyme, putative, expressed</t>
  </si>
  <si>
    <t>LOC_Os10g21460.1</t>
  </si>
  <si>
    <t>LOC_Os03g15920.1</t>
  </si>
  <si>
    <t>LOC_Os11g11950.1</t>
  </si>
  <si>
    <t>disease resistance protein RPM1, putative, expressed</t>
  </si>
  <si>
    <t>LOC_Os02g05930.1</t>
  </si>
  <si>
    <t>phytosulfokine receptor precursor, putative, expressed</t>
  </si>
  <si>
    <t>LOC_Os03g27120.1</t>
  </si>
  <si>
    <t>ICE-like protease p20 domain containing protein, putative, expressed</t>
  </si>
  <si>
    <t>LOC_Os08g18000.1</t>
  </si>
  <si>
    <t>OsFBX283 - F-box domain containing protein, expressed</t>
  </si>
  <si>
    <t>LOC_Os07g30670.1</t>
  </si>
  <si>
    <t>2Fe-2S iron-sulfur cluster binding domain containing protein, expressed</t>
  </si>
  <si>
    <t>LOC_Os01g62840.1</t>
  </si>
  <si>
    <t>mannose-1-phosphate guanyltransferase, putative, expressed</t>
  </si>
  <si>
    <t>LOC_Os08g03310.3</t>
  </si>
  <si>
    <t>LOC_Os08g14940.1</t>
  </si>
  <si>
    <t>receptor kinase, putative, expressed</t>
  </si>
  <si>
    <t>LOC_Os02g37030.1</t>
  </si>
  <si>
    <t>protein binding protein, putative, expressed</t>
  </si>
  <si>
    <t>LOC_Os09g20350.1</t>
  </si>
  <si>
    <t>ethylene-responsive transcription factor, putative, expressed</t>
  </si>
  <si>
    <t>LOC_Os01g25484.3</t>
  </si>
  <si>
    <t>LOC_Os11g09310.1</t>
  </si>
  <si>
    <t>zinc finger CCHC domain-containing protein 10, putative, expressed</t>
  </si>
  <si>
    <t>LOC_Os03g22690.1</t>
  </si>
  <si>
    <t>nucleoporin interacting component, putative, expressed</t>
  </si>
  <si>
    <t>LOC_Os07g47510.1</t>
  </si>
  <si>
    <t>stress-related protein, putative, expressed</t>
  </si>
  <si>
    <t>LOC_Os03g51650.1</t>
  </si>
  <si>
    <t>membrane protein, putative, expressed</t>
  </si>
  <si>
    <t>LOC_Os12g35340.1</t>
  </si>
  <si>
    <t>OsGrx_C11 - glutaredoxin subgroup III, expressed</t>
  </si>
  <si>
    <t>LOC_Os01g01790.1</t>
  </si>
  <si>
    <t>LOC_Os11g45590.3</t>
  </si>
  <si>
    <t>transposon protein, putative, CACTA, En/Spm sub-class, expressed</t>
  </si>
  <si>
    <t>LOC_Os11g15520.1</t>
  </si>
  <si>
    <t>OsSub62 - Putative Subtilisin homologue, expressed</t>
  </si>
  <si>
    <t>LOC_Os05g07640.1</t>
  </si>
  <si>
    <t>LOC_Os04g53310.1</t>
  </si>
  <si>
    <t>soluble starch synthase 3, chloroplast precursor, putative, expressed</t>
  </si>
  <si>
    <t>LOC_Os10g41650.1</t>
  </si>
  <si>
    <t>OsFBX392 - F-box domain containing protein, expressed</t>
  </si>
  <si>
    <t>LOC_Os04g56530.1</t>
  </si>
  <si>
    <t>STE_MEKK_ste11_MAP3K.1 - STE kinases include homologs to sterile 7, sterile 11 and sterile 20 from yeast, expressed</t>
  </si>
  <si>
    <t>LOC_Os05g41460.2</t>
  </si>
  <si>
    <t>cysteine proteinase inhibitor precursor protein, putative, expressed</t>
  </si>
  <si>
    <t>RWD domain containing protein, expressed</t>
  </si>
  <si>
    <t>LOC_Os02g39790.1</t>
  </si>
  <si>
    <t>CPuORF9 - conserved peptide uORF-containing transcript, expressed</t>
  </si>
  <si>
    <t>LOC_Os11g30210.1</t>
  </si>
  <si>
    <t>NBS-LRR type disease resistance protein, putative, expressed</t>
  </si>
  <si>
    <t>LOC_Os06g03830.1</t>
  </si>
  <si>
    <t>retinol dehydrogenase, putative, expressed</t>
  </si>
  <si>
    <t>LOC_Os12g08790.1</t>
  </si>
  <si>
    <t>TPR domain protein, putative, expressed</t>
  </si>
  <si>
    <t>LOC_Os02g34810.1</t>
  </si>
  <si>
    <t>OsAPx8 - Thylakoid-bound Ascorbate Peroxidase encoding gene 5,8, expressed</t>
  </si>
  <si>
    <t>LOC_Os10g40650.1</t>
  </si>
  <si>
    <t>holliday junction resolvase, putative, expressed</t>
  </si>
  <si>
    <t>LOC_Os03g02020.2</t>
  </si>
  <si>
    <t>stress responsive A/B Barrel domain containing protein, expressed</t>
  </si>
  <si>
    <t>LOC_Os09g24710.2</t>
  </si>
  <si>
    <t>alpha/beta hydrolase fold, putative, expressed</t>
  </si>
  <si>
    <t>LOC_Os07g30670.3</t>
  </si>
  <si>
    <t>LOC_Os11g26860.1</t>
  </si>
  <si>
    <t>serine hydroxymethyltransferase, mitochondrial precursor, putative, expressed</t>
  </si>
  <si>
    <t>LOC_Os11g42790.1</t>
  </si>
  <si>
    <t>transporter, monovalent cation:proton antiporter-2 family, putative, expressed</t>
  </si>
  <si>
    <t>LOC_Os08g24390.4</t>
  </si>
  <si>
    <t>LOC_Os11g47320.2</t>
  </si>
  <si>
    <t>protein transporter, putative, expressed</t>
  </si>
  <si>
    <t>LOC_Os04g11390.1</t>
  </si>
  <si>
    <t>LOC_Os12g21700.1</t>
  </si>
  <si>
    <t>zinc finger C-x8-C-x5-C-x3-H type family protein, expressed</t>
  </si>
  <si>
    <t>LOC_Os06g01400.1</t>
  </si>
  <si>
    <t>glycyl-tRNA synthetase 2, chloroplast/mitochondrial precursor, putative, expressed</t>
  </si>
  <si>
    <t>LOC_Os05g28300.1</t>
  </si>
  <si>
    <t>LOC_Os06g09820.1</t>
  </si>
  <si>
    <t>cupin superfamily protein, putative, expressed</t>
  </si>
  <si>
    <t>LOC_Os06g09390.2</t>
  </si>
  <si>
    <t>LOC_Os11g11980.1</t>
  </si>
  <si>
    <t>LOC_Os06g03514.1</t>
  </si>
  <si>
    <t>LOC_Os02g33500.1</t>
  </si>
  <si>
    <t>threonyl-tRNA synthetase, putative, expressed</t>
  </si>
  <si>
    <t>LOC_Os09g36090.1</t>
  </si>
  <si>
    <t>plus-3 domain containing protein, expressed</t>
  </si>
  <si>
    <t>LOC_Os04g54430.1</t>
  </si>
  <si>
    <t>immediate-early protein RSP40, putative, expressed</t>
  </si>
  <si>
    <t>LOC_Os02g39795.1</t>
  </si>
  <si>
    <t>S-adenosyl-l-methionine decarboxylase leader peptide, putative, e</t>
  </si>
  <si>
    <t>LOC_Os02g39790.2</t>
  </si>
  <si>
    <t>LOC_Os11g05552.1</t>
  </si>
  <si>
    <t>signal recognition particle 54 kDa protein, chloroplast precursor, putative, expressed</t>
  </si>
  <si>
    <t>LOC_Os11g07124.1</t>
  </si>
  <si>
    <t>EFR, putative, expressed</t>
  </si>
  <si>
    <t>LOC_Os07g01020.1</t>
  </si>
  <si>
    <t>SOR/SNZ family protein, putative, expressed</t>
  </si>
  <si>
    <t>LOC_Os01g19760.1</t>
  </si>
  <si>
    <t>LOC_Os08g14580.1</t>
  </si>
  <si>
    <t>haloacid dehalogenase-like hydrolase domain-containing protein 1A, putative, expressed</t>
  </si>
  <si>
    <t>LOC_Os01g40710.1</t>
  </si>
  <si>
    <t>high light inducible protein, putative, expressed</t>
  </si>
  <si>
    <t>LOC_Os06g04030.1</t>
  </si>
  <si>
    <t>histone H3, putative, expressed</t>
  </si>
  <si>
    <t>LOC_Os03g54980.1</t>
  </si>
  <si>
    <t>LOC_Os03g17010.1</t>
  </si>
  <si>
    <t>RNA recognition motif containing protein, putative, expressed</t>
  </si>
  <si>
    <t>LOC_Os03g51930.2</t>
  </si>
  <si>
    <t>LOC_Os01g64270.1</t>
  </si>
  <si>
    <t>LOC_Os12g16250.1</t>
  </si>
  <si>
    <t>nmrA-like family domain containing protein, expressed</t>
  </si>
  <si>
    <t>LOC_Os08g10320.1</t>
  </si>
  <si>
    <t>SHR5-receptor-like kinase, putative, expressed</t>
  </si>
  <si>
    <t>LOC_Os07g04180.2</t>
  </si>
  <si>
    <t>amino acid transporter, putative, expressed</t>
  </si>
  <si>
    <t>LOC_Os07g30670.2</t>
  </si>
  <si>
    <t>LOC_Os09g24670.1</t>
  </si>
  <si>
    <t>LOC_Os03g25600.1</t>
  </si>
  <si>
    <t>LOC_Os02g52390.1</t>
  </si>
  <si>
    <t>M16 domain containing zinc peptidase, putative, expressed</t>
  </si>
  <si>
    <t>LOC_Os07g49330.3</t>
  </si>
  <si>
    <t>phospholipase C, putative, expressed</t>
  </si>
  <si>
    <t>LOC_Os01g24090.2</t>
  </si>
  <si>
    <t>TPR repeat, putative, expressed</t>
  </si>
  <si>
    <t>LOC_Os05g33280.1</t>
  </si>
  <si>
    <t>thylakoid lumen protein, putative, expressed</t>
  </si>
  <si>
    <t>LOC_Os03g51080.1</t>
  </si>
  <si>
    <t>glutamate decarboxylase, putative, expressed</t>
  </si>
  <si>
    <t>LOC_Os02g51470.3</t>
  </si>
  <si>
    <t>LOC_Os04g55930.1</t>
  </si>
  <si>
    <t>LOC_Os06g43800.2</t>
  </si>
  <si>
    <t>methyltransferase domain containing protein, putative, expressed</t>
  </si>
  <si>
    <t>LOC_Os02g15660.1</t>
  </si>
  <si>
    <t>tetratricopeptide repeat, putative, expressed</t>
  </si>
  <si>
    <t>LOC_Os11g48080.1</t>
  </si>
  <si>
    <t>LOC_Os01g25386.1</t>
  </si>
  <si>
    <t>multidrug resistance-associated protein, putative, expressed</t>
  </si>
  <si>
    <t>LOC_Os01g65169.1</t>
  </si>
  <si>
    <t>proton-dependent oligopeptide transport, putative, expressed</t>
  </si>
  <si>
    <t>LOC_Os02g52260.1</t>
  </si>
  <si>
    <t>LOC_Os02g52450.3</t>
  </si>
  <si>
    <t>LOC_Os08g38160.1</t>
  </si>
  <si>
    <t>cytokinin-O-glucosyltransferase, putative, expressed</t>
  </si>
  <si>
    <t>LOC_Os08g03579.2</t>
  </si>
  <si>
    <t>LOC_Os05g40180.1</t>
  </si>
  <si>
    <t>serine/threonine-protein kinase stt7, chloroplast precursor, putative, expressed</t>
  </si>
  <si>
    <t>LOC_Os08g30020.4</t>
  </si>
  <si>
    <t>LOC_Os08g03640.1</t>
  </si>
  <si>
    <t>60S acidic ribosomal protein P0, putative, expressed</t>
  </si>
  <si>
    <t>LOC_Os08g31630.1</t>
  </si>
  <si>
    <t>uncharacterized glycosyl hydrolase Rv2006/MT2062, putative, expressed</t>
  </si>
  <si>
    <t>LOC_Os11g25780.1</t>
  </si>
  <si>
    <t>PB1 domain containing protein, expressed</t>
  </si>
  <si>
    <t>LOC_Os01g09640.1</t>
  </si>
  <si>
    <t>Myb transcription factor, putative, expressed</t>
  </si>
  <si>
    <t>LOC_Os06g43140.1</t>
  </si>
  <si>
    <t>GA16396-PA, putative, expressed</t>
  </si>
  <si>
    <t>LOC_Os02g38900.1</t>
  </si>
  <si>
    <t>cytosolic Fe-S cluster assembling factor NBP35, putative, expressed</t>
  </si>
  <si>
    <t>LOC_Os09g27030.2</t>
  </si>
  <si>
    <t>oryzain gamma chain precursor, putative, expressed</t>
  </si>
  <si>
    <t>LOC_Os07g05000.1</t>
  </si>
  <si>
    <t>oxidoreductase, aldo/keto reductase family protein, putative, expressed</t>
  </si>
  <si>
    <t>LOC_Os07g49300.1</t>
  </si>
  <si>
    <t>LOC_Os08g41990.1</t>
  </si>
  <si>
    <t>aminotransferase, putative, expressed</t>
  </si>
  <si>
    <t>LOC_Os04g31924.2</t>
  </si>
  <si>
    <t>nodulin, putative, expressed</t>
  </si>
  <si>
    <t>LOC_Os02g58790.1</t>
  </si>
  <si>
    <t>cell division inhibitor, putative, expressed</t>
  </si>
  <si>
    <t>LOC_Os08g43320.1</t>
  </si>
  <si>
    <t>OsRhmbd14 - Putative Rhomboid homologue, expressed</t>
  </si>
  <si>
    <t>LOC_Os11g44990.1</t>
  </si>
  <si>
    <t>NB-ARC domain containing protein, expressed</t>
  </si>
  <si>
    <t>LOC_Os11g06720.1</t>
  </si>
  <si>
    <t>abscisic stress-ripening, putative, expressed</t>
  </si>
  <si>
    <t>LOC_Os03g22050.2</t>
  </si>
  <si>
    <t>CAMK_KIN1/SNF1/Nim1_like.16 - CAMK includes calcium/calmodulin depedent protein kinases, expressed</t>
  </si>
  <si>
    <t>LOC_Os05g42424.1</t>
  </si>
  <si>
    <t>ubiquitin family protein, putative, expressed</t>
  </si>
  <si>
    <t>LOC_Os11g38260.1</t>
  </si>
  <si>
    <t>PAP fibrillin family domain containing protein, expressed</t>
  </si>
  <si>
    <t>LOC_Os11g28300.3</t>
  </si>
  <si>
    <t>uncharacterized protein family UPF0016 domain containing protein,</t>
  </si>
  <si>
    <t>LOC_Os12g34870.1</t>
  </si>
  <si>
    <t>mitochondrial carrier protein, putative, expressed</t>
  </si>
  <si>
    <t>LOC_Os03g16800.1</t>
  </si>
  <si>
    <t>clathrin assembly protein, putative, expressed</t>
  </si>
  <si>
    <t>LOC_Os07g49330.1</t>
  </si>
  <si>
    <t>LOC_Os05g02680.1</t>
  </si>
  <si>
    <t>nuclear factor related to kappa-B-binding protein, related, putative, expressed</t>
  </si>
  <si>
    <t>LOC_Os01g66050.1</t>
  </si>
  <si>
    <t>wound-responsive family protein, putative, expressed</t>
  </si>
  <si>
    <t>LOC_Os10g41960.1</t>
  </si>
  <si>
    <t>eukaryotic translation initiation factor 3 subunit B, putative, expressed</t>
  </si>
  <si>
    <t>LOC_Os02g09340.1</t>
  </si>
  <si>
    <t>LOC_Os02g17390.1</t>
  </si>
  <si>
    <t>3-hydroxyacyl-CoA dehydrogenase, putative, expressed</t>
  </si>
  <si>
    <t>LOC_Os03g17070.1</t>
  </si>
  <si>
    <t>ATP synthase B chain, chloroplast precursor, putative, expressed</t>
  </si>
  <si>
    <t>LOC_Os03g52840.2</t>
  </si>
  <si>
    <t>LOC_Os01g24680.2</t>
  </si>
  <si>
    <t>LOC_Os08g14450.1</t>
  </si>
  <si>
    <t>RNA polymerase sigma factor, putative, expressed</t>
  </si>
  <si>
    <t>LOC_Os05g28980.3</t>
  </si>
  <si>
    <t>drought induced 19 protein, putative, expressed</t>
  </si>
  <si>
    <t>LOC_Os02g27592.1</t>
  </si>
  <si>
    <t>LOC_Os02g49880.1</t>
  </si>
  <si>
    <t>CCT/B-box zinc finger protein, putative, expressed</t>
  </si>
  <si>
    <t>LOC_Os12g17910.1</t>
  </si>
  <si>
    <t>T-complex protein, putative, expressed</t>
  </si>
  <si>
    <t>LOC_Os08g10320.3</t>
  </si>
  <si>
    <t>LOC_Os02g17350.2</t>
  </si>
  <si>
    <t>VHS and GAT domain containing protein, expressed</t>
  </si>
  <si>
    <t>LOC_Os05g41640.2</t>
  </si>
  <si>
    <t>phosphoglycerate kinase protein, putative, expressed</t>
  </si>
  <si>
    <t>LOC_Os11g24570.1</t>
  </si>
  <si>
    <t>PPR repeat domain containing protein, putative, expressed</t>
  </si>
  <si>
    <t>LOC_Os01g65904.1</t>
  </si>
  <si>
    <t>LOC_Os06g17280.1</t>
  </si>
  <si>
    <t>PHD-finger family protein, expressed</t>
  </si>
  <si>
    <t>LOC_Os07g32560.1</t>
  </si>
  <si>
    <t>ATP-dependent protease, putative, expressed</t>
  </si>
  <si>
    <t>LOC_Os06g16260.2</t>
  </si>
  <si>
    <t>OsSigP5 - Putative Type I Signal Peptidase homologue; employs a putative Ser/His catalytic dyad, expressed</t>
  </si>
  <si>
    <t>LOC_Os01g37590.1</t>
  </si>
  <si>
    <t>peptide transporter PTR2, putative, expressed</t>
  </si>
  <si>
    <t>LOC_Os08g30020.2</t>
  </si>
  <si>
    <t>LOC_Os01g22520.1</t>
  </si>
  <si>
    <t>dihydrolipoyl dehydrogenase 1, mitochondrial precursor, putative, expressed</t>
  </si>
  <si>
    <t>LOC_Os05g41460.1</t>
  </si>
  <si>
    <t>LOC_Os01g22900.2</t>
  </si>
  <si>
    <t>neutral/alkaline invertase, putative, expressed</t>
  </si>
  <si>
    <t>LOC_Os06g16420.2</t>
  </si>
  <si>
    <t>LOC_Os08g24390.2</t>
  </si>
  <si>
    <t>LOC_Os05g41640.1</t>
  </si>
  <si>
    <t>LOC_Os02g36210.1</t>
  </si>
  <si>
    <t>ent-kaurene synthase, chloroplast precursor, putative, expressed</t>
  </si>
  <si>
    <t>LOC_Os01g12740.1</t>
  </si>
  <si>
    <t>LOC_Os08g39694.2</t>
  </si>
  <si>
    <t>LOC_Os04g08550.1</t>
  </si>
  <si>
    <t>LOC_Os01g12220.1</t>
  </si>
  <si>
    <t>uncharacterized protein family UPF0016 domain containing protein, expressed</t>
  </si>
  <si>
    <t>LOC_Os03g22270.1</t>
  </si>
  <si>
    <t>auxin-repressed protein, putative, expressed</t>
  </si>
  <si>
    <t>LOC_Os06g16420.1</t>
  </si>
  <si>
    <t>LOC_Os08g39080.1</t>
  </si>
  <si>
    <t>tetratricopeptide repeat domain containing protein, expressed</t>
  </si>
  <si>
    <t>LOC_Os06g01650.2</t>
  </si>
  <si>
    <t>LOC_Os08g16010.2</t>
  </si>
  <si>
    <t>LOC_Os01g11580.2</t>
  </si>
  <si>
    <t>bromodomain containing protein, expressed</t>
  </si>
  <si>
    <t>LOC_Os02g12890.2</t>
  </si>
  <si>
    <t>LOC_Os01g63620.1</t>
  </si>
  <si>
    <t>LOC_Os05g34650.1</t>
  </si>
  <si>
    <t>DUF647 domain containing protein, putative, expressed</t>
  </si>
  <si>
    <t>LOC_Os06g44180.1</t>
  </si>
  <si>
    <t>NAD dependent epimerase/dehydratase family protein, putative, exp</t>
  </si>
  <si>
    <t>LOC_Os08g13920.1</t>
  </si>
  <si>
    <t>glycosyl hydrolases family 16, putative, expressed</t>
  </si>
  <si>
    <t>LOC_Os06g02500.1</t>
  </si>
  <si>
    <t>superoxide dismutase, chloroplast, putative, expressed</t>
  </si>
  <si>
    <t>LOC_Os02g51470.1</t>
  </si>
  <si>
    <t>LOC_Os01g10400.2</t>
  </si>
  <si>
    <t>LOC_Os08g16010.1</t>
  </si>
  <si>
    <t>LOC_Os11g06300.1</t>
  </si>
  <si>
    <t>LOC_Os06g04140.1</t>
  </si>
  <si>
    <t>LOC_Os01g11240.1</t>
  </si>
  <si>
    <t>DUF538 domain containing protein, putative, expressed</t>
  </si>
  <si>
    <t>LOC_Os08g10320.2</t>
  </si>
  <si>
    <t>LOC_Os02g57305.1</t>
  </si>
  <si>
    <t>disease resistance protein, putative, expressed</t>
  </si>
  <si>
    <t>LOC_Os03g52840.1</t>
  </si>
  <si>
    <t>LOC_Os05g28980.2</t>
  </si>
  <si>
    <t>LOC_Os01g40860.1</t>
  </si>
  <si>
    <t>aldehyde dehydrogenase, putative, expressed</t>
  </si>
  <si>
    <t>LOC_Os01g24090.1</t>
  </si>
  <si>
    <t>LOC_Os07g04180.1</t>
  </si>
  <si>
    <t>LOC_Os01g63910.2</t>
  </si>
  <si>
    <t>AT hook motif family protein, expressed</t>
  </si>
  <si>
    <t>LOC_Os03g48780.1</t>
  </si>
  <si>
    <t>Cupin domain containing protein, expressed</t>
  </si>
  <si>
    <t>LOC_Os01g64280.1</t>
  </si>
  <si>
    <t>sorting nexin 1, putative, expressed</t>
  </si>
  <si>
    <t>LOC_Os02g37834.3</t>
  </si>
  <si>
    <t>LOC_Os04g31924.1</t>
  </si>
  <si>
    <t>LOC_Os05g41550.2</t>
  </si>
  <si>
    <t>LOC_Os11g39650.1</t>
  </si>
  <si>
    <t>LOC_Os02g38170.1</t>
  </si>
  <si>
    <t>LOC_Os01g05420.1</t>
  </si>
  <si>
    <t>IWS1 C-terminus family protein, putative, expressed</t>
  </si>
  <si>
    <t>LOC_Os06g09610.1</t>
  </si>
  <si>
    <t>peroxiredoxin, putative, expressed</t>
  </si>
  <si>
    <t>LOC_Os02g39740.1</t>
  </si>
  <si>
    <t>psaB translation factor, putative, expressed</t>
  </si>
  <si>
    <t>LOC_Os03g52840.3</t>
  </si>
  <si>
    <t>LOC_Os09g36800.1</t>
  </si>
  <si>
    <t>3-dehydroquinate synthase, putative, expressed</t>
  </si>
  <si>
    <t>LOC_Os12g27994.2</t>
  </si>
  <si>
    <t>LOC_Os02g27760.1</t>
  </si>
  <si>
    <t>40S ribosomal protein S15a, putative, expressed</t>
  </si>
  <si>
    <t>LOC_Os08g30930.1</t>
  </si>
  <si>
    <t>LOC_Os02g42570.1</t>
  </si>
  <si>
    <t>ferredoxin-thioredoxin reductase, variable chain, putative, expressed</t>
  </si>
  <si>
    <t>LOC_Os08g30020.1</t>
  </si>
  <si>
    <t>LOC_Os01g68060.1</t>
  </si>
  <si>
    <t>copine, putative, expressed</t>
  </si>
  <si>
    <t>LOC_Os01g24680.1</t>
  </si>
  <si>
    <t>LOC_Os06g16070.1</t>
  </si>
  <si>
    <t>receptor-like protein kinase 2 precursor, putative, expressed</t>
  </si>
  <si>
    <t>LOC_Os07g31450.1</t>
  </si>
  <si>
    <t>CHR4/MI-2-LIKE, putative, expressed</t>
  </si>
  <si>
    <t>LOC_Os06g48350.1</t>
  </si>
  <si>
    <t>CPuORF14 - conserved peptide uORF-containing transcript, expressed</t>
  </si>
  <si>
    <t>LOC_Os09g17740.1</t>
  </si>
  <si>
    <t>LOC_Os10g33140.1</t>
  </si>
  <si>
    <t>hcrVf2 protein, putative, expressed</t>
  </si>
  <si>
    <t>LOC_Os05g45950.1</t>
  </si>
  <si>
    <t>outer mitochondrial membrane porin, putative, expressed</t>
  </si>
  <si>
    <t>LOC_Os03g22270.2</t>
  </si>
  <si>
    <t>LOC_Os02g34460.2</t>
  </si>
  <si>
    <t>40S ribosomal protein S10, putative, expressed</t>
  </si>
  <si>
    <t>LOC_Os07g08030.1</t>
  </si>
  <si>
    <t>ribose-5-phosphate isomerase A, putative, expressed</t>
  </si>
  <si>
    <t>LOC_Os12g42300.1</t>
  </si>
  <si>
    <t>potasium efflux antiporter protein, putative, expressed</t>
  </si>
  <si>
    <t>LOC_Os03g02020.3</t>
  </si>
  <si>
    <t>LOC_Os01g24750.1</t>
  </si>
  <si>
    <t>Ser/Thr protein phosphatase family protein, putative, expressed</t>
  </si>
  <si>
    <t>LOC_Os05g41640.3</t>
  </si>
  <si>
    <t>LOC_Os02g42600.1</t>
  </si>
  <si>
    <t>double-stranded RNA binding motif containing protein, expressed</t>
  </si>
  <si>
    <t>LOC_Os11g42490.1</t>
  </si>
  <si>
    <t>LOC_Os02g38210.1</t>
  </si>
  <si>
    <t>elongation factor Tu, putative, expressed</t>
  </si>
  <si>
    <t>LOC_Os05g28980.6</t>
  </si>
  <si>
    <t>LOC_Os01g66000.1</t>
  </si>
  <si>
    <t>NADH dehydrogenase I subunit N, putative, expressed</t>
  </si>
  <si>
    <t>LOC_Os02g06300.1</t>
  </si>
  <si>
    <t>GTP-binding protein lepA, putative, expressed</t>
  </si>
  <si>
    <t>LOC_Os12g25490.1</t>
  </si>
  <si>
    <t>O-methyltransferase, putative, expressed</t>
  </si>
  <si>
    <t>LOC_Os02g06180.1</t>
  </si>
  <si>
    <t>LOC_Os02g57160.1</t>
  </si>
  <si>
    <t>LOC_Os08g09110.1</t>
  </si>
  <si>
    <t>LOC_Os11g32500.1</t>
  </si>
  <si>
    <t>rubredoxin family protein, putative, expressed</t>
  </si>
  <si>
    <t>LOC_Os07g49150.1</t>
  </si>
  <si>
    <t>26S protease regulatory subunit 4, putative, expressed</t>
  </si>
  <si>
    <t>LOC_Os11g24560.1</t>
  </si>
  <si>
    <t>protein transport protein, putative, expressed</t>
  </si>
  <si>
    <t>LOC_Os02g58790.3</t>
  </si>
  <si>
    <t>LOC_Os10g41400.2</t>
  </si>
  <si>
    <t>peptide methionine sulfoxide reductase, putative, expressed</t>
  </si>
  <si>
    <t>LOC_Os04g08749.1</t>
  </si>
  <si>
    <t>LOC_Os06g01850.1</t>
  </si>
  <si>
    <t>LOC_Os06g04970.1</t>
  </si>
  <si>
    <t>LOC_Os01g24690.2</t>
  </si>
  <si>
    <t>60S ribosomal protein L23A, putative, expressed</t>
  </si>
  <si>
    <t>LOC_Os03g17490.2</t>
  </si>
  <si>
    <t>LOC_Os07g38290.1</t>
  </si>
  <si>
    <t>plastocyanin-like domain containing protein, putative, expressed</t>
  </si>
  <si>
    <t>LOC_Os08g30020.3</t>
  </si>
  <si>
    <t>LOC_Os11g32470.1</t>
  </si>
  <si>
    <t>NEF1, putative, expressed</t>
  </si>
  <si>
    <t>LOC_Os03g29910.2</t>
  </si>
  <si>
    <t>LOC_Os11g28300.2</t>
  </si>
  <si>
    <t>LOC_Os02g07910.2</t>
  </si>
  <si>
    <t>fiber protein Fb15, putative, expressed</t>
  </si>
  <si>
    <t>LOC_Os04g23040.1</t>
  </si>
  <si>
    <t>LOC_Os04g11390.2</t>
  </si>
  <si>
    <t>LOC_Os02g57260.1</t>
  </si>
  <si>
    <t>3-ketoacyl-CoA thiolase, peroxisomal precursor, putative, express</t>
  </si>
  <si>
    <t>LOC_Os05g41550.3</t>
  </si>
  <si>
    <t>LOC_Os09g38960.4</t>
  </si>
  <si>
    <t>potassium transporter, putative, expressed</t>
  </si>
  <si>
    <t>LOC_Os04g01540.1</t>
  </si>
  <si>
    <t>LOC_Os02g57290.1</t>
  </si>
  <si>
    <t>LOC_Os03g29950.1</t>
  </si>
  <si>
    <t>glucose-6-phosphate 1-dehydrogenase, chloroplast precursor, putative, expressed</t>
  </si>
  <si>
    <t>LOC_Os01g61400.1</t>
  </si>
  <si>
    <t>sufB/sufD domain containing protein, putative, expressed</t>
  </si>
  <si>
    <t>LOC_Os06g04150.1</t>
  </si>
  <si>
    <t>magnesium-protoporphyrin O-methyltransferase, putative, expressed</t>
  </si>
  <si>
    <t>LOC_Os02g05960.1</t>
  </si>
  <si>
    <t>LOC_Os11g28990.1</t>
  </si>
  <si>
    <t>TBC domain containing protein, expressed</t>
  </si>
  <si>
    <t>LOC_Os02g57290.2</t>
  </si>
  <si>
    <t>LOC_Os01g11230.1</t>
  </si>
  <si>
    <t>SOUL heme-binding protein, putative, expressed</t>
  </si>
  <si>
    <t>LOC_Os09g15820.1</t>
  </si>
  <si>
    <t>aldose 1-epimerase, putative, expressed</t>
  </si>
  <si>
    <t>LOC_Os03g55030.1</t>
  </si>
  <si>
    <t>UDP-glucoronosyl and UDP-glucosyl transferase domain containing protein, expressed</t>
  </si>
  <si>
    <t>LOC_Os10g10244.1</t>
  </si>
  <si>
    <t>alanyl-tRNA synthetase, putative, expressed</t>
  </si>
  <si>
    <t>LOC_Os02g40080.1</t>
  </si>
  <si>
    <t>tic20, putative, expressed</t>
  </si>
  <si>
    <t>LOC_Os09g19890.2</t>
  </si>
  <si>
    <t>LOC_Os01g62230.1</t>
  </si>
  <si>
    <t>Core histone H2A/H2B/H3/H4 domain containing protein, putative, expressed</t>
  </si>
  <si>
    <t>LOC_Os06g09910.1</t>
  </si>
  <si>
    <t>phosphopantothenoylcysteine decarboxylase, putative, expressed</t>
  </si>
  <si>
    <t>LOC_Os03g22270.3</t>
  </si>
  <si>
    <t>LOC_Os01g22520.2</t>
  </si>
  <si>
    <t>LOC_Os06g02960.1</t>
  </si>
  <si>
    <t>LOC_Os08g39300.3</t>
  </si>
  <si>
    <t>LOC_Os01g57560.1</t>
  </si>
  <si>
    <t>serine/threonine-protein kinase receptor precursor, putative, expressed</t>
  </si>
  <si>
    <t>LOC_Os05g27100.1</t>
  </si>
  <si>
    <t>LOC_Os11g09280.1</t>
  </si>
  <si>
    <t>OsPDIL1-1  protein disulfide isomerase PDIL1-1, expressed</t>
  </si>
  <si>
    <t>LOC_Os04g30010.1</t>
  </si>
  <si>
    <t>OsWAK45 - OsWAK receptor-like protein kinase, expressed</t>
  </si>
  <si>
    <t>LOC_Os12g19470.1</t>
  </si>
  <si>
    <t>ribulose bisphosphate carboxylase small chain, chloroplast precursor, putative, expressed</t>
  </si>
  <si>
    <t>LOC_Os02g57290.4</t>
  </si>
  <si>
    <t>LOC_Os02g42620.1</t>
  </si>
  <si>
    <t>protein kinase, putative, expressed</t>
  </si>
  <si>
    <t>LOC_Os09g17810.1</t>
  </si>
  <si>
    <t>leucine zipper protein-like, putative, expressed</t>
  </si>
  <si>
    <t>LOC_Os11g28300.1</t>
  </si>
  <si>
    <t>LOC_Os04g33830.1</t>
  </si>
  <si>
    <t>LOC_Os09g15810.1</t>
  </si>
  <si>
    <t>bifunctional protein folD, putative, expressed</t>
  </si>
  <si>
    <t>LOC_Os03g16800.2</t>
  </si>
  <si>
    <t>LOC_Os01g61630.1</t>
  </si>
  <si>
    <t>LOC_Os02g09750.1</t>
  </si>
  <si>
    <t>lycopene beta cyclase, chloroplast precursor, putative, expressed</t>
  </si>
  <si>
    <t>LOC_Os07g41330.1</t>
  </si>
  <si>
    <t>mitochondrial import inner membrane translocase subunit Tim17, putative, expressed</t>
  </si>
  <si>
    <t>LOC_Os04g54500.1</t>
  </si>
  <si>
    <t>POLGAMMA2, putative, expressed</t>
  </si>
  <si>
    <t>LOC_Os07g49410.1</t>
  </si>
  <si>
    <t>uncharacterized ACR, YagE family COG1723 containing protein, expressed</t>
  </si>
  <si>
    <t>LOC_Os02g52450.1</t>
  </si>
  <si>
    <t>LOC_Os01g28500.1</t>
  </si>
  <si>
    <t>SCP-like extracellular protein, expressed</t>
  </si>
  <si>
    <t>LOC_Os11g40140.1</t>
  </si>
  <si>
    <t>peptidase, T1 family, putative, expressed</t>
  </si>
  <si>
    <t>LOC_Os04g37619.1</t>
  </si>
  <si>
    <t>zeaxanthin epoxidase, chloroplast precursor, putative, expressed</t>
  </si>
  <si>
    <t>LOC_Os01g01960.1</t>
  </si>
  <si>
    <t>transcriptional repressor, putative, expressed</t>
  </si>
  <si>
    <t>LOC_Os01g12770.1</t>
  </si>
  <si>
    <t>LOC_Os03g52490.1</t>
  </si>
  <si>
    <t>nucleic acid binding protein, putative, expressed</t>
  </si>
  <si>
    <t>LOC_Os07g04990.1</t>
  </si>
  <si>
    <t>LOC_Os11g35870.1</t>
  </si>
  <si>
    <t>LOC_Os12g17600.1</t>
  </si>
  <si>
    <t>LOC_Os07g38380.1</t>
  </si>
  <si>
    <t>transmembrane protein 49, putative, expressed</t>
  </si>
  <si>
    <t>LOC_Os09g33810.1</t>
  </si>
  <si>
    <t>ankyrin repeat domain containing protein, putative, expressed</t>
  </si>
  <si>
    <t>LOC_Os12g35320.1</t>
  </si>
  <si>
    <t>RING finger and CHY zinc finger domain-containing protein 1, putative, expressed</t>
  </si>
  <si>
    <t>LOC_Os05g03550.1</t>
  </si>
  <si>
    <t>LOC_Os01g03320.1</t>
  </si>
  <si>
    <t>BBTI2 - Bowman-Birk type bran trypsin inhibitor precursor, expres</t>
  </si>
  <si>
    <t>LOC_Os06g16260.1</t>
  </si>
  <si>
    <t>LOC_Os11g05850.2</t>
  </si>
  <si>
    <t>cyclin-T1-3, putative, expressed</t>
  </si>
  <si>
    <t>LOC_Os11g11050.1</t>
  </si>
  <si>
    <t>initiation factor 2 subunit family domain containing protein, expressed</t>
  </si>
  <si>
    <t>LOC_Os01g72980.1</t>
  </si>
  <si>
    <t>tRNA uridine 5-carboxymethylaminomethyl modification enzyme gidA, putative, expressed</t>
  </si>
  <si>
    <t>LOC_Os07g30300.1</t>
  </si>
  <si>
    <t>small G protein family protein, putative, expressed</t>
  </si>
  <si>
    <t>LOC_Os02g07910.1</t>
  </si>
  <si>
    <t>LOC_Os02g30630.1</t>
  </si>
  <si>
    <t>thiamine pyrophosphate enzyme, C-terminal TPP binding domain containing protein, expressed</t>
  </si>
  <si>
    <t>LOC_Os12g19470.2</t>
  </si>
  <si>
    <t>LOC_Os04g36590.1</t>
  </si>
  <si>
    <t>transposon protein, putative, unclassified, expressed</t>
  </si>
  <si>
    <t>LOC_Os08g10590.1</t>
  </si>
  <si>
    <t>LOC_Os02g38180.1</t>
  </si>
  <si>
    <t>LOC_Os12g25700.2</t>
  </si>
  <si>
    <t>UDP-glucose 6-dehydrogenase, putative, expressed</t>
  </si>
  <si>
    <t>LOC_Os01g03650.1</t>
  </si>
  <si>
    <t>LOC_Os01g72980.2</t>
  </si>
  <si>
    <t>LOC_Os08g02630.1</t>
  </si>
  <si>
    <t>photosystem II core complex proteins psbY, chloroplast precursor, putative, expressed</t>
  </si>
  <si>
    <t>LOC_Os08g07400.1</t>
  </si>
  <si>
    <t>cullin, putative, expressed</t>
  </si>
  <si>
    <t>LOC_Os11g37990.1</t>
  </si>
  <si>
    <t>chloroplastic group IIA intron splicing facilitator CRS1, chloroplast precursor, putative, expressed</t>
  </si>
  <si>
    <t>LOC_Os02g02770.1</t>
  </si>
  <si>
    <t>LOC_Os09g33810.5</t>
  </si>
  <si>
    <t>LOC_Os02g41630.2</t>
  </si>
  <si>
    <t>phenylalanine ammonia-lyase, putative, expressed</t>
  </si>
  <si>
    <t>LOC_Os03g22120.2</t>
  </si>
  <si>
    <t>sucrose synthase, putative, expressed</t>
  </si>
  <si>
    <t>LOC_Os12g19381.1</t>
  </si>
  <si>
    <t>LOC_Os01g24950.1</t>
  </si>
  <si>
    <t>exocyst complex component 6, putative, expressed</t>
  </si>
  <si>
    <t>LOC_Os05g35710.1</t>
  </si>
  <si>
    <t>coiled-coil domain-containing protein 47 precursor, putative, expressed</t>
  </si>
  <si>
    <t>LOC_Os12g35040.1</t>
  </si>
  <si>
    <t>2,3-bisphosphoglycerate-independent phosphoglycerate mutase, puta</t>
  </si>
  <si>
    <t>LOC_Os01g74020.1</t>
  </si>
  <si>
    <t>LOC_Os08g14990.1</t>
  </si>
  <si>
    <t>LOC_Os09g11510.1</t>
  </si>
  <si>
    <t>phosphoglycerate mutase, putative, expressed</t>
  </si>
  <si>
    <t>LOC_Os08g10020.3</t>
  </si>
  <si>
    <t>photosystem II 10 kDa polypeptide, chloroplast precursor, putative, expressed</t>
  </si>
  <si>
    <t>LOC_Os01g11230.2</t>
  </si>
  <si>
    <t>LOC_Os05g48630.2</t>
  </si>
  <si>
    <t>LOC_Os02g01500.1</t>
  </si>
  <si>
    <t>2-oxo acid dehydrogenases acyltransferase domain containing prote</t>
  </si>
  <si>
    <t>LOC_Os12g23180.1</t>
  </si>
  <si>
    <t>3-beta hydroxysteroid dehydrogenase/isomerase family protein, putative, expressed</t>
  </si>
  <si>
    <t>LOC_Os05g10630.1</t>
  </si>
  <si>
    <t>O-sialoglycoprotein endopeptidase, putative, expressed</t>
  </si>
  <si>
    <t>LOC_Os02g30630.2</t>
  </si>
  <si>
    <t>LOC_Os11g05556.1</t>
  </si>
  <si>
    <t>signal recognition particle 54 kDa protein, putative, expressed</t>
  </si>
  <si>
    <t>LOC_Os01g25010.1</t>
  </si>
  <si>
    <t>flavonol synthase/flavanone 3-hydroxylase, putative, expressed</t>
  </si>
  <si>
    <t>LOC_Os12g42100.1</t>
  </si>
  <si>
    <t>phosphonate metabolism protein-related, putative, expressed</t>
  </si>
  <si>
    <t>LOC_Os01g40310.1</t>
  </si>
  <si>
    <t>LOC_Os03g25940.1</t>
  </si>
  <si>
    <t>cystathionine gamma-synthase, putative, expressed</t>
  </si>
  <si>
    <t>LOC_Os07g04990.2</t>
  </si>
  <si>
    <t>LOC_Os02g39820.1</t>
  </si>
  <si>
    <t>LOC_Os07g38170.1</t>
  </si>
  <si>
    <t>remorin, putative, expressed</t>
  </si>
  <si>
    <t>LOC_Os04g05080.1</t>
  </si>
  <si>
    <t>vacuolar ATP synthase subunit F, putative, expressed</t>
  </si>
  <si>
    <t>LOC_Os11g47920.1</t>
  </si>
  <si>
    <t>SCARECROW, putative, expressed</t>
  </si>
  <si>
    <t>LOC_Os03g25940.4</t>
  </si>
  <si>
    <t>LOC_Os06g43210.1</t>
  </si>
  <si>
    <t>zinc finger, C3HC4 type domain containing protein, expressed</t>
  </si>
  <si>
    <t>LOC_Os05g41550.5</t>
  </si>
  <si>
    <t>LOC_Os08g10020.2</t>
  </si>
  <si>
    <t>LOC_Os07g49410.3</t>
  </si>
  <si>
    <t>uncharacterized ACR, YagE family COG1723 containing protein, expr</t>
  </si>
  <si>
    <t>LOC_Os03g53710.1</t>
  </si>
  <si>
    <t>LOC_Os01g19740.1</t>
  </si>
  <si>
    <t>calvin cycle protein CP12, putative, expressed</t>
  </si>
  <si>
    <t>LOC_Os05g09550.1</t>
  </si>
  <si>
    <t>Der1-like family domain containing protein, expressed</t>
  </si>
  <si>
    <t>LOC_Os08g42560.1</t>
  </si>
  <si>
    <t>tRNA synthetase class II core domain containing protein, expressed</t>
  </si>
  <si>
    <t>LOC_Os07g49410.2</t>
  </si>
  <si>
    <t>LOC_Os02g07980.1</t>
  </si>
  <si>
    <t>LOC_Os09g36770.2</t>
  </si>
  <si>
    <t>NTMC2Type1.2 protein, putative, expressed</t>
  </si>
  <si>
    <t>LOC_Os09g33810.2</t>
  </si>
  <si>
    <t>LOC_Os05g02420.1</t>
  </si>
  <si>
    <t>LOC_Os08g10020.1</t>
  </si>
  <si>
    <t>LOC_Os03g15720.2</t>
  </si>
  <si>
    <t>LOC_Os12g42550.1</t>
  </si>
  <si>
    <t>methyl-CpG binding domain containing protein, putative, expressed</t>
  </si>
  <si>
    <t>LOC_Os01g59980.1</t>
  </si>
  <si>
    <t>LOC_Os08g42720.1</t>
  </si>
  <si>
    <t>solute carrier family 35 member F1, putative, expressed</t>
  </si>
  <si>
    <t>LOC_Os02g17500.3</t>
  </si>
  <si>
    <t>transporter family protein, putative, expressed</t>
  </si>
  <si>
    <t>LOC_Os11g32480.1</t>
  </si>
  <si>
    <t>TPR repeat region family protein, expressed</t>
  </si>
  <si>
    <t>LOC_Os04g23820.1</t>
  </si>
  <si>
    <t>methionyl-tRNA synthetase, putative, expressed</t>
  </si>
  <si>
    <t>LOC_Os01g61670.2</t>
  </si>
  <si>
    <t>ureidoglycolate hydrolase, putative, expressed</t>
  </si>
  <si>
    <t>LOC_Os01g36920.2</t>
  </si>
  <si>
    <t>DEAD-box ATP-dependent RNA helicase, putative, expressed</t>
  </si>
  <si>
    <t>LOC_Os02g27960.1</t>
  </si>
  <si>
    <t>LOC_Os02g47120.1</t>
  </si>
  <si>
    <t>region found in RelA/SpoT proteins containing protein, expressed</t>
  </si>
  <si>
    <t>LOC_Os08g10300.1</t>
  </si>
  <si>
    <t>LOC_Os02g46980.1</t>
  </si>
  <si>
    <t>pentatricopeptide, putative, expressed</t>
  </si>
  <si>
    <t>LOC_Os04g53230.1</t>
  </si>
  <si>
    <t>aminomethyltransferase, putative, expressed</t>
  </si>
  <si>
    <t>LOC_Os05g48630.1</t>
  </si>
  <si>
    <t>LOC_Os05g46280.1</t>
  </si>
  <si>
    <t>LOC_Os06g03990.1</t>
  </si>
  <si>
    <t>aminotransferase, classes I and II, domain containing protein, expressed</t>
  </si>
  <si>
    <t>LOC_Os07g42310.1</t>
  </si>
  <si>
    <t>lung seven transmembrane domain containing protein, putative, exp</t>
  </si>
  <si>
    <t>LOC_Os01g24690.1</t>
  </si>
  <si>
    <t>LOC_Os01g12750.1</t>
  </si>
  <si>
    <t>LOC_Os03g06620.1</t>
  </si>
  <si>
    <t>1,2-dihydroxy-3-keto-5-methylthiopentene dioxygenase protein, putative, expressed</t>
  </si>
  <si>
    <t>LOC_Os01g65650.1</t>
  </si>
  <si>
    <t>receptor-like protein kinase HAIKU2 precursor, putative, expressed</t>
  </si>
  <si>
    <t>LOC_Os07g04840.1</t>
  </si>
  <si>
    <t>PsbP, putative, expressed</t>
  </si>
  <si>
    <t>LOC_Os08g39840.1</t>
  </si>
  <si>
    <t>lipoxygenase, chloroplast precursor, putative, expressed</t>
  </si>
  <si>
    <t>LOC_Os03g29950.2</t>
  </si>
  <si>
    <t>LOC_Os09g24710.3</t>
  </si>
  <si>
    <t>LOC_Os02g33710.1</t>
  </si>
  <si>
    <t>decarboxylase, putative, expressed</t>
  </si>
  <si>
    <t>LOC_Os02g39630.1</t>
  </si>
  <si>
    <t>iron-stress related protein, putative, expressed</t>
  </si>
  <si>
    <t>LOC_Os02g01150.1</t>
  </si>
  <si>
    <t>LOC_Os02g47510.1</t>
  </si>
  <si>
    <t>9-cis-epoxycarotenoid dioxygenase 1, chloroplast precursor, putative, expressed</t>
  </si>
  <si>
    <t>LOC_Os08g41400.1</t>
  </si>
  <si>
    <t>LOC_Os12g44150.1</t>
  </si>
  <si>
    <t>plasma membrane ATPase, putative, expressed</t>
  </si>
  <si>
    <t>LOC_Os03g03910.1</t>
  </si>
  <si>
    <t>catalase domain containing protein, expressed</t>
  </si>
  <si>
    <t>LOC_Os01g24060.2</t>
  </si>
  <si>
    <t>importin subunit alpha, putative, expressed</t>
  </si>
  <si>
    <t>LOC_Os11g38030.1</t>
  </si>
  <si>
    <t>CDK5RAP1, putative, expressed</t>
  </si>
  <si>
    <t>LOC_Os04g32650.1</t>
  </si>
  <si>
    <t>tRNA synthetase class II core domain containing protein, expresse</t>
  </si>
  <si>
    <t>LOC_Os01g64960.2</t>
  </si>
  <si>
    <t>LOC_Os02g57290.3</t>
  </si>
  <si>
    <t>LOC_Os11g16290.1</t>
  </si>
  <si>
    <t>NIN, putative, expressed</t>
  </si>
  <si>
    <t>LOC_Os07g01030.1</t>
  </si>
  <si>
    <t>glycosyl transferase, group 1 domain containing protein, expressed</t>
  </si>
  <si>
    <t>LOC_Os02g05500.1</t>
  </si>
  <si>
    <t>pyridoxamine 5'-phosphate oxidase family protein, putative, expressed</t>
  </si>
  <si>
    <t>LOC_Os01g38480.1</t>
  </si>
  <si>
    <t>GA18326-PA, putative, expressed</t>
  </si>
  <si>
    <t>LOC_Os06g12876.1</t>
  </si>
  <si>
    <t>LOC_Os12g41715.1</t>
  </si>
  <si>
    <t>LOC_Os01g12100.1</t>
  </si>
  <si>
    <t>LOC_Os04g31030.1</t>
  </si>
  <si>
    <t>nitrate-induced NOI protein, expressed</t>
  </si>
  <si>
    <t>LOC_Os09g35940.1</t>
  </si>
  <si>
    <t>LOC_Os11g42800.1</t>
  </si>
  <si>
    <t>kinesin motor domain containing protein, putative, expressed</t>
  </si>
  <si>
    <t>LOC_Os03g15900.2</t>
  </si>
  <si>
    <t>SH3 domain containing protein, expressed</t>
  </si>
  <si>
    <t>LOC_Os02g58790.4</t>
  </si>
  <si>
    <t>LOC_Os08g13460.1</t>
  </si>
  <si>
    <t>LOC_Os11g35870.2</t>
  </si>
  <si>
    <t>LOC_Os11g05400.1</t>
  </si>
  <si>
    <t>LOC_Os02g39160.1</t>
  </si>
  <si>
    <t>hydroxymethylbutenyl 4-diphosphate synthase, putative, expressed</t>
  </si>
  <si>
    <t>LOC_Os03g15890.1</t>
  </si>
  <si>
    <t>RNA recognition motif containing protein, expressed</t>
  </si>
  <si>
    <t>LOC_Os04g54830.1</t>
  </si>
  <si>
    <t>LOC_Os08g09180.1</t>
  </si>
  <si>
    <t>postsynaptic protein CRIPT, putative, expressed</t>
  </si>
  <si>
    <t>LOC_Os10g40830.1</t>
  </si>
  <si>
    <t>metalloendoproteinase 1 precursor, putative, expressed</t>
  </si>
  <si>
    <t>LOC_Os01g49250.1</t>
  </si>
  <si>
    <t>methyltransferase, putative, expressed</t>
  </si>
  <si>
    <t>LOC_Os01g73540.1</t>
  </si>
  <si>
    <t>YGGT family protein, putative, expressed</t>
  </si>
  <si>
    <t>LOC_Os03g16050.1</t>
  </si>
  <si>
    <t>fructose-1,6-bisphosphatase, putative, expressed</t>
  </si>
  <si>
    <t>LOC_Os06g09910.2</t>
  </si>
  <si>
    <t>LOC_Os01g73580.1</t>
  </si>
  <si>
    <t>glycosyl hydrolases, putative, expressed</t>
  </si>
  <si>
    <t>LOC_Os06g16270.1</t>
  </si>
  <si>
    <t>heat shock factor binding protein 2, putative, expressed</t>
  </si>
  <si>
    <t>LOC_Os07g10490.1</t>
  </si>
  <si>
    <t>zeta-carotene desaturase, chloroplast/chromoplast precursor, putative, expressed</t>
  </si>
  <si>
    <t>LOC_Os04g38480.1</t>
  </si>
  <si>
    <t>BRASSINOSTEROID INSENSITIVE 1-associated receptor kinase 1 precursor, putative, expressed</t>
  </si>
  <si>
    <t>LOC_Os03g22370.1</t>
  </si>
  <si>
    <t>ultraviolet-B-repressible protein, putative, expressed</t>
  </si>
  <si>
    <t>LOC_Os02g52450.2</t>
  </si>
  <si>
    <t>LOC_Os09g33810.4</t>
  </si>
  <si>
    <t>LOC_Os09g24710.1</t>
  </si>
  <si>
    <t>LOC_Os02g13130.3</t>
  </si>
  <si>
    <t>KH domain-containing protein, putative, expressed</t>
  </si>
  <si>
    <t>LOC_Os08g41830.1</t>
  </si>
  <si>
    <t>sulfite oxidase, putative, expressed</t>
  </si>
  <si>
    <t>LOC_Os02g17360.1</t>
  </si>
  <si>
    <t>LOC_Os06g09610.2</t>
  </si>
  <si>
    <t>LOC_Os05g03934.1</t>
  </si>
  <si>
    <t>LOC_Os02g51570.1</t>
  </si>
  <si>
    <t>peptidyl-prolyl cis-trans isomerase, FKBP-type, putative, expressed</t>
  </si>
  <si>
    <t>LOC_Os10g41940.1</t>
  </si>
  <si>
    <t>LOC_Os04g10460.1</t>
  </si>
  <si>
    <t>amidase, putative, expressed</t>
  </si>
  <si>
    <t>LOC_Os02g37060.1</t>
  </si>
  <si>
    <t>photosystem II 5 kDa protein, chloroplast precursor, putative, expressed</t>
  </si>
  <si>
    <t>LOC_Os03g25620.1</t>
  </si>
  <si>
    <t>LTV1, putative, expressed</t>
  </si>
  <si>
    <t>LOC_Os09g36080.1</t>
  </si>
  <si>
    <t>LOC_Os08g44810.1</t>
  </si>
  <si>
    <t>lactate/malate dehydrogenase, putative, expressed</t>
  </si>
  <si>
    <t>LOC_Os02g17360.2</t>
  </si>
  <si>
    <t>LOC_Os11g12330.1</t>
  </si>
  <si>
    <t>LOC_Os03g15870.1</t>
  </si>
  <si>
    <t>ribosomal protein L4, putative, expressed</t>
  </si>
  <si>
    <t>LOC_Os08g01380.1</t>
  </si>
  <si>
    <t>LOC_Os03g49510.1</t>
  </si>
  <si>
    <t>phosphatidylinositol-4-phosphate 5-kinase, putative, expressed</t>
  </si>
  <si>
    <t>LOC_Os06g43860.4</t>
  </si>
  <si>
    <t>homeobox protein knotted-1, putative, expressed</t>
  </si>
  <si>
    <t>LOC_Os02g57180.2</t>
  </si>
  <si>
    <t>NADH dehydrogenase 1 alpha subcomplex subunit 9,mitochondrial precursor, putative, expressed</t>
  </si>
  <si>
    <t>LOC_Os11g37970.1</t>
  </si>
  <si>
    <t>WIP5 - Wound-induced protein precursor, expressed</t>
  </si>
  <si>
    <t>LOC_Os01g12880.1</t>
  </si>
  <si>
    <t>LOC_Os06g43860.2</t>
  </si>
  <si>
    <t>LOC_Os10g41400.1</t>
  </si>
  <si>
    <t>LOC_Os11g31900.1</t>
  </si>
  <si>
    <t>acyl carrier protein, putative, expressed</t>
  </si>
  <si>
    <t>LOC_Os08g05650.2</t>
  </si>
  <si>
    <t>diacylglycerol kinase, putative, expressed</t>
  </si>
  <si>
    <t>LOC_Os12g18900.1</t>
  </si>
  <si>
    <t>LOC_Os10g35840.1</t>
  </si>
  <si>
    <t>shikimate/quinate 5-dehydrogenase, putative, expressed</t>
  </si>
  <si>
    <t>LOC_Os09g33810.3</t>
  </si>
  <si>
    <t>LOC_Os06g18820.1</t>
  </si>
  <si>
    <t>serine threonine kinase, putative, expressed</t>
  </si>
  <si>
    <t>LOC_Os02g39630.3</t>
  </si>
  <si>
    <t>LOC_Os05g25770.1</t>
  </si>
  <si>
    <t>WRKY45, expressed</t>
  </si>
  <si>
    <t>LOC_Os11g05530.1</t>
  </si>
  <si>
    <t>LOC_Os08g01380.2</t>
  </si>
  <si>
    <t>LOC_Os06g43840.1</t>
  </si>
  <si>
    <t>protein kinase domain containing protein, expressed</t>
  </si>
  <si>
    <t>LOC_Os04g11820.1</t>
  </si>
  <si>
    <t>white-brown complex homolog protein, putative, expressed</t>
  </si>
  <si>
    <t>LOC_Os01g09570.1</t>
  </si>
  <si>
    <t>6-phosphofructokinase, putative, expressed</t>
  </si>
  <si>
    <t>LOC_Os03g44150.1</t>
  </si>
  <si>
    <t>LOC_Os02g40510.1</t>
  </si>
  <si>
    <t>response regulator receiver domain containing protein, expressed</t>
  </si>
  <si>
    <t>LOC_Os01g03549.1</t>
  </si>
  <si>
    <t>multi-copper oxidase type I family protein, putative, expressed</t>
  </si>
  <si>
    <t>LOC_Os02g27400.1</t>
  </si>
  <si>
    <t>OsFBX49 - F-box domain containing protein, expressed</t>
  </si>
  <si>
    <t>LOC_Os05g45840.1</t>
  </si>
  <si>
    <t>GTPase-activating protein, putative, expressed</t>
  </si>
  <si>
    <t>LOC_Os05g01110.1</t>
  </si>
  <si>
    <t>ribosomal protein L28 protein, putative, expressed</t>
  </si>
  <si>
    <t>LOC_Os08g32930.2</t>
  </si>
  <si>
    <t>LOC_Os06g43860.1</t>
  </si>
  <si>
    <t>LOC_Os02g13130.2</t>
  </si>
  <si>
    <t>LOC_Os02g57180.1</t>
  </si>
  <si>
    <t>LOC_Os03g25750.1</t>
  </si>
  <si>
    <t>SNARE associated Golgi protein, putative, expressed</t>
  </si>
  <si>
    <t>LOC_Os02g01150.3</t>
  </si>
  <si>
    <t>LOC_Os02g13130.1</t>
  </si>
  <si>
    <t>LOC_Os12g35630.3</t>
  </si>
  <si>
    <t>elongation factor TS family protein, expressed</t>
  </si>
  <si>
    <t>LOC_Os04g35760.1</t>
  </si>
  <si>
    <t>LOC_Os03g17100.1</t>
  </si>
  <si>
    <t>LOC_Os01g49830.1</t>
  </si>
  <si>
    <t>B3 DNA binding domain containing protein, expressed</t>
  </si>
  <si>
    <t>LOC_Os03g22120.1</t>
  </si>
  <si>
    <t>LOC_Os12g35630.1</t>
  </si>
  <si>
    <t>LOC_Os02g01150.4</t>
  </si>
  <si>
    <t>LOC_Os09g18360.1</t>
  </si>
  <si>
    <t>LOC_Os01g10890.1</t>
  </si>
  <si>
    <t>CAMK_KIN1/SNF1/Nim1_like.8 - CAMK includes calcium/calmodulin depedent protein kinases, expressed</t>
  </si>
  <si>
    <t>LOC_Os10g12050.2</t>
  </si>
  <si>
    <t>LOC_Os01g58380.1</t>
  </si>
  <si>
    <t>3-hydroxybutyryl-CoA dehydrogenase, putative, expressed</t>
  </si>
  <si>
    <t>LOC_Os10g36250.1</t>
  </si>
  <si>
    <t>LOC_Os06g02510.1</t>
  </si>
  <si>
    <t>ribosomal protein L13, putative, expressed</t>
  </si>
  <si>
    <t>LOC_Os09g19910.1</t>
  </si>
  <si>
    <t>LOC_Os02g13100.1</t>
  </si>
  <si>
    <t>LOC_Os06g03486.1</t>
  </si>
  <si>
    <t>LOC_Os02g11110.2</t>
  </si>
  <si>
    <t>flavonol-3-O-glycoside-7-O-glucosyltransferase 1, putative, expressed</t>
  </si>
  <si>
    <t>LOC_Os02g42406.1</t>
  </si>
  <si>
    <t>LOC_Os06g43350.1</t>
  </si>
  <si>
    <t>LOC_Os08g06140.1</t>
  </si>
  <si>
    <t>no apical meristem protein, putative, expressed</t>
  </si>
  <si>
    <t>LOC_Os01g41800.1</t>
  </si>
  <si>
    <t>LOC_Os01g02570.1</t>
  </si>
  <si>
    <t>LOC_Os08g05880.1</t>
  </si>
  <si>
    <t>Brix domain containing protein, putative, expressed</t>
  </si>
  <si>
    <t>LOC_Os09g33690.4</t>
  </si>
  <si>
    <t>Os9bglu32 - beta-glucosidase homologue, similar to G. max hydroxyisourate hydrolase, expressed</t>
  </si>
  <si>
    <t>LOC_Os06g03860.2</t>
  </si>
  <si>
    <t>uncharacterized membrane protein, putative, expressed</t>
  </si>
  <si>
    <t>LOC_Os05g31490.1</t>
  </si>
  <si>
    <t>golgi transport complex protein-related, putative, expressed</t>
  </si>
  <si>
    <t>LOC_Os04g11970.1</t>
  </si>
  <si>
    <t>LOC_Os04g53170.1</t>
  </si>
  <si>
    <t>LOC_Os08g24770.1</t>
  </si>
  <si>
    <t>LOC_Os09g18020.1</t>
  </si>
  <si>
    <t>LOC_Os05g02260.4</t>
  </si>
  <si>
    <t>LOC_Os02g15640.1</t>
  </si>
  <si>
    <t>CAPIP1, putative, expressed</t>
  </si>
  <si>
    <t>Regulator of chromosome condensation domain containing protein, e</t>
  </si>
  <si>
    <t>LOC_Os02g38840.1</t>
  </si>
  <si>
    <t>glucose-6-phosphate 1-dehydrogenase, cytoplasmic isoform, putative, expressed</t>
  </si>
  <si>
    <t>LOC_Os03g18200.1</t>
  </si>
  <si>
    <t>heat shock protein DnaJ, putative, expressed</t>
  </si>
  <si>
    <t>LOC_Os04g30420.1</t>
  </si>
  <si>
    <t>dehydrogenase, putative, expressed</t>
  </si>
  <si>
    <t>LOC_Os01g29390.1</t>
  </si>
  <si>
    <t>LOC_Os03g26210.1</t>
  </si>
  <si>
    <t>LOC_Os12g13320.1</t>
  </si>
  <si>
    <t>argininosuccinate synthase, chloroplast precursor, putative, expressed</t>
  </si>
  <si>
    <t>LOC_Os05g02260.2</t>
  </si>
  <si>
    <t>LOC_Os02g50240.1</t>
  </si>
  <si>
    <t>glutamine synthetase, catalytic domain containing protein, expressed</t>
  </si>
  <si>
    <t>LOC_Os12g18650.6</t>
  </si>
  <si>
    <t>LOC_Os02g39730.3</t>
  </si>
  <si>
    <t>LOC_Os02g42700.1</t>
  </si>
  <si>
    <t>thioredoxin, putative, expressed</t>
  </si>
  <si>
    <t>LOC_Os03g22340.1</t>
  </si>
  <si>
    <t>60S ribosomal protein L22-2, putative, expressed</t>
  </si>
  <si>
    <t>LOC_Os10g12480.1</t>
  </si>
  <si>
    <t>LOC_Os01g36640.1</t>
  </si>
  <si>
    <t>LOC_Os03g52660.1</t>
  </si>
  <si>
    <t>LOC_Os09g19500.1</t>
  </si>
  <si>
    <t>LOC_Os05g02420.2</t>
  </si>
  <si>
    <t>LOC_Os08g05510.1</t>
  </si>
  <si>
    <t>LOC_Os02g05530.1</t>
  </si>
  <si>
    <t>LOC_Os04g56070.1</t>
  </si>
  <si>
    <t>COP9 signalosome complex subunit 5b, putative, expressed</t>
  </si>
  <si>
    <t>LOC_Os08g10740.1</t>
  </si>
  <si>
    <t>LOC_Os06g40415.1</t>
  </si>
  <si>
    <t>LOC_Os02g15520.2</t>
  </si>
  <si>
    <t>LOC_Os11g04409.2</t>
  </si>
  <si>
    <t>LOC_Os11g02424.2</t>
  </si>
  <si>
    <t>LOC_Os04g02880.1</t>
  </si>
  <si>
    <t>LOC_Os07g01250.1</t>
  </si>
  <si>
    <t>tobamovirus multiplication protein, putative, expressed</t>
  </si>
  <si>
    <t>LOC_Os07g09800.1</t>
  </si>
  <si>
    <t>LOC_Os02g57150.1</t>
  </si>
  <si>
    <t>tubulin-specific chaperone A, putative, expressed</t>
  </si>
  <si>
    <t>LOC_Os12g06250.2</t>
  </si>
  <si>
    <t>LOC_Os08g30060.2</t>
  </si>
  <si>
    <t>proton pump interactor, putative, expressed</t>
  </si>
  <si>
    <t>LOC_Os02g05370.1</t>
  </si>
  <si>
    <t>retrotransposon protein, putative, Ty3-gypsy subclass, expressed</t>
  </si>
  <si>
    <t>LOC_Os01g19400.1</t>
  </si>
  <si>
    <t>LOC_Os03g44230.1</t>
  </si>
  <si>
    <t>LOC_Os01g02750.1</t>
  </si>
  <si>
    <t>LOC_Os09g08370.2</t>
  </si>
  <si>
    <t>LOC_Os12g22810.2</t>
  </si>
  <si>
    <t>LOC_Os04g06590.1</t>
  </si>
  <si>
    <t>LOC_Os09g08370.3</t>
  </si>
  <si>
    <t>LOC_Os01g22490.1</t>
  </si>
  <si>
    <t>40S ribosomal protein S27a, putative, expressed</t>
  </si>
  <si>
    <t>LOC_Os02g17304.1</t>
  </si>
  <si>
    <t>resistance protein, putative, expressed</t>
  </si>
  <si>
    <t>LOC_Os05g02310.1</t>
  </si>
  <si>
    <t>soluble inorganic pyrophosphatase, putative, expressed</t>
  </si>
  <si>
    <t>LOC_Os12g34874.1</t>
  </si>
  <si>
    <t>bifunctional 3-dehydroquinate dehydratase/shikimate dehydrogenase,chloroplast precursor, putative, expressed</t>
  </si>
  <si>
    <t>LOC_Os06g09450.5</t>
  </si>
  <si>
    <t>LOC_Os11g45090.1</t>
  </si>
  <si>
    <t>LOC_Os10g29240.1</t>
  </si>
  <si>
    <t>LOC_Os01g36294.1</t>
  </si>
  <si>
    <t>LOC_Os01g56220.1</t>
  </si>
  <si>
    <t>LOC_Os05g49060.1</t>
  </si>
  <si>
    <t>uncharacterized protein ycf23, putative, expressed</t>
  </si>
  <si>
    <t>LOC_Os11g42200.1</t>
  </si>
  <si>
    <t>laccase precursor protein, putative, expressed</t>
  </si>
  <si>
    <t>LOC_Os08g19420.1</t>
  </si>
  <si>
    <t>LOC_Os05g03540.1</t>
  </si>
  <si>
    <t>LOC_Os01g41710.1</t>
  </si>
  <si>
    <t>LOC_Os05g30530.1</t>
  </si>
  <si>
    <t>40S ribosomal protein S4, putative, expressed</t>
  </si>
  <si>
    <t>LOC_Os11g41710.1</t>
  </si>
  <si>
    <t>LOC_Os06g02580.1</t>
  </si>
  <si>
    <t>high-affinity nickel-transport family protein, putative, expressed</t>
  </si>
  <si>
    <t>LOC_Os06g09450.4</t>
  </si>
  <si>
    <t>LOC_Os08g10290.1</t>
  </si>
  <si>
    <t>LOC_Os04g56070.2</t>
  </si>
  <si>
    <t>LOC_Os02g35310.1</t>
  </si>
  <si>
    <t>12-oxophytodienoate reductase, putative, expressed</t>
  </si>
  <si>
    <t>LOC_Os04g53214.1</t>
  </si>
  <si>
    <t>hydroxyacid oxidase 1, putative, expressed</t>
  </si>
  <si>
    <t>LOC_Os02g15520.1</t>
  </si>
  <si>
    <t>LOC_Os05g41290.1</t>
  </si>
  <si>
    <t>disease resistance RPP13-like protein 1, putative, expressed</t>
  </si>
  <si>
    <t>LOC_Os06g43660.1</t>
  </si>
  <si>
    <t>inorganic H+ pyrophosphatase, putative, expressed</t>
  </si>
  <si>
    <t>LOC_Os05g01950.1</t>
  </si>
  <si>
    <t>LOC_Os09g19160.1</t>
  </si>
  <si>
    <t>serine/threonine-protein kinase, putative, expressed</t>
  </si>
  <si>
    <t>LOC_Os01g28450.1</t>
  </si>
  <si>
    <t>LOC_Os01g24710.2</t>
  </si>
  <si>
    <t>jacalin-like lectin domain containing protein, expressed</t>
  </si>
  <si>
    <t>LOC_Os01g24710.1</t>
  </si>
  <si>
    <t>LOC_Os10g24004.1</t>
  </si>
  <si>
    <t>LOC_Os01g24710.3</t>
  </si>
  <si>
    <t>LOC_Os01g24710.4</t>
  </si>
  <si>
    <t>Apo-specific transcripts</t>
  </si>
  <si>
    <t>IR64-specific transcripts</t>
  </si>
  <si>
    <t>Log2FC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</si>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</sst>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"/>
    <numFmt numFmtId="165" formatCode="0.0"/>
    <numFmt numFmtId="166" formatCode="0.000"/>
  </numFmts>
  <fonts count="2">
    <font>
      <sz val="12"/>
      <color theme="1"/>
      <name val="Calibri"/>
      <family val="2"/>
      <charset val="136"/>
      <scheme val="minor"/>
    </font>
    <font>
      <sz val="12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/>
    <xf numFmtId="11" fontId="1" fillId="0" borderId="0" xfId="0" applyNumberFormat="1" applyFont="1" applyFill="1"/>
    <xf numFmtId="164" fontId="1" fillId="0" borderId="0" xfId="0" applyNumberFormat="1" applyFont="1" applyFill="1"/>
    <xf numFmtId="2" fontId="1" fillId="0" borderId="0" xfId="0" applyNumberFormat="1" applyFont="1" applyFill="1"/>
    <xf numFmtId="0" fontId="0" fillId="2" borderId="0" xfId="0" applyFill="1"/>
    <xf numFmtId="0" fontId="1" fillId="2" borderId="0" xfId="0" applyFont="1" applyFill="1"/>
    <xf numFmtId="2" fontId="1" fillId="2" borderId="0" xfId="0" applyNumberFormat="1" applyFont="1" applyFill="1"/>
    <xf numFmtId="165" fontId="1" fillId="0" borderId="0" xfId="0" applyNumberFormat="1" applyFont="1" applyFill="1"/>
    <xf numFmtId="166" fontId="1" fillId="0" borderId="0" xfId="0" applyNumberFormat="1" applyFont="1" applyFill="1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3810000</xdr:colOff>
      <xdr:row>5</xdr:row>
      <xdr:rowOff>44825</xdr:rowOff>
    </xdr:from>
    <xdr:to>
      <xdr:col>7</xdr:col>
      <xdr:colOff>7153275</xdr:colOff>
      <xdr:row>14</xdr:row>
      <xdr:rowOff>67797</xdr:rowOff>
    </xdr:to>
    <xdr:sp macro="" textlink="">
      <xdr:nvSpPr>
        <xdr:cNvPr id="2" name="TextBox 1"/>
        <xdr:cNvSpPr txBox="1"/>
      </xdr:nvSpPr>
      <xdr:spPr>
        <a:xfrm>
          <a:off x="12091147" y="1053354"/>
          <a:ext cx="3343275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/>
            <a:t>Notes:</a:t>
          </a:r>
        </a:p>
        <a:p>
          <a:endParaRPr lang="en-GB" sz="1100"/>
        </a:p>
        <a:p>
          <a:r>
            <a:rPr lang="en-GB" sz="1100" baseline="0"/>
            <a:t>Yellow cells indicate variants with bi-allelic expression at a cutoff of 1.25x minimum fold expression.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6"/>
  <sheetViews>
    <sheetView tabSelected="1" zoomScale="85" zoomScaleNormal="85" workbookViewId="0">
      <pane ySplit="1" topLeftCell="A290" activePane="bottomLeft" state="frozen"/>
      <selection pane="bottomLeft" activeCell="E293" sqref="E293"/>
    </sheetView>
  </sheetViews>
  <sheetFormatPr defaultColWidth="11" defaultRowHeight="15.6"/>
  <cols>
    <col min="1" max="1" width="20.59765625" style="1" bestFit="1" customWidth="1"/>
    <col min="2" max="2" width="13.59765625" style="1" customWidth="1"/>
    <col min="3" max="3" width="13.59765625" style="2" customWidth="1"/>
    <col min="4" max="5" width="11" style="2"/>
    <col min="6" max="6" width="10.8984375" style="2" bestFit="1" customWidth="1"/>
    <col min="7" max="7" width="11" style="2"/>
    <col min="8" max="8" width="99.59765625" style="2" bestFit="1" customWidth="1"/>
  </cols>
  <sheetData>
    <row r="1" spans="1:8" ht="31.2">
      <c r="A1" s="1" t="s">
        <v>0</v>
      </c>
      <c r="B1" s="11" t="s">
        <v>1066</v>
      </c>
      <c r="C1" s="11" t="s">
        <v>1067</v>
      </c>
      <c r="D1" s="12" t="s">
        <v>2</v>
      </c>
      <c r="E1" s="12" t="s">
        <v>1068</v>
      </c>
      <c r="F1" s="12" t="s">
        <v>1069</v>
      </c>
      <c r="G1" s="12" t="s">
        <v>1</v>
      </c>
      <c r="H1" s="1" t="s">
        <v>3</v>
      </c>
    </row>
    <row r="2" spans="1:8">
      <c r="A2" s="1" t="s">
        <v>1065</v>
      </c>
      <c r="B2" s="1">
        <v>74.006860380421799</v>
      </c>
      <c r="C2" s="2">
        <v>0</v>
      </c>
      <c r="D2" s="2" t="e">
        <v>#DIV/0!</v>
      </c>
      <c r="E2" s="5" t="e">
        <v>#DIV/0!</v>
      </c>
      <c r="F2" s="9" t="e">
        <f t="shared" ref="F2:F65" si="0">D2</f>
        <v>#DIV/0!</v>
      </c>
      <c r="G2" s="2">
        <v>1.4598877146788499E-4</v>
      </c>
      <c r="H2" s="2" t="s">
        <v>1061</v>
      </c>
    </row>
    <row r="3" spans="1:8">
      <c r="A3" s="1" t="s">
        <v>1064</v>
      </c>
      <c r="B3" s="1">
        <v>63.606949797946299</v>
      </c>
      <c r="C3" s="2">
        <v>0</v>
      </c>
      <c r="D3" s="2" t="e">
        <v>#DIV/0!</v>
      </c>
      <c r="E3" s="5" t="e">
        <v>#DIV/0!</v>
      </c>
      <c r="F3" s="9" t="e">
        <f t="shared" si="0"/>
        <v>#DIV/0!</v>
      </c>
      <c r="G3" s="2">
        <v>4.5317040109333002E-4</v>
      </c>
      <c r="H3" s="2" t="s">
        <v>1061</v>
      </c>
    </row>
    <row r="4" spans="1:8">
      <c r="A4" s="1" t="s">
        <v>1063</v>
      </c>
      <c r="B4" s="1">
        <v>407.60593128490001</v>
      </c>
      <c r="C4" s="2">
        <v>6.4573039670596799</v>
      </c>
      <c r="D4" s="2">
        <v>63.123237401274537</v>
      </c>
      <c r="E4" s="5">
        <v>5.9800992936321435</v>
      </c>
      <c r="F4" s="10">
        <f t="shared" si="0"/>
        <v>63.123237401274537</v>
      </c>
      <c r="G4" s="3">
        <v>6.8741032526355304E-11</v>
      </c>
      <c r="H4" s="2" t="s">
        <v>7</v>
      </c>
    </row>
    <row r="5" spans="1:8">
      <c r="A5" s="1" t="s">
        <v>1062</v>
      </c>
      <c r="B5" s="1">
        <v>73.552200196181602</v>
      </c>
      <c r="C5" s="2">
        <v>1.4207500568907501</v>
      </c>
      <c r="D5" s="2">
        <v>51.769978709096378</v>
      </c>
      <c r="E5" s="5">
        <v>5.694043819764059</v>
      </c>
      <c r="F5" s="10">
        <f t="shared" si="0"/>
        <v>51.769978709096378</v>
      </c>
      <c r="G5" s="2">
        <v>7.6944644256243897E-4</v>
      </c>
      <c r="H5" s="2" t="s">
        <v>1061</v>
      </c>
    </row>
    <row r="6" spans="1:8">
      <c r="A6" s="1" t="s">
        <v>1060</v>
      </c>
      <c r="B6" s="1">
        <v>71.357146399794104</v>
      </c>
      <c r="C6" s="2">
        <v>1.4207500568907501</v>
      </c>
      <c r="D6" s="2">
        <v>50.224982257580287</v>
      </c>
      <c r="E6" s="5">
        <v>5.6503332442012217</v>
      </c>
      <c r="F6" s="10">
        <f t="shared" si="0"/>
        <v>50.224982257580287</v>
      </c>
      <c r="G6" s="2">
        <v>8.0076429305368205E-4</v>
      </c>
      <c r="H6" s="2" t="s">
        <v>1061</v>
      </c>
    </row>
    <row r="7" spans="1:8">
      <c r="A7" s="1" t="s">
        <v>1059</v>
      </c>
      <c r="B7" s="1">
        <v>268.71354688550701</v>
      </c>
      <c r="C7" s="2">
        <v>5.6830002275630198</v>
      </c>
      <c r="D7" s="2">
        <v>47.283747338637106</v>
      </c>
      <c r="E7" s="5">
        <v>5.5632724716175606</v>
      </c>
      <c r="F7" s="10">
        <f t="shared" si="0"/>
        <v>47.283747338637106</v>
      </c>
      <c r="G7" s="2">
        <v>6.7193967682585998E-3</v>
      </c>
      <c r="H7" s="2" t="s">
        <v>620</v>
      </c>
    </row>
    <row r="8" spans="1:8">
      <c r="A8" s="1" t="s">
        <v>1057</v>
      </c>
      <c r="B8" s="1">
        <v>238.30909234734</v>
      </c>
      <c r="C8" s="2">
        <v>7.2955364176076198</v>
      </c>
      <c r="D8" s="2">
        <v>32.665054179180871</v>
      </c>
      <c r="E8" s="5">
        <v>5.0296761275231212</v>
      </c>
      <c r="F8" s="10">
        <f t="shared" si="0"/>
        <v>32.665054179180871</v>
      </c>
      <c r="G8" s="3">
        <v>1.9164461432626499E-5</v>
      </c>
      <c r="H8" s="2" t="s">
        <v>1058</v>
      </c>
    </row>
    <row r="9" spans="1:8">
      <c r="A9" s="1" t="s">
        <v>1056</v>
      </c>
      <c r="B9" s="1">
        <v>72.841825167736204</v>
      </c>
      <c r="C9" s="2">
        <v>2.8415001137815099</v>
      </c>
      <c r="D9" s="2">
        <v>25.634989354548093</v>
      </c>
      <c r="E9" s="5">
        <v>4.68004239351417</v>
      </c>
      <c r="F9" s="10">
        <f t="shared" si="0"/>
        <v>25.634989354548093</v>
      </c>
      <c r="G9" s="3">
        <v>4.9532979107122698E-9</v>
      </c>
      <c r="H9" s="2" t="s">
        <v>7</v>
      </c>
    </row>
    <row r="10" spans="1:8">
      <c r="A10" s="1" t="s">
        <v>1054</v>
      </c>
      <c r="B10" s="1">
        <v>246.60651467200501</v>
      </c>
      <c r="C10" s="2">
        <v>25.054912128742099</v>
      </c>
      <c r="D10" s="2">
        <v>9.8426413712745298</v>
      </c>
      <c r="E10" s="5">
        <v>3.2990455291696312</v>
      </c>
      <c r="F10" s="10">
        <f t="shared" si="0"/>
        <v>9.8426413712745298</v>
      </c>
      <c r="G10" s="3">
        <v>4.6367482665847297E-37</v>
      </c>
      <c r="H10" s="2" t="s">
        <v>1055</v>
      </c>
    </row>
    <row r="11" spans="1:8">
      <c r="A11" s="1" t="s">
        <v>1052</v>
      </c>
      <c r="B11" s="1">
        <v>20.018358218573098</v>
      </c>
      <c r="C11" s="2">
        <v>2.1311250853361301</v>
      </c>
      <c r="D11" s="2">
        <v>9.3933286020213682</v>
      </c>
      <c r="E11" s="5">
        <v>3.2316364791449805</v>
      </c>
      <c r="F11" s="10">
        <f t="shared" si="0"/>
        <v>9.3933286020213682</v>
      </c>
      <c r="G11" s="2">
        <v>1.56238426923891E-3</v>
      </c>
      <c r="H11" s="2" t="s">
        <v>1053</v>
      </c>
    </row>
    <row r="12" spans="1:8">
      <c r="A12" s="1" t="s">
        <v>1051</v>
      </c>
      <c r="B12" s="1">
        <v>33.124752285846299</v>
      </c>
      <c r="C12" s="2">
        <v>3.61580385327817</v>
      </c>
      <c r="D12" s="2">
        <v>9.1611032096817553</v>
      </c>
      <c r="E12" s="5">
        <v>3.1955213427873468</v>
      </c>
      <c r="F12" s="10">
        <f t="shared" si="0"/>
        <v>9.1611032096817553</v>
      </c>
      <c r="G12" s="3">
        <v>2.68800512738228E-5</v>
      </c>
      <c r="H12" s="2" t="s">
        <v>656</v>
      </c>
    </row>
    <row r="13" spans="1:8">
      <c r="A13" s="1" t="s">
        <v>1049</v>
      </c>
      <c r="B13" s="1">
        <v>10.328822664543001</v>
      </c>
      <c r="C13" s="2">
        <v>1.4846787679420399</v>
      </c>
      <c r="D13" s="2">
        <v>6.9569410485071517</v>
      </c>
      <c r="E13" s="5">
        <v>2.7984530956962002</v>
      </c>
      <c r="F13" s="10">
        <f t="shared" si="0"/>
        <v>6.9569410485071517</v>
      </c>
      <c r="G13" s="2">
        <v>1.6254249558376799E-3</v>
      </c>
      <c r="H13" s="2" t="s">
        <v>1050</v>
      </c>
    </row>
    <row r="14" spans="1:8">
      <c r="A14" s="1" t="s">
        <v>1047</v>
      </c>
      <c r="B14" s="1">
        <v>9.6184476360975992</v>
      </c>
      <c r="C14" s="2">
        <v>1.4846787679420399</v>
      </c>
      <c r="D14" s="2">
        <v>6.4784705242535621</v>
      </c>
      <c r="E14" s="5">
        <v>2.6956532533068489</v>
      </c>
      <c r="F14" s="10">
        <f t="shared" si="0"/>
        <v>6.4784705242535621</v>
      </c>
      <c r="G14" s="2">
        <v>1.04042818276777E-2</v>
      </c>
      <c r="H14" s="2" t="s">
        <v>1048</v>
      </c>
    </row>
    <row r="15" spans="1:8">
      <c r="A15" s="1" t="s">
        <v>1046</v>
      </c>
      <c r="B15" s="1">
        <v>22.923787043405898</v>
      </c>
      <c r="C15" s="2">
        <v>3.5518751422268902</v>
      </c>
      <c r="D15" s="2">
        <v>6.4539957418192238</v>
      </c>
      <c r="E15" s="5">
        <v>2.6901926259720015</v>
      </c>
      <c r="F15" s="10">
        <f t="shared" si="0"/>
        <v>6.4539957418192238</v>
      </c>
      <c r="G15" s="2">
        <v>2.73482905214084E-4</v>
      </c>
      <c r="H15" s="2" t="s">
        <v>995</v>
      </c>
    </row>
    <row r="16" spans="1:8">
      <c r="A16" s="1" t="s">
        <v>1045</v>
      </c>
      <c r="B16" s="1">
        <v>51.075914130134599</v>
      </c>
      <c r="C16" s="2">
        <v>8.58842905239581</v>
      </c>
      <c r="D16" s="2">
        <v>5.9470613098779186</v>
      </c>
      <c r="E16" s="5">
        <v>2.5721769489276518</v>
      </c>
      <c r="F16" s="10">
        <f t="shared" si="0"/>
        <v>5.9470613098779186</v>
      </c>
      <c r="G16" s="2">
        <v>3.9288327907095299E-4</v>
      </c>
      <c r="H16" s="2" t="s">
        <v>295</v>
      </c>
    </row>
    <row r="17" spans="1:8">
      <c r="A17" s="1" t="s">
        <v>1044</v>
      </c>
      <c r="B17" s="1">
        <v>36.356983872816798</v>
      </c>
      <c r="C17" s="2">
        <v>6.3933752560084001</v>
      </c>
      <c r="D17" s="2">
        <v>5.6866650895626751</v>
      </c>
      <c r="E17" s="5">
        <v>2.5075828407144805</v>
      </c>
      <c r="F17" s="10">
        <f t="shared" si="0"/>
        <v>5.6866650895626751</v>
      </c>
      <c r="G17" s="2">
        <v>2.5503088387624599E-2</v>
      </c>
      <c r="H17" s="2" t="s">
        <v>674</v>
      </c>
    </row>
    <row r="18" spans="1:8">
      <c r="A18" s="1" t="s">
        <v>1042</v>
      </c>
      <c r="B18" s="1">
        <v>222.60309874760799</v>
      </c>
      <c r="C18" s="2">
        <v>39.908859015043703</v>
      </c>
      <c r="D18" s="2">
        <v>5.5777865927887698</v>
      </c>
      <c r="E18" s="5">
        <v>2.4796927376263431</v>
      </c>
      <c r="F18" s="10">
        <f t="shared" si="0"/>
        <v>5.5777865927887698</v>
      </c>
      <c r="G18" s="2">
        <v>3.4694071416993899E-3</v>
      </c>
      <c r="H18" s="2" t="s">
        <v>1043</v>
      </c>
    </row>
    <row r="19" spans="1:8">
      <c r="A19" s="1" t="s">
        <v>1041</v>
      </c>
      <c r="B19" s="1">
        <v>585.30606819770298</v>
      </c>
      <c r="C19" s="2">
        <v>105.703703402496</v>
      </c>
      <c r="D19" s="2">
        <v>5.5372333168781109</v>
      </c>
      <c r="E19" s="5">
        <v>2.4691653125512256</v>
      </c>
      <c r="F19" s="10">
        <f t="shared" si="0"/>
        <v>5.5372333168781109</v>
      </c>
      <c r="G19" s="3">
        <v>6.8616140580251399E-9</v>
      </c>
      <c r="H19" s="2" t="s">
        <v>55</v>
      </c>
    </row>
    <row r="20" spans="1:8">
      <c r="A20" s="1" t="s">
        <v>1039</v>
      </c>
      <c r="B20" s="1">
        <v>14.9178755973529</v>
      </c>
      <c r="C20" s="2">
        <v>2.8415001137815099</v>
      </c>
      <c r="D20" s="2">
        <v>5.2499999999999902</v>
      </c>
      <c r="E20" s="5">
        <v>2.3923174227787576</v>
      </c>
      <c r="F20" s="10">
        <f t="shared" si="0"/>
        <v>5.2499999999999902</v>
      </c>
      <c r="G20" s="2">
        <v>3.8798904240877797E-4</v>
      </c>
      <c r="H20" s="2" t="s">
        <v>1040</v>
      </c>
    </row>
    <row r="21" spans="1:8">
      <c r="A21" s="1" t="s">
        <v>1038</v>
      </c>
      <c r="B21" s="1">
        <v>302.619762117731</v>
      </c>
      <c r="C21" s="2">
        <v>61.092252446302503</v>
      </c>
      <c r="D21" s="2">
        <v>4.9534883720930232</v>
      </c>
      <c r="E21" s="5">
        <v>2.3084448655237404</v>
      </c>
      <c r="F21" s="10">
        <f t="shared" si="0"/>
        <v>4.9534883720930232</v>
      </c>
      <c r="G21" s="2">
        <v>1.5806281216947601E-2</v>
      </c>
      <c r="H21" s="2" t="s">
        <v>155</v>
      </c>
    </row>
    <row r="22" spans="1:8">
      <c r="A22" s="1" t="s">
        <v>1037</v>
      </c>
      <c r="B22" s="1">
        <v>10.009179109286601</v>
      </c>
      <c r="C22" s="2">
        <v>2.1311250853361301</v>
      </c>
      <c r="D22" s="2">
        <v>4.6966643010107081</v>
      </c>
      <c r="E22" s="5">
        <v>2.2316364791449881</v>
      </c>
      <c r="F22" s="10">
        <f t="shared" si="0"/>
        <v>4.6966643010107081</v>
      </c>
      <c r="G22" s="2">
        <v>1.81120080209403E-2</v>
      </c>
      <c r="H22" s="2" t="s">
        <v>7</v>
      </c>
    </row>
    <row r="23" spans="1:8">
      <c r="A23" s="1" t="s">
        <v>1036</v>
      </c>
      <c r="B23" s="1">
        <v>42.032824893498599</v>
      </c>
      <c r="C23" s="2">
        <v>9.4266615029437499</v>
      </c>
      <c r="D23" s="2">
        <v>4.4589301186186248</v>
      </c>
      <c r="E23" s="5">
        <v>2.1566975895795202</v>
      </c>
      <c r="F23" s="10">
        <f t="shared" si="0"/>
        <v>4.4589301186186248</v>
      </c>
      <c r="G23" s="2">
        <v>1.18427159770881E-2</v>
      </c>
      <c r="H23" s="2" t="s">
        <v>524</v>
      </c>
    </row>
    <row r="24" spans="1:8">
      <c r="A24" s="1" t="s">
        <v>1034</v>
      </c>
      <c r="B24" s="1">
        <v>14.9818043084042</v>
      </c>
      <c r="C24" s="2">
        <v>3.5518751422268902</v>
      </c>
      <c r="D24" s="2">
        <v>4.2179985806064062</v>
      </c>
      <c r="E24" s="5">
        <v>2.0765586096521251</v>
      </c>
      <c r="F24" s="10">
        <f t="shared" si="0"/>
        <v>4.2179985806064062</v>
      </c>
      <c r="G24" s="2">
        <v>3.4816900469669503E-2</v>
      </c>
      <c r="H24" s="2" t="s">
        <v>1035</v>
      </c>
    </row>
    <row r="25" spans="1:8">
      <c r="A25" s="1" t="s">
        <v>1032</v>
      </c>
      <c r="B25" s="1">
        <v>83.497450594416804</v>
      </c>
      <c r="C25" s="2">
        <v>19.890500796470601</v>
      </c>
      <c r="D25" s="2">
        <v>4.197855622078289</v>
      </c>
      <c r="E25" s="5">
        <v>2.0696525485039197</v>
      </c>
      <c r="F25" s="10">
        <f t="shared" si="0"/>
        <v>4.197855622078289</v>
      </c>
      <c r="G25" s="3">
        <v>4.7308477858478198E-7</v>
      </c>
      <c r="H25" s="2" t="s">
        <v>1033</v>
      </c>
    </row>
    <row r="26" spans="1:8">
      <c r="A26" s="1" t="s">
        <v>1031</v>
      </c>
      <c r="B26" s="1">
        <v>26.4756621856328</v>
      </c>
      <c r="C26" s="2">
        <v>6.3933752560084001</v>
      </c>
      <c r="D26" s="2">
        <v>4.141108745455127</v>
      </c>
      <c r="E26" s="5">
        <v>2.0500170883559186</v>
      </c>
      <c r="F26" s="10">
        <f t="shared" si="0"/>
        <v>4.141108745455127</v>
      </c>
      <c r="G26" s="2">
        <v>3.2318009822907999E-4</v>
      </c>
      <c r="H26" s="2" t="s">
        <v>7</v>
      </c>
    </row>
    <row r="27" spans="1:8">
      <c r="A27" s="1" t="s">
        <v>1030</v>
      </c>
      <c r="B27" s="1">
        <v>85.308932124496593</v>
      </c>
      <c r="C27" s="2">
        <v>22.021625881806699</v>
      </c>
      <c r="D27" s="2">
        <v>3.8738707388074869</v>
      </c>
      <c r="E27" s="5">
        <v>1.9537758156880332</v>
      </c>
      <c r="F27" s="10">
        <f t="shared" si="0"/>
        <v>3.8738707388074869</v>
      </c>
      <c r="G27" s="2">
        <v>3.9261901249139801E-2</v>
      </c>
      <c r="H27" s="2" t="s">
        <v>55</v>
      </c>
    </row>
    <row r="28" spans="1:8">
      <c r="A28" s="1" t="s">
        <v>1029</v>
      </c>
      <c r="B28" s="1">
        <v>10.0731078203378</v>
      </c>
      <c r="C28" s="2">
        <v>2.8415001137815099</v>
      </c>
      <c r="D28" s="2">
        <v>3.5449964515160128</v>
      </c>
      <c r="E28" s="5">
        <v>1.825784183351163</v>
      </c>
      <c r="F28" s="10">
        <f t="shared" si="0"/>
        <v>3.5449964515160128</v>
      </c>
      <c r="G28" s="2">
        <v>2.3636556880462802E-3</v>
      </c>
      <c r="H28" s="2" t="s">
        <v>7</v>
      </c>
    </row>
    <row r="29" spans="1:8">
      <c r="A29" s="1" t="s">
        <v>1028</v>
      </c>
      <c r="B29" s="1">
        <v>222.21186312353899</v>
      </c>
      <c r="C29" s="2">
        <v>62.704788636347097</v>
      </c>
      <c r="D29" s="2">
        <v>3.5437782018889217</v>
      </c>
      <c r="E29" s="5">
        <v>1.8252883112720502</v>
      </c>
      <c r="F29" s="10">
        <f t="shared" si="0"/>
        <v>3.5437782018889217</v>
      </c>
      <c r="G29" s="3">
        <v>2.72395390390311E-12</v>
      </c>
      <c r="H29" s="2" t="s">
        <v>356</v>
      </c>
    </row>
    <row r="30" spans="1:8">
      <c r="A30" s="1" t="s">
        <v>1027</v>
      </c>
      <c r="B30" s="1">
        <v>34.872305104874798</v>
      </c>
      <c r="C30" s="2">
        <v>10.009179109286601</v>
      </c>
      <c r="D30" s="2">
        <v>3.4840324789991999</v>
      </c>
      <c r="E30" s="5">
        <v>1.8007580731539619</v>
      </c>
      <c r="F30" s="10">
        <f t="shared" si="0"/>
        <v>3.4840324789991999</v>
      </c>
      <c r="G30" s="2">
        <v>3.7846381820855E-2</v>
      </c>
      <c r="H30" s="2" t="s">
        <v>674</v>
      </c>
    </row>
    <row r="31" spans="1:8">
      <c r="A31" s="1" t="s">
        <v>1025</v>
      </c>
      <c r="B31" s="1">
        <v>27.1788780071969</v>
      </c>
      <c r="C31" s="2">
        <v>7.8780540239504298</v>
      </c>
      <c r="D31" s="2">
        <v>3.4499481629053519</v>
      </c>
      <c r="E31" s="5">
        <v>1.7865746848817574</v>
      </c>
      <c r="F31" s="10">
        <f t="shared" si="0"/>
        <v>3.4499481629053519</v>
      </c>
      <c r="G31" s="2">
        <v>3.3327278622497002E-3</v>
      </c>
      <c r="H31" s="2" t="s">
        <v>1026</v>
      </c>
    </row>
    <row r="32" spans="1:8">
      <c r="A32" s="1" t="s">
        <v>1023</v>
      </c>
      <c r="B32" s="1">
        <v>69.282790818628001</v>
      </c>
      <c r="C32" s="2">
        <v>21.176234224377499</v>
      </c>
      <c r="D32" s="2">
        <v>3.2717238619731339</v>
      </c>
      <c r="E32" s="5">
        <v>1.71005098795768</v>
      </c>
      <c r="F32" s="10">
        <f t="shared" si="0"/>
        <v>3.2717238619731339</v>
      </c>
      <c r="G32" s="2">
        <v>4.0895631188747304E-3</v>
      </c>
      <c r="H32" s="2" t="s">
        <v>1024</v>
      </c>
    </row>
    <row r="33" spans="1:8">
      <c r="A33" s="1" t="s">
        <v>1021</v>
      </c>
      <c r="B33" s="1">
        <v>147.622989287655</v>
      </c>
      <c r="C33" s="2">
        <v>45.201127769417802</v>
      </c>
      <c r="D33" s="2">
        <v>3.2659138515462844</v>
      </c>
      <c r="E33" s="5">
        <v>1.7074867359130335</v>
      </c>
      <c r="F33" s="10">
        <f t="shared" si="0"/>
        <v>3.2659138515462844</v>
      </c>
      <c r="G33" s="2">
        <v>5.7383573368622997E-3</v>
      </c>
      <c r="H33" s="2" t="s">
        <v>1022</v>
      </c>
    </row>
    <row r="34" spans="1:8">
      <c r="A34" s="1" t="s">
        <v>1019</v>
      </c>
      <c r="B34" s="1">
        <v>38.672735884425499</v>
      </c>
      <c r="C34" s="2">
        <v>12.204232905674001</v>
      </c>
      <c r="D34" s="2">
        <v>3.16879693982616</v>
      </c>
      <c r="E34" s="5">
        <v>1.6639352131149043</v>
      </c>
      <c r="F34" s="10">
        <f t="shared" si="0"/>
        <v>3.16879693982616</v>
      </c>
      <c r="G34" s="2">
        <v>1.9649682743018899E-3</v>
      </c>
      <c r="H34" s="2" t="s">
        <v>1020</v>
      </c>
    </row>
    <row r="35" spans="1:8">
      <c r="A35" s="1" t="s">
        <v>1018</v>
      </c>
      <c r="B35" s="1">
        <v>37.841662640758798</v>
      </c>
      <c r="C35" s="2">
        <v>12.140304194622701</v>
      </c>
      <c r="D35" s="2">
        <v>3.1170275500608944</v>
      </c>
      <c r="E35" s="5">
        <v>1.6401709063782883</v>
      </c>
      <c r="F35" s="10">
        <f t="shared" si="0"/>
        <v>3.1170275500608944</v>
      </c>
      <c r="G35" s="2">
        <v>6.7326295180490702E-4</v>
      </c>
      <c r="H35" s="2" t="s">
        <v>1011</v>
      </c>
    </row>
    <row r="36" spans="1:8">
      <c r="A36" s="1" t="s">
        <v>1017</v>
      </c>
      <c r="B36" s="1">
        <v>24.216679678194101</v>
      </c>
      <c r="C36" s="2">
        <v>7.8141253128991499</v>
      </c>
      <c r="D36" s="2">
        <v>3.0990902639120046</v>
      </c>
      <c r="E36" s="5">
        <v>1.6318447753829102</v>
      </c>
      <c r="F36" s="10">
        <f t="shared" si="0"/>
        <v>3.0990902639120046</v>
      </c>
      <c r="G36" s="3">
        <v>2.0682239947747601E-5</v>
      </c>
      <c r="H36" s="2" t="s">
        <v>7</v>
      </c>
    </row>
    <row r="37" spans="1:8">
      <c r="A37" s="1" t="s">
        <v>1016</v>
      </c>
      <c r="B37" s="1">
        <v>110.669169394733</v>
      </c>
      <c r="C37" s="2">
        <v>36.221967243832999</v>
      </c>
      <c r="D37" s="2">
        <v>3.05530532479776</v>
      </c>
      <c r="E37" s="5">
        <v>1.6113165596057586</v>
      </c>
      <c r="F37" s="10">
        <f t="shared" si="0"/>
        <v>3.05530532479776</v>
      </c>
      <c r="G37" s="2">
        <v>2.6867911054425601E-3</v>
      </c>
      <c r="H37" s="2" t="s">
        <v>217</v>
      </c>
    </row>
    <row r="38" spans="1:8">
      <c r="A38" s="1" t="s">
        <v>1015</v>
      </c>
      <c r="B38" s="1">
        <v>23.6980907829026</v>
      </c>
      <c r="C38" s="2">
        <v>7.8141253128991499</v>
      </c>
      <c r="D38" s="2">
        <v>3.0327246920116613</v>
      </c>
      <c r="E38" s="5">
        <v>1.6006145373630021</v>
      </c>
      <c r="F38" s="10">
        <f t="shared" si="0"/>
        <v>3.0327246920116613</v>
      </c>
      <c r="G38" s="2">
        <v>3.6203010050589999E-3</v>
      </c>
      <c r="H38" s="2" t="s">
        <v>1011</v>
      </c>
    </row>
    <row r="39" spans="1:8">
      <c r="A39" s="1" t="s">
        <v>1014</v>
      </c>
      <c r="B39" s="1">
        <v>17.240786815842899</v>
      </c>
      <c r="C39" s="2">
        <v>5.7469289386142997</v>
      </c>
      <c r="D39" s="2">
        <v>3</v>
      </c>
      <c r="E39" s="5">
        <v>1.5849625007211563</v>
      </c>
      <c r="F39" s="10">
        <f t="shared" si="0"/>
        <v>3</v>
      </c>
      <c r="G39" s="2">
        <v>1.0439584031011801E-2</v>
      </c>
      <c r="H39" s="2" t="s">
        <v>899</v>
      </c>
    </row>
    <row r="40" spans="1:8">
      <c r="A40" s="1" t="s">
        <v>1013</v>
      </c>
      <c r="B40" s="1">
        <v>59.991145944668098</v>
      </c>
      <c r="C40" s="2">
        <v>20.018358218573098</v>
      </c>
      <c r="D40" s="2">
        <v>2.9968064957998464</v>
      </c>
      <c r="E40" s="5">
        <v>1.5834259318452473</v>
      </c>
      <c r="F40" s="10">
        <f t="shared" si="0"/>
        <v>2.9968064957998464</v>
      </c>
      <c r="G40" s="2">
        <v>7.1056249613044497E-3</v>
      </c>
      <c r="H40" s="2" t="s">
        <v>145</v>
      </c>
    </row>
    <row r="41" spans="1:8">
      <c r="A41" s="1" t="s">
        <v>1012</v>
      </c>
      <c r="B41" s="1">
        <v>10.0731078203378</v>
      </c>
      <c r="C41" s="2">
        <v>3.5518751422268902</v>
      </c>
      <c r="D41" s="2">
        <v>2.8359971612128083</v>
      </c>
      <c r="E41" s="5">
        <v>1.5038560884637995</v>
      </c>
      <c r="F41" s="10">
        <f t="shared" si="0"/>
        <v>2.8359971612128083</v>
      </c>
      <c r="G41" s="2">
        <v>4.7411293907661897E-2</v>
      </c>
      <c r="H41" s="2" t="s">
        <v>7</v>
      </c>
    </row>
    <row r="42" spans="1:8">
      <c r="A42" s="1" t="s">
        <v>1010</v>
      </c>
      <c r="B42" s="1">
        <v>14.271429279958801</v>
      </c>
      <c r="C42" s="2">
        <v>5.0365539101689203</v>
      </c>
      <c r="D42" s="2">
        <v>2.8335702415781654</v>
      </c>
      <c r="E42" s="5">
        <v>1.5026209659626837</v>
      </c>
      <c r="F42" s="10">
        <f t="shared" si="0"/>
        <v>2.8335702415781654</v>
      </c>
      <c r="G42" s="2">
        <v>2.18450193819286E-2</v>
      </c>
      <c r="H42" s="2" t="s">
        <v>1011</v>
      </c>
    </row>
    <row r="43" spans="1:8">
      <c r="A43" s="1" t="s">
        <v>1008</v>
      </c>
      <c r="B43" s="1">
        <v>49.981966835381499</v>
      </c>
      <c r="C43" s="2">
        <v>17.887233133237</v>
      </c>
      <c r="D43" s="2">
        <v>2.794281623271738</v>
      </c>
      <c r="E43" s="5">
        <v>1.4824774309200444</v>
      </c>
      <c r="F43" s="10">
        <f t="shared" si="0"/>
        <v>2.794281623271738</v>
      </c>
      <c r="G43" s="3">
        <v>6.1356010840019804E-7</v>
      </c>
      <c r="H43" s="2" t="s">
        <v>1009</v>
      </c>
    </row>
    <row r="44" spans="1:8">
      <c r="A44" s="1" t="s">
        <v>1007</v>
      </c>
      <c r="B44" s="1">
        <v>43.716449001475702</v>
      </c>
      <c r="C44" s="2">
        <v>15.9478941810547</v>
      </c>
      <c r="D44" s="2">
        <v>2.7412051086599667</v>
      </c>
      <c r="E44" s="5">
        <v>1.4548102807998449</v>
      </c>
      <c r="F44" s="10">
        <f t="shared" si="0"/>
        <v>2.7412051086599667</v>
      </c>
      <c r="G44" s="2">
        <v>2.41572825194047E-4</v>
      </c>
      <c r="H44" s="2" t="s">
        <v>7</v>
      </c>
    </row>
    <row r="45" spans="1:8">
      <c r="A45" s="1" t="s">
        <v>1005</v>
      </c>
      <c r="B45" s="1">
        <v>50.493396523791802</v>
      </c>
      <c r="C45" s="2">
        <v>18.469750739579801</v>
      </c>
      <c r="D45" s="2">
        <v>2.7338428783224908</v>
      </c>
      <c r="E45" s="5">
        <v>1.4509303295647611</v>
      </c>
      <c r="F45" s="10">
        <f t="shared" si="0"/>
        <v>2.7338428783224908</v>
      </c>
      <c r="G45" s="2">
        <v>2.3175422831591401E-2</v>
      </c>
      <c r="H45" s="2" t="s">
        <v>1006</v>
      </c>
    </row>
    <row r="46" spans="1:8">
      <c r="A46" s="1" t="s">
        <v>1004</v>
      </c>
      <c r="B46" s="1">
        <v>91.176559278332206</v>
      </c>
      <c r="C46" s="2">
        <v>33.7711986032404</v>
      </c>
      <c r="D46" s="2">
        <v>2.699831899646691</v>
      </c>
      <c r="E46" s="5">
        <v>1.4328695831665132</v>
      </c>
      <c r="F46" s="10">
        <f t="shared" si="0"/>
        <v>2.699831899646691</v>
      </c>
      <c r="G46" s="3">
        <v>6.8278683181569705E-8</v>
      </c>
      <c r="H46" s="2" t="s">
        <v>7</v>
      </c>
    </row>
    <row r="47" spans="1:8">
      <c r="A47" s="1" t="s">
        <v>1002</v>
      </c>
      <c r="B47" s="1">
        <v>24.863125995588199</v>
      </c>
      <c r="C47" s="2">
        <v>9.2348753697899095</v>
      </c>
      <c r="D47" s="2">
        <v>2.6923076923076903</v>
      </c>
      <c r="E47" s="5">
        <v>1.4288432988038733</v>
      </c>
      <c r="F47" s="10">
        <f t="shared" si="0"/>
        <v>2.6923076923076903</v>
      </c>
      <c r="G47" s="2">
        <v>2.7382804220038299E-3</v>
      </c>
      <c r="H47" s="2" t="s">
        <v>1003</v>
      </c>
    </row>
    <row r="48" spans="1:8">
      <c r="A48" s="1" t="s">
        <v>1001</v>
      </c>
      <c r="B48" s="1">
        <v>49.918038124330302</v>
      </c>
      <c r="C48" s="2">
        <v>18.661536872733699</v>
      </c>
      <c r="D48" s="2">
        <v>2.6749157084304969</v>
      </c>
      <c r="E48" s="5">
        <v>1.4194934302258135</v>
      </c>
      <c r="F48" s="10">
        <f t="shared" si="0"/>
        <v>2.6749157084304969</v>
      </c>
      <c r="G48" s="2">
        <v>2.2280510389556099E-2</v>
      </c>
      <c r="H48" s="2" t="s">
        <v>7</v>
      </c>
    </row>
    <row r="49" spans="1:8">
      <c r="A49" s="1" t="s">
        <v>1000</v>
      </c>
      <c r="B49" s="1">
        <v>49.335520517987398</v>
      </c>
      <c r="C49" s="2">
        <v>19.2440544790765</v>
      </c>
      <c r="D49" s="2">
        <v>2.563675995182225</v>
      </c>
      <c r="E49" s="5">
        <v>1.3582139414883212</v>
      </c>
      <c r="F49" s="10">
        <f t="shared" si="0"/>
        <v>2.563675995182225</v>
      </c>
      <c r="G49" s="2">
        <v>9.6480734337330801E-4</v>
      </c>
      <c r="H49" s="2" t="s">
        <v>132</v>
      </c>
    </row>
    <row r="50" spans="1:8">
      <c r="A50" s="1" t="s">
        <v>999</v>
      </c>
      <c r="B50" s="1">
        <v>31.121484622612801</v>
      </c>
      <c r="C50" s="2">
        <v>12.204232905674001</v>
      </c>
      <c r="D50" s="2">
        <v>2.5500565961948971</v>
      </c>
      <c r="E50" s="5">
        <v>1.3505292667482975</v>
      </c>
      <c r="F50" s="10">
        <f t="shared" si="0"/>
        <v>2.5500565961948971</v>
      </c>
      <c r="G50" s="2">
        <v>1.4180842242366201E-2</v>
      </c>
      <c r="H50" s="2" t="s">
        <v>7</v>
      </c>
    </row>
    <row r="51" spans="1:8">
      <c r="A51" s="1" t="s">
        <v>998</v>
      </c>
      <c r="B51" s="1">
        <v>27.313894636180802</v>
      </c>
      <c r="C51" s="2">
        <v>10.9113402708858</v>
      </c>
      <c r="D51" s="2">
        <v>2.5032575245647082</v>
      </c>
      <c r="E51" s="5">
        <v>1.3238067170354608</v>
      </c>
      <c r="F51" s="10">
        <f t="shared" si="0"/>
        <v>2.5032575245647082</v>
      </c>
      <c r="G51" s="2">
        <v>1.5619271835443E-2</v>
      </c>
      <c r="H51" s="2" t="s">
        <v>656</v>
      </c>
    </row>
    <row r="52" spans="1:8">
      <c r="A52" s="1" t="s">
        <v>997</v>
      </c>
      <c r="B52" s="1">
        <v>86.708204560743496</v>
      </c>
      <c r="C52" s="2">
        <v>34.666200557958398</v>
      </c>
      <c r="D52" s="2">
        <v>2.5012318386543719</v>
      </c>
      <c r="E52" s="5">
        <v>1.3226387868173148</v>
      </c>
      <c r="F52" s="10">
        <f t="shared" si="0"/>
        <v>2.5012318386543719</v>
      </c>
      <c r="G52" s="2">
        <v>6.1051735305813499E-3</v>
      </c>
      <c r="H52" s="2" t="s">
        <v>7</v>
      </c>
    </row>
    <row r="53" spans="1:8">
      <c r="A53" s="1" t="s">
        <v>996</v>
      </c>
      <c r="B53" s="1">
        <v>22.795929621303401</v>
      </c>
      <c r="C53" s="2">
        <v>9.2988040808411903</v>
      </c>
      <c r="D53" s="2">
        <v>2.451490473734256</v>
      </c>
      <c r="E53" s="5">
        <v>1.2936591554547017</v>
      </c>
      <c r="F53" s="10">
        <f t="shared" si="0"/>
        <v>2.451490473734256</v>
      </c>
      <c r="G53" s="2">
        <v>3.4085991197109901E-2</v>
      </c>
      <c r="H53" s="2" t="s">
        <v>217</v>
      </c>
    </row>
    <row r="54" spans="1:8">
      <c r="A54" s="1" t="s">
        <v>994</v>
      </c>
      <c r="B54" s="1">
        <v>24.152750967142801</v>
      </c>
      <c r="C54" s="2">
        <v>10.0731078203378</v>
      </c>
      <c r="D54" s="2">
        <v>2.3977457005253067</v>
      </c>
      <c r="E54" s="5">
        <v>1.2616786578991748</v>
      </c>
      <c r="F54" s="10">
        <f t="shared" si="0"/>
        <v>2.3977457005253067</v>
      </c>
      <c r="G54" s="2">
        <v>2.4718314874601199E-3</v>
      </c>
      <c r="H54" s="2" t="s">
        <v>995</v>
      </c>
    </row>
    <row r="55" spans="1:8">
      <c r="A55" s="1" t="s">
        <v>993</v>
      </c>
      <c r="B55" s="1">
        <v>93.243755652616997</v>
      </c>
      <c r="C55" s="2">
        <v>40.4913766213865</v>
      </c>
      <c r="D55" s="2">
        <v>2.3028052744289274</v>
      </c>
      <c r="E55" s="5">
        <v>1.2033924217720473</v>
      </c>
      <c r="F55" s="10">
        <f t="shared" si="0"/>
        <v>2.3028052744289274</v>
      </c>
      <c r="G55" s="3">
        <v>7.9150767523444699E-6</v>
      </c>
      <c r="H55" s="2" t="s">
        <v>7</v>
      </c>
    </row>
    <row r="56" spans="1:8">
      <c r="A56" s="1" t="s">
        <v>992</v>
      </c>
      <c r="B56" s="1">
        <v>19.2440544790765</v>
      </c>
      <c r="C56" s="2">
        <v>8.5245003413445293</v>
      </c>
      <c r="D56" s="2">
        <v>2.2574994085860083</v>
      </c>
      <c r="E56" s="5">
        <v>1.1747256097525811</v>
      </c>
      <c r="F56" s="10">
        <f t="shared" si="0"/>
        <v>2.2574994085860083</v>
      </c>
      <c r="G56" s="2">
        <v>2.25828184257918E-4</v>
      </c>
      <c r="H56" s="2" t="s">
        <v>100</v>
      </c>
    </row>
    <row r="57" spans="1:8">
      <c r="A57" s="1" t="s">
        <v>991</v>
      </c>
      <c r="B57" s="1">
        <v>59.344699627273997</v>
      </c>
      <c r="C57" s="2">
        <v>26.347804763530199</v>
      </c>
      <c r="D57" s="2">
        <v>2.2523584093585307</v>
      </c>
      <c r="E57" s="5">
        <v>1.17143641634436</v>
      </c>
      <c r="F57" s="10">
        <f t="shared" si="0"/>
        <v>2.2523584093585307</v>
      </c>
      <c r="G57" s="2">
        <v>2.9798699181890601E-2</v>
      </c>
      <c r="H57" s="2" t="s">
        <v>7</v>
      </c>
    </row>
    <row r="58" spans="1:8">
      <c r="A58" s="1" t="s">
        <v>990</v>
      </c>
      <c r="B58" s="1">
        <v>148.525150449254</v>
      </c>
      <c r="C58" s="2">
        <v>66.320592489625199</v>
      </c>
      <c r="D58" s="2">
        <v>2.239502767899554</v>
      </c>
      <c r="E58" s="5">
        <v>1.163178449284699</v>
      </c>
      <c r="F58" s="10">
        <f t="shared" si="0"/>
        <v>2.239502767899554</v>
      </c>
      <c r="G58" s="3">
        <v>5.2706659431416402E-12</v>
      </c>
      <c r="H58" s="2" t="s">
        <v>111</v>
      </c>
    </row>
    <row r="59" spans="1:8">
      <c r="A59" s="1" t="s">
        <v>989</v>
      </c>
      <c r="B59" s="1">
        <v>39.134555275547001</v>
      </c>
      <c r="C59" s="2">
        <v>17.7593757111344</v>
      </c>
      <c r="D59" s="2">
        <v>2.2035997161212846</v>
      </c>
      <c r="E59" s="5">
        <v>1.1398621821604762</v>
      </c>
      <c r="F59" s="10">
        <f t="shared" si="0"/>
        <v>2.2035997161212846</v>
      </c>
      <c r="G59" s="2">
        <v>1.8249434558297299E-2</v>
      </c>
      <c r="H59" s="2" t="s">
        <v>57</v>
      </c>
    </row>
    <row r="60" spans="1:8">
      <c r="A60" s="1" t="s">
        <v>988</v>
      </c>
      <c r="B60" s="1">
        <v>60.175772870940698</v>
      </c>
      <c r="C60" s="2">
        <v>27.377823347231999</v>
      </c>
      <c r="D60" s="2">
        <v>2.1979750584162017</v>
      </c>
      <c r="E60" s="5">
        <v>1.1361750153574732</v>
      </c>
      <c r="F60" s="10">
        <f t="shared" si="0"/>
        <v>2.1979750584162017</v>
      </c>
      <c r="G60" s="2">
        <v>2.14166538838584E-2</v>
      </c>
      <c r="H60" s="2" t="s">
        <v>186</v>
      </c>
    </row>
    <row r="61" spans="1:8">
      <c r="A61" s="1" t="s">
        <v>987</v>
      </c>
      <c r="B61" s="1">
        <v>20.401930484880801</v>
      </c>
      <c r="C61" s="2">
        <v>9.2988040808411903</v>
      </c>
      <c r="D61" s="2">
        <v>2.1940381050629898</v>
      </c>
      <c r="E61" s="5">
        <v>1.1335885820346443</v>
      </c>
      <c r="F61" s="10">
        <f t="shared" si="0"/>
        <v>2.1940381050629898</v>
      </c>
      <c r="G61" s="2">
        <v>3.88317550632565E-2</v>
      </c>
      <c r="H61" s="2" t="s">
        <v>217</v>
      </c>
    </row>
    <row r="62" spans="1:8">
      <c r="A62" s="1" t="s">
        <v>985</v>
      </c>
      <c r="B62" s="1">
        <v>26.411733474581499</v>
      </c>
      <c r="C62" s="2">
        <v>12.140304194622701</v>
      </c>
      <c r="D62" s="2">
        <v>2.1755413250913462</v>
      </c>
      <c r="E62" s="5">
        <v>1.1213744215845332</v>
      </c>
      <c r="F62" s="10">
        <f t="shared" si="0"/>
        <v>2.1755413250913462</v>
      </c>
      <c r="G62" s="2">
        <v>2.8110083295877098E-3</v>
      </c>
      <c r="H62" s="2" t="s">
        <v>986</v>
      </c>
    </row>
    <row r="63" spans="1:8">
      <c r="A63" s="1" t="s">
        <v>983</v>
      </c>
      <c r="B63" s="1">
        <v>54.052430872899997</v>
      </c>
      <c r="C63" s="2">
        <v>24.863125995588199</v>
      </c>
      <c r="D63" s="2">
        <v>2.1739997972294898</v>
      </c>
      <c r="E63" s="5">
        <v>1.1203518058040338</v>
      </c>
      <c r="F63" s="10">
        <f t="shared" si="0"/>
        <v>2.1739997972294898</v>
      </c>
      <c r="G63" s="3">
        <v>2.0958264447502401E-5</v>
      </c>
      <c r="H63" s="2" t="s">
        <v>984</v>
      </c>
    </row>
    <row r="64" spans="1:8">
      <c r="A64" s="1" t="s">
        <v>982</v>
      </c>
      <c r="B64" s="1">
        <v>16.3386256542437</v>
      </c>
      <c r="C64" s="2">
        <v>7.8141253128991499</v>
      </c>
      <c r="D64" s="2">
        <v>2.0909090909090939</v>
      </c>
      <c r="E64" s="5">
        <v>1.0641303374197177</v>
      </c>
      <c r="F64" s="10">
        <f t="shared" si="0"/>
        <v>2.0909090909090939</v>
      </c>
      <c r="G64" s="2">
        <v>1.2773766784951301E-2</v>
      </c>
      <c r="H64" s="2" t="s">
        <v>7</v>
      </c>
    </row>
    <row r="65" spans="1:8">
      <c r="A65" s="1" t="s">
        <v>981</v>
      </c>
      <c r="B65" s="1">
        <v>26.731377029837901</v>
      </c>
      <c r="C65" s="2">
        <v>12.7867505120168</v>
      </c>
      <c r="D65" s="2">
        <v>2.0905527956235752</v>
      </c>
      <c r="E65" s="5">
        <v>1.0638844782170263</v>
      </c>
      <c r="F65" s="10">
        <f t="shared" si="0"/>
        <v>2.0905527956235752</v>
      </c>
      <c r="G65" s="2">
        <v>3.5270360621816099E-2</v>
      </c>
      <c r="H65" s="2" t="s">
        <v>967</v>
      </c>
    </row>
    <row r="66" spans="1:8">
      <c r="A66" s="1" t="s">
        <v>979</v>
      </c>
      <c r="B66" s="1">
        <v>70.902486215553907</v>
      </c>
      <c r="C66" s="2">
        <v>34.098001365378103</v>
      </c>
      <c r="D66" s="2">
        <v>2.0793736693185121</v>
      </c>
      <c r="E66" s="5">
        <v>1.0561490378652449</v>
      </c>
      <c r="F66" s="10">
        <f t="shared" ref="F66:F129" si="1">D66</f>
        <v>2.0793736693185121</v>
      </c>
      <c r="G66" s="3">
        <v>2.7657496353899699E-5</v>
      </c>
      <c r="H66" s="2" t="s">
        <v>980</v>
      </c>
    </row>
    <row r="67" spans="1:8">
      <c r="A67" s="1" t="s">
        <v>978</v>
      </c>
      <c r="B67" s="1">
        <v>156.396045266323</v>
      </c>
      <c r="C67" s="2">
        <v>76.521557732065602</v>
      </c>
      <c r="D67" s="2">
        <v>2.0438168001484214</v>
      </c>
      <c r="E67" s="5">
        <v>1.0312658844543532</v>
      </c>
      <c r="F67" s="10">
        <f t="shared" si="1"/>
        <v>2.0438168001484214</v>
      </c>
      <c r="G67" s="2">
        <v>1.74793291909606E-2</v>
      </c>
      <c r="H67" s="2" t="s">
        <v>7</v>
      </c>
    </row>
    <row r="68" spans="1:8">
      <c r="A68" s="1" t="s">
        <v>976</v>
      </c>
      <c r="B68" s="1">
        <v>82.140629248577397</v>
      </c>
      <c r="C68" s="2">
        <v>40.356359992402702</v>
      </c>
      <c r="D68" s="2">
        <v>2.0353825088298549</v>
      </c>
      <c r="E68" s="5">
        <v>1.0252999452211433</v>
      </c>
      <c r="F68" s="10">
        <f t="shared" si="1"/>
        <v>2.0353825088298549</v>
      </c>
      <c r="G68" s="3">
        <v>1.43209110986827E-5</v>
      </c>
      <c r="H68" s="2" t="s">
        <v>977</v>
      </c>
    </row>
    <row r="69" spans="1:8">
      <c r="A69" s="1" t="s">
        <v>975</v>
      </c>
      <c r="B69" s="1">
        <v>10.009179109286601</v>
      </c>
      <c r="C69" s="2">
        <v>4.9726251991176396</v>
      </c>
      <c r="D69" s="2">
        <v>2.0128561290045881</v>
      </c>
      <c r="E69" s="5">
        <v>1.0092440578085391</v>
      </c>
      <c r="F69" s="10">
        <f t="shared" si="1"/>
        <v>2.0128561290045881</v>
      </c>
      <c r="G69" s="2">
        <v>1.43170917601176E-2</v>
      </c>
      <c r="H69" s="2" t="s">
        <v>40</v>
      </c>
    </row>
    <row r="70" spans="1:8">
      <c r="A70" s="1" t="s">
        <v>974</v>
      </c>
      <c r="B70" s="1">
        <v>14.718930257317799</v>
      </c>
      <c r="C70" s="2">
        <v>7.3594651286588997</v>
      </c>
      <c r="D70" s="2">
        <v>2</v>
      </c>
      <c r="E70" s="5">
        <v>1</v>
      </c>
      <c r="F70" s="10">
        <f t="shared" si="1"/>
        <v>2</v>
      </c>
      <c r="G70" s="2">
        <v>1.3807625207194201E-3</v>
      </c>
      <c r="H70" s="2" t="s">
        <v>7</v>
      </c>
    </row>
    <row r="71" spans="1:8">
      <c r="A71" s="1" t="s">
        <v>972</v>
      </c>
      <c r="B71" s="1">
        <v>111.52887946592401</v>
      </c>
      <c r="C71" s="2">
        <v>56.183555958236099</v>
      </c>
      <c r="D71" s="2">
        <v>1.9850804664060195</v>
      </c>
      <c r="E71" s="5">
        <v>0.98919748904683935</v>
      </c>
      <c r="F71" s="10">
        <f t="shared" si="1"/>
        <v>1.9850804664060195</v>
      </c>
      <c r="G71" s="2">
        <v>1.9618326256670201E-2</v>
      </c>
      <c r="H71" s="2" t="s">
        <v>973</v>
      </c>
    </row>
    <row r="72" spans="1:8">
      <c r="A72" s="1" t="s">
        <v>970</v>
      </c>
      <c r="B72" s="1">
        <v>129.671827443366</v>
      </c>
      <c r="C72" s="2">
        <v>65.347343410093401</v>
      </c>
      <c r="D72" s="2">
        <v>1.9843473456847089</v>
      </c>
      <c r="E72" s="5">
        <v>0.98866458118651124</v>
      </c>
      <c r="F72" s="10">
        <f t="shared" si="1"/>
        <v>1.9843473456847089</v>
      </c>
      <c r="G72" s="3">
        <v>7.7443881998847305E-8</v>
      </c>
      <c r="H72" s="2" t="s">
        <v>971</v>
      </c>
    </row>
    <row r="73" spans="1:8">
      <c r="A73" s="1" t="s">
        <v>968</v>
      </c>
      <c r="B73" s="1">
        <v>12.8506792230681</v>
      </c>
      <c r="C73" s="2">
        <v>6.5212326781109597</v>
      </c>
      <c r="D73" s="2">
        <v>1.9705905090923124</v>
      </c>
      <c r="E73" s="5">
        <v>0.97862801388573994</v>
      </c>
      <c r="F73" s="10">
        <f t="shared" si="1"/>
        <v>1.9705905090923124</v>
      </c>
      <c r="G73" s="2">
        <v>1.4834349700561E-3</v>
      </c>
      <c r="H73" s="2" t="s">
        <v>969</v>
      </c>
    </row>
    <row r="74" spans="1:8">
      <c r="A74" s="1" t="s">
        <v>965</v>
      </c>
      <c r="B74" s="1">
        <v>16.530411787397501</v>
      </c>
      <c r="C74" s="2">
        <v>8.5245003413445293</v>
      </c>
      <c r="D74" s="2">
        <v>1.9391648924246787</v>
      </c>
      <c r="E74" s="5">
        <v>0.95543548491396024</v>
      </c>
      <c r="F74" s="10">
        <f t="shared" si="1"/>
        <v>1.9391648924246787</v>
      </c>
      <c r="G74" s="2">
        <v>2.97536563791933E-3</v>
      </c>
      <c r="H74" s="2" t="s">
        <v>966</v>
      </c>
    </row>
    <row r="75" spans="1:8">
      <c r="A75" s="1" t="s">
        <v>964</v>
      </c>
      <c r="B75" s="1">
        <v>158.846813906916</v>
      </c>
      <c r="C75" s="2">
        <v>82.076700537526094</v>
      </c>
      <c r="D75" s="2">
        <v>1.93534599790948</v>
      </c>
      <c r="E75" s="5">
        <v>0.95259151202610204</v>
      </c>
      <c r="F75" s="10">
        <f t="shared" si="1"/>
        <v>1.93534599790948</v>
      </c>
      <c r="G75" s="2">
        <v>8.1818451663986293E-3</v>
      </c>
      <c r="H75" s="2" t="s">
        <v>7</v>
      </c>
    </row>
    <row r="76" spans="1:8">
      <c r="A76" s="1" t="s">
        <v>963</v>
      </c>
      <c r="B76" s="1">
        <v>144.518615122787</v>
      </c>
      <c r="C76" s="2">
        <v>75.292593808328704</v>
      </c>
      <c r="D76" s="2">
        <v>1.919426703384479</v>
      </c>
      <c r="E76" s="5">
        <v>0.94067546944106384</v>
      </c>
      <c r="F76" s="10">
        <f t="shared" si="1"/>
        <v>1.919426703384479</v>
      </c>
      <c r="G76" s="3">
        <v>7.0196716171089602E-7</v>
      </c>
      <c r="H76" s="2" t="s">
        <v>111</v>
      </c>
    </row>
    <row r="77" spans="1:8">
      <c r="A77" s="1" t="s">
        <v>962</v>
      </c>
      <c r="B77" s="1">
        <v>12.204232905674001</v>
      </c>
      <c r="C77" s="2">
        <v>6.3933752560084001</v>
      </c>
      <c r="D77" s="2">
        <v>1.9088873117849046</v>
      </c>
      <c r="E77" s="5">
        <v>0.93273193798141874</v>
      </c>
      <c r="F77" s="10">
        <f t="shared" si="1"/>
        <v>1.9088873117849046</v>
      </c>
      <c r="G77" s="2">
        <v>4.42004948425887E-2</v>
      </c>
      <c r="H77" s="2" t="s">
        <v>601</v>
      </c>
    </row>
    <row r="78" spans="1:8">
      <c r="A78" s="1" t="s">
        <v>961</v>
      </c>
      <c r="B78" s="1">
        <v>486.89074200593399</v>
      </c>
      <c r="C78" s="2">
        <v>255.898159545965</v>
      </c>
      <c r="D78" s="2">
        <v>1.9026738717848324</v>
      </c>
      <c r="E78" s="5">
        <v>0.92802829735560632</v>
      </c>
      <c r="F78" s="10">
        <f t="shared" si="1"/>
        <v>1.9026738717848324</v>
      </c>
      <c r="G78" s="3">
        <v>4.6954478657040899E-12</v>
      </c>
      <c r="H78" s="2" t="s">
        <v>434</v>
      </c>
    </row>
    <row r="79" spans="1:8">
      <c r="A79" s="1" t="s">
        <v>960</v>
      </c>
      <c r="B79" s="1">
        <v>47.261164936821302</v>
      </c>
      <c r="C79" s="2">
        <v>24.983824210809502</v>
      </c>
      <c r="D79" s="2">
        <v>1.8916705680459154</v>
      </c>
      <c r="E79" s="5">
        <v>0.91966086709809192</v>
      </c>
      <c r="F79" s="10">
        <f t="shared" si="1"/>
        <v>1.8916705680459154</v>
      </c>
      <c r="G79" s="3">
        <v>9.753534699495001E-7</v>
      </c>
      <c r="H79" s="2" t="s">
        <v>524</v>
      </c>
    </row>
    <row r="80" spans="1:8">
      <c r="A80" s="1" t="s">
        <v>958</v>
      </c>
      <c r="B80" s="1">
        <v>379.74481092590298</v>
      </c>
      <c r="C80" s="2">
        <v>200.82286929624399</v>
      </c>
      <c r="D80" s="2">
        <v>1.8909440556081398</v>
      </c>
      <c r="E80" s="5">
        <v>0.91910668116677507</v>
      </c>
      <c r="F80" s="10">
        <f t="shared" si="1"/>
        <v>1.8909440556081398</v>
      </c>
      <c r="G80" s="2">
        <v>5.3584420718442603E-4</v>
      </c>
      <c r="H80" s="2" t="s">
        <v>959</v>
      </c>
    </row>
    <row r="81" spans="1:8">
      <c r="A81" s="1" t="s">
        <v>956</v>
      </c>
      <c r="B81" s="1">
        <v>18.661536872733699</v>
      </c>
      <c r="C81" s="2">
        <v>9.9452503982352791</v>
      </c>
      <c r="D81" s="2">
        <v>1.876427050649732</v>
      </c>
      <c r="E81" s="5">
        <v>0.90798820404764091</v>
      </c>
      <c r="F81" s="10">
        <f t="shared" si="1"/>
        <v>1.876427050649732</v>
      </c>
      <c r="G81" s="2">
        <v>3.6276808034510999E-2</v>
      </c>
      <c r="H81" s="2" t="s">
        <v>957</v>
      </c>
    </row>
    <row r="82" spans="1:8">
      <c r="A82" s="1" t="s">
        <v>954</v>
      </c>
      <c r="B82" s="1">
        <v>10.6556254266807</v>
      </c>
      <c r="C82" s="2">
        <v>5.6830002275630198</v>
      </c>
      <c r="D82" s="2">
        <v>1.8750000000000067</v>
      </c>
      <c r="E82" s="5">
        <v>0.90689059560852359</v>
      </c>
      <c r="F82" s="10">
        <f t="shared" si="1"/>
        <v>1.8750000000000067</v>
      </c>
      <c r="G82" s="2">
        <v>2.5097174074034698E-2</v>
      </c>
      <c r="H82" s="2" t="s">
        <v>955</v>
      </c>
    </row>
    <row r="83" spans="1:8">
      <c r="A83" s="1" t="s">
        <v>952</v>
      </c>
      <c r="B83" s="1">
        <v>18.8533230058875</v>
      </c>
      <c r="C83" s="2">
        <v>10.1370365313891</v>
      </c>
      <c r="D83" s="2">
        <v>1.8598456213024999</v>
      </c>
      <c r="E83" s="5">
        <v>0.8951828736856331</v>
      </c>
      <c r="F83" s="10">
        <f t="shared" si="1"/>
        <v>1.8598456213024999</v>
      </c>
      <c r="G83" s="2">
        <v>1.2428653840386401E-2</v>
      </c>
      <c r="H83" s="2" t="s">
        <v>953</v>
      </c>
    </row>
    <row r="84" spans="1:8">
      <c r="A84" s="1" t="s">
        <v>951</v>
      </c>
      <c r="B84" s="1">
        <v>85.436789546599101</v>
      </c>
      <c r="C84" s="2">
        <v>46.3022342710521</v>
      </c>
      <c r="D84" s="2">
        <v>1.8451979886424985</v>
      </c>
      <c r="E84" s="5">
        <v>0.88377562490777684</v>
      </c>
      <c r="F84" s="10">
        <f t="shared" si="1"/>
        <v>1.8451979886424985</v>
      </c>
      <c r="G84" s="3">
        <v>2.1827525371588299E-6</v>
      </c>
      <c r="H84" s="2" t="s">
        <v>899</v>
      </c>
    </row>
    <row r="85" spans="1:8">
      <c r="A85" s="1" t="s">
        <v>950</v>
      </c>
      <c r="B85" s="1">
        <v>260.39464694019802</v>
      </c>
      <c r="C85" s="2">
        <v>141.78349481046399</v>
      </c>
      <c r="D85" s="2">
        <v>1.8365653018236945</v>
      </c>
      <c r="E85" s="5">
        <v>0.87701019415957093</v>
      </c>
      <c r="F85" s="10">
        <f t="shared" si="1"/>
        <v>1.8365653018236945</v>
      </c>
      <c r="G85" s="2">
        <v>1.3780996316124399E-2</v>
      </c>
      <c r="H85" s="2" t="s">
        <v>55</v>
      </c>
    </row>
    <row r="86" spans="1:8">
      <c r="A86" s="1" t="s">
        <v>948</v>
      </c>
      <c r="B86" s="1">
        <v>14.335357991010101</v>
      </c>
      <c r="C86" s="2">
        <v>7.8141253128991499</v>
      </c>
      <c r="D86" s="2">
        <v>1.8345441641876463</v>
      </c>
      <c r="E86" s="5">
        <v>0.87542163595062261</v>
      </c>
      <c r="F86" s="10">
        <f t="shared" si="1"/>
        <v>1.8345441641876463</v>
      </c>
      <c r="G86" s="2">
        <v>4.1040742567052799E-2</v>
      </c>
      <c r="H86" s="2" t="s">
        <v>949</v>
      </c>
    </row>
    <row r="87" spans="1:8">
      <c r="A87" s="1" t="s">
        <v>947</v>
      </c>
      <c r="B87" s="1">
        <v>28.4150011378151</v>
      </c>
      <c r="C87" s="2">
        <v>15.6282506257983</v>
      </c>
      <c r="D87" s="2">
        <v>1.8181818181818188</v>
      </c>
      <c r="E87" s="5">
        <v>0.86249647625006554</v>
      </c>
      <c r="F87" s="10">
        <f t="shared" si="1"/>
        <v>1.8181818181818188</v>
      </c>
      <c r="G87" s="3">
        <v>1.0574570765203601E-7</v>
      </c>
      <c r="H87" s="2" t="s">
        <v>55</v>
      </c>
    </row>
    <row r="88" spans="1:8">
      <c r="A88" s="1" t="s">
        <v>946</v>
      </c>
      <c r="B88" s="1">
        <v>17.8233044221857</v>
      </c>
      <c r="C88" s="2">
        <v>9.9452503982352791</v>
      </c>
      <c r="D88" s="2">
        <v>1.7921423502165748</v>
      </c>
      <c r="E88" s="5">
        <v>0.84168523549545993</v>
      </c>
      <c r="F88" s="10">
        <f t="shared" si="1"/>
        <v>1.7921423502165748</v>
      </c>
      <c r="G88" s="2">
        <v>4.5110208960225003E-2</v>
      </c>
      <c r="H88" s="2" t="s">
        <v>750</v>
      </c>
    </row>
    <row r="89" spans="1:8">
      <c r="A89" s="1" t="s">
        <v>944</v>
      </c>
      <c r="B89" s="1">
        <v>90.913685227245793</v>
      </c>
      <c r="C89" s="2">
        <v>50.749111367996903</v>
      </c>
      <c r="D89" s="2">
        <v>1.7914340325686418</v>
      </c>
      <c r="E89" s="5">
        <v>0.84111491899473534</v>
      </c>
      <c r="F89" s="10">
        <f t="shared" si="1"/>
        <v>1.7914340325686418</v>
      </c>
      <c r="G89" s="2">
        <v>1.31279349662665E-2</v>
      </c>
      <c r="H89" s="2" t="s">
        <v>945</v>
      </c>
    </row>
    <row r="90" spans="1:8">
      <c r="A90" s="1" t="s">
        <v>943</v>
      </c>
      <c r="B90" s="1">
        <v>328.42750036532601</v>
      </c>
      <c r="C90" s="2">
        <v>183.788187027318</v>
      </c>
      <c r="D90" s="2">
        <v>1.7869891731208438</v>
      </c>
      <c r="E90" s="5">
        <v>0.83753089351080523</v>
      </c>
      <c r="F90" s="10">
        <f t="shared" si="1"/>
        <v>1.7869891731208438</v>
      </c>
      <c r="G90" s="2">
        <v>4.9888293328739002E-2</v>
      </c>
      <c r="H90" s="2" t="s">
        <v>7</v>
      </c>
    </row>
    <row r="91" spans="1:8">
      <c r="A91" s="1" t="s">
        <v>942</v>
      </c>
      <c r="B91" s="1">
        <v>106.037665371515</v>
      </c>
      <c r="C91" s="2">
        <v>59.536485760427901</v>
      </c>
      <c r="D91" s="2">
        <v>1.7810534837109084</v>
      </c>
      <c r="E91" s="5">
        <v>0.83273084014865328</v>
      </c>
      <c r="F91" s="10">
        <f t="shared" si="1"/>
        <v>1.7810534837109084</v>
      </c>
      <c r="G91" s="3">
        <v>5.8387117029984003E-6</v>
      </c>
      <c r="H91" s="2" t="s">
        <v>141</v>
      </c>
    </row>
    <row r="92" spans="1:8">
      <c r="A92" s="1" t="s">
        <v>941</v>
      </c>
      <c r="B92" s="1">
        <v>163.64197138664201</v>
      </c>
      <c r="C92" s="2">
        <v>92.348753697899099</v>
      </c>
      <c r="D92" s="2">
        <v>1.7719997816317559</v>
      </c>
      <c r="E92" s="5">
        <v>0.82537842610579681</v>
      </c>
      <c r="F92" s="10">
        <f t="shared" si="1"/>
        <v>1.7719997816317559</v>
      </c>
      <c r="G92" s="2">
        <v>3.0786872769572E-2</v>
      </c>
      <c r="H92" s="2" t="s">
        <v>7</v>
      </c>
    </row>
    <row r="93" spans="1:8">
      <c r="A93" s="1" t="s">
        <v>939</v>
      </c>
      <c r="B93" s="1">
        <v>24.990983417690799</v>
      </c>
      <c r="C93" s="2">
        <v>14.2075005689075</v>
      </c>
      <c r="D93" s="2">
        <v>1.7589992903032139</v>
      </c>
      <c r="E93" s="5">
        <v>0.81475490073128365</v>
      </c>
      <c r="F93" s="10">
        <f t="shared" si="1"/>
        <v>1.7589992903032139</v>
      </c>
      <c r="G93" s="2">
        <v>4.2096015253021903E-2</v>
      </c>
      <c r="H93" s="2" t="s">
        <v>940</v>
      </c>
    </row>
    <row r="94" spans="1:8">
      <c r="A94" s="1" t="s">
        <v>938</v>
      </c>
      <c r="B94" s="1">
        <v>207.7133558269</v>
      </c>
      <c r="C94" s="2">
        <v>118.291508574478</v>
      </c>
      <c r="D94" s="2">
        <v>1.7559447700856798</v>
      </c>
      <c r="E94" s="5">
        <v>0.81224746834902539</v>
      </c>
      <c r="F94" s="10">
        <f t="shared" si="1"/>
        <v>1.7559447700856798</v>
      </c>
      <c r="G94" s="2">
        <v>3.8451640304860299E-2</v>
      </c>
      <c r="H94" s="2" t="s">
        <v>316</v>
      </c>
    </row>
    <row r="95" spans="1:8">
      <c r="A95" s="1" t="s">
        <v>936</v>
      </c>
      <c r="B95" s="1">
        <v>10.2009652424404</v>
      </c>
      <c r="C95" s="2">
        <v>5.8108576496655804</v>
      </c>
      <c r="D95" s="2">
        <v>1.7555007982388751</v>
      </c>
      <c r="E95" s="5">
        <v>0.81188265222265821</v>
      </c>
      <c r="F95" s="10">
        <f t="shared" si="1"/>
        <v>1.7555007982388751</v>
      </c>
      <c r="G95" s="2">
        <v>2.79359991665382E-3</v>
      </c>
      <c r="H95" s="2" t="s">
        <v>937</v>
      </c>
    </row>
    <row r="96" spans="1:8">
      <c r="A96" s="1" t="s">
        <v>935</v>
      </c>
      <c r="B96" s="1">
        <v>36.804484850175797</v>
      </c>
      <c r="C96" s="2">
        <v>21.8226805417716</v>
      </c>
      <c r="D96" s="2">
        <v>1.6865244752919777</v>
      </c>
      <c r="E96" s="5">
        <v>0.7540532552823026</v>
      </c>
      <c r="F96" s="10">
        <f t="shared" si="1"/>
        <v>1.6865244752919777</v>
      </c>
      <c r="G96" s="3">
        <v>5.9811454210182998E-6</v>
      </c>
      <c r="H96" s="2" t="s">
        <v>7</v>
      </c>
    </row>
    <row r="97" spans="1:8">
      <c r="A97" s="1" t="s">
        <v>933</v>
      </c>
      <c r="B97" s="1">
        <v>19.2440544790765</v>
      </c>
      <c r="C97" s="2">
        <v>11.429929166177301</v>
      </c>
      <c r="D97" s="2">
        <v>1.6836547452999313</v>
      </c>
      <c r="E97" s="5">
        <v>0.75159632586825675</v>
      </c>
      <c r="F97" s="10">
        <f t="shared" si="1"/>
        <v>1.6836547452999313</v>
      </c>
      <c r="G97" s="2">
        <v>8.9527326254543096E-3</v>
      </c>
      <c r="H97" s="2" t="s">
        <v>934</v>
      </c>
    </row>
    <row r="98" spans="1:8">
      <c r="A98" s="1" t="s">
        <v>932</v>
      </c>
      <c r="B98" s="1">
        <v>28.9903595372766</v>
      </c>
      <c r="C98" s="2">
        <v>17.304715526894199</v>
      </c>
      <c r="D98" s="2">
        <v>1.6752866865809557</v>
      </c>
      <c r="E98" s="5">
        <v>0.74440800059576229</v>
      </c>
      <c r="F98" s="10">
        <f t="shared" si="1"/>
        <v>1.6752866865809557</v>
      </c>
      <c r="G98" s="2">
        <v>3.4668966868421999E-4</v>
      </c>
      <c r="H98" s="2" t="s">
        <v>7</v>
      </c>
    </row>
    <row r="99" spans="1:8">
      <c r="A99" s="1" t="s">
        <v>931</v>
      </c>
      <c r="B99" s="1">
        <v>72.770737249803602</v>
      </c>
      <c r="C99" s="2">
        <v>43.581432372491903</v>
      </c>
      <c r="D99" s="2">
        <v>1.6697646976774367</v>
      </c>
      <c r="E99" s="5">
        <v>0.73964481323125852</v>
      </c>
      <c r="F99" s="10">
        <f t="shared" si="1"/>
        <v>1.6697646976774367</v>
      </c>
      <c r="G99" s="2">
        <v>1.1387273821488301E-2</v>
      </c>
      <c r="H99" s="2" t="s">
        <v>152</v>
      </c>
    </row>
    <row r="100" spans="1:8">
      <c r="A100" s="1" t="s">
        <v>930</v>
      </c>
      <c r="B100" s="1">
        <v>1230.19107324624</v>
      </c>
      <c r="C100" s="2">
        <v>738.77520701854996</v>
      </c>
      <c r="D100" s="2">
        <v>1.6651764454994102</v>
      </c>
      <c r="E100" s="5">
        <v>0.73567505631144281</v>
      </c>
      <c r="F100" s="10">
        <f t="shared" si="1"/>
        <v>1.6651764454994102</v>
      </c>
      <c r="G100" s="3">
        <v>3.1654945010632802E-32</v>
      </c>
      <c r="H100" s="2" t="s">
        <v>924</v>
      </c>
    </row>
    <row r="101" spans="1:8">
      <c r="A101" s="1" t="s">
        <v>929</v>
      </c>
      <c r="B101" s="1">
        <v>34.1619300764294</v>
      </c>
      <c r="C101" s="2">
        <v>20.6648045359672</v>
      </c>
      <c r="D101" s="2">
        <v>1.6531455701393343</v>
      </c>
      <c r="E101" s="5">
        <v>0.72521376883551014</v>
      </c>
      <c r="F101" s="10">
        <f t="shared" si="1"/>
        <v>1.6531455701393343</v>
      </c>
      <c r="G101" s="2">
        <v>2.0556446059851E-4</v>
      </c>
      <c r="H101" s="2" t="s">
        <v>674</v>
      </c>
    </row>
    <row r="102" spans="1:8">
      <c r="A102" s="1" t="s">
        <v>927</v>
      </c>
      <c r="B102" s="1">
        <v>16.466483076346201</v>
      </c>
      <c r="C102" s="2">
        <v>10.009179109286601</v>
      </c>
      <c r="D102" s="2">
        <v>1.6451382172858171</v>
      </c>
      <c r="E102" s="5">
        <v>0.71820879795200387</v>
      </c>
      <c r="F102" s="10">
        <f t="shared" si="1"/>
        <v>1.6451382172858171</v>
      </c>
      <c r="G102" s="2">
        <v>1.3929835865589499E-2</v>
      </c>
      <c r="H102" s="2" t="s">
        <v>928</v>
      </c>
    </row>
    <row r="103" spans="1:8">
      <c r="A103" s="1" t="s">
        <v>926</v>
      </c>
      <c r="B103" s="1">
        <v>35.2558773711825</v>
      </c>
      <c r="C103" s="2">
        <v>21.503036986515198</v>
      </c>
      <c r="D103" s="2">
        <v>1.6395766511163918</v>
      </c>
      <c r="E103" s="5">
        <v>0.7133233500996965</v>
      </c>
      <c r="F103" s="10">
        <f t="shared" si="1"/>
        <v>1.6395766511163918</v>
      </c>
      <c r="G103" s="2">
        <v>6.2532287800826898E-3</v>
      </c>
      <c r="H103" s="2" t="s">
        <v>583</v>
      </c>
    </row>
    <row r="104" spans="1:8">
      <c r="A104" s="1" t="s">
        <v>925</v>
      </c>
      <c r="B104" s="1">
        <v>44.043251763613398</v>
      </c>
      <c r="C104" s="2">
        <v>26.9942510809243</v>
      </c>
      <c r="D104" s="2">
        <v>1.6315789473684235</v>
      </c>
      <c r="E104" s="5">
        <v>0.70626879694329192</v>
      </c>
      <c r="F104" s="10">
        <f t="shared" si="1"/>
        <v>1.6315789473684235</v>
      </c>
      <c r="G104" s="2">
        <v>4.75638702105644E-2</v>
      </c>
      <c r="H104" s="2" t="s">
        <v>7</v>
      </c>
    </row>
    <row r="105" spans="1:8">
      <c r="A105" s="1" t="s">
        <v>923</v>
      </c>
      <c r="B105" s="1">
        <v>512.40747352579695</v>
      </c>
      <c r="C105" s="2">
        <v>316.876872983927</v>
      </c>
      <c r="D105" s="2">
        <v>1.6170554471224787</v>
      </c>
      <c r="E105" s="5">
        <v>0.69336914814810735</v>
      </c>
      <c r="F105" s="10">
        <f t="shared" si="1"/>
        <v>1.6170554471224787</v>
      </c>
      <c r="G105" s="3">
        <v>1.1899491854011001E-37</v>
      </c>
      <c r="H105" s="2" t="s">
        <v>924</v>
      </c>
    </row>
    <row r="106" spans="1:8">
      <c r="A106" s="1" t="s">
        <v>922</v>
      </c>
      <c r="B106" s="1">
        <v>225.86346301122401</v>
      </c>
      <c r="C106" s="2">
        <v>143.28249199216901</v>
      </c>
      <c r="D106" s="2">
        <v>1.5763507450970939</v>
      </c>
      <c r="E106" s="5">
        <v>0.6565885766168521</v>
      </c>
      <c r="F106" s="10">
        <f t="shared" si="1"/>
        <v>1.5763507450970939</v>
      </c>
      <c r="G106" s="2">
        <v>1.01279977151367E-3</v>
      </c>
      <c r="H106" s="2" t="s">
        <v>849</v>
      </c>
    </row>
    <row r="107" spans="1:8">
      <c r="A107" s="1" t="s">
        <v>921</v>
      </c>
      <c r="B107" s="1">
        <v>78.318720848382796</v>
      </c>
      <c r="C107" s="2">
        <v>49.8469502063977</v>
      </c>
      <c r="D107" s="2">
        <v>1.5711838041062507</v>
      </c>
      <c r="E107" s="5">
        <v>0.6518519634210338</v>
      </c>
      <c r="F107" s="10">
        <f t="shared" si="1"/>
        <v>1.5711838041062507</v>
      </c>
      <c r="G107" s="2">
        <v>1.13746327621977E-2</v>
      </c>
      <c r="H107" s="2" t="s">
        <v>152</v>
      </c>
    </row>
    <row r="108" spans="1:8">
      <c r="A108" s="1" t="s">
        <v>919</v>
      </c>
      <c r="B108" s="1">
        <v>20.3380017738295</v>
      </c>
      <c r="C108" s="2">
        <v>12.9785366451706</v>
      </c>
      <c r="D108" s="2">
        <v>1.5670489154412803</v>
      </c>
      <c r="E108" s="5">
        <v>0.64805021424771347</v>
      </c>
      <c r="F108" s="10">
        <f t="shared" si="1"/>
        <v>1.5670489154412803</v>
      </c>
      <c r="G108" s="2">
        <v>4.5310052232466799E-2</v>
      </c>
      <c r="H108" s="2" t="s">
        <v>920</v>
      </c>
    </row>
    <row r="109" spans="1:8">
      <c r="A109" s="1" t="s">
        <v>918</v>
      </c>
      <c r="B109" s="1">
        <v>158.26429630057299</v>
      </c>
      <c r="C109" s="2">
        <v>101.242507891789</v>
      </c>
      <c r="D109" s="2">
        <v>1.5632198332120593</v>
      </c>
      <c r="E109" s="5">
        <v>0.64452067659957035</v>
      </c>
      <c r="F109" s="10">
        <f t="shared" si="1"/>
        <v>1.5632198332120593</v>
      </c>
      <c r="G109" s="2">
        <v>1.16281762022051E-2</v>
      </c>
      <c r="H109" s="2" t="s">
        <v>877</v>
      </c>
    </row>
    <row r="110" spans="1:8">
      <c r="A110" s="1" t="s">
        <v>917</v>
      </c>
      <c r="B110" s="1">
        <v>264.41550068042801</v>
      </c>
      <c r="C110" s="2">
        <v>169.63029675569899</v>
      </c>
      <c r="D110" s="2">
        <v>1.5587752054766393</v>
      </c>
      <c r="E110" s="5">
        <v>0.64041288869786228</v>
      </c>
      <c r="F110" s="10">
        <f t="shared" si="1"/>
        <v>1.5587752054766393</v>
      </c>
      <c r="G110" s="2">
        <v>1.39427379995462E-3</v>
      </c>
      <c r="H110" s="2" t="s">
        <v>849</v>
      </c>
    </row>
    <row r="111" spans="1:8">
      <c r="A111" s="1" t="s">
        <v>916</v>
      </c>
      <c r="B111" s="1">
        <v>397.11345516384802</v>
      </c>
      <c r="C111" s="2">
        <v>255.834230834913</v>
      </c>
      <c r="D111" s="2">
        <v>1.5522295584444326</v>
      </c>
      <c r="E111" s="5">
        <v>0.63434193274342932</v>
      </c>
      <c r="F111" s="10">
        <f t="shared" si="1"/>
        <v>1.5522295584444326</v>
      </c>
      <c r="G111" s="3">
        <v>1.1812334847713501E-14</v>
      </c>
      <c r="H111" s="2" t="s">
        <v>875</v>
      </c>
    </row>
    <row r="112" spans="1:8">
      <c r="A112" s="1" t="s">
        <v>915</v>
      </c>
      <c r="B112" s="1">
        <v>63.223377531638597</v>
      </c>
      <c r="C112" s="2">
        <v>41.329609071934399</v>
      </c>
      <c r="D112" s="2">
        <v>1.5297356774315958</v>
      </c>
      <c r="E112" s="5">
        <v>0.61328239160925058</v>
      </c>
      <c r="F112" s="10">
        <f t="shared" si="1"/>
        <v>1.5297356774315958</v>
      </c>
      <c r="G112" s="2">
        <v>2.65174972507961E-2</v>
      </c>
      <c r="H112" s="2" t="s">
        <v>7</v>
      </c>
    </row>
    <row r="113" spans="1:8">
      <c r="A113" s="1" t="s">
        <v>913</v>
      </c>
      <c r="B113" s="1">
        <v>193.60558000345</v>
      </c>
      <c r="C113" s="2">
        <v>126.830327329585</v>
      </c>
      <c r="D113" s="2">
        <v>1.5264927882772144</v>
      </c>
      <c r="E113" s="5">
        <v>0.61022077372990358</v>
      </c>
      <c r="F113" s="10">
        <f t="shared" si="1"/>
        <v>1.5264927882772144</v>
      </c>
      <c r="G113" s="3">
        <v>7.9487435780830698E-5</v>
      </c>
      <c r="H113" s="2" t="s">
        <v>914</v>
      </c>
    </row>
    <row r="114" spans="1:8">
      <c r="A114" s="1" t="s">
        <v>911</v>
      </c>
      <c r="B114" s="1">
        <v>12.9785366451706</v>
      </c>
      <c r="C114" s="2">
        <v>8.5245003413445293</v>
      </c>
      <c r="D114" s="2">
        <v>1.5224982257580104</v>
      </c>
      <c r="E114" s="5">
        <v>0.60644054688917015</v>
      </c>
      <c r="F114" s="10">
        <f t="shared" si="1"/>
        <v>1.5224982257580104</v>
      </c>
      <c r="G114" s="2">
        <v>5.0066733940148499E-3</v>
      </c>
      <c r="H114" s="2" t="s">
        <v>912</v>
      </c>
    </row>
    <row r="115" spans="1:8">
      <c r="A115" s="1" t="s">
        <v>909</v>
      </c>
      <c r="B115" s="1">
        <v>124.237382853127</v>
      </c>
      <c r="C115" s="2">
        <v>81.941683908542302</v>
      </c>
      <c r="D115" s="2">
        <v>1.5161682909981722</v>
      </c>
      <c r="E115" s="5">
        <v>0.60042989804284164</v>
      </c>
      <c r="F115" s="10">
        <f t="shared" si="1"/>
        <v>1.5161682909981722</v>
      </c>
      <c r="G115" s="2">
        <v>2.3988877344676598E-2</v>
      </c>
      <c r="H115" s="2" t="s">
        <v>910</v>
      </c>
    </row>
    <row r="116" spans="1:8">
      <c r="A116" s="1" t="s">
        <v>907</v>
      </c>
      <c r="B116" s="1">
        <v>121.147327102022</v>
      </c>
      <c r="C116" s="2">
        <v>80.719879191686601</v>
      </c>
      <c r="D116" s="2">
        <v>1.5008363282399344</v>
      </c>
      <c r="E116" s="5">
        <v>0.58576665429940589</v>
      </c>
      <c r="F116" s="10">
        <f t="shared" si="1"/>
        <v>1.5008363282399344</v>
      </c>
      <c r="G116" s="2">
        <v>8.1471127231969205E-3</v>
      </c>
      <c r="H116" s="2" t="s">
        <v>908</v>
      </c>
    </row>
    <row r="117" spans="1:8">
      <c r="A117" s="1" t="s">
        <v>905</v>
      </c>
      <c r="B117" s="1">
        <v>17.049000682689101</v>
      </c>
      <c r="C117" s="2">
        <v>11.366000455126001</v>
      </c>
      <c r="D117" s="2">
        <v>1.5000000000000089</v>
      </c>
      <c r="E117" s="5">
        <v>0.58496250072116474</v>
      </c>
      <c r="F117" s="10">
        <f t="shared" si="1"/>
        <v>1.5000000000000089</v>
      </c>
      <c r="G117" s="2">
        <v>2.1926304103587302E-3</v>
      </c>
      <c r="H117" s="2" t="s">
        <v>906</v>
      </c>
    </row>
    <row r="118" spans="1:8">
      <c r="A118" s="1" t="s">
        <v>904</v>
      </c>
      <c r="B118" s="1">
        <v>79.746630112154804</v>
      </c>
      <c r="C118" s="2">
        <v>53.270967926521998</v>
      </c>
      <c r="D118" s="2">
        <v>1.4969998334205483</v>
      </c>
      <c r="E118" s="5">
        <v>0.58207406085968161</v>
      </c>
      <c r="F118" s="10">
        <f t="shared" si="1"/>
        <v>1.4969998334205483</v>
      </c>
      <c r="G118" s="3">
        <v>6.0452223972009399E-6</v>
      </c>
      <c r="H118" s="2" t="s">
        <v>348</v>
      </c>
    </row>
    <row r="119" spans="1:8">
      <c r="A119" s="1" t="s">
        <v>902</v>
      </c>
      <c r="B119" s="1">
        <v>24.6641806555531</v>
      </c>
      <c r="C119" s="2">
        <v>16.658269209500101</v>
      </c>
      <c r="D119" s="2">
        <v>1.4805968342429765</v>
      </c>
      <c r="E119" s="5">
        <v>0.56617884898464266</v>
      </c>
      <c r="F119" s="10">
        <f t="shared" si="1"/>
        <v>1.4805968342429765</v>
      </c>
      <c r="G119" s="3">
        <v>7.8704909193586592E-6</v>
      </c>
      <c r="H119" s="2" t="s">
        <v>903</v>
      </c>
    </row>
    <row r="120" spans="1:8">
      <c r="A120" s="1" t="s">
        <v>900</v>
      </c>
      <c r="B120" s="1">
        <v>108.488434012108</v>
      </c>
      <c r="C120" s="2">
        <v>73.360414063027704</v>
      </c>
      <c r="D120" s="2">
        <v>1.4788416259332997</v>
      </c>
      <c r="E120" s="5">
        <v>0.56446755770078594</v>
      </c>
      <c r="F120" s="10">
        <f t="shared" si="1"/>
        <v>1.4788416259332997</v>
      </c>
      <c r="G120" s="3">
        <v>6.1939042896683504E-6</v>
      </c>
      <c r="H120" s="2" t="s">
        <v>901</v>
      </c>
    </row>
    <row r="121" spans="1:8">
      <c r="A121" s="1" t="s">
        <v>898</v>
      </c>
      <c r="B121" s="1">
        <v>102.670417155561</v>
      </c>
      <c r="C121" s="2">
        <v>69.609593580765704</v>
      </c>
      <c r="D121" s="2">
        <v>1.4749463669319649</v>
      </c>
      <c r="E121" s="5">
        <v>0.56066249510629662</v>
      </c>
      <c r="F121" s="10">
        <f t="shared" si="1"/>
        <v>1.4749463669319649</v>
      </c>
      <c r="G121" s="2">
        <v>2.2639056452686102E-2</v>
      </c>
      <c r="H121" s="2" t="s">
        <v>899</v>
      </c>
    </row>
    <row r="122" spans="1:8">
      <c r="A122" s="1" t="s">
        <v>897</v>
      </c>
      <c r="B122" s="1">
        <v>842.06343366398005</v>
      </c>
      <c r="C122" s="2">
        <v>573.11564955491201</v>
      </c>
      <c r="D122" s="2">
        <v>1.4692731463849154</v>
      </c>
      <c r="E122" s="5">
        <v>0.55510262618896589</v>
      </c>
      <c r="F122" s="10">
        <f t="shared" si="1"/>
        <v>1.4692731463849154</v>
      </c>
      <c r="G122" s="3">
        <v>9.2974858853564205E-50</v>
      </c>
      <c r="H122" s="2" t="s">
        <v>194</v>
      </c>
    </row>
    <row r="123" spans="1:8">
      <c r="A123" s="1" t="s">
        <v>896</v>
      </c>
      <c r="B123" s="1">
        <v>56.119627247184802</v>
      </c>
      <c r="C123" s="2">
        <v>38.360251536050399</v>
      </c>
      <c r="D123" s="2">
        <v>1.4629629629629619</v>
      </c>
      <c r="E123" s="5">
        <v>0.54889324601363332</v>
      </c>
      <c r="F123" s="10">
        <f t="shared" si="1"/>
        <v>1.4629629629629619</v>
      </c>
      <c r="G123" s="2">
        <v>4.7522255211058399E-2</v>
      </c>
      <c r="H123" s="2" t="s">
        <v>7</v>
      </c>
    </row>
    <row r="124" spans="1:8">
      <c r="A124" s="1" t="s">
        <v>894</v>
      </c>
      <c r="B124" s="1">
        <v>84.9182006513076</v>
      </c>
      <c r="C124" s="2">
        <v>58.051806992485801</v>
      </c>
      <c r="D124" s="2">
        <v>1.4628002994342515</v>
      </c>
      <c r="E124" s="5">
        <v>0.54873282711066751</v>
      </c>
      <c r="F124" s="10">
        <f t="shared" si="1"/>
        <v>1.4628002994342515</v>
      </c>
      <c r="G124" s="2">
        <v>4.3234907274044901E-2</v>
      </c>
      <c r="H124" s="2" t="s">
        <v>895</v>
      </c>
    </row>
    <row r="125" spans="1:8">
      <c r="A125" s="1" t="s">
        <v>893</v>
      </c>
      <c r="B125" s="1">
        <v>158.399312929557</v>
      </c>
      <c r="C125" s="2">
        <v>108.346258176243</v>
      </c>
      <c r="D125" s="2">
        <v>1.4619730814505332</v>
      </c>
      <c r="E125" s="5">
        <v>0.54791674794195899</v>
      </c>
      <c r="F125" s="10">
        <f t="shared" si="1"/>
        <v>1.4619730814505332</v>
      </c>
      <c r="G125" s="3">
        <v>1.2745362258178399E-16</v>
      </c>
      <c r="H125" s="2" t="s">
        <v>780</v>
      </c>
    </row>
    <row r="126" spans="1:8">
      <c r="A126" s="1" t="s">
        <v>891</v>
      </c>
      <c r="B126" s="1">
        <v>59.536485760427901</v>
      </c>
      <c r="C126" s="2">
        <v>40.811020176642899</v>
      </c>
      <c r="D126" s="2">
        <v>1.4588335577678606</v>
      </c>
      <c r="E126" s="5">
        <v>0.54481529169949439</v>
      </c>
      <c r="F126" s="10">
        <f t="shared" si="1"/>
        <v>1.4588335577678606</v>
      </c>
      <c r="G126" s="2">
        <v>7.6574413923167703E-4</v>
      </c>
      <c r="H126" s="2" t="s">
        <v>892</v>
      </c>
    </row>
    <row r="127" spans="1:8">
      <c r="A127" s="1" t="s">
        <v>890</v>
      </c>
      <c r="B127" s="1">
        <v>52.759538238111801</v>
      </c>
      <c r="C127" s="2">
        <v>36.293055161765501</v>
      </c>
      <c r="D127" s="2">
        <v>1.4537089259350542</v>
      </c>
      <c r="E127" s="5">
        <v>0.53973842940308725</v>
      </c>
      <c r="F127" s="10">
        <f t="shared" si="1"/>
        <v>1.4537089259350542</v>
      </c>
      <c r="G127" s="2">
        <v>4.6719626130257698E-4</v>
      </c>
      <c r="H127" s="2" t="s">
        <v>636</v>
      </c>
    </row>
    <row r="128" spans="1:8">
      <c r="A128" s="1" t="s">
        <v>888</v>
      </c>
      <c r="B128" s="1">
        <v>29.8357511947058</v>
      </c>
      <c r="C128" s="2">
        <v>20.6648045359672</v>
      </c>
      <c r="D128" s="2">
        <v>1.4437954708343126</v>
      </c>
      <c r="E128" s="5">
        <v>0.52986638342161063</v>
      </c>
      <c r="F128" s="10">
        <f t="shared" si="1"/>
        <v>1.4437954708343126</v>
      </c>
      <c r="G128" s="3">
        <v>2.8055963549270699E-6</v>
      </c>
      <c r="H128" s="2" t="s">
        <v>889</v>
      </c>
    </row>
    <row r="129" spans="1:8">
      <c r="A129" s="1" t="s">
        <v>887</v>
      </c>
      <c r="B129" s="1">
        <v>134.44550730244899</v>
      </c>
      <c r="C129" s="2">
        <v>93.506629703703396</v>
      </c>
      <c r="D129" s="2">
        <v>1.4378179143924827</v>
      </c>
      <c r="E129" s="5">
        <v>0.52388098409703254</v>
      </c>
      <c r="F129" s="10">
        <f t="shared" si="1"/>
        <v>1.4378179143924827</v>
      </c>
      <c r="G129" s="3">
        <v>2.0384653397928499E-5</v>
      </c>
      <c r="H129" s="2" t="s">
        <v>348</v>
      </c>
    </row>
    <row r="130" spans="1:8">
      <c r="A130" s="1" t="s">
        <v>885</v>
      </c>
      <c r="B130" s="1">
        <v>19.435840612230301</v>
      </c>
      <c r="C130" s="2">
        <v>13.5610542515135</v>
      </c>
      <c r="D130" s="2">
        <v>1.4332101510515776</v>
      </c>
      <c r="E130" s="5">
        <v>0.51925016692803805</v>
      </c>
      <c r="F130" s="10">
        <f t="shared" ref="F130:F193" si="2">D130</f>
        <v>1.4332101510515776</v>
      </c>
      <c r="G130" s="2">
        <v>3.1089668192912999E-2</v>
      </c>
      <c r="H130" s="2" t="s">
        <v>886</v>
      </c>
    </row>
    <row r="131" spans="1:8">
      <c r="A131" s="1" t="s">
        <v>883</v>
      </c>
      <c r="B131" s="1">
        <v>58.698253309879902</v>
      </c>
      <c r="C131" s="2">
        <v>41.002806309796803</v>
      </c>
      <c r="D131" s="2">
        <v>1.4315667290278891</v>
      </c>
      <c r="E131" s="5">
        <v>0.51759491965189786</v>
      </c>
      <c r="F131" s="10">
        <f t="shared" si="2"/>
        <v>1.4315667290278891</v>
      </c>
      <c r="G131" s="3">
        <v>6.4997753547877103E-6</v>
      </c>
      <c r="H131" s="2" t="s">
        <v>884</v>
      </c>
    </row>
    <row r="132" spans="1:8">
      <c r="A132" s="1" t="s">
        <v>882</v>
      </c>
      <c r="B132" s="1">
        <v>304.097281678792</v>
      </c>
      <c r="C132" s="2">
        <v>212.52999092727001</v>
      </c>
      <c r="D132" s="2">
        <v>1.4308440910010545</v>
      </c>
      <c r="E132" s="5">
        <v>0.51686648031501015</v>
      </c>
      <c r="F132" s="10">
        <f t="shared" si="2"/>
        <v>1.4308440910010545</v>
      </c>
      <c r="G132" s="3">
        <v>3.4995994319487898E-13</v>
      </c>
      <c r="H132" s="2" t="s">
        <v>536</v>
      </c>
    </row>
    <row r="133" spans="1:8">
      <c r="A133" s="1" t="s">
        <v>881</v>
      </c>
      <c r="B133" s="1">
        <v>335.19012947387898</v>
      </c>
      <c r="C133" s="2">
        <v>234.650837403655</v>
      </c>
      <c r="D133" s="2">
        <v>1.4284633849282735</v>
      </c>
      <c r="E133" s="5">
        <v>0.5144640568837312</v>
      </c>
      <c r="F133" s="10">
        <f t="shared" si="2"/>
        <v>1.4284633849282735</v>
      </c>
      <c r="G133" s="3">
        <v>1.43233930836684E-13</v>
      </c>
      <c r="H133" s="2" t="s">
        <v>875</v>
      </c>
    </row>
    <row r="134" spans="1:8">
      <c r="A134" s="1" t="s">
        <v>880</v>
      </c>
      <c r="B134" s="1">
        <v>19.2440544790765</v>
      </c>
      <c r="C134" s="2">
        <v>13.4971255404622</v>
      </c>
      <c r="D134" s="2">
        <v>1.425789100159581</v>
      </c>
      <c r="E134" s="5">
        <v>0.51176059703014865</v>
      </c>
      <c r="F134" s="10">
        <f t="shared" si="2"/>
        <v>1.425789100159581</v>
      </c>
      <c r="G134" s="2">
        <v>6.66919776821948E-4</v>
      </c>
      <c r="H134" s="2" t="s">
        <v>396</v>
      </c>
    </row>
    <row r="135" spans="1:8">
      <c r="A135" s="1" t="s">
        <v>878</v>
      </c>
      <c r="B135" s="1">
        <v>173.51613386694501</v>
      </c>
      <c r="C135" s="2">
        <v>121.921630841519</v>
      </c>
      <c r="D135" s="2">
        <v>1.42317759916197</v>
      </c>
      <c r="E135" s="5">
        <v>0.50911570785354809</v>
      </c>
      <c r="F135" s="10">
        <f t="shared" si="2"/>
        <v>1.42317759916197</v>
      </c>
      <c r="G135" s="3">
        <v>7.6466261883368404E-53</v>
      </c>
      <c r="H135" s="2" t="s">
        <v>879</v>
      </c>
    </row>
    <row r="136" spans="1:8">
      <c r="A136" s="1" t="s">
        <v>876</v>
      </c>
      <c r="B136" s="1">
        <v>151.75022282934299</v>
      </c>
      <c r="C136" s="2">
        <v>106.669793275147</v>
      </c>
      <c r="D136" s="2">
        <v>1.4226166393508826</v>
      </c>
      <c r="E136" s="5">
        <v>0.50854694294628711</v>
      </c>
      <c r="F136" s="10">
        <f t="shared" si="2"/>
        <v>1.4226166393508826</v>
      </c>
      <c r="G136" s="2">
        <v>5.7273756815572801E-3</v>
      </c>
      <c r="H136" s="2" t="s">
        <v>877</v>
      </c>
    </row>
    <row r="137" spans="1:8">
      <c r="A137" s="1" t="s">
        <v>874</v>
      </c>
      <c r="B137" s="1">
        <v>295.21734174778402</v>
      </c>
      <c r="C137" s="2">
        <v>207.53588810750901</v>
      </c>
      <c r="D137" s="2">
        <v>1.422488151036575</v>
      </c>
      <c r="E137" s="5">
        <v>0.50841663530024472</v>
      </c>
      <c r="F137" s="10">
        <f t="shared" si="2"/>
        <v>1.422488151036575</v>
      </c>
      <c r="G137" s="3">
        <v>6.4088450474682697E-9</v>
      </c>
      <c r="H137" s="2" t="s">
        <v>875</v>
      </c>
    </row>
    <row r="138" spans="1:8">
      <c r="A138" s="1" t="s">
        <v>872</v>
      </c>
      <c r="B138" s="1">
        <v>21.311250853361301</v>
      </c>
      <c r="C138" s="2">
        <v>14.9818043084042</v>
      </c>
      <c r="D138" s="2">
        <v>1.4224755853610056</v>
      </c>
      <c r="E138" s="5">
        <v>0.50840389106902828</v>
      </c>
      <c r="F138" s="10">
        <f t="shared" si="2"/>
        <v>1.4224755853610056</v>
      </c>
      <c r="G138" s="2">
        <v>1.2235350692819001E-2</v>
      </c>
      <c r="H138" s="2" t="s">
        <v>873</v>
      </c>
    </row>
    <row r="139" spans="1:8">
      <c r="A139" s="1" t="s">
        <v>871</v>
      </c>
      <c r="B139" s="1">
        <v>819.20357533162496</v>
      </c>
      <c r="C139" s="2">
        <v>579.25330996671505</v>
      </c>
      <c r="D139" s="2">
        <v>1.4142406460805514</v>
      </c>
      <c r="E139" s="5">
        <v>0.50002762889377572</v>
      </c>
      <c r="F139" s="10">
        <f t="shared" si="2"/>
        <v>1.4142406460805514</v>
      </c>
      <c r="G139" s="3">
        <v>2.0042909747686799E-52</v>
      </c>
      <c r="H139" s="2" t="s">
        <v>194</v>
      </c>
    </row>
    <row r="140" spans="1:8">
      <c r="A140" s="1" t="s">
        <v>869</v>
      </c>
      <c r="B140" s="1">
        <v>34.098001365378103</v>
      </c>
      <c r="C140" s="2">
        <v>24.152750967142801</v>
      </c>
      <c r="D140" s="2">
        <v>1.4117647058823541</v>
      </c>
      <c r="E140" s="5">
        <v>0.49749965947081798</v>
      </c>
      <c r="F140" s="10">
        <f t="shared" si="2"/>
        <v>1.4117647058823541</v>
      </c>
      <c r="G140" s="3">
        <v>4.1004513024017999E-6</v>
      </c>
      <c r="H140" s="2" t="s">
        <v>870</v>
      </c>
    </row>
    <row r="141" spans="1:8">
      <c r="A141" s="1" t="s">
        <v>868</v>
      </c>
      <c r="B141" s="1">
        <v>61.220109868404997</v>
      </c>
      <c r="C141" s="2">
        <v>43.396805446219297</v>
      </c>
      <c r="D141" s="2">
        <v>1.4107054479914132</v>
      </c>
      <c r="E141" s="5">
        <v>0.49641678801800077</v>
      </c>
      <c r="F141" s="10">
        <f t="shared" si="2"/>
        <v>1.4107054479914132</v>
      </c>
      <c r="G141" s="2">
        <v>1.1942573089567701E-4</v>
      </c>
      <c r="H141" s="2" t="s">
        <v>186</v>
      </c>
    </row>
    <row r="142" spans="1:8">
      <c r="A142" s="1" t="s">
        <v>867</v>
      </c>
      <c r="B142" s="1">
        <v>91.112630567280902</v>
      </c>
      <c r="C142" s="2">
        <v>64.700897092699293</v>
      </c>
      <c r="D142" s="2">
        <v>1.4082127862422151</v>
      </c>
      <c r="E142" s="5">
        <v>0.49386534708735647</v>
      </c>
      <c r="F142" s="10">
        <f t="shared" si="2"/>
        <v>1.4082127862422151</v>
      </c>
      <c r="G142" s="3">
        <v>7.7504351677136605E-6</v>
      </c>
      <c r="H142" s="2" t="s">
        <v>400</v>
      </c>
    </row>
    <row r="143" spans="1:8">
      <c r="A143" s="1" t="s">
        <v>865</v>
      </c>
      <c r="B143" s="1">
        <v>36.939501479159603</v>
      </c>
      <c r="C143" s="2">
        <v>26.283876052478998</v>
      </c>
      <c r="D143" s="2">
        <v>1.4054054054054028</v>
      </c>
      <c r="E143" s="5">
        <v>0.49098635251213973</v>
      </c>
      <c r="F143" s="10">
        <f t="shared" si="2"/>
        <v>1.4054054054054028</v>
      </c>
      <c r="G143" s="3">
        <v>1.8232562265815301E-7</v>
      </c>
      <c r="H143" s="2" t="s">
        <v>866</v>
      </c>
    </row>
    <row r="144" spans="1:8">
      <c r="A144" s="1" t="s">
        <v>864</v>
      </c>
      <c r="B144" s="1">
        <v>36.356983872816798</v>
      </c>
      <c r="C144" s="2">
        <v>25.893144579289999</v>
      </c>
      <c r="D144" s="2">
        <v>1.4041162038656381</v>
      </c>
      <c r="E144" s="5">
        <v>0.48966233721179125</v>
      </c>
      <c r="F144" s="10">
        <f t="shared" si="2"/>
        <v>1.4041162038656381</v>
      </c>
      <c r="G144" s="2">
        <v>2.0541711508024099E-4</v>
      </c>
      <c r="H144" s="2" t="s">
        <v>55</v>
      </c>
    </row>
    <row r="145" spans="1:8">
      <c r="A145" s="1" t="s">
        <v>862</v>
      </c>
      <c r="B145" s="1">
        <v>59.6715023894117</v>
      </c>
      <c r="C145" s="2">
        <v>42.878216550927803</v>
      </c>
      <c r="D145" s="2">
        <v>1.391650753909925</v>
      </c>
      <c r="E145" s="5">
        <v>0.47679720053991259</v>
      </c>
      <c r="F145" s="10">
        <f t="shared" si="2"/>
        <v>1.391650753909925</v>
      </c>
      <c r="G145" s="2">
        <v>1.7709500077614699E-2</v>
      </c>
      <c r="H145" s="2" t="s">
        <v>863</v>
      </c>
    </row>
    <row r="146" spans="1:8">
      <c r="A146" s="1" t="s">
        <v>860</v>
      </c>
      <c r="B146" s="1">
        <v>22.732000910252101</v>
      </c>
      <c r="C146" s="2">
        <v>16.3386256542437</v>
      </c>
      <c r="D146" s="2">
        <v>1.3913043478260867</v>
      </c>
      <c r="E146" s="5">
        <v>0.47643804394298683</v>
      </c>
      <c r="F146" s="10">
        <f t="shared" si="2"/>
        <v>1.3913043478260867</v>
      </c>
      <c r="G146" s="3">
        <v>9.2612462615383203E-6</v>
      </c>
      <c r="H146" s="2" t="s">
        <v>861</v>
      </c>
    </row>
    <row r="147" spans="1:8">
      <c r="A147" s="1" t="s">
        <v>858</v>
      </c>
      <c r="B147" s="1">
        <v>70.966414926605196</v>
      </c>
      <c r="C147" s="2">
        <v>51.139842841185903</v>
      </c>
      <c r="D147" s="2">
        <v>1.3876932541030766</v>
      </c>
      <c r="E147" s="5">
        <v>0.47268869926204449</v>
      </c>
      <c r="F147" s="10">
        <f t="shared" si="2"/>
        <v>1.3876932541030766</v>
      </c>
      <c r="G147" s="2">
        <v>1.0535279365614901E-3</v>
      </c>
      <c r="H147" s="2" t="s">
        <v>859</v>
      </c>
    </row>
    <row r="148" spans="1:8">
      <c r="A148" s="1" t="s">
        <v>857</v>
      </c>
      <c r="B148" s="1">
        <v>176.286546062794</v>
      </c>
      <c r="C148" s="2">
        <v>127.405685729046</v>
      </c>
      <c r="D148" s="2">
        <v>1.3836630999161454</v>
      </c>
      <c r="E148" s="5">
        <v>0.46849271230449757</v>
      </c>
      <c r="F148" s="10">
        <f t="shared" si="2"/>
        <v>1.3836630999161454</v>
      </c>
      <c r="G148" s="2">
        <v>2.9767188283229599E-2</v>
      </c>
      <c r="H148" s="2" t="s">
        <v>7</v>
      </c>
    </row>
    <row r="149" spans="1:8">
      <c r="A149" s="1" t="s">
        <v>855</v>
      </c>
      <c r="B149" s="1">
        <v>23.442375938697499</v>
      </c>
      <c r="C149" s="2">
        <v>17.049000682689101</v>
      </c>
      <c r="D149" s="2">
        <v>1.3749999999999991</v>
      </c>
      <c r="E149" s="5">
        <v>0.45943161863729637</v>
      </c>
      <c r="F149" s="10">
        <f t="shared" si="2"/>
        <v>1.3749999999999991</v>
      </c>
      <c r="G149" s="3">
        <v>1.1042941713948401E-8</v>
      </c>
      <c r="H149" s="2" t="s">
        <v>856</v>
      </c>
    </row>
    <row r="150" spans="1:8">
      <c r="A150" s="1" t="s">
        <v>854</v>
      </c>
      <c r="B150" s="1">
        <v>66.633076838000406</v>
      </c>
      <c r="C150" s="2">
        <v>48.554057571609498</v>
      </c>
      <c r="D150" s="2">
        <v>1.3723482685196233</v>
      </c>
      <c r="E150" s="5">
        <v>0.45664664878957917</v>
      </c>
      <c r="F150" s="10">
        <f t="shared" si="2"/>
        <v>1.3723482685196233</v>
      </c>
      <c r="G150" s="2">
        <v>4.3931960942557502E-3</v>
      </c>
      <c r="H150" s="2" t="s">
        <v>7</v>
      </c>
    </row>
    <row r="151" spans="1:8">
      <c r="A151" s="1" t="s">
        <v>853</v>
      </c>
      <c r="B151" s="1">
        <v>40.036716437146303</v>
      </c>
      <c r="C151" s="2">
        <v>29.189304877311798</v>
      </c>
      <c r="D151" s="2">
        <v>1.3716228120343474</v>
      </c>
      <c r="E151" s="5">
        <v>0.4558838036521134</v>
      </c>
      <c r="F151" s="10">
        <f t="shared" si="2"/>
        <v>1.3716228120343474</v>
      </c>
      <c r="G151" s="3">
        <v>5.6497772722847702E-6</v>
      </c>
      <c r="H151" s="2" t="s">
        <v>475</v>
      </c>
    </row>
    <row r="152" spans="1:8">
      <c r="A152" s="1" t="s">
        <v>852</v>
      </c>
      <c r="B152" s="1">
        <v>89.691880510390106</v>
      </c>
      <c r="C152" s="2">
        <v>65.666986965349807</v>
      </c>
      <c r="D152" s="2">
        <v>1.3658595384879986</v>
      </c>
      <c r="E152" s="5">
        <v>0.44980912817698271</v>
      </c>
      <c r="F152" s="10">
        <f t="shared" si="2"/>
        <v>1.3658595384879986</v>
      </c>
      <c r="G152" s="3">
        <v>1.07421441546031E-8</v>
      </c>
      <c r="H152" s="2" t="s">
        <v>400</v>
      </c>
    </row>
    <row r="153" spans="1:8">
      <c r="A153" s="1" t="s">
        <v>850</v>
      </c>
      <c r="B153" s="1">
        <v>33.891896818461703</v>
      </c>
      <c r="C153" s="2">
        <v>24.855966788706901</v>
      </c>
      <c r="D153" s="2">
        <v>1.3635316262918489</v>
      </c>
      <c r="E153" s="5">
        <v>0.44734816308065078</v>
      </c>
      <c r="F153" s="10">
        <f t="shared" si="2"/>
        <v>1.3635316262918489</v>
      </c>
      <c r="G153" s="2">
        <v>3.9672864846533699E-2</v>
      </c>
      <c r="H153" s="2" t="s">
        <v>851</v>
      </c>
    </row>
    <row r="154" spans="1:8">
      <c r="A154" s="1" t="s">
        <v>848</v>
      </c>
      <c r="B154" s="1">
        <v>294.37195009035503</v>
      </c>
      <c r="C154" s="2">
        <v>216.64290605519599</v>
      </c>
      <c r="D154" s="2">
        <v>1.358788780350626</v>
      </c>
      <c r="E154" s="5">
        <v>0.44232121090751197</v>
      </c>
      <c r="F154" s="10">
        <f t="shared" si="2"/>
        <v>1.358788780350626</v>
      </c>
      <c r="G154" s="2">
        <v>3.6799435556012498E-2</v>
      </c>
      <c r="H154" s="2" t="s">
        <v>849</v>
      </c>
    </row>
    <row r="155" spans="1:8">
      <c r="A155" s="1" t="s">
        <v>847</v>
      </c>
      <c r="B155" s="1">
        <v>26.9942510809243</v>
      </c>
      <c r="C155" s="2">
        <v>19.954429507521802</v>
      </c>
      <c r="D155" s="2">
        <v>1.3527949306067029</v>
      </c>
      <c r="E155" s="5">
        <v>0.43594315859037319</v>
      </c>
      <c r="F155" s="10">
        <f t="shared" si="2"/>
        <v>1.3527949306067029</v>
      </c>
      <c r="G155" s="2">
        <v>4.5695539326364798E-3</v>
      </c>
      <c r="H155" s="2" t="s">
        <v>245</v>
      </c>
    </row>
    <row r="156" spans="1:8">
      <c r="A156" s="1" t="s">
        <v>846</v>
      </c>
      <c r="B156" s="1">
        <v>47.786913038994101</v>
      </c>
      <c r="C156" s="2">
        <v>35.518751422268899</v>
      </c>
      <c r="D156" s="2">
        <v>1.3453995741819216</v>
      </c>
      <c r="E156" s="5">
        <v>0.42803470666994786</v>
      </c>
      <c r="F156" s="10">
        <f t="shared" si="2"/>
        <v>1.3453995741819216</v>
      </c>
      <c r="G156" s="2">
        <v>2.3829204654147299E-4</v>
      </c>
      <c r="H156" s="2" t="s">
        <v>636</v>
      </c>
    </row>
    <row r="157" spans="1:8">
      <c r="A157" s="1" t="s">
        <v>845</v>
      </c>
      <c r="B157" s="1">
        <v>14.591072835215201</v>
      </c>
      <c r="C157" s="2">
        <v>10.8474115598345</v>
      </c>
      <c r="D157" s="2">
        <v>1.345120239490371</v>
      </c>
      <c r="E157" s="5">
        <v>0.42773514018941255</v>
      </c>
      <c r="F157" s="10">
        <f t="shared" si="2"/>
        <v>1.345120239490371</v>
      </c>
      <c r="G157" s="2">
        <v>9.8152947084980003E-3</v>
      </c>
      <c r="H157" s="2" t="s">
        <v>5</v>
      </c>
    </row>
    <row r="158" spans="1:8">
      <c r="A158" s="1" t="s">
        <v>843</v>
      </c>
      <c r="B158" s="1">
        <v>248.60978233523801</v>
      </c>
      <c r="C158" s="2">
        <v>185.77713627678901</v>
      </c>
      <c r="D158" s="2">
        <v>1.3382151717789146</v>
      </c>
      <c r="E158" s="5">
        <v>0.42031010574037797</v>
      </c>
      <c r="F158" s="10">
        <f t="shared" si="2"/>
        <v>1.3382151717789146</v>
      </c>
      <c r="G158" s="3">
        <v>1.19037277326909E-7</v>
      </c>
      <c r="H158" s="2" t="s">
        <v>844</v>
      </c>
    </row>
    <row r="159" spans="1:8">
      <c r="A159" s="1" t="s">
        <v>841</v>
      </c>
      <c r="B159" s="1">
        <v>91.112630567280902</v>
      </c>
      <c r="C159" s="2">
        <v>68.316700945977502</v>
      </c>
      <c r="D159" s="2">
        <v>1.3336801880894342</v>
      </c>
      <c r="E159" s="5">
        <v>0.41541275469868871</v>
      </c>
      <c r="F159" s="10">
        <f t="shared" si="2"/>
        <v>1.3336801880894342</v>
      </c>
      <c r="G159" s="2">
        <v>2.0990793514045301E-4</v>
      </c>
      <c r="H159" s="2" t="s">
        <v>842</v>
      </c>
    </row>
    <row r="160" spans="1:8">
      <c r="A160" s="1" t="s">
        <v>839</v>
      </c>
      <c r="B160" s="1">
        <v>98.734969747026199</v>
      </c>
      <c r="C160" s="2">
        <v>74.646147490934595</v>
      </c>
      <c r="D160" s="2">
        <v>1.322706838407395</v>
      </c>
      <c r="E160" s="5">
        <v>0.40349334155432021</v>
      </c>
      <c r="F160" s="10">
        <f t="shared" si="2"/>
        <v>1.322706838407395</v>
      </c>
      <c r="G160" s="3">
        <v>2.19528726737493E-8</v>
      </c>
      <c r="H160" s="2" t="s">
        <v>840</v>
      </c>
    </row>
    <row r="161" spans="1:8">
      <c r="A161" s="1" t="s">
        <v>837</v>
      </c>
      <c r="B161" s="1">
        <v>218.51831629632699</v>
      </c>
      <c r="C161" s="2">
        <v>166.92381327090101</v>
      </c>
      <c r="D161" s="2">
        <v>1.3090901292896608</v>
      </c>
      <c r="E161" s="5">
        <v>0.38856442853063772</v>
      </c>
      <c r="F161" s="10">
        <f t="shared" si="2"/>
        <v>1.3090901292896608</v>
      </c>
      <c r="G161" s="2">
        <v>4.6988130101073798E-2</v>
      </c>
      <c r="H161" s="2" t="s">
        <v>838</v>
      </c>
    </row>
    <row r="162" spans="1:8">
      <c r="A162" s="1" t="s">
        <v>835</v>
      </c>
      <c r="B162" s="1">
        <v>287.33212851695299</v>
      </c>
      <c r="C162" s="2">
        <v>220.244391494712</v>
      </c>
      <c r="D162" s="2">
        <v>1.3046058815252588</v>
      </c>
      <c r="E162" s="5">
        <v>0.38361403771801283</v>
      </c>
      <c r="F162" s="10">
        <f t="shared" si="2"/>
        <v>1.3046058815252588</v>
      </c>
      <c r="G162" s="3">
        <v>6.1324314341272695E-5</v>
      </c>
      <c r="H162" s="2" t="s">
        <v>836</v>
      </c>
    </row>
    <row r="163" spans="1:8">
      <c r="A163" s="1" t="s">
        <v>834</v>
      </c>
      <c r="B163" s="1">
        <v>34.417644920634501</v>
      </c>
      <c r="C163" s="2">
        <v>26.411733474581499</v>
      </c>
      <c r="D163" s="2">
        <v>1.3031195000418221</v>
      </c>
      <c r="E163" s="5">
        <v>0.38196938951815834</v>
      </c>
      <c r="F163" s="10">
        <f t="shared" si="2"/>
        <v>1.3031195000418221</v>
      </c>
      <c r="G163" s="2">
        <v>4.5222736910106902E-4</v>
      </c>
      <c r="H163" s="2" t="s">
        <v>585</v>
      </c>
    </row>
    <row r="164" spans="1:8">
      <c r="A164" s="1" t="s">
        <v>832</v>
      </c>
      <c r="B164" s="1">
        <v>37.003430190210899</v>
      </c>
      <c r="C164" s="2">
        <v>28.4150011378151</v>
      </c>
      <c r="D164" s="2">
        <v>1.302249822575801</v>
      </c>
      <c r="E164" s="5">
        <v>0.38100624052956028</v>
      </c>
      <c r="F164" s="10">
        <f t="shared" si="2"/>
        <v>1.302249822575801</v>
      </c>
      <c r="G164" s="3">
        <v>5.2212604521627497E-11</v>
      </c>
      <c r="H164" s="2" t="s">
        <v>833</v>
      </c>
    </row>
    <row r="165" spans="1:8">
      <c r="A165" s="1" t="s">
        <v>830</v>
      </c>
      <c r="B165" s="1">
        <v>143.42466782803399</v>
      </c>
      <c r="C165" s="2">
        <v>110.292756335306</v>
      </c>
      <c r="D165" s="2">
        <v>1.3003997052354206</v>
      </c>
      <c r="E165" s="5">
        <v>0.37895513412195453</v>
      </c>
      <c r="F165" s="10">
        <f t="shared" si="2"/>
        <v>1.3003997052354206</v>
      </c>
      <c r="G165" s="2">
        <v>2.6225100932335899E-3</v>
      </c>
      <c r="H165" s="2" t="s">
        <v>831</v>
      </c>
    </row>
    <row r="166" spans="1:8">
      <c r="A166" s="1" t="s">
        <v>828</v>
      </c>
      <c r="B166" s="1">
        <v>39.901699808162398</v>
      </c>
      <c r="C166" s="2">
        <v>30.801841067356399</v>
      </c>
      <c r="D166" s="2">
        <v>1.295432299676722</v>
      </c>
      <c r="E166" s="5">
        <v>0.37343362109670641</v>
      </c>
      <c r="F166" s="10">
        <f t="shared" si="2"/>
        <v>1.295432299676722</v>
      </c>
      <c r="G166" s="3">
        <v>1.9154426371841601E-6</v>
      </c>
      <c r="H166" s="2" t="s">
        <v>829</v>
      </c>
    </row>
    <row r="167" spans="1:8">
      <c r="A167" s="1" t="s">
        <v>826</v>
      </c>
      <c r="B167" s="1">
        <v>16.530411787397501</v>
      </c>
      <c r="C167" s="2">
        <v>12.7867505120168</v>
      </c>
      <c r="D167" s="2">
        <v>1.2927765949497851</v>
      </c>
      <c r="E167" s="5">
        <v>0.37047298419280322</v>
      </c>
      <c r="F167" s="10">
        <f t="shared" si="2"/>
        <v>1.2927765949497851</v>
      </c>
      <c r="G167" s="2">
        <v>3.4101354825662698E-2</v>
      </c>
      <c r="H167" s="2" t="s">
        <v>827</v>
      </c>
    </row>
    <row r="168" spans="1:8">
      <c r="A168" s="1" t="s">
        <v>824</v>
      </c>
      <c r="B168" s="1">
        <v>162.46977696707501</v>
      </c>
      <c r="C168" s="2">
        <v>125.729220827951</v>
      </c>
      <c r="D168" s="2">
        <v>1.2922197075364057</v>
      </c>
      <c r="E168" s="5">
        <v>0.36985138274503931</v>
      </c>
      <c r="F168" s="10">
        <f t="shared" si="2"/>
        <v>1.2922197075364057</v>
      </c>
      <c r="G168" s="2">
        <v>9.8174580645664904E-3</v>
      </c>
      <c r="H168" s="2" t="s">
        <v>825</v>
      </c>
    </row>
    <row r="169" spans="1:8">
      <c r="A169" s="1" t="s">
        <v>823</v>
      </c>
      <c r="B169" s="1">
        <v>57.987878281434497</v>
      </c>
      <c r="C169" s="2">
        <v>45.009341636263898</v>
      </c>
      <c r="D169" s="2">
        <v>1.2883520658901135</v>
      </c>
      <c r="E169" s="5">
        <v>0.3655268902752502</v>
      </c>
      <c r="F169" s="10">
        <f t="shared" si="2"/>
        <v>1.2883520658901135</v>
      </c>
      <c r="G169" s="3">
        <v>2.19884420268624E-10</v>
      </c>
      <c r="H169" s="2" t="s">
        <v>7</v>
      </c>
    </row>
    <row r="170" spans="1:8">
      <c r="A170" s="1" t="s">
        <v>821</v>
      </c>
      <c r="B170" s="1">
        <v>56.368182884508698</v>
      </c>
      <c r="C170" s="2">
        <v>43.780377712526999</v>
      </c>
      <c r="D170" s="2">
        <v>1.2875216210932761</v>
      </c>
      <c r="E170" s="5">
        <v>0.36459665938878072</v>
      </c>
      <c r="F170" s="10">
        <f t="shared" si="2"/>
        <v>1.2875216210932761</v>
      </c>
      <c r="G170" s="2">
        <v>4.3102769439937003E-2</v>
      </c>
      <c r="H170" s="2" t="s">
        <v>822</v>
      </c>
    </row>
    <row r="171" spans="1:8">
      <c r="A171" s="1" t="s">
        <v>819</v>
      </c>
      <c r="B171" s="1">
        <v>19.180125768025199</v>
      </c>
      <c r="C171" s="2">
        <v>14.9178755973529</v>
      </c>
      <c r="D171" s="2">
        <v>1.2857142857142885</v>
      </c>
      <c r="E171" s="5">
        <v>0.36257007938471136</v>
      </c>
      <c r="F171" s="10">
        <f t="shared" si="2"/>
        <v>1.2857142857142885</v>
      </c>
      <c r="G171" s="2">
        <v>1.63601311269614E-2</v>
      </c>
      <c r="H171" s="2" t="s">
        <v>820</v>
      </c>
    </row>
    <row r="172" spans="1:8">
      <c r="A172" s="1" t="s">
        <v>818</v>
      </c>
      <c r="B172" s="1">
        <v>21.7587518307203</v>
      </c>
      <c r="C172" s="2">
        <v>16.9779127647565</v>
      </c>
      <c r="D172" s="2">
        <v>1.2815916851621523</v>
      </c>
      <c r="E172" s="5">
        <v>0.3579366928294212</v>
      </c>
      <c r="F172" s="10">
        <f t="shared" si="2"/>
        <v>1.2815916851621523</v>
      </c>
      <c r="G172" s="2">
        <v>1.0886132614573701E-2</v>
      </c>
      <c r="H172" s="2" t="s">
        <v>511</v>
      </c>
    </row>
    <row r="173" spans="1:8">
      <c r="A173" s="1" t="s">
        <v>817</v>
      </c>
      <c r="B173" s="1">
        <v>60.694361766232198</v>
      </c>
      <c r="C173" s="2">
        <v>47.460110276856398</v>
      </c>
      <c r="D173" s="2">
        <v>1.2788499944937843</v>
      </c>
      <c r="E173" s="5">
        <v>0.35484705007435979</v>
      </c>
      <c r="F173" s="10">
        <f t="shared" si="2"/>
        <v>1.2788499944937843</v>
      </c>
      <c r="G173" s="2">
        <v>2.47879736998824E-2</v>
      </c>
      <c r="H173" s="2" t="s">
        <v>229</v>
      </c>
    </row>
    <row r="174" spans="1:8">
      <c r="A174" s="1" t="s">
        <v>816</v>
      </c>
      <c r="B174" s="1">
        <v>16.3386256542437</v>
      </c>
      <c r="C174" s="2">
        <v>12.7867505120168</v>
      </c>
      <c r="D174" s="2">
        <v>1.2777777777777786</v>
      </c>
      <c r="E174" s="5">
        <v>0.3536369546147014</v>
      </c>
      <c r="F174" s="10">
        <f t="shared" si="2"/>
        <v>1.2777777777777786</v>
      </c>
      <c r="G174" s="2">
        <v>2.2903503667727702E-2</v>
      </c>
      <c r="H174" s="2" t="s">
        <v>7</v>
      </c>
    </row>
    <row r="175" spans="1:8">
      <c r="A175" s="1" t="s">
        <v>815</v>
      </c>
      <c r="B175" s="1">
        <v>37.387002456518601</v>
      </c>
      <c r="C175" s="2">
        <v>29.317162299414299</v>
      </c>
      <c r="D175" s="2">
        <v>1.2752599339147337</v>
      </c>
      <c r="E175" s="5">
        <v>0.35079133896555814</v>
      </c>
      <c r="F175" s="10">
        <f t="shared" si="2"/>
        <v>1.2752599339147337</v>
      </c>
      <c r="G175" s="2">
        <v>1.99213611359395E-3</v>
      </c>
      <c r="H175" s="2" t="s">
        <v>352</v>
      </c>
    </row>
    <row r="176" spans="1:8">
      <c r="A176" s="1" t="s">
        <v>813</v>
      </c>
      <c r="B176" s="1">
        <v>49.7190927842951</v>
      </c>
      <c r="C176" s="2">
        <v>39.255253490768297</v>
      </c>
      <c r="D176" s="2">
        <v>1.2665589535929909</v>
      </c>
      <c r="E176" s="5">
        <v>0.3409142306838856</v>
      </c>
      <c r="F176" s="10">
        <f t="shared" si="2"/>
        <v>1.2665589535929909</v>
      </c>
      <c r="G176" s="2">
        <v>1.08829752062333E-3</v>
      </c>
      <c r="H176" s="2" t="s">
        <v>814</v>
      </c>
    </row>
    <row r="177" spans="1:8">
      <c r="A177" s="1" t="s">
        <v>811</v>
      </c>
      <c r="B177" s="1">
        <v>23.6980907829026</v>
      </c>
      <c r="C177" s="2">
        <v>18.7893942948362</v>
      </c>
      <c r="D177" s="2">
        <v>1.2612482558533264</v>
      </c>
      <c r="E177" s="5">
        <v>0.33485227426840453</v>
      </c>
      <c r="F177" s="10">
        <f t="shared" si="2"/>
        <v>1.2612482558533264</v>
      </c>
      <c r="G177" s="2">
        <v>1.7264349184216199E-4</v>
      </c>
      <c r="H177" s="2" t="s">
        <v>812</v>
      </c>
    </row>
    <row r="178" spans="1:8">
      <c r="A178" s="1" t="s">
        <v>810</v>
      </c>
      <c r="B178" s="1">
        <v>24.152750967142801</v>
      </c>
      <c r="C178" s="2">
        <v>19.180125768025199</v>
      </c>
      <c r="D178" s="2">
        <v>1.2592592592592571</v>
      </c>
      <c r="E178" s="5">
        <v>0.33257533908686837</v>
      </c>
      <c r="F178" s="10">
        <f t="shared" si="2"/>
        <v>1.2592592592592571</v>
      </c>
      <c r="G178" s="2">
        <v>1.5388685963175599E-4</v>
      </c>
      <c r="H178" s="2" t="s">
        <v>55</v>
      </c>
    </row>
    <row r="179" spans="1:8">
      <c r="A179" s="1" t="s">
        <v>808</v>
      </c>
      <c r="B179" s="1">
        <v>14.271429279958801</v>
      </c>
      <c r="C179" s="2">
        <v>11.366000455126001</v>
      </c>
      <c r="D179" s="2">
        <v>1.2556245564395054</v>
      </c>
      <c r="E179" s="5">
        <v>0.32840514931385734</v>
      </c>
      <c r="F179" s="10">
        <f t="shared" si="2"/>
        <v>1.2556245564395054</v>
      </c>
      <c r="G179" s="2">
        <v>2.7994884360245699E-2</v>
      </c>
      <c r="H179" s="2" t="s">
        <v>809</v>
      </c>
    </row>
    <row r="180" spans="1:8">
      <c r="A180" s="1" t="s">
        <v>807</v>
      </c>
      <c r="B180" s="1">
        <v>62.633700718414502</v>
      </c>
      <c r="C180" s="2">
        <v>49.910878917448997</v>
      </c>
      <c r="D180" s="2">
        <v>1.2549107945385745</v>
      </c>
      <c r="E180" s="5">
        <v>0.32758481369723902</v>
      </c>
      <c r="F180" s="10">
        <f t="shared" si="2"/>
        <v>1.2549107945385745</v>
      </c>
      <c r="G180" s="2">
        <v>4.4082568545800397E-3</v>
      </c>
      <c r="H180" s="2" t="s">
        <v>7</v>
      </c>
    </row>
    <row r="181" spans="1:8">
      <c r="A181" s="6" t="s">
        <v>806</v>
      </c>
      <c r="B181" s="6">
        <v>270.617089803282</v>
      </c>
      <c r="C181" s="7">
        <v>217.33896266987901</v>
      </c>
      <c r="D181" s="7">
        <v>1.2451384072092417</v>
      </c>
      <c r="E181" s="8">
        <v>0.31630611843471762</v>
      </c>
      <c r="F181" s="10">
        <f t="shared" si="2"/>
        <v>1.2451384072092417</v>
      </c>
      <c r="G181" s="3">
        <v>7.2195219688935498E-8</v>
      </c>
      <c r="H181" s="2" t="s">
        <v>750</v>
      </c>
    </row>
    <row r="182" spans="1:8">
      <c r="A182" s="6" t="s">
        <v>805</v>
      </c>
      <c r="B182" s="6">
        <v>100.86609483236199</v>
      </c>
      <c r="C182" s="7">
        <v>81.238468086978102</v>
      </c>
      <c r="D182" s="7">
        <v>1.2416050820206204</v>
      </c>
      <c r="E182" s="8">
        <v>0.31220636775280536</v>
      </c>
      <c r="F182" s="10">
        <f t="shared" si="2"/>
        <v>1.2416050820206204</v>
      </c>
      <c r="G182" s="2">
        <v>3.83368548232704E-2</v>
      </c>
      <c r="H182" s="2" t="s">
        <v>7</v>
      </c>
    </row>
    <row r="183" spans="1:8">
      <c r="A183" s="6" t="s">
        <v>803</v>
      </c>
      <c r="B183" s="6">
        <v>194.10269127809801</v>
      </c>
      <c r="C183" s="7">
        <v>156.59499060635801</v>
      </c>
      <c r="D183" s="7">
        <v>1.2395204375727784</v>
      </c>
      <c r="E183" s="8">
        <v>0.30978205919536028</v>
      </c>
      <c r="F183" s="10">
        <f t="shared" si="2"/>
        <v>1.2395204375727784</v>
      </c>
      <c r="G183" s="2">
        <v>1.5153023400356E-2</v>
      </c>
      <c r="H183" s="2" t="s">
        <v>804</v>
      </c>
    </row>
    <row r="184" spans="1:8">
      <c r="A184" s="6" t="s">
        <v>801</v>
      </c>
      <c r="B184" s="6">
        <v>63.223377531638597</v>
      </c>
      <c r="C184" s="7">
        <v>51.147002048067201</v>
      </c>
      <c r="D184" s="7">
        <v>1.2361111111111107</v>
      </c>
      <c r="E184" s="8">
        <v>0.30580842952408493</v>
      </c>
      <c r="F184" s="10">
        <f t="shared" si="2"/>
        <v>1.2361111111111107</v>
      </c>
      <c r="G184" s="2">
        <v>1.5476550400370201E-4</v>
      </c>
      <c r="H184" s="2" t="s">
        <v>802</v>
      </c>
    </row>
    <row r="185" spans="1:8">
      <c r="A185" s="6" t="s">
        <v>799</v>
      </c>
      <c r="B185" s="6">
        <v>82.268486670679906</v>
      </c>
      <c r="C185" s="7">
        <v>66.832022178035501</v>
      </c>
      <c r="D185" s="7">
        <v>1.23097407484578</v>
      </c>
      <c r="E185" s="8">
        <v>0.29980037800004583</v>
      </c>
      <c r="F185" s="10">
        <f t="shared" si="2"/>
        <v>1.23097407484578</v>
      </c>
      <c r="G185" s="3">
        <v>1.24944768962861E-6</v>
      </c>
      <c r="H185" s="2" t="s">
        <v>800</v>
      </c>
    </row>
    <row r="186" spans="1:8">
      <c r="A186" s="6" t="s">
        <v>797</v>
      </c>
      <c r="B186" s="6">
        <v>26.1488594234951</v>
      </c>
      <c r="C186" s="7">
        <v>21.311250853361301</v>
      </c>
      <c r="D186" s="7">
        <v>1.2269978709096181</v>
      </c>
      <c r="E186" s="8">
        <v>0.29513274563423236</v>
      </c>
      <c r="F186" s="10">
        <f t="shared" si="2"/>
        <v>1.2269978709096181</v>
      </c>
      <c r="G186" s="2">
        <v>1.2968912373012801E-3</v>
      </c>
      <c r="H186" s="2" t="s">
        <v>798</v>
      </c>
    </row>
    <row r="187" spans="1:8">
      <c r="A187" s="6" t="s">
        <v>796</v>
      </c>
      <c r="B187" s="6">
        <v>19.2440544790765</v>
      </c>
      <c r="C187" s="7">
        <v>15.6921793368496</v>
      </c>
      <c r="D187" s="7">
        <v>1.2263468359608987</v>
      </c>
      <c r="E187" s="8">
        <v>0.29436706039531785</v>
      </c>
      <c r="F187" s="10">
        <f t="shared" si="2"/>
        <v>1.2263468359608987</v>
      </c>
      <c r="G187" s="2">
        <v>5.63424069416459E-4</v>
      </c>
      <c r="H187" s="2" t="s">
        <v>55</v>
      </c>
    </row>
    <row r="188" spans="1:8">
      <c r="A188" s="6" t="s">
        <v>795</v>
      </c>
      <c r="B188" s="6">
        <v>22.732000910252101</v>
      </c>
      <c r="C188" s="7">
        <v>18.597608161682398</v>
      </c>
      <c r="D188" s="7">
        <v>1.2223077673551592</v>
      </c>
      <c r="E188" s="8">
        <v>0.2896075900115484</v>
      </c>
      <c r="F188" s="10">
        <f t="shared" si="2"/>
        <v>1.2223077673551592</v>
      </c>
      <c r="G188" s="3">
        <v>6.2399898696958595E-11</v>
      </c>
      <c r="H188" s="2" t="s">
        <v>155</v>
      </c>
    </row>
    <row r="189" spans="1:8">
      <c r="A189" s="6" t="s">
        <v>793</v>
      </c>
      <c r="B189" s="6">
        <v>40.093485941316303</v>
      </c>
      <c r="C189" s="7">
        <v>32.861878234759899</v>
      </c>
      <c r="D189" s="7">
        <v>1.2200606932718507</v>
      </c>
      <c r="E189" s="8">
        <v>0.28695291803762618</v>
      </c>
      <c r="F189" s="10">
        <f t="shared" si="2"/>
        <v>1.2200606932718507</v>
      </c>
      <c r="G189" s="2">
        <v>2.8567826092414102E-2</v>
      </c>
      <c r="H189" s="2" t="s">
        <v>794</v>
      </c>
    </row>
    <row r="190" spans="1:8">
      <c r="A190" s="6" t="s">
        <v>791</v>
      </c>
      <c r="B190" s="6">
        <v>145.619721624421</v>
      </c>
      <c r="C190" s="7">
        <v>119.39977428299299</v>
      </c>
      <c r="D190" s="7">
        <v>1.2195979640571457</v>
      </c>
      <c r="E190" s="8">
        <v>0.28640564709107047</v>
      </c>
      <c r="F190" s="10">
        <f t="shared" si="2"/>
        <v>1.2195979640571457</v>
      </c>
      <c r="G190" s="3">
        <v>4.88366554182563E-5</v>
      </c>
      <c r="H190" s="2" t="s">
        <v>792</v>
      </c>
    </row>
    <row r="191" spans="1:8">
      <c r="A191" s="6" t="s">
        <v>789</v>
      </c>
      <c r="B191" s="6">
        <v>31.4482873847505</v>
      </c>
      <c r="C191" s="7">
        <v>25.893144579289999</v>
      </c>
      <c r="D191" s="7">
        <v>1.2145410646609391</v>
      </c>
      <c r="E191" s="8">
        <v>0.28041126953832324</v>
      </c>
      <c r="F191" s="10">
        <f t="shared" si="2"/>
        <v>1.2145410646609391</v>
      </c>
      <c r="G191" s="2">
        <v>3.9618913053505497E-2</v>
      </c>
      <c r="H191" s="2" t="s">
        <v>790</v>
      </c>
    </row>
    <row r="192" spans="1:8">
      <c r="A192" s="6" t="s">
        <v>787</v>
      </c>
      <c r="B192" s="6">
        <v>73.168627929873907</v>
      </c>
      <c r="C192" s="7">
        <v>60.381877417857098</v>
      </c>
      <c r="D192" s="7">
        <v>1.2117647058823531</v>
      </c>
      <c r="E192" s="8">
        <v>0.2771095910455168</v>
      </c>
      <c r="F192" s="10">
        <f t="shared" si="2"/>
        <v>1.2117647058823531</v>
      </c>
      <c r="G192" s="3">
        <v>7.3787179393852398E-12</v>
      </c>
      <c r="H192" s="2" t="s">
        <v>788</v>
      </c>
    </row>
    <row r="193" spans="1:8">
      <c r="A193" s="6" t="s">
        <v>785</v>
      </c>
      <c r="B193" s="6">
        <v>80.009504163241203</v>
      </c>
      <c r="C193" s="7">
        <v>66.256663778573895</v>
      </c>
      <c r="D193" s="7">
        <v>1.2075691651277303</v>
      </c>
      <c r="E193" s="8">
        <v>0.2721058237021155</v>
      </c>
      <c r="F193" s="10">
        <f t="shared" si="2"/>
        <v>1.2075691651277303</v>
      </c>
      <c r="G193" s="3">
        <v>4.0231842290573202E-7</v>
      </c>
      <c r="H193" s="2" t="s">
        <v>786</v>
      </c>
    </row>
    <row r="194" spans="1:8">
      <c r="A194" s="6" t="s">
        <v>784</v>
      </c>
      <c r="B194" s="6">
        <v>34.353716209583197</v>
      </c>
      <c r="C194" s="7">
        <v>28.4789298488664</v>
      </c>
      <c r="D194" s="7">
        <v>1.2062853622623269</v>
      </c>
      <c r="E194" s="8">
        <v>0.27057123561404867</v>
      </c>
      <c r="F194" s="10">
        <f t="shared" ref="F194:F257" si="3">D194</f>
        <v>1.2062853622623269</v>
      </c>
      <c r="G194" s="2">
        <v>1.93883323541157E-4</v>
      </c>
      <c r="H194" s="2" t="s">
        <v>7</v>
      </c>
    </row>
    <row r="195" spans="1:8">
      <c r="A195" s="6" t="s">
        <v>782</v>
      </c>
      <c r="B195" s="6">
        <v>463.48416210164203</v>
      </c>
      <c r="C195" s="7">
        <v>386.57187289638802</v>
      </c>
      <c r="D195" s="7">
        <v>1.198959869038037</v>
      </c>
      <c r="E195" s="8">
        <v>0.26178337042124072</v>
      </c>
      <c r="F195" s="10">
        <f t="shared" si="3"/>
        <v>1.198959869038037</v>
      </c>
      <c r="G195" s="3">
        <v>4.0058859690054601E-31</v>
      </c>
      <c r="H195" s="2" t="s">
        <v>783</v>
      </c>
    </row>
    <row r="196" spans="1:8">
      <c r="A196" s="6" t="s">
        <v>781</v>
      </c>
      <c r="B196" s="6">
        <v>50.621253945894402</v>
      </c>
      <c r="C196" s="7">
        <v>42.416397159806301</v>
      </c>
      <c r="D196" s="7">
        <v>1.1934359666422354</v>
      </c>
      <c r="E196" s="8">
        <v>0.25512116123663342</v>
      </c>
      <c r="F196" s="10">
        <f t="shared" si="3"/>
        <v>1.1934359666422354</v>
      </c>
      <c r="G196" s="2">
        <v>1.39027037614125E-3</v>
      </c>
      <c r="H196" s="2" t="s">
        <v>152</v>
      </c>
    </row>
    <row r="197" spans="1:8">
      <c r="A197" s="6" t="s">
        <v>779</v>
      </c>
      <c r="B197" s="6">
        <v>142.70713359270701</v>
      </c>
      <c r="C197" s="7">
        <v>119.648329920317</v>
      </c>
      <c r="D197" s="7">
        <v>1.192721483766189</v>
      </c>
      <c r="E197" s="8">
        <v>0.25425719399700181</v>
      </c>
      <c r="F197" s="10">
        <f t="shared" si="3"/>
        <v>1.192721483766189</v>
      </c>
      <c r="G197" s="3">
        <v>3.14288056816778E-8</v>
      </c>
      <c r="H197" s="2" t="s">
        <v>780</v>
      </c>
    </row>
    <row r="198" spans="1:8">
      <c r="A198" s="6" t="s">
        <v>777</v>
      </c>
      <c r="B198" s="6">
        <v>18.469750739579801</v>
      </c>
      <c r="C198" s="7">
        <v>15.6282506257983</v>
      </c>
      <c r="D198" s="7">
        <v>1.1818181818181814</v>
      </c>
      <c r="E198" s="8">
        <v>0.24100809950379445</v>
      </c>
      <c r="F198" s="10">
        <f t="shared" si="3"/>
        <v>1.1818181818181814</v>
      </c>
      <c r="G198" s="2">
        <v>3.3206382468391898E-4</v>
      </c>
      <c r="H198" s="2" t="s">
        <v>778</v>
      </c>
    </row>
    <row r="199" spans="1:8">
      <c r="A199" s="6" t="s">
        <v>776</v>
      </c>
      <c r="B199" s="6">
        <v>27.704626109369698</v>
      </c>
      <c r="C199" s="7">
        <v>23.442375938697499</v>
      </c>
      <c r="D199" s="7">
        <v>1.1818181818181788</v>
      </c>
      <c r="E199" s="8">
        <v>0.24100809950379121</v>
      </c>
      <c r="F199" s="10">
        <f t="shared" si="3"/>
        <v>1.1818181818181788</v>
      </c>
      <c r="G199" s="2">
        <v>2.0872059184617899E-2</v>
      </c>
      <c r="H199" s="2" t="s">
        <v>245</v>
      </c>
    </row>
    <row r="200" spans="1:8">
      <c r="A200" s="6" t="s">
        <v>775</v>
      </c>
      <c r="B200" s="6">
        <v>43.524662868321897</v>
      </c>
      <c r="C200" s="7">
        <v>36.939501479159603</v>
      </c>
      <c r="D200" s="7">
        <v>1.1782688213287742</v>
      </c>
      <c r="E200" s="8">
        <v>0.23666872673481754</v>
      </c>
      <c r="F200" s="10">
        <f t="shared" si="3"/>
        <v>1.1782688213287742</v>
      </c>
      <c r="G200" s="2">
        <v>2.84084282274E-4</v>
      </c>
      <c r="H200" s="2" t="s">
        <v>562</v>
      </c>
    </row>
    <row r="201" spans="1:8">
      <c r="A201" s="6" t="s">
        <v>773</v>
      </c>
      <c r="B201" s="6">
        <v>32.677251308487399</v>
      </c>
      <c r="C201" s="7">
        <v>27.768554820420999</v>
      </c>
      <c r="D201" s="7">
        <v>1.1767717664750974</v>
      </c>
      <c r="E201" s="8">
        <v>0.23483453847034286</v>
      </c>
      <c r="F201" s="10">
        <f t="shared" si="3"/>
        <v>1.1767717664750974</v>
      </c>
      <c r="G201" s="2">
        <v>1.6260876622232901E-4</v>
      </c>
      <c r="H201" s="2" t="s">
        <v>774</v>
      </c>
    </row>
    <row r="202" spans="1:8">
      <c r="A202" s="6" t="s">
        <v>771</v>
      </c>
      <c r="B202" s="6">
        <v>413.72927328294099</v>
      </c>
      <c r="C202" s="7">
        <v>351.87703551090402</v>
      </c>
      <c r="D202" s="7">
        <v>1.1757779892689821</v>
      </c>
      <c r="E202" s="8">
        <v>0.23361567580544959</v>
      </c>
      <c r="F202" s="10">
        <f t="shared" si="3"/>
        <v>1.1757779892689821</v>
      </c>
      <c r="G202" s="3">
        <v>8.0818657932328295E-32</v>
      </c>
      <c r="H202" s="2" t="s">
        <v>772</v>
      </c>
    </row>
    <row r="203" spans="1:8">
      <c r="A203" s="6" t="s">
        <v>769</v>
      </c>
      <c r="B203" s="6">
        <v>13.4971255404622</v>
      </c>
      <c r="C203" s="7">
        <v>11.493857877228599</v>
      </c>
      <c r="D203" s="7">
        <v>1.1742902761310834</v>
      </c>
      <c r="E203" s="8">
        <v>0.23178907639586924</v>
      </c>
      <c r="F203" s="10">
        <f t="shared" si="3"/>
        <v>1.1742902761310834</v>
      </c>
      <c r="G203" s="2">
        <v>6.7637694615023903E-3</v>
      </c>
      <c r="H203" s="2" t="s">
        <v>770</v>
      </c>
    </row>
    <row r="204" spans="1:8">
      <c r="A204" s="6" t="s">
        <v>767</v>
      </c>
      <c r="B204" s="6">
        <v>19.180125768025199</v>
      </c>
      <c r="C204" s="7">
        <v>16.3386256542437</v>
      </c>
      <c r="D204" s="7">
        <v>1.1739130434782601</v>
      </c>
      <c r="E204" s="8">
        <v>0.23132554610645473</v>
      </c>
      <c r="F204" s="10">
        <f t="shared" si="3"/>
        <v>1.1739130434782601</v>
      </c>
      <c r="G204" s="2">
        <v>7.57462108656451E-4</v>
      </c>
      <c r="H204" s="2" t="s">
        <v>768</v>
      </c>
    </row>
    <row r="205" spans="1:8">
      <c r="A205" s="6" t="s">
        <v>766</v>
      </c>
      <c r="B205" s="6">
        <v>23.5702333608</v>
      </c>
      <c r="C205" s="7">
        <v>20.082286929624399</v>
      </c>
      <c r="D205" s="7">
        <v>1.1736827306271755</v>
      </c>
      <c r="E205" s="8">
        <v>0.23104247249314894</v>
      </c>
      <c r="F205" s="10">
        <f t="shared" si="3"/>
        <v>1.1736827306271755</v>
      </c>
      <c r="G205" s="2">
        <v>4.6809505988979101E-2</v>
      </c>
      <c r="H205" s="2" t="s">
        <v>55</v>
      </c>
    </row>
    <row r="206" spans="1:8">
      <c r="A206" s="6" t="s">
        <v>765</v>
      </c>
      <c r="B206" s="6">
        <v>259.47151230883497</v>
      </c>
      <c r="C206" s="7">
        <v>221.17518948383599</v>
      </c>
      <c r="D206" s="7">
        <v>1.1731492710116918</v>
      </c>
      <c r="E206" s="8">
        <v>0.23038659294617589</v>
      </c>
      <c r="F206" s="10">
        <f t="shared" si="3"/>
        <v>1.1731492710116918</v>
      </c>
      <c r="G206" s="2">
        <v>9.9140906454111893E-4</v>
      </c>
      <c r="H206" s="2" t="s">
        <v>541</v>
      </c>
    </row>
    <row r="207" spans="1:8">
      <c r="A207" s="6" t="s">
        <v>763</v>
      </c>
      <c r="B207" s="6">
        <v>33.7711986032404</v>
      </c>
      <c r="C207" s="7">
        <v>28.798573404122799</v>
      </c>
      <c r="D207" s="7">
        <v>1.1726691502852611</v>
      </c>
      <c r="E207" s="8">
        <v>0.22979603760358583</v>
      </c>
      <c r="F207" s="10">
        <f t="shared" si="3"/>
        <v>1.1726691502852611</v>
      </c>
      <c r="G207" s="2">
        <v>4.3166229865031498E-2</v>
      </c>
      <c r="H207" s="2" t="s">
        <v>764</v>
      </c>
    </row>
    <row r="208" spans="1:8">
      <c r="A208" s="6" t="s">
        <v>761</v>
      </c>
      <c r="B208" s="6">
        <v>75.093648468293594</v>
      </c>
      <c r="C208" s="7">
        <v>64.118379486356503</v>
      </c>
      <c r="D208" s="7">
        <v>1.1711719645733167</v>
      </c>
      <c r="E208" s="8">
        <v>0.22795292402220851</v>
      </c>
      <c r="F208" s="10">
        <f t="shared" si="3"/>
        <v>1.1711719645733167</v>
      </c>
      <c r="G208" s="3">
        <v>1.8278372403499399E-5</v>
      </c>
      <c r="H208" s="2" t="s">
        <v>762</v>
      </c>
    </row>
    <row r="209" spans="1:8">
      <c r="A209" s="6" t="s">
        <v>760</v>
      </c>
      <c r="B209" s="6">
        <v>50.045895546432803</v>
      </c>
      <c r="C209" s="7">
        <v>42.814287839876499</v>
      </c>
      <c r="D209" s="7">
        <v>1.1689064111868961</v>
      </c>
      <c r="E209" s="8">
        <v>0.22515942471848732</v>
      </c>
      <c r="F209" s="10">
        <f t="shared" si="3"/>
        <v>1.1689064111868961</v>
      </c>
      <c r="G209" s="3">
        <v>3.2529738464477699E-13</v>
      </c>
      <c r="H209" s="2" t="s">
        <v>7</v>
      </c>
    </row>
    <row r="210" spans="1:8">
      <c r="A210" s="6" t="s">
        <v>759</v>
      </c>
      <c r="B210" s="6">
        <v>64.644127588529301</v>
      </c>
      <c r="C210" s="7">
        <v>55.409252218739397</v>
      </c>
      <c r="D210" s="7">
        <v>1.1666666666666667</v>
      </c>
      <c r="E210" s="8">
        <v>0.22239242133644802</v>
      </c>
      <c r="F210" s="10">
        <f t="shared" si="3"/>
        <v>1.1666666666666667</v>
      </c>
      <c r="G210" s="3">
        <v>2.4400844726164302E-8</v>
      </c>
      <c r="H210" s="2" t="s">
        <v>7</v>
      </c>
    </row>
    <row r="211" spans="1:8">
      <c r="A211" s="6" t="s">
        <v>757</v>
      </c>
      <c r="B211" s="6">
        <v>40.4913766213865</v>
      </c>
      <c r="C211" s="7">
        <v>34.808376393823501</v>
      </c>
      <c r="D211" s="7">
        <v>1.1632653061224483</v>
      </c>
      <c r="E211" s="8">
        <v>0.21818017004953261</v>
      </c>
      <c r="F211" s="10">
        <f t="shared" si="3"/>
        <v>1.1632653061224483</v>
      </c>
      <c r="G211" s="3">
        <v>4.8813157407034503E-15</v>
      </c>
      <c r="H211" s="2" t="s">
        <v>758</v>
      </c>
    </row>
    <row r="212" spans="1:8">
      <c r="A212" s="6" t="s">
        <v>755</v>
      </c>
      <c r="B212" s="6">
        <v>71.8118065840344</v>
      </c>
      <c r="C212" s="7">
        <v>61.802627474747801</v>
      </c>
      <c r="D212" s="7">
        <v>1.1619539414141622</v>
      </c>
      <c r="E212" s="8">
        <v>0.21655288301926279</v>
      </c>
      <c r="F212" s="10">
        <f t="shared" si="3"/>
        <v>1.1619539414141622</v>
      </c>
      <c r="G212" s="3">
        <v>1.19622944829252E-13</v>
      </c>
      <c r="H212" s="2" t="s">
        <v>756</v>
      </c>
    </row>
    <row r="213" spans="1:8">
      <c r="A213" s="6" t="s">
        <v>754</v>
      </c>
      <c r="B213" s="6">
        <v>131.078259086495</v>
      </c>
      <c r="C213" s="7">
        <v>113.19102595325801</v>
      </c>
      <c r="D213" s="7">
        <v>1.1580269547218653</v>
      </c>
      <c r="E213" s="8">
        <v>0.21166883449379889</v>
      </c>
      <c r="F213" s="10">
        <f t="shared" si="3"/>
        <v>1.1580269547218653</v>
      </c>
      <c r="G213" s="3">
        <v>8.9053958513784204E-43</v>
      </c>
      <c r="H213" s="2" t="s">
        <v>295</v>
      </c>
    </row>
    <row r="214" spans="1:8">
      <c r="A214" s="6" t="s">
        <v>752</v>
      </c>
      <c r="B214" s="6">
        <v>53.0791817933682</v>
      </c>
      <c r="C214" s="7">
        <v>45.911502797863101</v>
      </c>
      <c r="D214" s="7">
        <v>1.1561194593664816</v>
      </c>
      <c r="E214" s="8">
        <v>0.20929047615292018</v>
      </c>
      <c r="F214" s="10">
        <f t="shared" si="3"/>
        <v>1.1561194593664816</v>
      </c>
      <c r="G214" s="3">
        <v>5.04464781391136E-5</v>
      </c>
      <c r="H214" s="2" t="s">
        <v>753</v>
      </c>
    </row>
    <row r="215" spans="1:8">
      <c r="A215" s="6" t="s">
        <v>751</v>
      </c>
      <c r="B215" s="6">
        <v>17.4325729489968</v>
      </c>
      <c r="C215" s="7">
        <v>15.109661730506801</v>
      </c>
      <c r="D215" s="7">
        <v>1.1537368115793076</v>
      </c>
      <c r="E215" s="8">
        <v>0.20631415644927001</v>
      </c>
      <c r="F215" s="10">
        <f t="shared" si="3"/>
        <v>1.1537368115793076</v>
      </c>
      <c r="G215" s="2">
        <v>9.9200274091096395E-4</v>
      </c>
      <c r="H215" s="2" t="s">
        <v>7</v>
      </c>
    </row>
    <row r="216" spans="1:8">
      <c r="A216" s="6" t="s">
        <v>749</v>
      </c>
      <c r="B216" s="6">
        <v>113.581757426447</v>
      </c>
      <c r="C216" s="7">
        <v>98.607112324923605</v>
      </c>
      <c r="D216" s="7">
        <v>1.1518617141142917</v>
      </c>
      <c r="E216" s="8">
        <v>0.20396752551570313</v>
      </c>
      <c r="F216" s="10">
        <f t="shared" si="3"/>
        <v>1.1518617141142917</v>
      </c>
      <c r="G216" s="2">
        <v>1.86595908370924E-3</v>
      </c>
      <c r="H216" s="2" t="s">
        <v>750</v>
      </c>
    </row>
    <row r="217" spans="1:8">
      <c r="A217" s="6" t="s">
        <v>747</v>
      </c>
      <c r="B217" s="6">
        <v>38.552037669204203</v>
      </c>
      <c r="C217" s="7">
        <v>33.515483759035298</v>
      </c>
      <c r="D217" s="7">
        <v>1.1502754352698585</v>
      </c>
      <c r="E217" s="8">
        <v>0.20197935814250614</v>
      </c>
      <c r="F217" s="10">
        <f t="shared" si="3"/>
        <v>1.1502754352698585</v>
      </c>
      <c r="G217" s="2">
        <v>4.7140684179807204E-3</v>
      </c>
      <c r="H217" s="2" t="s">
        <v>748</v>
      </c>
    </row>
    <row r="218" spans="1:8">
      <c r="A218" s="6" t="s">
        <v>745</v>
      </c>
      <c r="B218" s="6">
        <v>77.558735522648703</v>
      </c>
      <c r="C218" s="7">
        <v>67.549556413362097</v>
      </c>
      <c r="D218" s="7">
        <v>1.1481753491915851</v>
      </c>
      <c r="E218" s="8">
        <v>0.19934298704056447</v>
      </c>
      <c r="F218" s="10">
        <f t="shared" si="3"/>
        <v>1.1481753491915851</v>
      </c>
      <c r="G218" s="2">
        <v>1.09515780572701E-2</v>
      </c>
      <c r="H218" s="2" t="s">
        <v>746</v>
      </c>
    </row>
    <row r="219" spans="1:8">
      <c r="A219" s="6" t="s">
        <v>743</v>
      </c>
      <c r="B219" s="6">
        <v>176.41440348489601</v>
      </c>
      <c r="C219" s="7">
        <v>154.71242115834599</v>
      </c>
      <c r="D219" s="7">
        <v>1.1402730444269782</v>
      </c>
      <c r="E219" s="8">
        <v>0.18937932673552707</v>
      </c>
      <c r="F219" s="10">
        <f t="shared" si="3"/>
        <v>1.1402730444269782</v>
      </c>
      <c r="G219" s="3">
        <v>2.1158366526067399E-9</v>
      </c>
      <c r="H219" s="2" t="s">
        <v>744</v>
      </c>
    </row>
    <row r="220" spans="1:8">
      <c r="A220" s="6" t="s">
        <v>741</v>
      </c>
      <c r="B220" s="6">
        <v>11.5577865882799</v>
      </c>
      <c r="C220" s="7">
        <v>10.1370365313891</v>
      </c>
      <c r="D220" s="7">
        <v>1.1401543786975099</v>
      </c>
      <c r="E220" s="8">
        <v>0.18922918079547579</v>
      </c>
      <c r="F220" s="10">
        <f t="shared" si="3"/>
        <v>1.1401543786975099</v>
      </c>
      <c r="G220" s="2">
        <v>1.30790298087847E-2</v>
      </c>
      <c r="H220" s="2" t="s">
        <v>742</v>
      </c>
    </row>
    <row r="221" spans="1:8">
      <c r="A221" s="6" t="s">
        <v>739</v>
      </c>
      <c r="B221" s="6">
        <v>147.66544037806199</v>
      </c>
      <c r="C221" s="7">
        <v>129.586421111671</v>
      </c>
      <c r="D221" s="7">
        <v>1.1395132230005134</v>
      </c>
      <c r="E221" s="8">
        <v>0.18841766584637096</v>
      </c>
      <c r="F221" s="10">
        <f t="shared" si="3"/>
        <v>1.1395132230005134</v>
      </c>
      <c r="G221" s="3">
        <v>5.38493349359146E-12</v>
      </c>
      <c r="H221" s="2" t="s">
        <v>740</v>
      </c>
    </row>
    <row r="222" spans="1:8">
      <c r="A222" s="6" t="s">
        <v>738</v>
      </c>
      <c r="B222" s="6">
        <v>52.823466949163098</v>
      </c>
      <c r="C222" s="7">
        <v>46.621877826308499</v>
      </c>
      <c r="D222" s="7">
        <v>1.1330188617875678</v>
      </c>
      <c r="E222" s="8">
        <v>0.18017187844076099</v>
      </c>
      <c r="F222" s="10">
        <f t="shared" si="3"/>
        <v>1.1330188617875678</v>
      </c>
      <c r="G222" s="3">
        <v>4.8183343345840304E-6</v>
      </c>
      <c r="H222" s="2" t="s">
        <v>148</v>
      </c>
    </row>
    <row r="223" spans="1:8">
      <c r="A223" s="6" t="s">
        <v>736</v>
      </c>
      <c r="B223" s="6">
        <v>49.2715918069362</v>
      </c>
      <c r="C223" s="7">
        <v>43.524662868321897</v>
      </c>
      <c r="D223" s="7">
        <v>1.1320384480863384</v>
      </c>
      <c r="E223" s="8">
        <v>0.17892295810046716</v>
      </c>
      <c r="F223" s="10">
        <f t="shared" si="3"/>
        <v>1.1320384480863384</v>
      </c>
      <c r="G223" s="2">
        <v>7.7711122952530401E-3</v>
      </c>
      <c r="H223" s="2" t="s">
        <v>737</v>
      </c>
    </row>
    <row r="224" spans="1:8">
      <c r="A224" s="6" t="s">
        <v>735</v>
      </c>
      <c r="B224" s="6">
        <v>12.8506792230681</v>
      </c>
      <c r="C224" s="7">
        <v>11.366000455126001</v>
      </c>
      <c r="D224" s="7">
        <v>1.1306245564395097</v>
      </c>
      <c r="E224" s="8">
        <v>0.17711993685633803</v>
      </c>
      <c r="F224" s="10">
        <f t="shared" si="3"/>
        <v>1.1306245564395097</v>
      </c>
      <c r="G224" s="2">
        <v>1.48482196644899E-2</v>
      </c>
      <c r="H224" s="2" t="s">
        <v>7</v>
      </c>
    </row>
    <row r="225" spans="1:8">
      <c r="A225" s="6" t="s">
        <v>734</v>
      </c>
      <c r="B225" s="6">
        <v>129.99863020550401</v>
      </c>
      <c r="C225" s="7">
        <v>115.080754608151</v>
      </c>
      <c r="D225" s="7">
        <v>1.1296296296296306</v>
      </c>
      <c r="E225" s="8">
        <v>0.17584983539941904</v>
      </c>
      <c r="F225" s="10">
        <f t="shared" si="3"/>
        <v>1.1296296296296306</v>
      </c>
      <c r="G225" s="3">
        <v>8.8634534146060996E-35</v>
      </c>
      <c r="H225" s="2" t="s">
        <v>687</v>
      </c>
    </row>
    <row r="226" spans="1:8">
      <c r="A226" s="6" t="s">
        <v>733</v>
      </c>
      <c r="B226" s="6">
        <v>65.929861016436305</v>
      </c>
      <c r="C226" s="7">
        <v>58.371450547742199</v>
      </c>
      <c r="D226" s="7">
        <v>1.1294881384267135</v>
      </c>
      <c r="E226" s="8">
        <v>0.17566912002465523</v>
      </c>
      <c r="F226" s="10">
        <f t="shared" si="3"/>
        <v>1.1294881384267135</v>
      </c>
      <c r="G226" s="2">
        <v>1.88287154140446E-2</v>
      </c>
      <c r="H226" s="2" t="s">
        <v>7</v>
      </c>
    </row>
    <row r="227" spans="1:8">
      <c r="A227" s="6" t="s">
        <v>732</v>
      </c>
      <c r="B227" s="6">
        <v>42.622501706722602</v>
      </c>
      <c r="C227" s="7">
        <v>37.777733929707601</v>
      </c>
      <c r="D227" s="7">
        <v>1.1282440017717732</v>
      </c>
      <c r="E227" s="8">
        <v>0.17407910858619019</v>
      </c>
      <c r="F227" s="10">
        <f t="shared" si="3"/>
        <v>1.1282440017717732</v>
      </c>
      <c r="G227" s="2">
        <v>1.3960856659159301E-2</v>
      </c>
      <c r="H227" s="2" t="s">
        <v>636</v>
      </c>
    </row>
    <row r="228" spans="1:8">
      <c r="A228" s="6" t="s">
        <v>730</v>
      </c>
      <c r="B228" s="6">
        <v>13.688911673615999</v>
      </c>
      <c r="C228" s="7">
        <v>12.140304194622701</v>
      </c>
      <c r="D228" s="7">
        <v>1.1275591990256078</v>
      </c>
      <c r="E228" s="8">
        <v>0.17320317973221921</v>
      </c>
      <c r="F228" s="10">
        <f t="shared" si="3"/>
        <v>1.1275591990256078</v>
      </c>
      <c r="G228" s="2">
        <v>6.2229100821250202E-3</v>
      </c>
      <c r="H228" s="2" t="s">
        <v>731</v>
      </c>
    </row>
    <row r="229" spans="1:8">
      <c r="A229" s="6" t="s">
        <v>729</v>
      </c>
      <c r="B229" s="6">
        <v>20.018358218573098</v>
      </c>
      <c r="C229" s="7">
        <v>17.7593757111344</v>
      </c>
      <c r="D229" s="7">
        <v>1.1271994322425651</v>
      </c>
      <c r="E229" s="8">
        <v>0.17274279009141325</v>
      </c>
      <c r="F229" s="10">
        <f t="shared" si="3"/>
        <v>1.1271994322425651</v>
      </c>
      <c r="G229" s="2">
        <v>1.5333601220087899E-3</v>
      </c>
      <c r="H229" s="2" t="s">
        <v>7</v>
      </c>
    </row>
    <row r="230" spans="1:8">
      <c r="A230" s="6" t="s">
        <v>728</v>
      </c>
      <c r="B230" s="6">
        <v>19.180125768025199</v>
      </c>
      <c r="C230" s="7">
        <v>17.049000682689101</v>
      </c>
      <c r="D230" s="7">
        <v>1.1249999999999978</v>
      </c>
      <c r="E230" s="8">
        <v>0.16992500144230951</v>
      </c>
      <c r="F230" s="10">
        <f t="shared" si="3"/>
        <v>1.1249999999999978</v>
      </c>
      <c r="G230" s="2">
        <v>7.3275960859007401E-3</v>
      </c>
      <c r="H230" s="2" t="s">
        <v>617</v>
      </c>
    </row>
    <row r="231" spans="1:8">
      <c r="A231" s="6" t="s">
        <v>726</v>
      </c>
      <c r="B231" s="6">
        <v>163.05229457341801</v>
      </c>
      <c r="C231" s="7">
        <v>145.037204018078</v>
      </c>
      <c r="D231" s="7">
        <v>1.1242101340639092</v>
      </c>
      <c r="E231" s="8">
        <v>0.16891172509382796</v>
      </c>
      <c r="F231" s="10">
        <f t="shared" si="3"/>
        <v>1.1242101340639092</v>
      </c>
      <c r="G231" s="2">
        <v>1.45823860674246E-2</v>
      </c>
      <c r="H231" s="2" t="s">
        <v>727</v>
      </c>
    </row>
    <row r="232" spans="1:8">
      <c r="A232" s="6" t="s">
        <v>724</v>
      </c>
      <c r="B232" s="6">
        <v>13.4971255404622</v>
      </c>
      <c r="C232" s="7">
        <v>12.0763754835714</v>
      </c>
      <c r="D232" s="7">
        <v>1.1176470588235332</v>
      </c>
      <c r="E232" s="8">
        <v>0.160464672193251</v>
      </c>
      <c r="F232" s="10">
        <f t="shared" si="3"/>
        <v>1.1176470588235332</v>
      </c>
      <c r="G232" s="2">
        <v>4.6669204444870903E-2</v>
      </c>
      <c r="H232" s="2" t="s">
        <v>725</v>
      </c>
    </row>
    <row r="233" spans="1:8">
      <c r="A233" s="6" t="s">
        <v>722</v>
      </c>
      <c r="B233" s="6">
        <v>1059.3676086012099</v>
      </c>
      <c r="C233" s="7">
        <v>948.74804950376904</v>
      </c>
      <c r="D233" s="7">
        <v>1.1165952954056655</v>
      </c>
      <c r="E233" s="8">
        <v>0.15910638268060362</v>
      </c>
      <c r="F233" s="10">
        <f t="shared" si="3"/>
        <v>1.1165952954056655</v>
      </c>
      <c r="G233" s="3">
        <v>1.7844595984216301E-66</v>
      </c>
      <c r="H233" s="2" t="s">
        <v>723</v>
      </c>
    </row>
    <row r="234" spans="1:8">
      <c r="A234" s="6" t="s">
        <v>721</v>
      </c>
      <c r="B234" s="6">
        <v>94.607736205337702</v>
      </c>
      <c r="C234" s="7">
        <v>84.790343229205007</v>
      </c>
      <c r="D234" s="7">
        <v>1.1157843287601084</v>
      </c>
      <c r="E234" s="8">
        <v>0.15805819392572235</v>
      </c>
      <c r="F234" s="10">
        <f t="shared" si="3"/>
        <v>1.1157843287601084</v>
      </c>
      <c r="G234" s="3">
        <v>2.57321638902158E-7</v>
      </c>
      <c r="H234" s="2" t="s">
        <v>574</v>
      </c>
    </row>
    <row r="235" spans="1:8">
      <c r="A235" s="6" t="s">
        <v>719</v>
      </c>
      <c r="B235" s="6">
        <v>13.4971255404622</v>
      </c>
      <c r="C235" s="7">
        <v>12.140304194622701</v>
      </c>
      <c r="D235" s="7">
        <v>1.1117617255785466</v>
      </c>
      <c r="E235" s="8">
        <v>0.152847620650575</v>
      </c>
      <c r="F235" s="10">
        <f t="shared" si="3"/>
        <v>1.1117617255785466</v>
      </c>
      <c r="G235" s="2">
        <v>4.71372410069845E-2</v>
      </c>
      <c r="H235" s="2" t="s">
        <v>720</v>
      </c>
    </row>
    <row r="236" spans="1:8">
      <c r="A236" s="6" t="s">
        <v>718</v>
      </c>
      <c r="B236" s="6">
        <v>120.763754835714</v>
      </c>
      <c r="C236" s="7">
        <v>108.687379352143</v>
      </c>
      <c r="D236" s="7">
        <v>1.1111111111111069</v>
      </c>
      <c r="E236" s="8">
        <v>0.15200309344504456</v>
      </c>
      <c r="F236" s="10">
        <f t="shared" si="3"/>
        <v>1.1111111111111069</v>
      </c>
      <c r="G236" s="3">
        <v>6.5612533756459603E-37</v>
      </c>
      <c r="H236" s="2" t="s">
        <v>687</v>
      </c>
    </row>
    <row r="237" spans="1:8">
      <c r="A237" s="6" t="s">
        <v>717</v>
      </c>
      <c r="B237" s="6">
        <v>84.911041444426303</v>
      </c>
      <c r="C237" s="7">
        <v>76.578327236235694</v>
      </c>
      <c r="D237" s="7">
        <v>1.1088129567323286</v>
      </c>
      <c r="E237" s="8">
        <v>0.14901602090690436</v>
      </c>
      <c r="F237" s="10">
        <f t="shared" si="3"/>
        <v>1.1088129567323286</v>
      </c>
      <c r="G237" s="3">
        <v>7.2912531574593498E-7</v>
      </c>
      <c r="H237" s="2" t="s">
        <v>7</v>
      </c>
    </row>
    <row r="238" spans="1:8">
      <c r="A238" s="6" t="s">
        <v>715</v>
      </c>
      <c r="B238" s="6">
        <v>166.22059744933699</v>
      </c>
      <c r="C238" s="7">
        <v>151.11093571883001</v>
      </c>
      <c r="D238" s="7">
        <v>1.0999905245681314</v>
      </c>
      <c r="E238" s="8">
        <v>0.13749109627953035</v>
      </c>
      <c r="F238" s="10">
        <f t="shared" si="3"/>
        <v>1.0999905245681314</v>
      </c>
      <c r="G238" s="3">
        <v>1.81663068921625E-6</v>
      </c>
      <c r="H238" s="2" t="s">
        <v>716</v>
      </c>
    </row>
    <row r="239" spans="1:8">
      <c r="A239" s="6" t="s">
        <v>714</v>
      </c>
      <c r="B239" s="6">
        <v>24.280608389245401</v>
      </c>
      <c r="C239" s="7">
        <v>22.085554592857999</v>
      </c>
      <c r="D239" s="7">
        <v>1.0993886654355167</v>
      </c>
      <c r="E239" s="8">
        <v>0.1367015105531969</v>
      </c>
      <c r="F239" s="10">
        <f t="shared" si="3"/>
        <v>1.0993886654355167</v>
      </c>
      <c r="G239" s="2">
        <v>3.7596947073398501E-2</v>
      </c>
      <c r="H239" s="2" t="s">
        <v>705</v>
      </c>
    </row>
    <row r="240" spans="1:8">
      <c r="A240" s="6" t="s">
        <v>712</v>
      </c>
      <c r="B240" s="6">
        <v>25.054912128742099</v>
      </c>
      <c r="C240" s="7">
        <v>22.859858332354602</v>
      </c>
      <c r="D240" s="7">
        <v>1.0960221959591385</v>
      </c>
      <c r="E240" s="8">
        <v>0.13227701515603998</v>
      </c>
      <c r="F240" s="10">
        <f t="shared" si="3"/>
        <v>1.0960221959591385</v>
      </c>
      <c r="G240" s="2">
        <v>1.9044922109224899E-2</v>
      </c>
      <c r="H240" s="2" t="s">
        <v>713</v>
      </c>
    </row>
    <row r="241" spans="1:8">
      <c r="A241" s="6" t="s">
        <v>710</v>
      </c>
      <c r="B241" s="6">
        <v>264.34441276249498</v>
      </c>
      <c r="C241" s="7">
        <v>241.47739522325901</v>
      </c>
      <c r="D241" s="7">
        <v>1.094696306948707</v>
      </c>
      <c r="E241" s="8">
        <v>0.1305306897097159</v>
      </c>
      <c r="F241" s="10">
        <f t="shared" si="3"/>
        <v>1.094696306948707</v>
      </c>
      <c r="G241" s="3">
        <v>3.99810537439236E-13</v>
      </c>
      <c r="H241" s="2" t="s">
        <v>711</v>
      </c>
    </row>
    <row r="242" spans="1:8">
      <c r="A242" s="6" t="s">
        <v>708</v>
      </c>
      <c r="B242" s="6">
        <v>66.064877645420097</v>
      </c>
      <c r="C242" s="7">
        <v>60.381877417857098</v>
      </c>
      <c r="D242" s="7">
        <v>1.0941176470588232</v>
      </c>
      <c r="E242" s="8">
        <v>0.12976787497032918</v>
      </c>
      <c r="F242" s="10">
        <f t="shared" si="3"/>
        <v>1.0941176470588232</v>
      </c>
      <c r="G242" s="3">
        <v>2.8701132064430599E-7</v>
      </c>
      <c r="H242" s="2" t="s">
        <v>709</v>
      </c>
    </row>
    <row r="243" spans="1:8">
      <c r="A243" s="6" t="s">
        <v>707</v>
      </c>
      <c r="B243" s="6">
        <v>40.683162754540398</v>
      </c>
      <c r="C243" s="7">
        <v>37.259145034416001</v>
      </c>
      <c r="D243" s="7">
        <v>1.0918973775957999</v>
      </c>
      <c r="E243" s="8">
        <v>0.12683727036874748</v>
      </c>
      <c r="F243" s="10">
        <f t="shared" si="3"/>
        <v>1.0918973775957999</v>
      </c>
      <c r="G243" s="2">
        <v>9.5526596255597596E-4</v>
      </c>
      <c r="H243" s="2" t="s">
        <v>400</v>
      </c>
    </row>
    <row r="244" spans="1:8">
      <c r="A244" s="6" t="s">
        <v>706</v>
      </c>
      <c r="B244" s="6">
        <v>51.147002048067201</v>
      </c>
      <c r="C244" s="7">
        <v>46.884751877394898</v>
      </c>
      <c r="D244" s="7">
        <v>1.0909090909090917</v>
      </c>
      <c r="E244" s="8">
        <v>0.12553088208385998</v>
      </c>
      <c r="F244" s="10">
        <f t="shared" si="3"/>
        <v>1.0909090909090917</v>
      </c>
      <c r="G244" s="3">
        <v>3.17468862513628E-6</v>
      </c>
      <c r="H244" s="2" t="s">
        <v>345</v>
      </c>
    </row>
    <row r="245" spans="1:8">
      <c r="A245" s="6" t="s">
        <v>704</v>
      </c>
      <c r="B245" s="6">
        <v>26.347804763530199</v>
      </c>
      <c r="C245" s="7">
        <v>24.152750967142801</v>
      </c>
      <c r="D245" s="7">
        <v>1.0908821442068248</v>
      </c>
      <c r="E245" s="8">
        <v>0.12549524542614041</v>
      </c>
      <c r="F245" s="10">
        <f t="shared" si="3"/>
        <v>1.0908821442068248</v>
      </c>
      <c r="G245" s="2">
        <v>2.0575515904767199E-3</v>
      </c>
      <c r="H245" s="2" t="s">
        <v>705</v>
      </c>
    </row>
    <row r="246" spans="1:8">
      <c r="A246" s="6" t="s">
        <v>703</v>
      </c>
      <c r="B246" s="6">
        <v>123.399150402579</v>
      </c>
      <c r="C246" s="7">
        <v>113.198185160139</v>
      </c>
      <c r="D246" s="7">
        <v>1.0901159786970869</v>
      </c>
      <c r="E246" s="8">
        <v>0.12448163315819778</v>
      </c>
      <c r="F246" s="10">
        <f t="shared" si="3"/>
        <v>1.0901159786970869</v>
      </c>
      <c r="G246" s="3">
        <v>1.1469031065029899E-12</v>
      </c>
      <c r="H246" s="2" t="s">
        <v>7</v>
      </c>
    </row>
    <row r="247" spans="1:8">
      <c r="A247" s="6" t="s">
        <v>701</v>
      </c>
      <c r="B247" s="6">
        <v>64.118379486356503</v>
      </c>
      <c r="C247" s="7">
        <v>58.8900394430338</v>
      </c>
      <c r="D247" s="7">
        <v>1.0887813982257601</v>
      </c>
      <c r="E247" s="8">
        <v>0.12271432379446265</v>
      </c>
      <c r="F247" s="10">
        <f t="shared" si="3"/>
        <v>1.0887813982257601</v>
      </c>
      <c r="G247" s="2">
        <v>2.42834967492245E-2</v>
      </c>
      <c r="H247" s="2" t="s">
        <v>702</v>
      </c>
    </row>
    <row r="248" spans="1:8">
      <c r="A248" s="6" t="s">
        <v>699</v>
      </c>
      <c r="B248" s="6">
        <v>27.249965925129501</v>
      </c>
      <c r="C248" s="7">
        <v>25.054912128742099</v>
      </c>
      <c r="D248" s="7">
        <v>1.0876097184100404</v>
      </c>
      <c r="E248" s="8">
        <v>0.12116094783181024</v>
      </c>
      <c r="F248" s="10">
        <f t="shared" si="3"/>
        <v>1.0876097184100404</v>
      </c>
      <c r="G248" s="2">
        <v>9.8792880892091609E-3</v>
      </c>
      <c r="H248" s="2" t="s">
        <v>700</v>
      </c>
    </row>
    <row r="249" spans="1:8">
      <c r="A249" s="6" t="s">
        <v>697</v>
      </c>
      <c r="B249" s="6">
        <v>17.7593757111344</v>
      </c>
      <c r="C249" s="7">
        <v>16.3386256542437</v>
      </c>
      <c r="D249" s="7">
        <v>1.086956521739127</v>
      </c>
      <c r="E249" s="8">
        <v>0.12029423371770734</v>
      </c>
      <c r="F249" s="10">
        <f t="shared" si="3"/>
        <v>1.086956521739127</v>
      </c>
      <c r="G249" s="2">
        <v>6.1016881797936696E-3</v>
      </c>
      <c r="H249" s="2" t="s">
        <v>698</v>
      </c>
    </row>
    <row r="250" spans="1:8">
      <c r="A250" s="6" t="s">
        <v>696</v>
      </c>
      <c r="B250" s="6">
        <v>238.55099292866299</v>
      </c>
      <c r="C250" s="7">
        <v>220.08124218908301</v>
      </c>
      <c r="D250" s="7">
        <v>1.0839224213561629</v>
      </c>
      <c r="E250" s="8">
        <v>0.11626150361991451</v>
      </c>
      <c r="F250" s="10">
        <f t="shared" si="3"/>
        <v>1.0839224213561629</v>
      </c>
      <c r="G250" s="2">
        <v>1.3505329104933799E-3</v>
      </c>
      <c r="H250" s="2" t="s">
        <v>653</v>
      </c>
    </row>
    <row r="251" spans="1:8">
      <c r="A251" s="6" t="s">
        <v>694</v>
      </c>
      <c r="B251" s="6">
        <v>47.786913038994101</v>
      </c>
      <c r="C251" s="7">
        <v>44.107180474664702</v>
      </c>
      <c r="D251" s="7">
        <v>1.0834270639095385</v>
      </c>
      <c r="E251" s="8">
        <v>0.11560203476266316</v>
      </c>
      <c r="F251" s="10">
        <f t="shared" si="3"/>
        <v>1.0834270639095385</v>
      </c>
      <c r="G251" s="2">
        <v>3.4571531662651599E-4</v>
      </c>
      <c r="H251" s="2" t="s">
        <v>695</v>
      </c>
    </row>
    <row r="252" spans="1:8">
      <c r="A252" s="6" t="s">
        <v>692</v>
      </c>
      <c r="B252" s="6">
        <v>367.14984654704</v>
      </c>
      <c r="C252" s="7">
        <v>339.012037874074</v>
      </c>
      <c r="D252" s="7">
        <v>1.0829994381598267</v>
      </c>
      <c r="E252" s="8">
        <v>0.11503249450280333</v>
      </c>
      <c r="F252" s="10">
        <f t="shared" si="3"/>
        <v>1.0829994381598267</v>
      </c>
      <c r="G252" s="3">
        <v>2.77896641383774E-70</v>
      </c>
      <c r="H252" s="2" t="s">
        <v>693</v>
      </c>
    </row>
    <row r="253" spans="1:8">
      <c r="A253" s="6" t="s">
        <v>690</v>
      </c>
      <c r="B253" s="6">
        <v>35.191948660131203</v>
      </c>
      <c r="C253" s="7">
        <v>32.606163390554798</v>
      </c>
      <c r="D253" s="7">
        <v>1.0793035733337901</v>
      </c>
      <c r="E253" s="8">
        <v>0.11010070555334599</v>
      </c>
      <c r="F253" s="10">
        <f t="shared" si="3"/>
        <v>1.0793035733337901</v>
      </c>
      <c r="G253" s="2">
        <v>3.1832147156745302E-2</v>
      </c>
      <c r="H253" s="2" t="s">
        <v>691</v>
      </c>
    </row>
    <row r="254" spans="1:8">
      <c r="A254" s="6" t="s">
        <v>689</v>
      </c>
      <c r="B254" s="6">
        <v>53.342055844454599</v>
      </c>
      <c r="C254" s="7">
        <v>49.726251991176397</v>
      </c>
      <c r="D254" s="7">
        <v>1.0727141843290302</v>
      </c>
      <c r="E254" s="8">
        <v>0.10126573333660931</v>
      </c>
      <c r="F254" s="10">
        <f t="shared" si="3"/>
        <v>1.0727141843290302</v>
      </c>
      <c r="G254" s="3">
        <v>1.38175988819754E-8</v>
      </c>
      <c r="H254" s="2" t="s">
        <v>7</v>
      </c>
    </row>
    <row r="255" spans="1:8">
      <c r="A255" s="6" t="s">
        <v>688</v>
      </c>
      <c r="B255" s="6">
        <v>20.018358218573098</v>
      </c>
      <c r="C255" s="7">
        <v>18.661536872733699</v>
      </c>
      <c r="D255" s="7">
        <v>1.0727068384073901</v>
      </c>
      <c r="E255" s="8">
        <v>0.10125585376089093</v>
      </c>
      <c r="F255" s="10">
        <f t="shared" si="3"/>
        <v>1.0727068384073901</v>
      </c>
      <c r="G255" s="2">
        <v>2.2121681345324599E-3</v>
      </c>
      <c r="H255" s="2" t="s">
        <v>572</v>
      </c>
    </row>
    <row r="256" spans="1:8">
      <c r="A256" s="6" t="s">
        <v>686</v>
      </c>
      <c r="B256" s="6">
        <v>109.397754380588</v>
      </c>
      <c r="C256" s="7">
        <v>102.294004096134</v>
      </c>
      <c r="D256" s="7">
        <v>1.0694444444444469</v>
      </c>
      <c r="E256" s="8">
        <v>9.6861539252592263E-2</v>
      </c>
      <c r="F256" s="10">
        <f t="shared" si="3"/>
        <v>1.0694444444444469</v>
      </c>
      <c r="G256" s="3">
        <v>6.1100451769001406E-36</v>
      </c>
      <c r="H256" s="2" t="s">
        <v>687</v>
      </c>
    </row>
    <row r="257" spans="1:8">
      <c r="A257" s="6" t="s">
        <v>684</v>
      </c>
      <c r="B257" s="6">
        <v>116.43041674710901</v>
      </c>
      <c r="C257" s="7">
        <v>109.007022907399</v>
      </c>
      <c r="D257" s="7">
        <v>1.0681001429239669</v>
      </c>
      <c r="E257" s="8">
        <v>9.5046917556084715E-2</v>
      </c>
      <c r="F257" s="10">
        <f t="shared" si="3"/>
        <v>1.0681001429239669</v>
      </c>
      <c r="G257" s="3">
        <v>5.9800708363390497E-5</v>
      </c>
      <c r="H257" s="2" t="s">
        <v>685</v>
      </c>
    </row>
    <row r="258" spans="1:8">
      <c r="A258" s="6" t="s">
        <v>683</v>
      </c>
      <c r="B258" s="6">
        <v>45.847574086811797</v>
      </c>
      <c r="C258" s="7">
        <v>42.9421452619791</v>
      </c>
      <c r="D258" s="7">
        <v>1.067659144812338</v>
      </c>
      <c r="E258" s="8">
        <v>9.4451133376300442E-2</v>
      </c>
      <c r="F258" s="10">
        <f t="shared" ref="F258:F306" si="4">D258</f>
        <v>1.067659144812338</v>
      </c>
      <c r="G258" s="2">
        <v>3.61111932980318E-2</v>
      </c>
      <c r="H258" s="2" t="s">
        <v>492</v>
      </c>
    </row>
    <row r="259" spans="1:8">
      <c r="A259" s="6" t="s">
        <v>682</v>
      </c>
      <c r="B259" s="6">
        <v>129.54397002126399</v>
      </c>
      <c r="C259" s="7">
        <v>121.72984470836499</v>
      </c>
      <c r="D259" s="7">
        <v>1.0641923542383525</v>
      </c>
      <c r="E259" s="8">
        <v>8.9758943531048921E-2</v>
      </c>
      <c r="F259" s="10">
        <f t="shared" si="4"/>
        <v>1.0641923542383525</v>
      </c>
      <c r="G259" s="3">
        <v>3.8469245936972903E-9</v>
      </c>
      <c r="H259" s="2" t="s">
        <v>100</v>
      </c>
    </row>
    <row r="260" spans="1:8">
      <c r="A260" s="6" t="s">
        <v>680</v>
      </c>
      <c r="B260" s="6">
        <v>12.9785366451706</v>
      </c>
      <c r="C260" s="7">
        <v>12.204232905674001</v>
      </c>
      <c r="D260" s="7">
        <v>1.0634455066107931</v>
      </c>
      <c r="E260" s="8">
        <v>8.8746108186594452E-2</v>
      </c>
      <c r="F260" s="10">
        <f t="shared" si="4"/>
        <v>1.0634455066107931</v>
      </c>
      <c r="G260" s="2">
        <v>3.399230423921E-2</v>
      </c>
      <c r="H260" s="2" t="s">
        <v>681</v>
      </c>
    </row>
    <row r="261" spans="1:8">
      <c r="A261" s="6" t="s">
        <v>678</v>
      </c>
      <c r="B261" s="6">
        <v>24.863125995588199</v>
      </c>
      <c r="C261" s="7">
        <v>23.442375938697499</v>
      </c>
      <c r="D261" s="7">
        <v>1.0606060606060581</v>
      </c>
      <c r="E261" s="8">
        <v>8.4888897586509623E-2</v>
      </c>
      <c r="F261" s="10">
        <f t="shared" si="4"/>
        <v>1.0606060606060581</v>
      </c>
      <c r="G261" s="2">
        <v>1.4789749512452099E-2</v>
      </c>
      <c r="H261" s="2" t="s">
        <v>679</v>
      </c>
    </row>
    <row r="262" spans="1:8">
      <c r="A262" s="6" t="s">
        <v>676</v>
      </c>
      <c r="B262" s="6">
        <v>11.429929166177301</v>
      </c>
      <c r="C262" s="7">
        <v>10.7834828487832</v>
      </c>
      <c r="D262" s="7">
        <v>1.0599478226524046</v>
      </c>
      <c r="E262" s="8">
        <v>8.399324794566973E-2</v>
      </c>
      <c r="F262" s="10">
        <f t="shared" si="4"/>
        <v>1.0599478226524046</v>
      </c>
      <c r="G262" s="2">
        <v>4.12172692780041E-2</v>
      </c>
      <c r="H262" s="2" t="s">
        <v>677</v>
      </c>
    </row>
    <row r="263" spans="1:8">
      <c r="A263" s="6" t="s">
        <v>675</v>
      </c>
      <c r="B263" s="6">
        <v>21516.154068845499</v>
      </c>
      <c r="C263" s="7">
        <v>20326.783292680801</v>
      </c>
      <c r="D263" s="7">
        <v>1.0585124935430863</v>
      </c>
      <c r="E263" s="8">
        <v>8.203829746669565E-2</v>
      </c>
      <c r="F263" s="10">
        <f t="shared" si="4"/>
        <v>1.0585124935430863</v>
      </c>
      <c r="G263" s="2">
        <v>0</v>
      </c>
      <c r="H263" s="2" t="s">
        <v>598</v>
      </c>
    </row>
    <row r="264" spans="1:8">
      <c r="A264" s="6" t="s">
        <v>673</v>
      </c>
      <c r="B264" s="6">
        <v>27.768554820420999</v>
      </c>
      <c r="C264" s="7">
        <v>26.347804763530199</v>
      </c>
      <c r="D264" s="7">
        <v>1.0539229005847712</v>
      </c>
      <c r="E264" s="8">
        <v>7.5769330910193958E-2</v>
      </c>
      <c r="F264" s="10">
        <f t="shared" si="4"/>
        <v>1.0539229005847712</v>
      </c>
      <c r="G264" s="2">
        <v>1.6483569052379999E-3</v>
      </c>
      <c r="H264" s="2" t="s">
        <v>674</v>
      </c>
    </row>
    <row r="265" spans="1:8">
      <c r="A265" s="6" t="s">
        <v>671</v>
      </c>
      <c r="B265" s="6">
        <v>61.1347035367099</v>
      </c>
      <c r="C265" s="7">
        <v>58.037488578723298</v>
      </c>
      <c r="D265" s="7">
        <v>1.053365764677868</v>
      </c>
      <c r="E265" s="8">
        <v>7.5006476497347638E-2</v>
      </c>
      <c r="F265" s="10">
        <f t="shared" si="4"/>
        <v>1.053365764677868</v>
      </c>
      <c r="G265" s="3">
        <v>9.9754584567173798E-6</v>
      </c>
      <c r="H265" s="2" t="s">
        <v>672</v>
      </c>
    </row>
    <row r="266" spans="1:8">
      <c r="A266" s="6" t="s">
        <v>670</v>
      </c>
      <c r="B266" s="6">
        <v>40.555305332437797</v>
      </c>
      <c r="C266" s="7">
        <v>38.552037669204203</v>
      </c>
      <c r="D266" s="7">
        <v>1.0519626921000294</v>
      </c>
      <c r="E266" s="8">
        <v>7.3083540298755079E-2</v>
      </c>
      <c r="F266" s="10">
        <f t="shared" si="4"/>
        <v>1.0519626921000294</v>
      </c>
      <c r="G266" s="2">
        <v>1.41847973647195E-2</v>
      </c>
      <c r="H266" s="2" t="s">
        <v>636</v>
      </c>
    </row>
    <row r="267" spans="1:8">
      <c r="A267" s="6" t="s">
        <v>669</v>
      </c>
      <c r="B267" s="6">
        <v>42.622501706722602</v>
      </c>
      <c r="C267" s="7">
        <v>40.555305332437797</v>
      </c>
      <c r="D267" s="7">
        <v>1.0509722798864338</v>
      </c>
      <c r="E267" s="8">
        <v>7.1724617732275939E-2</v>
      </c>
      <c r="F267" s="10">
        <f t="shared" si="4"/>
        <v>1.0509722798864338</v>
      </c>
      <c r="G267" s="3">
        <v>1.6864327535826799E-5</v>
      </c>
      <c r="H267" s="2" t="s">
        <v>400</v>
      </c>
    </row>
    <row r="268" spans="1:8">
      <c r="A268" s="6" t="s">
        <v>667</v>
      </c>
      <c r="B268" s="6">
        <v>200.19074139261301</v>
      </c>
      <c r="C268" s="7">
        <v>190.565134549634</v>
      </c>
      <c r="D268" s="7">
        <v>1.0505108495618958</v>
      </c>
      <c r="E268" s="8">
        <v>7.1091062085507542E-2</v>
      </c>
      <c r="F268" s="10">
        <f t="shared" si="4"/>
        <v>1.0505108495618958</v>
      </c>
      <c r="G268" s="3">
        <v>7.9709718279995601E-22</v>
      </c>
      <c r="H268" s="2" t="s">
        <v>668</v>
      </c>
    </row>
    <row r="269" spans="1:8">
      <c r="A269" s="6" t="s">
        <v>665</v>
      </c>
      <c r="B269" s="6">
        <v>85.301772917615295</v>
      </c>
      <c r="C269" s="7">
        <v>81.366325509080696</v>
      </c>
      <c r="D269" s="7">
        <v>1.0483670287912337</v>
      </c>
      <c r="E269" s="8">
        <v>6.8143886642979615E-2</v>
      </c>
      <c r="F269" s="10">
        <f t="shared" si="4"/>
        <v>1.0483670287912337</v>
      </c>
      <c r="G269" s="2">
        <v>9.0454147266209803E-3</v>
      </c>
      <c r="H269" s="2" t="s">
        <v>666</v>
      </c>
    </row>
    <row r="270" spans="1:8">
      <c r="A270" s="6" t="s">
        <v>663</v>
      </c>
      <c r="B270" s="6">
        <v>16.3386256542437</v>
      </c>
      <c r="C270" s="7">
        <v>15.6282506257983</v>
      </c>
      <c r="D270" s="7">
        <v>1.045454545454547</v>
      </c>
      <c r="E270" s="8">
        <v>6.4130337419717715E-2</v>
      </c>
      <c r="F270" s="10">
        <f t="shared" si="4"/>
        <v>1.045454545454547</v>
      </c>
      <c r="G270" s="3">
        <v>7.5766957223850395E-7</v>
      </c>
      <c r="H270" s="2" t="s">
        <v>664</v>
      </c>
    </row>
    <row r="271" spans="1:8">
      <c r="A271" s="6" t="s">
        <v>662</v>
      </c>
      <c r="B271" s="6">
        <v>49.079805673782303</v>
      </c>
      <c r="C271" s="7">
        <v>47.076538010548802</v>
      </c>
      <c r="D271" s="7">
        <v>1.0425534193441457</v>
      </c>
      <c r="E271" s="8">
        <v>6.0121307745157705E-2</v>
      </c>
      <c r="F271" s="10">
        <f t="shared" si="4"/>
        <v>1.0425534193441457</v>
      </c>
      <c r="G271" s="2">
        <v>3.7798954898915401E-4</v>
      </c>
      <c r="H271" s="2" t="s">
        <v>648</v>
      </c>
    </row>
    <row r="272" spans="1:8">
      <c r="A272" s="6" t="s">
        <v>661</v>
      </c>
      <c r="B272" s="6">
        <v>390.09511121109</v>
      </c>
      <c r="C272" s="7">
        <v>374.40293187423998</v>
      </c>
      <c r="D272" s="7">
        <v>1.0419125439490975</v>
      </c>
      <c r="E272" s="8">
        <v>5.9234185767942982E-2</v>
      </c>
      <c r="F272" s="10">
        <f t="shared" si="4"/>
        <v>1.0419125439490975</v>
      </c>
      <c r="G272" s="3">
        <v>1.0803405398598399E-6</v>
      </c>
      <c r="H272" s="2" t="s">
        <v>564</v>
      </c>
    </row>
    <row r="273" spans="1:8">
      <c r="A273" s="6" t="s">
        <v>659</v>
      </c>
      <c r="B273" s="6">
        <v>17.8233044221857</v>
      </c>
      <c r="C273" s="7">
        <v>17.112929393740298</v>
      </c>
      <c r="D273" s="7">
        <v>1.0415110126443488</v>
      </c>
      <c r="E273" s="8">
        <v>5.8678094110572919E-2</v>
      </c>
      <c r="F273" s="10">
        <f t="shared" si="4"/>
        <v>1.0415110126443488</v>
      </c>
      <c r="G273" s="2">
        <v>3.7302267170845498E-2</v>
      </c>
      <c r="H273" s="2" t="s">
        <v>660</v>
      </c>
    </row>
    <row r="274" spans="1:8">
      <c r="A274" s="6" t="s">
        <v>658</v>
      </c>
      <c r="B274" s="6">
        <v>34.872305104874798</v>
      </c>
      <c r="C274" s="7">
        <v>33.515483759035298</v>
      </c>
      <c r="D274" s="7">
        <v>1.0404834182193095</v>
      </c>
      <c r="E274" s="8">
        <v>5.7253973585124844E-2</v>
      </c>
      <c r="F274" s="10">
        <f t="shared" si="4"/>
        <v>1.0404834182193095</v>
      </c>
      <c r="G274" s="2">
        <v>2.1516443773194399E-3</v>
      </c>
      <c r="H274" s="2" t="s">
        <v>7</v>
      </c>
    </row>
    <row r="275" spans="1:8">
      <c r="A275" s="6" t="s">
        <v>657</v>
      </c>
      <c r="B275" s="6">
        <v>35.000162526977299</v>
      </c>
      <c r="C275" s="7">
        <v>33.643341181137899</v>
      </c>
      <c r="D275" s="7">
        <v>1.0403295659171956</v>
      </c>
      <c r="E275" s="8">
        <v>5.7040632015857781E-2</v>
      </c>
      <c r="F275" s="10">
        <f t="shared" si="4"/>
        <v>1.0403295659171956</v>
      </c>
      <c r="G275" s="2">
        <v>9.3940620543524103E-4</v>
      </c>
      <c r="H275" s="2" t="s">
        <v>7</v>
      </c>
    </row>
    <row r="276" spans="1:8">
      <c r="A276" s="6" t="s">
        <v>655</v>
      </c>
      <c r="B276" s="6">
        <v>16.530411787397501</v>
      </c>
      <c r="C276" s="7">
        <v>15.9478941810547</v>
      </c>
      <c r="D276" s="7">
        <v>1.0365263024528217</v>
      </c>
      <c r="E276" s="8">
        <v>5.1756726130674439E-2</v>
      </c>
      <c r="F276" s="10">
        <f t="shared" si="4"/>
        <v>1.0365263024528217</v>
      </c>
      <c r="G276" s="2">
        <v>5.0027591676538995E-4</v>
      </c>
      <c r="H276" s="2" t="s">
        <v>656</v>
      </c>
    </row>
    <row r="277" spans="1:8">
      <c r="A277" s="6" t="s">
        <v>654</v>
      </c>
      <c r="B277" s="6">
        <v>6559.2302297559099</v>
      </c>
      <c r="C277" s="7">
        <v>6330.6511074494802</v>
      </c>
      <c r="D277" s="7">
        <v>1.0361067319027348</v>
      </c>
      <c r="E277" s="8">
        <v>5.1172626244058411E-2</v>
      </c>
      <c r="F277" s="10">
        <f t="shared" si="4"/>
        <v>1.0361067319027348</v>
      </c>
      <c r="G277" s="2">
        <v>0</v>
      </c>
      <c r="H277" s="2" t="s">
        <v>598</v>
      </c>
    </row>
    <row r="278" spans="1:8">
      <c r="A278" s="6" t="s">
        <v>652</v>
      </c>
      <c r="B278" s="6">
        <v>241.39249304244399</v>
      </c>
      <c r="C278" s="7">
        <v>233.05977883425399</v>
      </c>
      <c r="D278" s="7">
        <v>1.0357535489386867</v>
      </c>
      <c r="E278" s="8">
        <v>5.0680763621461726E-2</v>
      </c>
      <c r="F278" s="10">
        <f t="shared" si="4"/>
        <v>1.0357535489386867</v>
      </c>
      <c r="G278" s="2">
        <v>5.2409874926524996E-4</v>
      </c>
      <c r="H278" s="2" t="s">
        <v>653</v>
      </c>
    </row>
    <row r="279" spans="1:8">
      <c r="A279" s="6" t="s">
        <v>651</v>
      </c>
      <c r="B279" s="6">
        <v>146.78475683710701</v>
      </c>
      <c r="C279" s="7">
        <v>141.74820292693801</v>
      </c>
      <c r="D279" s="7">
        <v>1.0355316949786306</v>
      </c>
      <c r="E279" s="8">
        <v>5.0371711442252394E-2</v>
      </c>
      <c r="F279" s="10">
        <f t="shared" si="4"/>
        <v>1.0355316949786306</v>
      </c>
      <c r="G279" s="2">
        <v>3.3743418796737001E-3</v>
      </c>
      <c r="H279" s="2" t="s">
        <v>551</v>
      </c>
    </row>
    <row r="280" spans="1:8">
      <c r="A280" s="6" t="s">
        <v>649</v>
      </c>
      <c r="B280" s="6">
        <v>253.57524832747501</v>
      </c>
      <c r="C280" s="7">
        <v>244.93004977090899</v>
      </c>
      <c r="D280" s="7">
        <v>1.0352966022938066</v>
      </c>
      <c r="E280" s="8">
        <v>5.0044144881134116E-2</v>
      </c>
      <c r="F280" s="10">
        <f t="shared" si="4"/>
        <v>1.0352966022938066</v>
      </c>
      <c r="G280" s="2">
        <v>3.9743295916278999E-3</v>
      </c>
      <c r="H280" s="2" t="s">
        <v>650</v>
      </c>
    </row>
    <row r="281" spans="1:8">
      <c r="A281" s="6" t="s">
        <v>647</v>
      </c>
      <c r="B281" s="6">
        <v>44.171109185715999</v>
      </c>
      <c r="C281" s="7">
        <v>42.686430417773899</v>
      </c>
      <c r="D281" s="7">
        <v>1.0347810475931458</v>
      </c>
      <c r="E281" s="8">
        <v>4.9325535871110673E-2</v>
      </c>
      <c r="F281" s="10">
        <f t="shared" si="4"/>
        <v>1.0347810475931458</v>
      </c>
      <c r="G281" s="2">
        <v>2.2716044604402001E-4</v>
      </c>
      <c r="H281" s="2" t="s">
        <v>648</v>
      </c>
    </row>
    <row r="282" spans="1:8">
      <c r="A282" s="6" t="s">
        <v>645</v>
      </c>
      <c r="B282" s="6">
        <v>40.420288703453998</v>
      </c>
      <c r="C282" s="7">
        <v>39.255253490768297</v>
      </c>
      <c r="D282" s="7">
        <v>1.0296784534319638</v>
      </c>
      <c r="E282" s="8">
        <v>4.219388491954687E-2</v>
      </c>
      <c r="F282" s="10">
        <f t="shared" si="4"/>
        <v>1.0296784534319638</v>
      </c>
      <c r="G282" s="2">
        <v>1.8610612834700201E-4</v>
      </c>
      <c r="H282" s="2" t="s">
        <v>646</v>
      </c>
    </row>
    <row r="283" spans="1:8">
      <c r="A283" s="6" t="s">
        <v>643</v>
      </c>
      <c r="B283" s="6">
        <v>61.092252446302503</v>
      </c>
      <c r="C283" s="7">
        <v>59.6715023894117</v>
      </c>
      <c r="D283" s="7">
        <v>1.0238095238095246</v>
      </c>
      <c r="E283" s="8">
        <v>3.3947331923338785E-2</v>
      </c>
      <c r="F283" s="10">
        <f t="shared" si="4"/>
        <v>1.0238095238095246</v>
      </c>
      <c r="G283" s="3">
        <v>6.9559836483001097E-6</v>
      </c>
      <c r="H283" s="2" t="s">
        <v>644</v>
      </c>
    </row>
    <row r="284" spans="1:8">
      <c r="A284" s="6" t="s">
        <v>642</v>
      </c>
      <c r="B284" s="6">
        <v>36.030181110679102</v>
      </c>
      <c r="C284" s="7">
        <v>35.2558773711825</v>
      </c>
      <c r="D284" s="7">
        <v>1.0219624016541851</v>
      </c>
      <c r="E284" s="8">
        <v>3.134212000855887E-2</v>
      </c>
      <c r="F284" s="10">
        <f t="shared" si="4"/>
        <v>1.0219624016541851</v>
      </c>
      <c r="G284" s="2">
        <v>6.7221041987246602E-4</v>
      </c>
      <c r="H284" s="2" t="s">
        <v>407</v>
      </c>
    </row>
    <row r="285" spans="1:8">
      <c r="A285" s="6" t="s">
        <v>640</v>
      </c>
      <c r="B285" s="6">
        <v>34.098001365378103</v>
      </c>
      <c r="C285" s="7">
        <v>33.387626336932698</v>
      </c>
      <c r="D285" s="7">
        <v>1.0212765957446817</v>
      </c>
      <c r="E285" s="8">
        <v>3.0373649043519954E-2</v>
      </c>
      <c r="F285" s="10">
        <f t="shared" si="4"/>
        <v>1.0212765957446817</v>
      </c>
      <c r="G285" s="2">
        <v>4.1914887065371102E-2</v>
      </c>
      <c r="H285" s="2" t="s">
        <v>641</v>
      </c>
    </row>
    <row r="286" spans="1:8">
      <c r="A286" s="6" t="s">
        <v>639</v>
      </c>
      <c r="B286" s="6">
        <v>38.807752513409397</v>
      </c>
      <c r="C286" s="7">
        <v>38.097377484963999</v>
      </c>
      <c r="D286" s="7">
        <v>1.0186462973396466</v>
      </c>
      <c r="E286" s="8">
        <v>2.6653194137232428E-2</v>
      </c>
      <c r="F286" s="10">
        <f t="shared" si="4"/>
        <v>1.0186462973396466</v>
      </c>
      <c r="G286" s="2">
        <v>8.8180123510870206E-3</v>
      </c>
      <c r="H286" s="2" t="s">
        <v>100</v>
      </c>
    </row>
    <row r="287" spans="1:8">
      <c r="A287" s="6" t="s">
        <v>637</v>
      </c>
      <c r="B287" s="6">
        <v>36.484841294919399</v>
      </c>
      <c r="C287" s="7">
        <v>35.838394977525297</v>
      </c>
      <c r="D287" s="7">
        <v>1.0180378144110387</v>
      </c>
      <c r="E287" s="8">
        <v>2.5791150460825144E-2</v>
      </c>
      <c r="F287" s="10">
        <f t="shared" si="4"/>
        <v>1.0180378144110387</v>
      </c>
      <c r="G287" s="2">
        <v>2.00020470573378E-2</v>
      </c>
      <c r="H287" s="2" t="s">
        <v>638</v>
      </c>
    </row>
    <row r="288" spans="1:8">
      <c r="A288" s="6" t="s">
        <v>635</v>
      </c>
      <c r="B288" s="6">
        <v>41.976055389328501</v>
      </c>
      <c r="C288" s="7">
        <v>41.265680360883202</v>
      </c>
      <c r="D288" s="7">
        <v>1.0172146689993431</v>
      </c>
      <c r="E288" s="8">
        <v>2.4624172036462968E-2</v>
      </c>
      <c r="F288" s="10">
        <f t="shared" si="4"/>
        <v>1.0172146689993431</v>
      </c>
      <c r="G288" s="2">
        <v>2.0573154249376498E-2</v>
      </c>
      <c r="H288" s="2" t="s">
        <v>636</v>
      </c>
    </row>
    <row r="289" spans="1:8">
      <c r="A289" s="6" t="s">
        <v>633</v>
      </c>
      <c r="B289" s="6">
        <v>16.594340498448801</v>
      </c>
      <c r="C289" s="7">
        <v>16.3386256542437</v>
      </c>
      <c r="D289" s="7">
        <v>1.015650939657748</v>
      </c>
      <c r="E289" s="8">
        <v>2.2404659834805923E-2</v>
      </c>
      <c r="F289" s="10">
        <f t="shared" si="4"/>
        <v>1.015650939657748</v>
      </c>
      <c r="G289" s="2">
        <v>1.5130389978765001E-2</v>
      </c>
      <c r="H289" s="2" t="s">
        <v>634</v>
      </c>
    </row>
    <row r="290" spans="1:8">
      <c r="A290" s="6" t="s">
        <v>632</v>
      </c>
      <c r="B290" s="6">
        <v>281.30851126436897</v>
      </c>
      <c r="C290" s="7">
        <v>277.04626109369701</v>
      </c>
      <c r="D290" s="7">
        <v>1.0153846153846142</v>
      </c>
      <c r="E290" s="8">
        <v>2.2026306329997275E-2</v>
      </c>
      <c r="F290" s="10">
        <f t="shared" si="4"/>
        <v>1.0153846153846142</v>
      </c>
      <c r="G290" s="3">
        <v>2.42995479087451E-105</v>
      </c>
      <c r="H290" s="2" t="s">
        <v>598</v>
      </c>
    </row>
    <row r="291" spans="1:8">
      <c r="A291" s="6" t="s">
        <v>631</v>
      </c>
      <c r="B291" s="6">
        <v>56.6238977287138</v>
      </c>
      <c r="C291" s="7">
        <v>55.849593989217098</v>
      </c>
      <c r="D291" s="7">
        <v>1.013864088960901</v>
      </c>
      <c r="E291" s="8">
        <v>1.9864268392623743E-2</v>
      </c>
      <c r="F291" s="10">
        <f t="shared" si="4"/>
        <v>1.013864088960901</v>
      </c>
      <c r="G291" s="2">
        <v>2.7345120331422699E-2</v>
      </c>
      <c r="H291" s="2" t="s">
        <v>229</v>
      </c>
    </row>
    <row r="292" spans="1:8">
      <c r="A292" s="6" t="s">
        <v>630</v>
      </c>
      <c r="B292" s="6">
        <v>43.332876735168</v>
      </c>
      <c r="C292" s="7">
        <v>42.750359128825203</v>
      </c>
      <c r="D292" s="7">
        <v>1.013626028370602</v>
      </c>
      <c r="E292" s="8">
        <v>1.9525476275515152E-2</v>
      </c>
      <c r="F292" s="10">
        <f t="shared" si="4"/>
        <v>1.013626028370602</v>
      </c>
      <c r="G292" s="3">
        <v>6.7801341364168401E-8</v>
      </c>
      <c r="H292" s="2" t="s">
        <v>345</v>
      </c>
    </row>
    <row r="293" spans="1:8">
      <c r="A293" s="6" t="s">
        <v>628</v>
      </c>
      <c r="B293" s="6">
        <v>78.588754106350507</v>
      </c>
      <c r="C293" s="7">
        <v>77.686592944751297</v>
      </c>
      <c r="D293" s="7">
        <v>1.0116128295424258</v>
      </c>
      <c r="E293" s="8">
        <v>1.6657238871267657E-2</v>
      </c>
      <c r="F293" s="10">
        <f t="shared" si="4"/>
        <v>1.0116128295424258</v>
      </c>
      <c r="G293" s="3">
        <v>5.4496963245610199E-8</v>
      </c>
      <c r="H293" s="2" t="s">
        <v>629</v>
      </c>
    </row>
    <row r="294" spans="1:8">
      <c r="A294" s="6" t="s">
        <v>627</v>
      </c>
      <c r="B294" s="6">
        <v>64.963771143785706</v>
      </c>
      <c r="C294" s="7">
        <v>64.381253537442902</v>
      </c>
      <c r="D294" s="7">
        <v>1.0090479382481117</v>
      </c>
      <c r="E294" s="8">
        <v>1.2994716198429582E-2</v>
      </c>
      <c r="F294" s="10">
        <f t="shared" si="4"/>
        <v>1.0090479382481117</v>
      </c>
      <c r="G294" s="2">
        <v>4.57444159958556E-4</v>
      </c>
      <c r="H294" s="2" t="s">
        <v>55</v>
      </c>
    </row>
    <row r="295" spans="1:8">
      <c r="A295" s="6" t="s">
        <v>625</v>
      </c>
      <c r="B295" s="6">
        <v>266.88058773478298</v>
      </c>
      <c r="C295" s="7">
        <v>265.268051544738</v>
      </c>
      <c r="D295" s="7">
        <v>1.0060788933331952</v>
      </c>
      <c r="E295" s="8">
        <v>8.7434408867703983E-3</v>
      </c>
      <c r="F295" s="10">
        <f t="shared" si="4"/>
        <v>1.0060788933331952</v>
      </c>
      <c r="G295" s="3">
        <v>4.4330988547332699E-6</v>
      </c>
      <c r="H295" s="2" t="s">
        <v>626</v>
      </c>
    </row>
    <row r="296" spans="1:8">
      <c r="A296" s="6" t="s">
        <v>623</v>
      </c>
      <c r="B296" s="6">
        <v>22.405198148114401</v>
      </c>
      <c r="C296" s="7">
        <v>22.277340726011801</v>
      </c>
      <c r="D296" s="7">
        <v>1.0057393485010224</v>
      </c>
      <c r="E296" s="8">
        <v>8.2564588721925972E-3</v>
      </c>
      <c r="F296" s="10">
        <f t="shared" si="4"/>
        <v>1.0057393485010224</v>
      </c>
      <c r="G296" s="3">
        <v>7.0953669828772794E-5</v>
      </c>
      <c r="H296" s="2" t="s">
        <v>624</v>
      </c>
    </row>
    <row r="297" spans="1:8">
      <c r="A297" s="6" t="s">
        <v>621</v>
      </c>
      <c r="B297" s="6">
        <v>684.96417257609198</v>
      </c>
      <c r="C297" s="7">
        <v>681.58976515325696</v>
      </c>
      <c r="D297" s="7">
        <v>1.0049507894562886</v>
      </c>
      <c r="E297" s="8">
        <v>7.1248570802149563E-3</v>
      </c>
      <c r="F297" s="10">
        <f t="shared" si="4"/>
        <v>1.0049507894562886</v>
      </c>
      <c r="G297" s="3">
        <v>5.3049741756902398E-10</v>
      </c>
      <c r="H297" s="2" t="s">
        <v>622</v>
      </c>
    </row>
    <row r="298" spans="1:8">
      <c r="A298" s="6" t="s">
        <v>619</v>
      </c>
      <c r="B298" s="6">
        <v>14.527144124164</v>
      </c>
      <c r="C298" s="7">
        <v>14.4632154131127</v>
      </c>
      <c r="D298" s="7">
        <v>1.0044200898088913</v>
      </c>
      <c r="E298" s="8">
        <v>6.362789932527424E-3</v>
      </c>
      <c r="F298" s="10">
        <f t="shared" si="4"/>
        <v>1.0044200898088913</v>
      </c>
      <c r="G298" s="2">
        <v>2.2017412141330801E-2</v>
      </c>
      <c r="H298" s="2" t="s">
        <v>620</v>
      </c>
    </row>
    <row r="299" spans="1:8">
      <c r="A299" s="6" t="s">
        <v>618</v>
      </c>
      <c r="B299" s="6">
        <v>20.920519380172401</v>
      </c>
      <c r="C299" s="7">
        <v>20.8565906691211</v>
      </c>
      <c r="D299" s="7">
        <v>1.0030651563366946</v>
      </c>
      <c r="E299" s="8">
        <v>4.4153224712822625E-3</v>
      </c>
      <c r="F299" s="10">
        <f t="shared" si="4"/>
        <v>1.0030651563366946</v>
      </c>
      <c r="G299" s="2">
        <v>1.4014510045763699E-2</v>
      </c>
      <c r="H299" s="2" t="s">
        <v>5</v>
      </c>
    </row>
    <row r="300" spans="1:8">
      <c r="A300" s="6" t="s">
        <v>608</v>
      </c>
      <c r="B300" s="6">
        <v>35.518751422268899</v>
      </c>
      <c r="C300" s="7">
        <v>35.518751422268899</v>
      </c>
      <c r="D300" s="7">
        <v>1</v>
      </c>
      <c r="E300" s="8">
        <v>0</v>
      </c>
      <c r="F300" s="10">
        <f t="shared" si="4"/>
        <v>1</v>
      </c>
      <c r="G300" s="3">
        <v>7.9653889952843696E-5</v>
      </c>
      <c r="H300" s="2" t="s">
        <v>370</v>
      </c>
    </row>
    <row r="301" spans="1:8">
      <c r="A301" s="6" t="s">
        <v>614</v>
      </c>
      <c r="B301" s="6">
        <v>12.0763754835714</v>
      </c>
      <c r="C301" s="7">
        <v>12.0763754835714</v>
      </c>
      <c r="D301" s="7">
        <v>1</v>
      </c>
      <c r="E301" s="8">
        <v>0</v>
      </c>
      <c r="F301" s="10">
        <f t="shared" si="4"/>
        <v>1</v>
      </c>
      <c r="G301" s="2">
        <v>2.73118001147718E-3</v>
      </c>
      <c r="H301" s="2" t="s">
        <v>615</v>
      </c>
    </row>
    <row r="302" spans="1:8">
      <c r="A302" s="6" t="s">
        <v>609</v>
      </c>
      <c r="B302" s="6">
        <v>10.6556254266807</v>
      </c>
      <c r="C302" s="7">
        <v>10.6556254266807</v>
      </c>
      <c r="D302" s="7">
        <v>1</v>
      </c>
      <c r="E302" s="8">
        <v>0</v>
      </c>
      <c r="F302" s="10">
        <f t="shared" si="4"/>
        <v>1</v>
      </c>
      <c r="G302" s="2">
        <v>4.37968234183386E-3</v>
      </c>
      <c r="H302" s="2" t="s">
        <v>7</v>
      </c>
    </row>
    <row r="303" spans="1:8">
      <c r="A303" s="6" t="s">
        <v>616</v>
      </c>
      <c r="B303" s="6">
        <v>19.180125768025199</v>
      </c>
      <c r="C303" s="7">
        <v>19.180125768025199</v>
      </c>
      <c r="D303" s="7">
        <v>1</v>
      </c>
      <c r="E303" s="8">
        <v>0</v>
      </c>
      <c r="F303" s="10">
        <f t="shared" si="4"/>
        <v>1</v>
      </c>
      <c r="G303" s="2">
        <v>5.2193271473707599E-3</v>
      </c>
      <c r="H303" s="2" t="s">
        <v>617</v>
      </c>
    </row>
    <row r="304" spans="1:8">
      <c r="A304" s="6" t="s">
        <v>610</v>
      </c>
      <c r="B304" s="6">
        <v>12.0763754835714</v>
      </c>
      <c r="C304" s="7">
        <v>12.0763754835714</v>
      </c>
      <c r="D304" s="7">
        <v>1</v>
      </c>
      <c r="E304" s="8">
        <v>0</v>
      </c>
      <c r="F304" s="10">
        <f t="shared" si="4"/>
        <v>1</v>
      </c>
      <c r="G304" s="2">
        <v>5.4225819118765397E-3</v>
      </c>
      <c r="H304" s="2" t="s">
        <v>611</v>
      </c>
    </row>
    <row r="305" spans="1:8">
      <c r="A305" s="6" t="s">
        <v>612</v>
      </c>
      <c r="B305" s="6">
        <v>12.7867505120168</v>
      </c>
      <c r="C305" s="7">
        <v>12.7867505120168</v>
      </c>
      <c r="D305" s="7">
        <v>1</v>
      </c>
      <c r="E305" s="8">
        <v>0</v>
      </c>
      <c r="F305" s="10">
        <f t="shared" si="4"/>
        <v>1</v>
      </c>
      <c r="G305" s="2">
        <v>6.9959170951806602E-3</v>
      </c>
      <c r="H305" s="2" t="s">
        <v>613</v>
      </c>
    </row>
    <row r="306" spans="1:8">
      <c r="A306" s="6" t="s">
        <v>606</v>
      </c>
      <c r="B306" s="6">
        <v>16.402554365295</v>
      </c>
      <c r="C306" s="7">
        <v>16.402554365295</v>
      </c>
      <c r="D306" s="7">
        <v>1</v>
      </c>
      <c r="E306" s="8">
        <v>0</v>
      </c>
      <c r="F306" s="10">
        <f t="shared" si="4"/>
        <v>1</v>
      </c>
      <c r="G306" s="2">
        <v>8.8209466250439503E-3</v>
      </c>
      <c r="H306" s="2" t="s">
        <v>607</v>
      </c>
    </row>
    <row r="307" spans="1:8">
      <c r="A307" s="6" t="s">
        <v>605</v>
      </c>
      <c r="B307" s="6">
        <v>41.912126678277303</v>
      </c>
      <c r="C307" s="7">
        <v>41.976055389328501</v>
      </c>
      <c r="D307" s="7">
        <v>0.99847701956607748</v>
      </c>
      <c r="E307" s="8">
        <v>-2.1988711636122095E-3</v>
      </c>
      <c r="F307" s="10">
        <v>-2.1988711636122095E-3</v>
      </c>
      <c r="G307" s="3">
        <v>1.40808648100058E-8</v>
      </c>
      <c r="H307" s="2" t="s">
        <v>212</v>
      </c>
    </row>
    <row r="308" spans="1:8">
      <c r="A308" s="6" t="s">
        <v>604</v>
      </c>
      <c r="B308" s="6">
        <v>40.036716437146303</v>
      </c>
      <c r="C308" s="7">
        <v>40.100645148197501</v>
      </c>
      <c r="D308" s="7">
        <v>0.99840579345257563</v>
      </c>
      <c r="E308" s="8">
        <v>-2.3017891316617824E-3</v>
      </c>
      <c r="F308" s="10">
        <v>-2.3017891316617824E-3</v>
      </c>
      <c r="G308" s="2">
        <v>1.9101213801969499E-4</v>
      </c>
      <c r="H308" s="2" t="s">
        <v>425</v>
      </c>
    </row>
    <row r="309" spans="1:8">
      <c r="A309" s="6" t="s">
        <v>602</v>
      </c>
      <c r="B309" s="6">
        <v>13.5610542515135</v>
      </c>
      <c r="C309" s="7">
        <v>13.624982962564699</v>
      </c>
      <c r="D309" s="7">
        <v>0.99530797864284704</v>
      </c>
      <c r="E309" s="8">
        <v>-6.7850863057706025E-3</v>
      </c>
      <c r="F309" s="10">
        <v>1.0047141402036692</v>
      </c>
      <c r="G309" s="2">
        <v>3.8445445134499399E-2</v>
      </c>
      <c r="H309" s="2" t="s">
        <v>603</v>
      </c>
    </row>
    <row r="310" spans="1:8">
      <c r="A310" s="6" t="s">
        <v>600</v>
      </c>
      <c r="B310" s="6">
        <v>22.987715754457199</v>
      </c>
      <c r="C310" s="7">
        <v>23.115573176559799</v>
      </c>
      <c r="D310" s="7">
        <v>0.99446877561174851</v>
      </c>
      <c r="E310" s="8">
        <v>-8.002020939731961E-3</v>
      </c>
      <c r="F310" s="10">
        <v>1.0055619889974414</v>
      </c>
      <c r="G310" s="2">
        <v>1.5680688048749E-2</v>
      </c>
      <c r="H310" s="2" t="s">
        <v>601</v>
      </c>
    </row>
    <row r="311" spans="1:8">
      <c r="A311" s="6" t="s">
        <v>599</v>
      </c>
      <c r="B311" s="6">
        <v>12.0763754835714</v>
      </c>
      <c r="C311" s="7">
        <v>12.204232905674001</v>
      </c>
      <c r="D311" s="7">
        <v>0.98952351834885444</v>
      </c>
      <c r="E311" s="8">
        <v>-1.5194098173394307E-2</v>
      </c>
      <c r="F311" s="10">
        <v>1.0105874003567161</v>
      </c>
      <c r="G311" s="2">
        <v>4.4744681597463703E-3</v>
      </c>
      <c r="H311" s="2" t="s">
        <v>55</v>
      </c>
    </row>
    <row r="312" spans="1:8">
      <c r="A312" s="6" t="s">
        <v>597</v>
      </c>
      <c r="B312" s="6">
        <v>6366.69762357745</v>
      </c>
      <c r="C312" s="7">
        <v>6443.5721001447801</v>
      </c>
      <c r="D312" s="7">
        <v>0.98806958696627256</v>
      </c>
      <c r="E312" s="8">
        <v>-1.731544453907086E-2</v>
      </c>
      <c r="F312" s="10">
        <v>1.0120744664051022</v>
      </c>
      <c r="G312" s="2">
        <v>0</v>
      </c>
      <c r="H312" s="2" t="s">
        <v>598</v>
      </c>
    </row>
    <row r="313" spans="1:8">
      <c r="A313" s="6" t="s">
        <v>595</v>
      </c>
      <c r="B313" s="6">
        <v>12.914607934119401</v>
      </c>
      <c r="C313" s="7">
        <v>13.1063940672732</v>
      </c>
      <c r="D313" s="7">
        <v>0.98536697949341445</v>
      </c>
      <c r="E313" s="8">
        <v>-2.1266968395875115E-2</v>
      </c>
      <c r="F313" s="10">
        <v>1.0148503256260002</v>
      </c>
      <c r="G313" s="2">
        <v>1.3816806628710101E-2</v>
      </c>
      <c r="H313" s="2" t="s">
        <v>596</v>
      </c>
    </row>
    <row r="314" spans="1:8">
      <c r="A314" s="6" t="s">
        <v>593</v>
      </c>
      <c r="B314" s="6">
        <v>171.52002541059201</v>
      </c>
      <c r="C314" s="7">
        <v>174.55331165752801</v>
      </c>
      <c r="D314" s="7">
        <v>0.98262257978303336</v>
      </c>
      <c r="E314" s="8">
        <v>-2.5290703583162401E-2</v>
      </c>
      <c r="F314" s="10">
        <v>1.0176847352935892</v>
      </c>
      <c r="G314" s="3">
        <v>5.0523328619620898E-14</v>
      </c>
      <c r="H314" s="2" t="s">
        <v>594</v>
      </c>
    </row>
    <row r="315" spans="1:8">
      <c r="A315" s="6" t="s">
        <v>592</v>
      </c>
      <c r="B315" s="6">
        <v>111.138147992735</v>
      </c>
      <c r="C315" s="7">
        <v>113.141415655969</v>
      </c>
      <c r="D315" s="7">
        <v>0.98229412588114184</v>
      </c>
      <c r="E315" s="8">
        <v>-2.577302308145675E-2</v>
      </c>
      <c r="F315" s="10">
        <v>1.0180250229054109</v>
      </c>
      <c r="G315" s="3">
        <v>3.4337261745396402E-19</v>
      </c>
      <c r="H315" s="2" t="s">
        <v>7</v>
      </c>
    </row>
    <row r="316" spans="1:8">
      <c r="A316" s="6" t="s">
        <v>590</v>
      </c>
      <c r="B316" s="6">
        <v>32.932966152692501</v>
      </c>
      <c r="C316" s="7">
        <v>33.579412470086602</v>
      </c>
      <c r="D316" s="7">
        <v>0.98074873055119793</v>
      </c>
      <c r="E316" s="8">
        <v>-2.804453196064962E-2</v>
      </c>
      <c r="F316" s="10">
        <v>1.0196291556125519</v>
      </c>
      <c r="G316" s="2">
        <v>2.2329291944523299E-4</v>
      </c>
      <c r="H316" s="2" t="s">
        <v>591</v>
      </c>
    </row>
    <row r="317" spans="1:8">
      <c r="A317" s="6" t="s">
        <v>589</v>
      </c>
      <c r="B317" s="6">
        <v>12.0763754835714</v>
      </c>
      <c r="C317" s="7">
        <v>12.3320903277765</v>
      </c>
      <c r="D317" s="7">
        <v>0.97926427414911699</v>
      </c>
      <c r="E317" s="8">
        <v>-3.0229842256088591E-2</v>
      </c>
      <c r="F317" s="10">
        <v>1.0211748007134236</v>
      </c>
      <c r="G317" s="2">
        <v>3.5057882903092502E-2</v>
      </c>
      <c r="H317" s="2" t="s">
        <v>348</v>
      </c>
    </row>
    <row r="318" spans="1:8">
      <c r="A318" s="6" t="s">
        <v>588</v>
      </c>
      <c r="B318" s="6">
        <v>33.451555047984002</v>
      </c>
      <c r="C318" s="7">
        <v>34.1619300764294</v>
      </c>
      <c r="D318" s="7">
        <v>0.97920565299278761</v>
      </c>
      <c r="E318" s="8">
        <v>-3.0316208097484219E-2</v>
      </c>
      <c r="F318" s="10">
        <v>1.0212359343960666</v>
      </c>
      <c r="G318" s="2">
        <v>5.6895867986334597E-3</v>
      </c>
      <c r="H318" s="2" t="s">
        <v>7</v>
      </c>
    </row>
    <row r="319" spans="1:8">
      <c r="A319" s="6" t="s">
        <v>587</v>
      </c>
      <c r="B319" s="6">
        <v>69.162092603406705</v>
      </c>
      <c r="C319" s="7">
        <v>70.646771371348805</v>
      </c>
      <c r="D319" s="7">
        <v>0.97898447814213607</v>
      </c>
      <c r="E319" s="8">
        <v>-3.0642108893824464E-2</v>
      </c>
      <c r="F319" s="10">
        <v>1.0214666548112652</v>
      </c>
      <c r="G319" s="2">
        <v>9.57926657441666E-4</v>
      </c>
      <c r="H319" s="2" t="s">
        <v>412</v>
      </c>
    </row>
    <row r="320" spans="1:8">
      <c r="A320" s="6" t="s">
        <v>586</v>
      </c>
      <c r="B320" s="6">
        <v>113.52498792227701</v>
      </c>
      <c r="C320" s="7">
        <v>116.04684448080199</v>
      </c>
      <c r="D320" s="7">
        <v>0.97826863306962053</v>
      </c>
      <c r="E320" s="8">
        <v>-3.1697410506370829E-2</v>
      </c>
      <c r="F320" s="10">
        <v>1.0222141099037292</v>
      </c>
      <c r="G320" s="2">
        <v>1.41123457127447E-2</v>
      </c>
      <c r="H320" s="2" t="s">
        <v>427</v>
      </c>
    </row>
    <row r="321" spans="1:8">
      <c r="A321" s="6" t="s">
        <v>584</v>
      </c>
      <c r="B321" s="6">
        <v>32.932966152692501</v>
      </c>
      <c r="C321" s="7">
        <v>33.7711986032404</v>
      </c>
      <c r="D321" s="7">
        <v>0.97517907313874641</v>
      </c>
      <c r="E321" s="8">
        <v>-3.6260928120062229E-2</v>
      </c>
      <c r="F321" s="10">
        <v>1.025452686121908</v>
      </c>
      <c r="G321" s="2">
        <v>1.07551161644323E-2</v>
      </c>
      <c r="H321" s="2" t="s">
        <v>585</v>
      </c>
    </row>
    <row r="322" spans="1:8">
      <c r="A322" s="6" t="s">
        <v>582</v>
      </c>
      <c r="B322" s="6">
        <v>135.35482767092901</v>
      </c>
      <c r="C322" s="7">
        <v>139.03456023525899</v>
      </c>
      <c r="D322" s="7">
        <v>0.97353368430048226</v>
      </c>
      <c r="E322" s="8">
        <v>-3.8697197777912321E-2</v>
      </c>
      <c r="F322" s="10">
        <v>1.0271858243082104</v>
      </c>
      <c r="G322" s="3">
        <v>4.5459086738544601E-6</v>
      </c>
      <c r="H322" s="2" t="s">
        <v>583</v>
      </c>
    </row>
    <row r="323" spans="1:8">
      <c r="A323" s="6" t="s">
        <v>581</v>
      </c>
      <c r="B323" s="6">
        <v>16.0757516031573</v>
      </c>
      <c r="C323" s="7">
        <v>16.530411787397501</v>
      </c>
      <c r="D323" s="7">
        <v>0.9724955318664944</v>
      </c>
      <c r="E323" s="8">
        <v>-4.0236473239801632E-2</v>
      </c>
      <c r="F323" s="10">
        <v>1.0282823593859776</v>
      </c>
      <c r="G323" s="2">
        <v>3.9082378690447797E-2</v>
      </c>
      <c r="H323" s="2" t="s">
        <v>7</v>
      </c>
    </row>
    <row r="324" spans="1:8">
      <c r="A324" s="6" t="s">
        <v>579</v>
      </c>
      <c r="B324" s="6">
        <v>67.741342546515995</v>
      </c>
      <c r="C324" s="7">
        <v>69.680681498698306</v>
      </c>
      <c r="D324" s="7">
        <v>0.97216819769165808</v>
      </c>
      <c r="E324" s="8">
        <v>-4.0722154530640722E-2</v>
      </c>
      <c r="F324" s="10">
        <v>1.0286285874958947</v>
      </c>
      <c r="G324" s="2">
        <v>2.4942775267392199E-2</v>
      </c>
      <c r="H324" s="2" t="s">
        <v>580</v>
      </c>
    </row>
    <row r="325" spans="1:8">
      <c r="A325" s="6" t="s">
        <v>577</v>
      </c>
      <c r="B325" s="6">
        <v>22.2134120149605</v>
      </c>
      <c r="C325" s="7">
        <v>22.859858332354602</v>
      </c>
      <c r="D325" s="7">
        <v>0.97172133317732956</v>
      </c>
      <c r="E325" s="8">
        <v>-4.1385452747838412E-2</v>
      </c>
      <c r="F325" s="10">
        <v>1.029101621892158</v>
      </c>
      <c r="G325" s="3">
        <v>5.08320120325272E-5</v>
      </c>
      <c r="H325" s="2" t="s">
        <v>578</v>
      </c>
    </row>
    <row r="326" spans="1:8">
      <c r="A326" s="6" t="s">
        <v>575</v>
      </c>
      <c r="B326" s="6">
        <v>22.732000910252101</v>
      </c>
      <c r="C326" s="7">
        <v>23.442375938697499</v>
      </c>
      <c r="D326" s="7">
        <v>0.96969696969696884</v>
      </c>
      <c r="E326" s="8">
        <v>-4.439411935845472E-2</v>
      </c>
      <c r="F326" s="10">
        <v>1.0312500000000009</v>
      </c>
      <c r="G326" s="3">
        <v>5.1786079016208898E-13</v>
      </c>
      <c r="H326" s="2" t="s">
        <v>576</v>
      </c>
    </row>
    <row r="327" spans="1:8">
      <c r="A327" s="6" t="s">
        <v>573</v>
      </c>
      <c r="B327" s="6">
        <v>16.658269209500101</v>
      </c>
      <c r="C327" s="7">
        <v>17.240786815842899</v>
      </c>
      <c r="D327" s="7">
        <v>0.96621281774637391</v>
      </c>
      <c r="E327" s="8">
        <v>-4.958710324708613E-2</v>
      </c>
      <c r="F327" s="10">
        <v>1.0349686752577267</v>
      </c>
      <c r="G327" s="2">
        <v>2.4430648599484E-2</v>
      </c>
      <c r="H327" s="2" t="s">
        <v>574</v>
      </c>
    </row>
    <row r="328" spans="1:8">
      <c r="A328" s="6" t="s">
        <v>571</v>
      </c>
      <c r="B328" s="6">
        <v>20.018358218573098</v>
      </c>
      <c r="C328" s="7">
        <v>20.7287332470185</v>
      </c>
      <c r="D328" s="7">
        <v>0.96572993535205154</v>
      </c>
      <c r="E328" s="8">
        <v>-5.0308296511235973E-2</v>
      </c>
      <c r="F328" s="10">
        <v>1.0354861782714186</v>
      </c>
      <c r="G328" s="2">
        <v>4.6134984927535301E-4</v>
      </c>
      <c r="H328" s="2" t="s">
        <v>572</v>
      </c>
    </row>
    <row r="329" spans="1:8">
      <c r="A329" s="6" t="s">
        <v>570</v>
      </c>
      <c r="B329" s="6">
        <v>17.951161844288301</v>
      </c>
      <c r="C329" s="7">
        <v>18.597608161682398</v>
      </c>
      <c r="D329" s="7">
        <v>0.96524035178211764</v>
      </c>
      <c r="E329" s="8">
        <v>-5.1039866342512494E-2</v>
      </c>
      <c r="F329" s="10">
        <v>1.0360113915189164</v>
      </c>
      <c r="G329" s="3">
        <v>1.5637864566635399E-5</v>
      </c>
      <c r="H329" s="2" t="s">
        <v>55</v>
      </c>
    </row>
    <row r="330" spans="1:8">
      <c r="A330" s="6" t="s">
        <v>568</v>
      </c>
      <c r="B330" s="6">
        <v>139.41097329468499</v>
      </c>
      <c r="C330" s="7">
        <v>144.63215413112701</v>
      </c>
      <c r="D330" s="7">
        <v>0.96390027606372808</v>
      </c>
      <c r="E330" s="8">
        <v>-5.3044200164937556E-2</v>
      </c>
      <c r="F330" s="10">
        <v>1.0374517207150227</v>
      </c>
      <c r="G330" s="2">
        <v>3.4868163923787797E-2</v>
      </c>
      <c r="H330" s="2" t="s">
        <v>569</v>
      </c>
    </row>
    <row r="331" spans="1:8">
      <c r="A331" s="6" t="s">
        <v>567</v>
      </c>
      <c r="B331" s="6">
        <v>18.597608161682398</v>
      </c>
      <c r="C331" s="7">
        <v>19.3079831901278</v>
      </c>
      <c r="D331" s="7">
        <v>0.96320822214053836</v>
      </c>
      <c r="E331" s="8">
        <v>-5.4080387600013491E-2</v>
      </c>
      <c r="F331" s="10">
        <v>1.0381971177298499</v>
      </c>
      <c r="G331" s="2">
        <v>9.1488143219497402E-4</v>
      </c>
      <c r="H331" s="2" t="s">
        <v>188</v>
      </c>
    </row>
    <row r="332" spans="1:8">
      <c r="A332" s="6" t="s">
        <v>565</v>
      </c>
      <c r="B332" s="6">
        <v>36.229126450714197</v>
      </c>
      <c r="C332" s="7">
        <v>37.649876507605001</v>
      </c>
      <c r="D332" s="7">
        <v>0.9622641509433949</v>
      </c>
      <c r="E332" s="8">
        <v>-5.549511259170558E-2</v>
      </c>
      <c r="F332" s="10">
        <v>1.0392156862745112</v>
      </c>
      <c r="G332" s="3">
        <v>1.38517327785685E-11</v>
      </c>
      <c r="H332" s="2" t="s">
        <v>566</v>
      </c>
    </row>
    <row r="333" spans="1:8">
      <c r="A333" s="6" t="s">
        <v>563</v>
      </c>
      <c r="B333" s="6">
        <v>16.466483076346201</v>
      </c>
      <c r="C333" s="7">
        <v>17.112929393740298</v>
      </c>
      <c r="D333" s="7">
        <v>0.96222468389131788</v>
      </c>
      <c r="E333" s="8">
        <v>-5.5554285624344037E-2</v>
      </c>
      <c r="F333" s="10">
        <v>1.0392583112251035</v>
      </c>
      <c r="G333" s="2">
        <v>2.4208692656699799E-2</v>
      </c>
      <c r="H333" s="2" t="s">
        <v>564</v>
      </c>
    </row>
    <row r="334" spans="1:8">
      <c r="A334" s="6" t="s">
        <v>561</v>
      </c>
      <c r="B334" s="6">
        <v>39.781001592941102</v>
      </c>
      <c r="C334" s="7">
        <v>41.457466494037</v>
      </c>
      <c r="D334" s="7">
        <v>0.95956181014252206</v>
      </c>
      <c r="E334" s="8">
        <v>-5.9552354319768172E-2</v>
      </c>
      <c r="F334" s="10">
        <v>1.0421423502165761</v>
      </c>
      <c r="G334" s="3">
        <v>3.49710879717553E-8</v>
      </c>
      <c r="H334" s="2" t="s">
        <v>562</v>
      </c>
    </row>
    <row r="335" spans="1:8">
      <c r="A335" s="6" t="s">
        <v>560</v>
      </c>
      <c r="B335" s="6">
        <v>17.112929393740298</v>
      </c>
      <c r="C335" s="7">
        <v>17.887233133237</v>
      </c>
      <c r="D335" s="7">
        <v>0.95671193338124849</v>
      </c>
      <c r="E335" s="8">
        <v>-6.3843501256103483E-2</v>
      </c>
      <c r="F335" s="10">
        <v>1.0452467091800153</v>
      </c>
      <c r="G335" s="3">
        <v>2.7644015492724299E-9</v>
      </c>
      <c r="H335" s="2" t="s">
        <v>55</v>
      </c>
    </row>
    <row r="336" spans="1:8">
      <c r="A336" s="6" t="s">
        <v>559</v>
      </c>
      <c r="B336" s="6">
        <v>15.6282506257983</v>
      </c>
      <c r="C336" s="7">
        <v>16.3386256542437</v>
      </c>
      <c r="D336" s="7">
        <v>0.95652173913043348</v>
      </c>
      <c r="E336" s="8">
        <v>-6.4130337419717576E-2</v>
      </c>
      <c r="F336" s="10">
        <v>1.045454545454547</v>
      </c>
      <c r="G336" s="3">
        <v>2.9937204256207499E-6</v>
      </c>
      <c r="H336" s="2" t="s">
        <v>7</v>
      </c>
    </row>
    <row r="337" spans="1:8">
      <c r="A337" s="6" t="s">
        <v>557</v>
      </c>
      <c r="B337" s="6">
        <v>99.310328146487706</v>
      </c>
      <c r="C337" s="7">
        <v>103.956150583468</v>
      </c>
      <c r="D337" s="7">
        <v>0.95530978772391062</v>
      </c>
      <c r="E337" s="8">
        <v>-6.5959448922108338E-2</v>
      </c>
      <c r="F337" s="10">
        <v>1.0467808587856791</v>
      </c>
      <c r="G337" s="2">
        <v>1.2000567009845999E-3</v>
      </c>
      <c r="H337" s="2" t="s">
        <v>558</v>
      </c>
    </row>
    <row r="338" spans="1:8">
      <c r="A338" s="6" t="s">
        <v>556</v>
      </c>
      <c r="B338" s="6">
        <v>68.508487079131399</v>
      </c>
      <c r="C338" s="7">
        <v>71.740718666101799</v>
      </c>
      <c r="D338" s="7">
        <v>0.9549456480633548</v>
      </c>
      <c r="E338" s="8">
        <v>-6.6509472211136733E-2</v>
      </c>
      <c r="F338" s="10">
        <v>1.0471800170282111</v>
      </c>
      <c r="G338" s="3">
        <v>7.1623001878403495E-5</v>
      </c>
      <c r="H338" s="2" t="s">
        <v>7</v>
      </c>
    </row>
    <row r="339" spans="1:8">
      <c r="A339" s="6" t="s">
        <v>554</v>
      </c>
      <c r="B339" s="6">
        <v>30.027537327859701</v>
      </c>
      <c r="C339" s="7">
        <v>31.4482873847505</v>
      </c>
      <c r="D339" s="7">
        <v>0.9548226572878582</v>
      </c>
      <c r="E339" s="8">
        <v>-6.6695293896031349E-2</v>
      </c>
      <c r="F339" s="10">
        <v>1.0473149043618912</v>
      </c>
      <c r="G339" s="2">
        <v>3.1326015056396199E-2</v>
      </c>
      <c r="H339" s="2" t="s">
        <v>555</v>
      </c>
    </row>
    <row r="340" spans="1:8">
      <c r="A340" s="6" t="s">
        <v>553</v>
      </c>
      <c r="B340" s="6">
        <v>15.7561080479009</v>
      </c>
      <c r="C340" s="7">
        <v>16.530411787397501</v>
      </c>
      <c r="D340" s="7">
        <v>0.95315883539653157</v>
      </c>
      <c r="E340" s="8">
        <v>-6.9211448491025188E-2</v>
      </c>
      <c r="F340" s="10">
        <v>1.0491430838848403</v>
      </c>
      <c r="G340" s="2">
        <v>1.2378850247570399E-3</v>
      </c>
      <c r="H340" s="2" t="s">
        <v>7</v>
      </c>
    </row>
    <row r="341" spans="1:8">
      <c r="A341" s="6" t="s">
        <v>552</v>
      </c>
      <c r="B341" s="6">
        <v>298.73392500648498</v>
      </c>
      <c r="C341" s="7">
        <v>314.10646078807798</v>
      </c>
      <c r="D341" s="7">
        <v>0.9510594728200622</v>
      </c>
      <c r="E341" s="8">
        <v>-7.2392534600888236E-2</v>
      </c>
      <c r="F341" s="10">
        <v>1.0514589555948803</v>
      </c>
      <c r="G341" s="3">
        <v>5.3692096325188298E-18</v>
      </c>
      <c r="H341" s="2" t="s">
        <v>7</v>
      </c>
    </row>
    <row r="342" spans="1:8">
      <c r="A342" s="6" t="s">
        <v>550</v>
      </c>
      <c r="B342" s="6">
        <v>161.894418567613</v>
      </c>
      <c r="C342" s="7">
        <v>170.22713277580399</v>
      </c>
      <c r="D342" s="7">
        <v>0.95104943570208922</v>
      </c>
      <c r="E342" s="8">
        <v>-7.2407760332979285E-2</v>
      </c>
      <c r="F342" s="10">
        <v>1.0514700524077112</v>
      </c>
      <c r="G342" s="2">
        <v>1.1605160024954599E-4</v>
      </c>
      <c r="H342" s="2" t="s">
        <v>551</v>
      </c>
    </row>
    <row r="343" spans="1:8">
      <c r="A343" s="6" t="s">
        <v>549</v>
      </c>
      <c r="B343" s="6">
        <v>39.454198830803399</v>
      </c>
      <c r="C343" s="7">
        <v>41.521395205088297</v>
      </c>
      <c r="D343" s="7">
        <v>0.95021370635369284</v>
      </c>
      <c r="E343" s="8">
        <v>-7.3676077839842091E-2</v>
      </c>
      <c r="F343" s="10">
        <v>1.0523948384593975</v>
      </c>
      <c r="G343" s="2">
        <v>1.1371907487852601E-3</v>
      </c>
      <c r="H343" s="2" t="s">
        <v>425</v>
      </c>
    </row>
    <row r="344" spans="1:8">
      <c r="A344" s="6" t="s">
        <v>548</v>
      </c>
      <c r="B344" s="6">
        <v>14.2075005689075</v>
      </c>
      <c r="C344" s="7">
        <v>14.9818043084042</v>
      </c>
      <c r="D344" s="7">
        <v>0.94831705690733481</v>
      </c>
      <c r="E344" s="8">
        <v>-7.6558609652131404E-2</v>
      </c>
      <c r="F344" s="10">
        <v>1.054499645151606</v>
      </c>
      <c r="G344" s="2">
        <v>3.02042465568357E-2</v>
      </c>
      <c r="H344" s="2" t="s">
        <v>7</v>
      </c>
    </row>
    <row r="345" spans="1:8">
      <c r="A345" s="6" t="s">
        <v>546</v>
      </c>
      <c r="B345" s="6">
        <v>104.219024634554</v>
      </c>
      <c r="C345" s="7">
        <v>110.100970202152</v>
      </c>
      <c r="D345" s="7">
        <v>0.94657680530154831</v>
      </c>
      <c r="E345" s="8">
        <v>-7.9208523842578621E-2</v>
      </c>
      <c r="F345" s="10">
        <v>1.0564383094950576</v>
      </c>
      <c r="G345" s="2">
        <v>2.1111382339446898E-3</v>
      </c>
      <c r="H345" s="2" t="s">
        <v>547</v>
      </c>
    </row>
    <row r="346" spans="1:8">
      <c r="A346" s="6" t="s">
        <v>545</v>
      </c>
      <c r="B346" s="6">
        <v>83.170647832279201</v>
      </c>
      <c r="C346" s="7">
        <v>87.880398980310403</v>
      </c>
      <c r="D346" s="7">
        <v>0.946407262567317</v>
      </c>
      <c r="E346" s="8">
        <v>-7.9466950172414216E-2</v>
      </c>
      <c r="F346" s="10">
        <v>1.0566275635790263</v>
      </c>
      <c r="G346" s="3">
        <v>1.1675674836043901E-5</v>
      </c>
      <c r="H346" s="2" t="s">
        <v>212</v>
      </c>
    </row>
    <row r="347" spans="1:8">
      <c r="A347" s="6" t="s">
        <v>543</v>
      </c>
      <c r="B347" s="6">
        <v>22.795929621303401</v>
      </c>
      <c r="C347" s="7">
        <v>24.216679678194101</v>
      </c>
      <c r="D347" s="7">
        <v>0.94133175663342428</v>
      </c>
      <c r="E347" s="8">
        <v>-8.7224828577053853E-2</v>
      </c>
      <c r="F347" s="10">
        <v>1.0623247255318322</v>
      </c>
      <c r="G347" s="2">
        <v>9.9811330463817002E-3</v>
      </c>
      <c r="H347" s="2" t="s">
        <v>544</v>
      </c>
    </row>
    <row r="348" spans="1:8">
      <c r="A348" s="6" t="s">
        <v>542</v>
      </c>
      <c r="B348" s="6">
        <v>59.216842205171503</v>
      </c>
      <c r="C348" s="7">
        <v>62.960503480552198</v>
      </c>
      <c r="D348" s="7">
        <v>0.94053952766535498</v>
      </c>
      <c r="E348" s="8">
        <v>-8.8439518317566038E-2</v>
      </c>
      <c r="F348" s="10">
        <v>1.0632195357937164</v>
      </c>
      <c r="G348" s="2">
        <v>1.4244699369712399E-2</v>
      </c>
      <c r="H348" s="2" t="s">
        <v>7</v>
      </c>
    </row>
    <row r="349" spans="1:8">
      <c r="A349" s="6" t="s">
        <v>540</v>
      </c>
      <c r="B349" s="6">
        <v>188.5618668864</v>
      </c>
      <c r="C349" s="7">
        <v>200.57431365892</v>
      </c>
      <c r="D349" s="7">
        <v>0.94010974509454204</v>
      </c>
      <c r="E349" s="8">
        <v>-8.9098913137586305E-2</v>
      </c>
      <c r="F349" s="10">
        <v>1.0637055994983171</v>
      </c>
      <c r="G349" s="2">
        <v>2.1994605354309902E-3</v>
      </c>
      <c r="H349" s="2" t="s">
        <v>541</v>
      </c>
    </row>
    <row r="350" spans="1:8">
      <c r="A350" s="6" t="s">
        <v>539</v>
      </c>
      <c r="B350" s="6">
        <v>13.0424653562219</v>
      </c>
      <c r="C350" s="7">
        <v>13.8806978067699</v>
      </c>
      <c r="D350" s="7">
        <v>0.93961164905274597</v>
      </c>
      <c r="E350" s="8">
        <v>-8.9863495280921232E-2</v>
      </c>
      <c r="F350" s="10">
        <v>1.0642694787874687</v>
      </c>
      <c r="G350" s="2">
        <v>1.25881572111303E-2</v>
      </c>
      <c r="H350" s="2" t="s">
        <v>7</v>
      </c>
    </row>
    <row r="351" spans="1:8">
      <c r="A351" s="6" t="s">
        <v>538</v>
      </c>
      <c r="B351" s="6">
        <v>76.010128043655399</v>
      </c>
      <c r="C351" s="7">
        <v>81.046681953824304</v>
      </c>
      <c r="D351" s="7">
        <v>0.9378561368738273</v>
      </c>
      <c r="E351" s="8">
        <v>-9.2561458433034094E-2</v>
      </c>
      <c r="F351" s="10">
        <v>1.0662616159161873</v>
      </c>
      <c r="G351" s="3">
        <v>9.3456233252000798E-29</v>
      </c>
      <c r="H351" s="2" t="s">
        <v>53</v>
      </c>
    </row>
    <row r="352" spans="1:8">
      <c r="A352" s="6" t="s">
        <v>537</v>
      </c>
      <c r="B352" s="6">
        <v>10.6556254266807</v>
      </c>
      <c r="C352" s="7">
        <v>11.366000455126001</v>
      </c>
      <c r="D352" s="7">
        <v>0.93750000000000655</v>
      </c>
      <c r="E352" s="8">
        <v>-9.310940439147139E-2</v>
      </c>
      <c r="F352" s="10">
        <v>1.0666666666666593</v>
      </c>
      <c r="G352" s="2">
        <v>1.42600729885142E-2</v>
      </c>
      <c r="H352" s="2" t="s">
        <v>7</v>
      </c>
    </row>
    <row r="353" spans="1:8">
      <c r="A353" s="6" t="s">
        <v>535</v>
      </c>
      <c r="B353" s="6">
        <v>9.2348753697899095</v>
      </c>
      <c r="C353" s="7">
        <v>9.9452503982352791</v>
      </c>
      <c r="D353" s="7">
        <v>0.92857142857142927</v>
      </c>
      <c r="E353" s="8">
        <v>-0.10691520391651087</v>
      </c>
      <c r="F353" s="10">
        <v>1.0769230769230762</v>
      </c>
      <c r="G353" s="2">
        <v>7.77931717497934E-3</v>
      </c>
      <c r="H353" s="2" t="s">
        <v>536</v>
      </c>
    </row>
    <row r="354" spans="1:8">
      <c r="A354" s="6" t="s">
        <v>534</v>
      </c>
      <c r="B354" s="6">
        <v>33.643341181137899</v>
      </c>
      <c r="C354" s="7">
        <v>36.484841294919399</v>
      </c>
      <c r="D354" s="7">
        <v>0.92211833701529122</v>
      </c>
      <c r="E354" s="8">
        <v>-0.11697618884231474</v>
      </c>
      <c r="F354" s="10">
        <v>1.0844595100850025</v>
      </c>
      <c r="G354" s="3">
        <v>7.5349776704891795E-5</v>
      </c>
      <c r="H354" s="2" t="s">
        <v>352</v>
      </c>
    </row>
    <row r="355" spans="1:8">
      <c r="A355" s="6" t="s">
        <v>532</v>
      </c>
      <c r="B355" s="6">
        <v>80.073432874292493</v>
      </c>
      <c r="C355" s="7">
        <v>86.985397025592405</v>
      </c>
      <c r="D355" s="7">
        <v>0.9205387986070086</v>
      </c>
      <c r="E355" s="8">
        <v>-0.119449565731183</v>
      </c>
      <c r="F355" s="10">
        <v>1.0863203175284244</v>
      </c>
      <c r="G355" s="2">
        <v>1.06910324505918E-2</v>
      </c>
      <c r="H355" s="2" t="s">
        <v>533</v>
      </c>
    </row>
    <row r="356" spans="1:8">
      <c r="A356" s="6" t="s">
        <v>530</v>
      </c>
      <c r="B356" s="6">
        <v>89.826897139373997</v>
      </c>
      <c r="C356" s="7">
        <v>97.641022452273106</v>
      </c>
      <c r="D356" s="7">
        <v>0.91997087784779552</v>
      </c>
      <c r="E356" s="8">
        <v>-0.12033990224983344</v>
      </c>
      <c r="F356" s="10">
        <v>1.086990929907941</v>
      </c>
      <c r="G356" s="2">
        <v>5.8853240994745804E-4</v>
      </c>
      <c r="H356" s="2" t="s">
        <v>531</v>
      </c>
    </row>
    <row r="357" spans="1:8">
      <c r="A357" s="6" t="s">
        <v>528</v>
      </c>
      <c r="B357" s="6">
        <v>138.068470362608</v>
      </c>
      <c r="C357" s="7">
        <v>150.27270326828199</v>
      </c>
      <c r="D357" s="7">
        <v>0.91878609594261595</v>
      </c>
      <c r="E357" s="8">
        <v>-0.12219907041620881</v>
      </c>
      <c r="F357" s="10">
        <v>1.0883926132709527</v>
      </c>
      <c r="G357" s="3">
        <v>2.52099028879364E-20</v>
      </c>
      <c r="H357" s="2" t="s">
        <v>529</v>
      </c>
    </row>
    <row r="358" spans="1:8">
      <c r="A358" s="6" t="s">
        <v>527</v>
      </c>
      <c r="B358" s="6">
        <v>39.326341408700898</v>
      </c>
      <c r="C358" s="7">
        <v>42.814287839876499</v>
      </c>
      <c r="D358" s="7">
        <v>0.91853312043352531</v>
      </c>
      <c r="E358" s="8">
        <v>-0.12259635196803147</v>
      </c>
      <c r="F358" s="10">
        <v>1.088692370208735</v>
      </c>
      <c r="G358" s="2">
        <v>6.9785936842733896E-3</v>
      </c>
      <c r="H358" s="2" t="s">
        <v>356</v>
      </c>
    </row>
    <row r="359" spans="1:8">
      <c r="A359" s="6" t="s">
        <v>526</v>
      </c>
      <c r="B359" s="6">
        <v>76.777272576270803</v>
      </c>
      <c r="C359" s="7">
        <v>83.625308016519398</v>
      </c>
      <c r="D359" s="7">
        <v>0.91811049067949824</v>
      </c>
      <c r="E359" s="8">
        <v>-0.12326030860865513</v>
      </c>
      <c r="F359" s="10">
        <v>1.0891935231672334</v>
      </c>
      <c r="G359" s="3">
        <v>1.93723552326648E-8</v>
      </c>
      <c r="H359" s="2" t="s">
        <v>46</v>
      </c>
    </row>
    <row r="360" spans="1:8">
      <c r="A360" s="6" t="s">
        <v>525</v>
      </c>
      <c r="B360" s="6">
        <v>27.505680769334599</v>
      </c>
      <c r="C360" s="7">
        <v>29.963608616808401</v>
      </c>
      <c r="D360" s="7">
        <v>0.91796956505115335</v>
      </c>
      <c r="E360" s="8">
        <v>-0.1234817724875443</v>
      </c>
      <c r="F360" s="10">
        <v>1.089360734900046</v>
      </c>
      <c r="G360" s="2">
        <v>3.9101089570132197E-2</v>
      </c>
      <c r="H360" s="2" t="s">
        <v>188</v>
      </c>
    </row>
    <row r="361" spans="1:8">
      <c r="A361" s="6" t="s">
        <v>523</v>
      </c>
      <c r="B361" s="6">
        <v>7.8141253128991499</v>
      </c>
      <c r="C361" s="7">
        <v>8.5245003413445293</v>
      </c>
      <c r="D361" s="7">
        <v>0.91666666666666641</v>
      </c>
      <c r="E361" s="8">
        <v>-0.12553088208385935</v>
      </c>
      <c r="F361" s="10">
        <v>1.0909090909090913</v>
      </c>
      <c r="G361" s="2">
        <v>4.4277566261763497E-2</v>
      </c>
      <c r="H361" s="2" t="s">
        <v>524</v>
      </c>
    </row>
    <row r="362" spans="1:8">
      <c r="A362" s="6" t="s">
        <v>521</v>
      </c>
      <c r="B362" s="6">
        <v>15.045733019455501</v>
      </c>
      <c r="C362" s="7">
        <v>16.466483076346201</v>
      </c>
      <c r="D362" s="7">
        <v>0.91371867020398656</v>
      </c>
      <c r="E362" s="8">
        <v>-0.13017806043376148</v>
      </c>
      <c r="F362" s="10">
        <v>1.0944287696088679</v>
      </c>
      <c r="G362" s="2">
        <v>9.8428513112209393E-3</v>
      </c>
      <c r="H362" s="2" t="s">
        <v>522</v>
      </c>
    </row>
    <row r="363" spans="1:8">
      <c r="A363" s="6" t="s">
        <v>519</v>
      </c>
      <c r="B363" s="6">
        <v>21.311250853361301</v>
      </c>
      <c r="C363" s="7">
        <v>23.442375938697499</v>
      </c>
      <c r="D363" s="7">
        <v>0.90909090909090651</v>
      </c>
      <c r="E363" s="8">
        <v>-0.13750352374993902</v>
      </c>
      <c r="F363" s="10">
        <v>1.1000000000000032</v>
      </c>
      <c r="G363" s="3">
        <v>5.0442843650268002E-5</v>
      </c>
      <c r="H363" s="2" t="s">
        <v>520</v>
      </c>
    </row>
    <row r="364" spans="1:8">
      <c r="A364" s="6" t="s">
        <v>518</v>
      </c>
      <c r="B364" s="6">
        <v>26.9942510809243</v>
      </c>
      <c r="C364" s="7">
        <v>29.8996799057571</v>
      </c>
      <c r="D364" s="7">
        <v>0.90282742711659036</v>
      </c>
      <c r="E364" s="8">
        <v>-0.14747784786398324</v>
      </c>
      <c r="F364" s="10">
        <v>1.1076313921850547</v>
      </c>
      <c r="G364" s="2">
        <v>8.7393545314839202E-4</v>
      </c>
      <c r="H364" s="2" t="s">
        <v>388</v>
      </c>
    </row>
    <row r="365" spans="1:8">
      <c r="A365" s="6" t="s">
        <v>516</v>
      </c>
      <c r="B365" s="6">
        <v>83.881022860724499</v>
      </c>
      <c r="C365" s="7">
        <v>92.988040808411895</v>
      </c>
      <c r="D365" s="7">
        <v>0.90206248170717929</v>
      </c>
      <c r="E365" s="8">
        <v>-0.14870072911495469</v>
      </c>
      <c r="F365" s="10">
        <v>1.1085706592158351</v>
      </c>
      <c r="G365" s="3">
        <v>5.0167867198001097E-14</v>
      </c>
      <c r="H365" s="2" t="s">
        <v>517</v>
      </c>
    </row>
    <row r="366" spans="1:8">
      <c r="A366" s="6" t="s">
        <v>515</v>
      </c>
      <c r="B366" s="6">
        <v>23.5702333608</v>
      </c>
      <c r="C366" s="7">
        <v>26.1488594234951</v>
      </c>
      <c r="D366" s="7">
        <v>0.90138667155867724</v>
      </c>
      <c r="E366" s="8">
        <v>-0.14978197722632836</v>
      </c>
      <c r="F366" s="10">
        <v>1.1094018045228033</v>
      </c>
      <c r="G366" s="3">
        <v>8.0694716864358303E-9</v>
      </c>
      <c r="H366" s="2" t="s">
        <v>20</v>
      </c>
    </row>
    <row r="367" spans="1:8">
      <c r="A367" s="6" t="s">
        <v>513</v>
      </c>
      <c r="B367" s="6">
        <v>74.710076201985899</v>
      </c>
      <c r="C367" s="7">
        <v>82.964543285362794</v>
      </c>
      <c r="D367" s="7">
        <v>0.90050608661841203</v>
      </c>
      <c r="E367" s="8">
        <v>-0.15119206739043356</v>
      </c>
      <c r="F367" s="10">
        <v>1.1104866639549416</v>
      </c>
      <c r="G367" s="3">
        <v>1.5475114443366201E-5</v>
      </c>
      <c r="H367" s="2" t="s">
        <v>514</v>
      </c>
    </row>
    <row r="368" spans="1:8">
      <c r="A368" s="6" t="s">
        <v>512</v>
      </c>
      <c r="B368" s="6">
        <v>214.838583731998</v>
      </c>
      <c r="C368" s="7">
        <v>238.735619854936</v>
      </c>
      <c r="D368" s="7">
        <v>0.89990167308314251</v>
      </c>
      <c r="E368" s="8">
        <v>-0.15216071956163038</v>
      </c>
      <c r="F368" s="10">
        <v>1.111232515630193</v>
      </c>
      <c r="G368" s="3">
        <v>3.1137089823238198E-26</v>
      </c>
      <c r="H368" s="2" t="s">
        <v>398</v>
      </c>
    </row>
    <row r="369" spans="1:8">
      <c r="A369" s="6" t="s">
        <v>510</v>
      </c>
      <c r="B369" s="6">
        <v>37.841662640758798</v>
      </c>
      <c r="C369" s="7">
        <v>42.103912811431101</v>
      </c>
      <c r="D369" s="7">
        <v>0.89876831187254613</v>
      </c>
      <c r="E369" s="8">
        <v>-0.15397883497817544</v>
      </c>
      <c r="F369" s="10">
        <v>1.1126337975985623</v>
      </c>
      <c r="G369" s="2">
        <v>3.0650824340163699E-2</v>
      </c>
      <c r="H369" s="2" t="s">
        <v>511</v>
      </c>
    </row>
    <row r="370" spans="1:8">
      <c r="A370" s="6" t="s">
        <v>509</v>
      </c>
      <c r="B370" s="6">
        <v>12.8506792230681</v>
      </c>
      <c r="C370" s="7">
        <v>14.335357991010101</v>
      </c>
      <c r="D370" s="7">
        <v>0.89643238983825424</v>
      </c>
      <c r="E370" s="8">
        <v>-0.15773331773158628</v>
      </c>
      <c r="F370" s="10">
        <v>1.1155330969025257</v>
      </c>
      <c r="G370" s="2">
        <v>9.4080118835681899E-3</v>
      </c>
      <c r="H370" s="2" t="s">
        <v>243</v>
      </c>
    </row>
    <row r="371" spans="1:8">
      <c r="A371" s="6" t="s">
        <v>507</v>
      </c>
      <c r="B371" s="6">
        <v>109.26273775160401</v>
      </c>
      <c r="C371" s="7">
        <v>122.10625776779101</v>
      </c>
      <c r="D371" s="7">
        <v>0.89481685663799904</v>
      </c>
      <c r="E371" s="8">
        <v>-0.16033566061931556</v>
      </c>
      <c r="F371" s="10">
        <v>1.1175471188117694</v>
      </c>
      <c r="G371" s="2">
        <v>4.9665235497233099E-3</v>
      </c>
      <c r="H371" s="2" t="s">
        <v>508</v>
      </c>
    </row>
    <row r="372" spans="1:8">
      <c r="A372" s="6" t="s">
        <v>505</v>
      </c>
      <c r="B372" s="6">
        <v>12.0763754835714</v>
      </c>
      <c r="C372" s="7">
        <v>13.4971255404622</v>
      </c>
      <c r="D372" s="7">
        <v>0.89473684210526006</v>
      </c>
      <c r="E372" s="8">
        <v>-0.16046467219325108</v>
      </c>
      <c r="F372" s="10">
        <v>1.1176470588235332</v>
      </c>
      <c r="G372" s="3">
        <v>3.7258131147779697E-5</v>
      </c>
      <c r="H372" s="2" t="s">
        <v>506</v>
      </c>
    </row>
    <row r="373" spans="1:8">
      <c r="A373" s="6" t="s">
        <v>503</v>
      </c>
      <c r="B373" s="6">
        <v>95.964557551177194</v>
      </c>
      <c r="C373" s="7">
        <v>107.39448671735499</v>
      </c>
      <c r="D373" s="7">
        <v>0.8935706150702174</v>
      </c>
      <c r="E373" s="8">
        <v>-0.16234635108663395</v>
      </c>
      <c r="F373" s="10">
        <v>1.1191057350530929</v>
      </c>
      <c r="G373" s="3">
        <v>3.3606614556662701E-6</v>
      </c>
      <c r="H373" s="2" t="s">
        <v>504</v>
      </c>
    </row>
    <row r="374" spans="1:8">
      <c r="A374" s="6" t="s">
        <v>502</v>
      </c>
      <c r="B374" s="6">
        <v>102.42186151823699</v>
      </c>
      <c r="C374" s="7">
        <v>114.626094423911</v>
      </c>
      <c r="D374" s="7">
        <v>0.89353006427541515</v>
      </c>
      <c r="E374" s="8">
        <v>-0.16241182297778312</v>
      </c>
      <c r="F374" s="10">
        <v>1.1191565230778484</v>
      </c>
      <c r="G374" s="2">
        <v>4.2954522990665898E-2</v>
      </c>
      <c r="H374" s="2" t="s">
        <v>427</v>
      </c>
    </row>
    <row r="375" spans="1:8">
      <c r="A375" s="6" t="s">
        <v>500</v>
      </c>
      <c r="B375" s="6">
        <v>54.691717983412801</v>
      </c>
      <c r="C375" s="7">
        <v>61.532594216780197</v>
      </c>
      <c r="D375" s="7">
        <v>0.88882516135648548</v>
      </c>
      <c r="E375" s="8">
        <v>-0.17002843696952011</v>
      </c>
      <c r="F375" s="10">
        <v>1.1250806609410611</v>
      </c>
      <c r="G375" s="2">
        <v>1.47460273483616E-3</v>
      </c>
      <c r="H375" s="2" t="s">
        <v>501</v>
      </c>
    </row>
    <row r="376" spans="1:8">
      <c r="A376" s="6" t="s">
        <v>498</v>
      </c>
      <c r="B376" s="6">
        <v>169.50243933359599</v>
      </c>
      <c r="C376" s="7">
        <v>191.14049294909501</v>
      </c>
      <c r="D376" s="7">
        <v>0.88679503080876898</v>
      </c>
      <c r="E376" s="8">
        <v>-0.17332740885854298</v>
      </c>
      <c r="F376" s="10">
        <v>1.1276562962785059</v>
      </c>
      <c r="G376" s="3">
        <v>9.9286542896362005E-5</v>
      </c>
      <c r="H376" s="2" t="s">
        <v>499</v>
      </c>
    </row>
    <row r="377" spans="1:8">
      <c r="A377" s="6" t="s">
        <v>497</v>
      </c>
      <c r="B377" s="6">
        <v>2014.64404998997</v>
      </c>
      <c r="C377" s="7">
        <v>2273.4266648910102</v>
      </c>
      <c r="D377" s="7">
        <v>0.88617067843116615</v>
      </c>
      <c r="E377" s="8">
        <v>-0.17434350309147112</v>
      </c>
      <c r="F377" s="10">
        <v>1.128450787573283</v>
      </c>
      <c r="G377" s="3">
        <v>5.4461567707624402E-182</v>
      </c>
      <c r="H377" s="2" t="s">
        <v>155</v>
      </c>
    </row>
    <row r="378" spans="1:8">
      <c r="A378" s="6" t="s">
        <v>495</v>
      </c>
      <c r="B378" s="6">
        <v>64.3101656195104</v>
      </c>
      <c r="C378" s="7">
        <v>72.763578042922404</v>
      </c>
      <c r="D378" s="7">
        <v>0.88382357422795466</v>
      </c>
      <c r="E378" s="8">
        <v>-0.17816968227153548</v>
      </c>
      <c r="F378" s="10">
        <v>1.1314475299819071</v>
      </c>
      <c r="G378" s="2">
        <v>1.9111169638983402E-2</v>
      </c>
      <c r="H378" s="2" t="s">
        <v>496</v>
      </c>
    </row>
    <row r="379" spans="1:8">
      <c r="A379" s="6" t="s">
        <v>493</v>
      </c>
      <c r="B379" s="6">
        <v>43.332876735168</v>
      </c>
      <c r="C379" s="7">
        <v>49.335520517987398</v>
      </c>
      <c r="D379" s="7">
        <v>0.87833018239605121</v>
      </c>
      <c r="E379" s="8">
        <v>-0.1871647143991729</v>
      </c>
      <c r="F379" s="10">
        <v>1.1385240084452501</v>
      </c>
      <c r="G379" s="2">
        <v>3.22020898340321E-3</v>
      </c>
      <c r="H379" s="2" t="s">
        <v>494</v>
      </c>
    </row>
    <row r="380" spans="1:8">
      <c r="A380" s="6" t="s">
        <v>491</v>
      </c>
      <c r="B380" s="6">
        <v>55.466021722909403</v>
      </c>
      <c r="C380" s="7">
        <v>63.280147035808596</v>
      </c>
      <c r="D380" s="7">
        <v>0.87651537363721066</v>
      </c>
      <c r="E380" s="8">
        <v>-0.19014869953785446</v>
      </c>
      <c r="F380" s="10">
        <v>1.140881301203394</v>
      </c>
      <c r="G380" s="2">
        <v>4.8041980803514303E-3</v>
      </c>
      <c r="H380" s="2" t="s">
        <v>492</v>
      </c>
    </row>
    <row r="381" spans="1:8">
      <c r="A381" s="6" t="s">
        <v>490</v>
      </c>
      <c r="B381" s="6">
        <v>270.41814446324702</v>
      </c>
      <c r="C381" s="7">
        <v>308.56513224550002</v>
      </c>
      <c r="D381" s="7">
        <v>0.87637297997784602</v>
      </c>
      <c r="E381" s="8">
        <v>-0.19038309053742677</v>
      </c>
      <c r="F381" s="10">
        <v>1.141066672349117</v>
      </c>
      <c r="G381" s="3">
        <v>7.4414637456077503E-5</v>
      </c>
      <c r="H381" s="2" t="s">
        <v>380</v>
      </c>
    </row>
    <row r="382" spans="1:8">
      <c r="A382" s="6" t="s">
        <v>488</v>
      </c>
      <c r="B382" s="6">
        <v>21.439108275463902</v>
      </c>
      <c r="C382" s="7">
        <v>24.472394522399199</v>
      </c>
      <c r="D382" s="7">
        <v>0.87605273998999245</v>
      </c>
      <c r="E382" s="8">
        <v>-0.19091036954531762</v>
      </c>
      <c r="F382" s="10">
        <v>1.1414837878498314</v>
      </c>
      <c r="G382" s="2">
        <v>3.4326696367552299E-3</v>
      </c>
      <c r="H382" s="2" t="s">
        <v>489</v>
      </c>
    </row>
    <row r="383" spans="1:8">
      <c r="A383" s="6" t="s">
        <v>487</v>
      </c>
      <c r="B383" s="6">
        <v>98.344238273837206</v>
      </c>
      <c r="C383" s="7">
        <v>112.871382398001</v>
      </c>
      <c r="D383" s="7">
        <v>0.87129470893747929</v>
      </c>
      <c r="E383" s="8">
        <v>-0.19876731267821532</v>
      </c>
      <c r="F383" s="10">
        <v>1.1477172875518473</v>
      </c>
      <c r="G383" s="2">
        <v>1.3534090699014099E-4</v>
      </c>
      <c r="H383" s="2" t="s">
        <v>212</v>
      </c>
    </row>
    <row r="384" spans="1:8">
      <c r="A384" s="6" t="s">
        <v>485</v>
      </c>
      <c r="B384" s="6">
        <v>51.147002048067201</v>
      </c>
      <c r="C384" s="7">
        <v>58.961127360966302</v>
      </c>
      <c r="D384" s="7">
        <v>0.86746987951807308</v>
      </c>
      <c r="E384" s="8">
        <v>-0.2051144299046111</v>
      </c>
      <c r="F384" s="10">
        <v>1.1527777777777768</v>
      </c>
      <c r="G384" s="3">
        <v>1.6634589228676999E-17</v>
      </c>
      <c r="H384" s="2" t="s">
        <v>486</v>
      </c>
    </row>
    <row r="385" spans="1:8">
      <c r="A385" s="6" t="s">
        <v>484</v>
      </c>
      <c r="B385" s="6">
        <v>18.469750739579801</v>
      </c>
      <c r="C385" s="7">
        <v>21.375179564412601</v>
      </c>
      <c r="D385" s="7">
        <v>0.86407464713559512</v>
      </c>
      <c r="E385" s="8">
        <v>-0.21077214314627904</v>
      </c>
      <c r="F385" s="10">
        <v>1.1573074193473873</v>
      </c>
      <c r="G385" s="2">
        <v>8.1802953797591102E-3</v>
      </c>
      <c r="H385" s="2" t="s">
        <v>7</v>
      </c>
    </row>
    <row r="386" spans="1:8">
      <c r="A386" s="6" t="s">
        <v>482</v>
      </c>
      <c r="B386" s="6">
        <v>36.868413561227101</v>
      </c>
      <c r="C386" s="7">
        <v>42.679271210892701</v>
      </c>
      <c r="D386" s="7">
        <v>0.86384824565180163</v>
      </c>
      <c r="E386" s="8">
        <v>-0.21115020202975271</v>
      </c>
      <c r="F386" s="10">
        <v>1.1576107320163247</v>
      </c>
      <c r="G386" s="2">
        <v>1.0822028740734601E-3</v>
      </c>
      <c r="H386" s="2" t="s">
        <v>483</v>
      </c>
    </row>
    <row r="387" spans="1:8">
      <c r="A387" s="6" t="s">
        <v>481</v>
      </c>
      <c r="B387" s="6">
        <v>52.567752104957897</v>
      </c>
      <c r="C387" s="7">
        <v>60.893307106267301</v>
      </c>
      <c r="D387" s="7">
        <v>0.86327635339660314</v>
      </c>
      <c r="E387" s="8">
        <v>-0.21210562371861813</v>
      </c>
      <c r="F387" s="10">
        <v>1.1583776111386013</v>
      </c>
      <c r="G387" s="2">
        <v>3.7571676885032698E-2</v>
      </c>
      <c r="H387" s="2" t="s">
        <v>7</v>
      </c>
    </row>
    <row r="388" spans="1:8">
      <c r="A388" s="6" t="s">
        <v>479</v>
      </c>
      <c r="B388" s="6">
        <v>34.545502342737102</v>
      </c>
      <c r="C388" s="7">
        <v>40.164573859248797</v>
      </c>
      <c r="D388" s="7">
        <v>0.86009881403938315</v>
      </c>
      <c r="E388" s="8">
        <v>-0.21742567886887668</v>
      </c>
      <c r="F388" s="10">
        <v>1.1626571083194295</v>
      </c>
      <c r="G388" s="2">
        <v>4.7406020959666903E-3</v>
      </c>
      <c r="H388" s="2" t="s">
        <v>480</v>
      </c>
    </row>
    <row r="389" spans="1:8">
      <c r="A389" s="6" t="s">
        <v>478</v>
      </c>
      <c r="B389" s="6">
        <v>317.48752326691499</v>
      </c>
      <c r="C389" s="7">
        <v>369.33058192966502</v>
      </c>
      <c r="D389" s="7">
        <v>0.85962966188209411</v>
      </c>
      <c r="E389" s="8">
        <v>-0.21821283046520237</v>
      </c>
      <c r="F389" s="10">
        <v>1.1632916409731322</v>
      </c>
      <c r="G389" s="2">
        <v>1.24035177148327E-4</v>
      </c>
      <c r="H389" s="2" t="s">
        <v>248</v>
      </c>
    </row>
    <row r="390" spans="1:8">
      <c r="A390" s="6" t="s">
        <v>476</v>
      </c>
      <c r="B390" s="6">
        <v>25.637429735084901</v>
      </c>
      <c r="C390" s="7">
        <v>29.8357511947058</v>
      </c>
      <c r="D390" s="7">
        <v>0.85928554531028967</v>
      </c>
      <c r="E390" s="8">
        <v>-0.21879046835703664</v>
      </c>
      <c r="F390" s="10">
        <v>1.1637575023316586</v>
      </c>
      <c r="G390" s="2">
        <v>2.16155679814174E-4</v>
      </c>
      <c r="H390" s="2" t="s">
        <v>477</v>
      </c>
    </row>
    <row r="391" spans="1:8">
      <c r="A391" s="6" t="s">
        <v>474</v>
      </c>
      <c r="B391" s="6">
        <v>34.289787498532</v>
      </c>
      <c r="C391" s="7">
        <v>39.908859015043703</v>
      </c>
      <c r="D391" s="7">
        <v>0.85920240129156322</v>
      </c>
      <c r="E391" s="8">
        <v>-0.21893006952657296</v>
      </c>
      <c r="F391" s="10">
        <v>1.1638701177938844</v>
      </c>
      <c r="G391" s="3">
        <v>3.4418030006680302E-9</v>
      </c>
      <c r="H391" s="2" t="s">
        <v>475</v>
      </c>
    </row>
    <row r="392" spans="1:8">
      <c r="A392" s="6" t="s">
        <v>472</v>
      </c>
      <c r="B392" s="6">
        <v>57.085717119835302</v>
      </c>
      <c r="C392" s="7">
        <v>66.640236044881604</v>
      </c>
      <c r="D392" s="7">
        <v>0.85662537391657168</v>
      </c>
      <c r="E392" s="8">
        <v>-0.22326368326494561</v>
      </c>
      <c r="F392" s="10">
        <v>1.1673714443315006</v>
      </c>
      <c r="G392" s="2">
        <v>8.9780596303604097E-3</v>
      </c>
      <c r="H392" s="2" t="s">
        <v>473</v>
      </c>
    </row>
    <row r="393" spans="1:8">
      <c r="A393" s="6" t="s">
        <v>471</v>
      </c>
      <c r="B393" s="6">
        <v>9.9452503982352791</v>
      </c>
      <c r="C393" s="7">
        <v>11.6217152993312</v>
      </c>
      <c r="D393" s="7">
        <v>0.8557472061639303</v>
      </c>
      <c r="E393" s="8">
        <v>-0.22474341774283926</v>
      </c>
      <c r="F393" s="10">
        <v>1.1685694008663068</v>
      </c>
      <c r="G393" s="2">
        <v>1.5340838757317301E-3</v>
      </c>
      <c r="H393" s="2" t="s">
        <v>7</v>
      </c>
    </row>
    <row r="394" spans="1:8">
      <c r="A394" s="6" t="s">
        <v>470</v>
      </c>
      <c r="B394" s="6">
        <v>22.923787043405898</v>
      </c>
      <c r="C394" s="7">
        <v>26.795305740889201</v>
      </c>
      <c r="D394" s="7">
        <v>0.85551503927886041</v>
      </c>
      <c r="E394" s="8">
        <v>-0.22513487851011321</v>
      </c>
      <c r="F394" s="10">
        <v>1.1688865234244512</v>
      </c>
      <c r="G394" s="2">
        <v>8.8060130299728401E-4</v>
      </c>
      <c r="H394" s="2" t="s">
        <v>180</v>
      </c>
    </row>
    <row r="395" spans="1:8">
      <c r="A395" s="6" t="s">
        <v>469</v>
      </c>
      <c r="B395" s="6">
        <v>64.892683225853204</v>
      </c>
      <c r="C395" s="7">
        <v>75.867952207790296</v>
      </c>
      <c r="D395" s="7">
        <v>0.85533721864697798</v>
      </c>
      <c r="E395" s="8">
        <v>-0.2254347769303536</v>
      </c>
      <c r="F395" s="10">
        <v>1.1691295294993218</v>
      </c>
      <c r="G395" s="2">
        <v>1.8149822337168001E-2</v>
      </c>
      <c r="H395" s="2" t="s">
        <v>7</v>
      </c>
    </row>
    <row r="396" spans="1:8">
      <c r="A396" s="6" t="s">
        <v>468</v>
      </c>
      <c r="B396" s="6">
        <v>20.600875824915899</v>
      </c>
      <c r="C396" s="7">
        <v>24.152750967142801</v>
      </c>
      <c r="D396" s="7">
        <v>0.85294117647058743</v>
      </c>
      <c r="E396" s="8">
        <v>-0.22948184612276865</v>
      </c>
      <c r="F396" s="10">
        <v>1.1724137931034493</v>
      </c>
      <c r="G396" s="2">
        <v>5.9092028105415797E-3</v>
      </c>
      <c r="H396" s="2" t="s">
        <v>350</v>
      </c>
    </row>
    <row r="397" spans="1:8">
      <c r="A397" s="6" t="s">
        <v>467</v>
      </c>
      <c r="B397" s="6">
        <v>12.914607934119401</v>
      </c>
      <c r="C397" s="7">
        <v>15.173590441558099</v>
      </c>
      <c r="D397" s="7">
        <v>0.85112406215659431</v>
      </c>
      <c r="E397" s="8">
        <v>-0.23255865649802812</v>
      </c>
      <c r="F397" s="10">
        <v>1.1749168475700018</v>
      </c>
      <c r="G397" s="2">
        <v>1.83943318130807E-2</v>
      </c>
      <c r="H397" s="2" t="s">
        <v>7</v>
      </c>
    </row>
    <row r="398" spans="1:8">
      <c r="A398" s="6" t="s">
        <v>465</v>
      </c>
      <c r="B398" s="6">
        <v>12.0763754835714</v>
      </c>
      <c r="C398" s="7">
        <v>14.2075005689075</v>
      </c>
      <c r="D398" s="7">
        <v>0.85000000000000175</v>
      </c>
      <c r="E398" s="8">
        <v>-0.23446525363701998</v>
      </c>
      <c r="F398" s="10">
        <v>1.1764705882352917</v>
      </c>
      <c r="G398" s="3">
        <v>2.6795808484454399E-6</v>
      </c>
      <c r="H398" s="2" t="s">
        <v>466</v>
      </c>
    </row>
    <row r="399" spans="1:8">
      <c r="A399" s="6" t="s">
        <v>463</v>
      </c>
      <c r="B399" s="6">
        <v>23.6341620718513</v>
      </c>
      <c r="C399" s="7">
        <v>27.832483531472299</v>
      </c>
      <c r="D399" s="7">
        <v>0.84915749775352822</v>
      </c>
      <c r="E399" s="8">
        <v>-0.23589593197512732</v>
      </c>
      <c r="F399" s="10">
        <v>1.1776378382638442</v>
      </c>
      <c r="G399" s="3">
        <v>2.7209695554071798E-9</v>
      </c>
      <c r="H399" s="2" t="s">
        <v>464</v>
      </c>
    </row>
    <row r="400" spans="1:8">
      <c r="A400" s="6" t="s">
        <v>461</v>
      </c>
      <c r="B400" s="6">
        <v>11.429929166177301</v>
      </c>
      <c r="C400" s="7">
        <v>13.4971255404622</v>
      </c>
      <c r="D400" s="7">
        <v>0.84684173173852617</v>
      </c>
      <c r="E400" s="8">
        <v>-0.23983572883810822</v>
      </c>
      <c r="F400" s="10">
        <v>1.1808581964271496</v>
      </c>
      <c r="G400" s="2">
        <v>3.2064689866285398E-3</v>
      </c>
      <c r="H400" s="2" t="s">
        <v>462</v>
      </c>
    </row>
    <row r="401" spans="1:8">
      <c r="A401" s="6" t="s">
        <v>460</v>
      </c>
      <c r="B401" s="6">
        <v>123.086666054204</v>
      </c>
      <c r="C401" s="7">
        <v>146.20223923076401</v>
      </c>
      <c r="D401" s="7">
        <v>0.84189316594477981</v>
      </c>
      <c r="E401" s="8">
        <v>-0.24829092423290353</v>
      </c>
      <c r="F401" s="10">
        <v>1.1877991655601472</v>
      </c>
      <c r="G401" s="3">
        <v>2.8620790320973098E-13</v>
      </c>
      <c r="H401" s="2" t="s">
        <v>297</v>
      </c>
    </row>
    <row r="402" spans="1:8">
      <c r="A402" s="6" t="s">
        <v>459</v>
      </c>
      <c r="B402" s="6">
        <v>108.14731283620701</v>
      </c>
      <c r="C402" s="7">
        <v>128.81211737217501</v>
      </c>
      <c r="D402" s="7">
        <v>0.83957406370193044</v>
      </c>
      <c r="E402" s="8">
        <v>-0.25227049560670312</v>
      </c>
      <c r="F402" s="10">
        <v>1.1910801479391873</v>
      </c>
      <c r="G402" s="3">
        <v>7.1697382931600805E-5</v>
      </c>
      <c r="H402" s="2" t="s">
        <v>306</v>
      </c>
    </row>
    <row r="403" spans="1:8">
      <c r="A403" s="6" t="s">
        <v>457</v>
      </c>
      <c r="B403" s="6">
        <v>65.475200832195995</v>
      </c>
      <c r="C403" s="7">
        <v>78.134093922110196</v>
      </c>
      <c r="D403" s="7">
        <v>0.83798502734883551</v>
      </c>
      <c r="E403" s="8">
        <v>-0.255003628006363</v>
      </c>
      <c r="F403" s="10">
        <v>1.1933387439674636</v>
      </c>
      <c r="G403" s="3">
        <v>4.3022302340931201E-10</v>
      </c>
      <c r="H403" s="2" t="s">
        <v>458</v>
      </c>
    </row>
    <row r="404" spans="1:8">
      <c r="A404" s="6" t="s">
        <v>456</v>
      </c>
      <c r="B404" s="6">
        <v>24.863125995588199</v>
      </c>
      <c r="C404" s="7">
        <v>29.8357511947058</v>
      </c>
      <c r="D404" s="7">
        <v>0.83333333333333437</v>
      </c>
      <c r="E404" s="8">
        <v>-0.26303440583379201</v>
      </c>
      <c r="F404" s="10">
        <v>1.1999999999999984</v>
      </c>
      <c r="G404" s="2">
        <v>2.4126394154053502E-2</v>
      </c>
      <c r="H404" s="2" t="s">
        <v>388</v>
      </c>
    </row>
    <row r="405" spans="1:8">
      <c r="A405" s="6" t="s">
        <v>455</v>
      </c>
      <c r="B405" s="6">
        <v>300.57353921320998</v>
      </c>
      <c r="C405" s="7">
        <v>361.13288435045803</v>
      </c>
      <c r="D405" s="7">
        <v>0.83230730913311457</v>
      </c>
      <c r="E405" s="8">
        <v>-0.26481178827148538</v>
      </c>
      <c r="F405" s="10">
        <v>1.2014792962007566</v>
      </c>
      <c r="G405" s="3">
        <v>5.7134846201247295E-7</v>
      </c>
      <c r="H405" s="2" t="s">
        <v>248</v>
      </c>
    </row>
    <row r="406" spans="1:8">
      <c r="A406" s="6" t="s">
        <v>453</v>
      </c>
      <c r="B406" s="6">
        <v>14.591072835215201</v>
      </c>
      <c r="C406" s="7">
        <v>17.560430371099301</v>
      </c>
      <c r="D406" s="7">
        <v>0.83090633468920982</v>
      </c>
      <c r="E406" s="8">
        <v>-0.26724223894529142</v>
      </c>
      <c r="F406" s="10">
        <v>1.203505086255044</v>
      </c>
      <c r="G406" s="2">
        <v>1.05737089021535E-3</v>
      </c>
      <c r="H406" s="2" t="s">
        <v>454</v>
      </c>
    </row>
    <row r="407" spans="1:8">
      <c r="A407" s="6" t="s">
        <v>452</v>
      </c>
      <c r="B407" s="6">
        <v>21.503036986515198</v>
      </c>
      <c r="C407" s="7">
        <v>25.957073290341299</v>
      </c>
      <c r="D407" s="7">
        <v>0.8284076076680239</v>
      </c>
      <c r="E407" s="8">
        <v>-0.27158729230125311</v>
      </c>
      <c r="F407" s="10">
        <v>1.2071352203234957</v>
      </c>
      <c r="G407" s="2">
        <v>6.1388296561725201E-3</v>
      </c>
      <c r="H407" s="2" t="s">
        <v>295</v>
      </c>
    </row>
    <row r="408" spans="1:8">
      <c r="A408" s="6" t="s">
        <v>450</v>
      </c>
      <c r="B408" s="6">
        <v>13.4971255404622</v>
      </c>
      <c r="C408" s="7">
        <v>16.3386256542437</v>
      </c>
      <c r="D408" s="7">
        <v>0.82608695652173991</v>
      </c>
      <c r="E408" s="8">
        <v>-0.27563444261342601</v>
      </c>
      <c r="F408" s="10">
        <v>1.2105263157894726</v>
      </c>
      <c r="G408" s="2">
        <v>6.3872383888031201E-4</v>
      </c>
      <c r="H408" s="2" t="s">
        <v>451</v>
      </c>
    </row>
    <row r="409" spans="1:8">
      <c r="A409" s="6" t="s">
        <v>449</v>
      </c>
      <c r="B409" s="6">
        <v>20.600875824915899</v>
      </c>
      <c r="C409" s="7">
        <v>24.990983417690799</v>
      </c>
      <c r="D409" s="7">
        <v>0.82433233941217376</v>
      </c>
      <c r="E409" s="8">
        <v>-0.27870200049107219</v>
      </c>
      <c r="F409" s="10">
        <v>1.2131029588298012</v>
      </c>
      <c r="G409" s="2">
        <v>1.7362879063258899E-2</v>
      </c>
      <c r="H409" s="2" t="s">
        <v>7</v>
      </c>
    </row>
    <row r="410" spans="1:8">
      <c r="A410" s="6" t="s">
        <v>448</v>
      </c>
      <c r="B410" s="6">
        <v>20.082286929624399</v>
      </c>
      <c r="C410" s="7">
        <v>24.408465811348002</v>
      </c>
      <c r="D410" s="7">
        <v>0.8227590822315316</v>
      </c>
      <c r="E410" s="8">
        <v>-0.28145804790045958</v>
      </c>
      <c r="F410" s="10">
        <v>1.2154226207843808</v>
      </c>
      <c r="G410" s="2">
        <v>1.17247408410472E-2</v>
      </c>
      <c r="H410" s="2" t="s">
        <v>7</v>
      </c>
    </row>
    <row r="411" spans="1:8">
      <c r="A411" s="6" t="s">
        <v>447</v>
      </c>
      <c r="B411" s="6">
        <v>63.017272984722197</v>
      </c>
      <c r="C411" s="7">
        <v>76.762954162508194</v>
      </c>
      <c r="D411" s="7">
        <v>0.82093340039146734</v>
      </c>
      <c r="E411" s="8">
        <v>-0.28466290920863624</v>
      </c>
      <c r="F411" s="10">
        <v>1.2181256110704517</v>
      </c>
      <c r="G411" s="3">
        <v>2.3797709997301301E-6</v>
      </c>
      <c r="H411" s="2" t="s">
        <v>106</v>
      </c>
    </row>
    <row r="412" spans="1:8">
      <c r="A412" s="6" t="s">
        <v>446</v>
      </c>
      <c r="B412" s="6">
        <v>164.345187208206</v>
      </c>
      <c r="C412" s="7">
        <v>200.63108316309001</v>
      </c>
      <c r="D412" s="7">
        <v>0.81914120492791365</v>
      </c>
      <c r="E412" s="8">
        <v>-0.28781592740469347</v>
      </c>
      <c r="F412" s="10">
        <v>1.2207907427731002</v>
      </c>
      <c r="G412" s="2">
        <v>1.09315077120405E-2</v>
      </c>
      <c r="H412" s="2" t="s">
        <v>7</v>
      </c>
    </row>
    <row r="413" spans="1:8">
      <c r="A413" s="6" t="s">
        <v>445</v>
      </c>
      <c r="B413" s="6">
        <v>15.6282506257983</v>
      </c>
      <c r="C413" s="7">
        <v>19.180125768025199</v>
      </c>
      <c r="D413" s="7">
        <v>0.81481481481481421</v>
      </c>
      <c r="E413" s="8">
        <v>-0.29545588352617236</v>
      </c>
      <c r="F413" s="10">
        <v>1.2272727272727282</v>
      </c>
      <c r="G413" s="3">
        <v>3.05068881275778E-8</v>
      </c>
      <c r="H413" s="2" t="s">
        <v>57</v>
      </c>
    </row>
    <row r="414" spans="1:8">
      <c r="A414" s="6" t="s">
        <v>443</v>
      </c>
      <c r="B414" s="6">
        <v>100.091791092866</v>
      </c>
      <c r="C414" s="7">
        <v>123.59809574261401</v>
      </c>
      <c r="D414" s="7">
        <v>0.80981661158681162</v>
      </c>
      <c r="E414" s="8">
        <v>-0.30433285788915165</v>
      </c>
      <c r="F414" s="10">
        <v>1.2348474774313776</v>
      </c>
      <c r="G414" s="2">
        <v>1.8265241843465501E-4</v>
      </c>
      <c r="H414" s="2" t="s">
        <v>444</v>
      </c>
    </row>
    <row r="415" spans="1:8">
      <c r="A415" s="6" t="s">
        <v>441</v>
      </c>
      <c r="B415" s="6">
        <v>26.6035196077354</v>
      </c>
      <c r="C415" s="7">
        <v>32.932966152692501</v>
      </c>
      <c r="D415" s="7">
        <v>0.80780818479541583</v>
      </c>
      <c r="E415" s="8">
        <v>-0.30791533123812298</v>
      </c>
      <c r="F415" s="10">
        <v>1.2379176379021937</v>
      </c>
      <c r="G415" s="3">
        <v>8.1315756339427994E-5</v>
      </c>
      <c r="H415" s="2" t="s">
        <v>442</v>
      </c>
    </row>
    <row r="416" spans="1:8">
      <c r="A416" s="6" t="s">
        <v>439</v>
      </c>
      <c r="B416" s="6">
        <v>20.7287332470185</v>
      </c>
      <c r="C416" s="7">
        <v>25.701358446136201</v>
      </c>
      <c r="D416" s="7">
        <v>0.8065228649474262</v>
      </c>
      <c r="E416" s="8">
        <v>-0.3102126604789624</v>
      </c>
      <c r="F416" s="10">
        <v>1.2398904525356336</v>
      </c>
      <c r="G416" s="2">
        <v>3.0143540805213798E-2</v>
      </c>
      <c r="H416" s="2" t="s">
        <v>440</v>
      </c>
    </row>
    <row r="417" spans="1:8">
      <c r="A417" s="6" t="s">
        <v>437</v>
      </c>
      <c r="B417" s="6">
        <v>17.7593757111344</v>
      </c>
      <c r="C417" s="7">
        <v>22.021625881806699</v>
      </c>
      <c r="D417" s="7">
        <v>0.8064516129032242</v>
      </c>
      <c r="E417" s="8">
        <v>-0.31034012061215338</v>
      </c>
      <c r="F417" s="10">
        <v>1.2400000000000024</v>
      </c>
      <c r="G417" s="2">
        <v>9.5939732947754701E-3</v>
      </c>
      <c r="H417" s="2" t="s">
        <v>438</v>
      </c>
    </row>
    <row r="418" spans="1:8">
      <c r="A418" s="6" t="s">
        <v>436</v>
      </c>
      <c r="B418" s="6">
        <v>287.630798602445</v>
      </c>
      <c r="C418" s="7">
        <v>358.14971255169098</v>
      </c>
      <c r="D418" s="7">
        <v>0.80310213444868217</v>
      </c>
      <c r="E418" s="8">
        <v>-0.31634462085251769</v>
      </c>
      <c r="F418" s="10">
        <v>1.2451716377101716</v>
      </c>
      <c r="G418" s="3">
        <v>3.9820718155909299E-10</v>
      </c>
      <c r="H418" s="2" t="s">
        <v>7</v>
      </c>
    </row>
    <row r="419" spans="1:8">
      <c r="A419" s="6" t="s">
        <v>435</v>
      </c>
      <c r="B419" s="6">
        <v>20.7926619580698</v>
      </c>
      <c r="C419" s="7">
        <v>25.893144579289999</v>
      </c>
      <c r="D419" s="7">
        <v>0.80301803028977425</v>
      </c>
      <c r="E419" s="8">
        <v>-0.31649571372308788</v>
      </c>
      <c r="F419" s="10">
        <v>1.2453020508632211</v>
      </c>
      <c r="G419" s="3">
        <v>6.2400999013929903E-11</v>
      </c>
      <c r="H419" s="2" t="s">
        <v>55</v>
      </c>
    </row>
    <row r="420" spans="1:8">
      <c r="A420" s="6" t="s">
        <v>433</v>
      </c>
      <c r="B420" s="6">
        <v>22.859858332354602</v>
      </c>
      <c r="C420" s="7">
        <v>28.4789298488664</v>
      </c>
      <c r="D420" s="7">
        <v>0.80269372668385341</v>
      </c>
      <c r="E420" s="8">
        <v>-0.3170784723761701</v>
      </c>
      <c r="F420" s="10">
        <v>1.2458051766908316</v>
      </c>
      <c r="G420" s="2">
        <v>3.3015306921677402E-2</v>
      </c>
      <c r="H420" s="2" t="s">
        <v>434</v>
      </c>
    </row>
    <row r="421" spans="1:8">
      <c r="A421" s="6" t="s">
        <v>432</v>
      </c>
      <c r="B421" s="6">
        <v>42.679271210892701</v>
      </c>
      <c r="C421" s="7">
        <v>53.199880008589503</v>
      </c>
      <c r="D421" s="7">
        <v>0.80224374949721367</v>
      </c>
      <c r="E421" s="8">
        <v>-0.31788745077230451</v>
      </c>
      <c r="F421" s="10">
        <v>1.2465039467452692</v>
      </c>
      <c r="G421" s="3">
        <v>1.7863955664199101E-5</v>
      </c>
      <c r="H421" s="2" t="s">
        <v>106</v>
      </c>
    </row>
    <row r="422" spans="1:8">
      <c r="A422" s="6" t="s">
        <v>431</v>
      </c>
      <c r="B422" s="6">
        <v>23.506304649748699</v>
      </c>
      <c r="C422" s="7">
        <v>29.317162299414299</v>
      </c>
      <c r="D422" s="7">
        <v>0.8017933117018734</v>
      </c>
      <c r="E422" s="8">
        <v>-0.31869771183966683</v>
      </c>
      <c r="F422" s="10">
        <v>1.2472042176024347</v>
      </c>
      <c r="G422" s="2">
        <v>2.63758263356976E-2</v>
      </c>
      <c r="H422" s="2" t="s">
        <v>7</v>
      </c>
    </row>
    <row r="423" spans="1:8">
      <c r="A423" s="1" t="s">
        <v>429</v>
      </c>
      <c r="B423" s="1">
        <v>38.6159663802555</v>
      </c>
      <c r="C423" s="2">
        <v>48.305501934285701</v>
      </c>
      <c r="D423" s="2">
        <v>0.79941134723717922</v>
      </c>
      <c r="E423" s="5">
        <v>-0.32299004366187778</v>
      </c>
      <c r="F423" s="10">
        <v>1.2509204472216575</v>
      </c>
      <c r="G423" s="2">
        <v>1.44418888783369E-2</v>
      </c>
      <c r="H423" s="2" t="s">
        <v>430</v>
      </c>
    </row>
    <row r="424" spans="1:8">
      <c r="A424" s="1" t="s">
        <v>428</v>
      </c>
      <c r="B424" s="1">
        <v>93.634487125806004</v>
      </c>
      <c r="C424" s="2">
        <v>117.332577908709</v>
      </c>
      <c r="D424" s="2">
        <v>0.79802633501037223</v>
      </c>
      <c r="E424" s="5">
        <v>-0.32549173846234203</v>
      </c>
      <c r="F424" s="10">
        <v>1.2530914784748333</v>
      </c>
      <c r="G424" s="2">
        <v>6.9627526038557102E-3</v>
      </c>
      <c r="H424" s="2" t="s">
        <v>297</v>
      </c>
    </row>
    <row r="425" spans="1:8">
      <c r="A425" s="1" t="s">
        <v>426</v>
      </c>
      <c r="B425" s="1">
        <v>125.665292116899</v>
      </c>
      <c r="C425" s="2">
        <v>157.76002581904399</v>
      </c>
      <c r="D425" s="2">
        <v>0.79655978416890771</v>
      </c>
      <c r="E425" s="5">
        <v>-0.32814545054135374</v>
      </c>
      <c r="F425" s="10">
        <v>1.2553985524681641</v>
      </c>
      <c r="G425" s="2">
        <v>9.00068985666206E-3</v>
      </c>
      <c r="H425" s="2" t="s">
        <v>427</v>
      </c>
    </row>
    <row r="426" spans="1:8">
      <c r="A426" s="1" t="s">
        <v>424</v>
      </c>
      <c r="B426" s="1">
        <v>22.469126859165701</v>
      </c>
      <c r="C426" s="2">
        <v>28.216055797780001</v>
      </c>
      <c r="D426" s="2">
        <v>0.79632415743002394</v>
      </c>
      <c r="E426" s="5">
        <v>-0.32857227075253209</v>
      </c>
      <c r="F426" s="10">
        <v>1.2557700161041188</v>
      </c>
      <c r="G426" s="2">
        <v>1.0859757845615701E-3</v>
      </c>
      <c r="H426" s="2" t="s">
        <v>425</v>
      </c>
    </row>
    <row r="427" spans="1:8">
      <c r="A427" s="1" t="s">
        <v>423</v>
      </c>
      <c r="B427" s="1">
        <v>31.632914311023001</v>
      </c>
      <c r="C427" s="2">
        <v>40.022398023383701</v>
      </c>
      <c r="D427" s="2">
        <v>0.79038028387356962</v>
      </c>
      <c r="E427" s="5">
        <v>-0.33938113570844275</v>
      </c>
      <c r="F427" s="10">
        <v>1.2652137463489177</v>
      </c>
      <c r="G427" s="2">
        <v>4.5705498257347698E-3</v>
      </c>
      <c r="H427" s="2" t="s">
        <v>345</v>
      </c>
    </row>
    <row r="428" spans="1:8">
      <c r="A428" s="1" t="s">
        <v>422</v>
      </c>
      <c r="B428" s="1">
        <v>29.253233588362999</v>
      </c>
      <c r="C428" s="2">
        <v>37.1312876123135</v>
      </c>
      <c r="D428" s="2">
        <v>0.7878324580013224</v>
      </c>
      <c r="E428" s="5">
        <v>-0.34403923894972938</v>
      </c>
      <c r="F428" s="10">
        <v>1.2693054085851354</v>
      </c>
      <c r="G428" s="2">
        <v>1.3464632537300699E-3</v>
      </c>
      <c r="H428" s="2" t="s">
        <v>55</v>
      </c>
    </row>
    <row r="429" spans="1:8">
      <c r="A429" s="1" t="s">
        <v>421</v>
      </c>
      <c r="B429" s="1">
        <v>12.8506792230681</v>
      </c>
      <c r="C429" s="2">
        <v>16.3386256542437</v>
      </c>
      <c r="D429" s="2">
        <v>0.78652143056661195</v>
      </c>
      <c r="E429" s="5">
        <v>-0.34644201920068118</v>
      </c>
      <c r="F429" s="10">
        <v>1.2714211732026139</v>
      </c>
      <c r="G429" s="2">
        <v>1.83731889888437E-2</v>
      </c>
      <c r="H429" s="2" t="s">
        <v>55</v>
      </c>
    </row>
    <row r="430" spans="1:8">
      <c r="A430" s="1" t="s">
        <v>419</v>
      </c>
      <c r="B430" s="1">
        <v>7.8141253128991499</v>
      </c>
      <c r="C430" s="2">
        <v>9.9452503982352791</v>
      </c>
      <c r="D430" s="2">
        <v>0.78571428571428592</v>
      </c>
      <c r="E430" s="5">
        <v>-0.34792330342030653</v>
      </c>
      <c r="F430" s="10">
        <v>1.2727272727272725</v>
      </c>
      <c r="G430" s="2">
        <v>1.5176273206511E-2</v>
      </c>
      <c r="H430" s="2" t="s">
        <v>420</v>
      </c>
    </row>
    <row r="431" spans="1:8">
      <c r="A431" s="1" t="s">
        <v>418</v>
      </c>
      <c r="B431" s="1">
        <v>200.04856555674701</v>
      </c>
      <c r="C431" s="2">
        <v>255.329960353384</v>
      </c>
      <c r="D431" s="2">
        <v>0.78349037175219882</v>
      </c>
      <c r="E431" s="5">
        <v>-0.35201254923954539</v>
      </c>
      <c r="F431" s="10">
        <v>1.276339870984756</v>
      </c>
      <c r="G431" s="3">
        <v>2.5550379907599101E-33</v>
      </c>
      <c r="H431" s="2" t="s">
        <v>398</v>
      </c>
    </row>
    <row r="432" spans="1:8">
      <c r="A432" s="1" t="s">
        <v>417</v>
      </c>
      <c r="B432" s="1">
        <v>12.7867505120168</v>
      </c>
      <c r="C432" s="2">
        <v>16.3386256542437</v>
      </c>
      <c r="D432" s="2">
        <v>0.78260869565217339</v>
      </c>
      <c r="E432" s="5">
        <v>-0.35363695461470146</v>
      </c>
      <c r="F432" s="10">
        <v>1.2777777777777786</v>
      </c>
      <c r="G432" s="2">
        <v>9.0478868354822699E-3</v>
      </c>
      <c r="H432" s="2" t="s">
        <v>7</v>
      </c>
    </row>
    <row r="433" spans="1:8">
      <c r="A433" s="1" t="s">
        <v>416</v>
      </c>
      <c r="B433" s="1">
        <v>88.143273031396802</v>
      </c>
      <c r="C433" s="2">
        <v>112.686755471729</v>
      </c>
      <c r="D433" s="2">
        <v>0.78219727475879186</v>
      </c>
      <c r="E433" s="5">
        <v>-0.35439558527882242</v>
      </c>
      <c r="F433" s="10">
        <v>1.2784498645925</v>
      </c>
      <c r="G433" s="2">
        <v>4.1508981010887999E-2</v>
      </c>
      <c r="H433" s="2" t="s">
        <v>297</v>
      </c>
    </row>
    <row r="434" spans="1:8">
      <c r="A434" s="1" t="s">
        <v>414</v>
      </c>
      <c r="B434" s="1">
        <v>17.7593757111344</v>
      </c>
      <c r="C434" s="2">
        <v>22.732000910252101</v>
      </c>
      <c r="D434" s="2">
        <v>0.78124999999999767</v>
      </c>
      <c r="E434" s="5">
        <v>-0.35614381022527963</v>
      </c>
      <c r="F434" s="10">
        <v>1.2800000000000038</v>
      </c>
      <c r="G434" s="2">
        <v>2.1955946202455098E-3</v>
      </c>
      <c r="H434" s="2" t="s">
        <v>415</v>
      </c>
    </row>
    <row r="435" spans="1:8">
      <c r="A435" s="1" t="s">
        <v>413</v>
      </c>
      <c r="B435" s="1">
        <v>260.69331702569099</v>
      </c>
      <c r="C435" s="2">
        <v>333.734087533462</v>
      </c>
      <c r="D435" s="2">
        <v>0.78114081468993624</v>
      </c>
      <c r="E435" s="5">
        <v>-0.35634545133087109</v>
      </c>
      <c r="F435" s="10">
        <v>1.2801789142165578</v>
      </c>
      <c r="G435" s="3">
        <v>2.5248678082936001E-13</v>
      </c>
      <c r="H435" s="2" t="s">
        <v>228</v>
      </c>
    </row>
    <row r="436" spans="1:8">
      <c r="A436" s="1" t="s">
        <v>411</v>
      </c>
      <c r="B436" s="1">
        <v>66.448449911727806</v>
      </c>
      <c r="C436" s="2">
        <v>85.109986784461398</v>
      </c>
      <c r="D436" s="2">
        <v>0.78073622640791385</v>
      </c>
      <c r="E436" s="5">
        <v>-0.3570928821538773</v>
      </c>
      <c r="F436" s="10">
        <v>1.2808423205887294</v>
      </c>
      <c r="G436" s="3">
        <v>3.9898891308604303E-6</v>
      </c>
      <c r="H436" s="2" t="s">
        <v>412</v>
      </c>
    </row>
    <row r="437" spans="1:8">
      <c r="A437" s="1" t="s">
        <v>410</v>
      </c>
      <c r="B437" s="1">
        <v>94.018059392113699</v>
      </c>
      <c r="C437" s="2">
        <v>120.557650288798</v>
      </c>
      <c r="D437" s="2">
        <v>0.77985975312965838</v>
      </c>
      <c r="E437" s="5">
        <v>-0.35871339611333986</v>
      </c>
      <c r="F437" s="10">
        <v>1.2822818410450032</v>
      </c>
      <c r="G437" s="2">
        <v>1.1135667029957001E-2</v>
      </c>
      <c r="H437" s="2" t="s">
        <v>212</v>
      </c>
    </row>
    <row r="438" spans="1:8">
      <c r="A438" s="1" t="s">
        <v>408</v>
      </c>
      <c r="B438" s="1">
        <v>25.5735010240336</v>
      </c>
      <c r="C438" s="2">
        <v>32.869037441641197</v>
      </c>
      <c r="D438" s="2">
        <v>0.77804228582717749</v>
      </c>
      <c r="E438" s="5">
        <v>-0.36207952849936154</v>
      </c>
      <c r="F438" s="10">
        <v>1.2852771863637817</v>
      </c>
      <c r="G438" s="2">
        <v>1.37099858643793E-2</v>
      </c>
      <c r="H438" s="2" t="s">
        <v>409</v>
      </c>
    </row>
    <row r="439" spans="1:8">
      <c r="A439" s="1" t="s">
        <v>406</v>
      </c>
      <c r="B439" s="1">
        <v>26.795305740889201</v>
      </c>
      <c r="C439" s="2">
        <v>34.481573631685798</v>
      </c>
      <c r="D439" s="2">
        <v>0.77709057095545275</v>
      </c>
      <c r="E439" s="5">
        <v>-0.36384533839939709</v>
      </c>
      <c r="F439" s="10">
        <v>1.2868512852632794</v>
      </c>
      <c r="G439" s="2">
        <v>2.24153085863048E-4</v>
      </c>
      <c r="H439" s="2" t="s">
        <v>407</v>
      </c>
    </row>
    <row r="440" spans="1:8">
      <c r="A440" s="1" t="s">
        <v>404</v>
      </c>
      <c r="B440" s="1">
        <v>7.1676789955050602</v>
      </c>
      <c r="C440" s="2">
        <v>9.2348753697899095</v>
      </c>
      <c r="D440" s="2">
        <v>0.77615330023323559</v>
      </c>
      <c r="E440" s="5">
        <v>-0.3655864635531712</v>
      </c>
      <c r="F440" s="10">
        <v>1.2884052669743182</v>
      </c>
      <c r="G440" s="2">
        <v>7.3385434902352503E-3</v>
      </c>
      <c r="H440" s="2" t="s">
        <v>405</v>
      </c>
    </row>
    <row r="441" spans="1:8">
      <c r="A441" s="1" t="s">
        <v>402</v>
      </c>
      <c r="B441" s="1">
        <v>14.9818043084042</v>
      </c>
      <c r="C441" s="2">
        <v>19.3079831901278</v>
      </c>
      <c r="D441" s="2">
        <v>0.77593833394595135</v>
      </c>
      <c r="E441" s="5">
        <v>-0.36598609304897772</v>
      </c>
      <c r="F441" s="10">
        <v>1.2887622073195006</v>
      </c>
      <c r="G441" s="2">
        <v>2.0896511947953798E-2</v>
      </c>
      <c r="H441" s="2" t="s">
        <v>403</v>
      </c>
    </row>
    <row r="442" spans="1:8">
      <c r="A442" s="1" t="s">
        <v>401</v>
      </c>
      <c r="B442" s="1">
        <v>31.966876280042001</v>
      </c>
      <c r="C442" s="2">
        <v>41.201751649831898</v>
      </c>
      <c r="D442" s="2">
        <v>0.77586206896551746</v>
      </c>
      <c r="E442" s="5">
        <v>-0.36612789879789703</v>
      </c>
      <c r="F442" s="10">
        <v>1.2888888888888885</v>
      </c>
      <c r="G442" s="2">
        <v>2.82685217604908E-2</v>
      </c>
      <c r="H442" s="2" t="s">
        <v>7</v>
      </c>
    </row>
    <row r="443" spans="1:8">
      <c r="A443" s="1" t="s">
        <v>399</v>
      </c>
      <c r="B443" s="1">
        <v>128.04497283955899</v>
      </c>
      <c r="C443" s="2">
        <v>165.225870749161</v>
      </c>
      <c r="D443" s="2">
        <v>0.77496927242073066</v>
      </c>
      <c r="E443" s="5">
        <v>-0.36778898631348433</v>
      </c>
      <c r="F443" s="10">
        <v>1.2903737420147676</v>
      </c>
      <c r="G443" s="2">
        <v>2.5436396926855499E-3</v>
      </c>
      <c r="H443" s="2" t="s">
        <v>400</v>
      </c>
    </row>
    <row r="444" spans="1:8">
      <c r="A444" s="1" t="s">
        <v>397</v>
      </c>
      <c r="B444" s="1">
        <v>181.00345641770599</v>
      </c>
      <c r="C444" s="2">
        <v>233.82692336686901</v>
      </c>
      <c r="D444" s="2">
        <v>0.77409159651694925</v>
      </c>
      <c r="E444" s="5">
        <v>-0.36942380755876597</v>
      </c>
      <c r="F444" s="10">
        <v>1.2918367858526472</v>
      </c>
      <c r="G444" s="3">
        <v>7.4029440478460499E-33</v>
      </c>
      <c r="H444" s="2" t="s">
        <v>398</v>
      </c>
    </row>
    <row r="445" spans="1:8">
      <c r="A445" s="1" t="s">
        <v>395</v>
      </c>
      <c r="B445" s="1">
        <v>32.932966152692501</v>
      </c>
      <c r="C445" s="2">
        <v>42.814287839876499</v>
      </c>
      <c r="D445" s="2">
        <v>0.76920504378959442</v>
      </c>
      <c r="E445" s="5">
        <v>-0.37855987221686099</v>
      </c>
      <c r="F445" s="10">
        <v>1.300043477449605</v>
      </c>
      <c r="G445" s="2">
        <v>1.12812306633196E-2</v>
      </c>
      <c r="H445" s="2" t="s">
        <v>396</v>
      </c>
    </row>
    <row r="446" spans="1:8">
      <c r="A446" s="1" t="s">
        <v>394</v>
      </c>
      <c r="B446" s="1">
        <v>20.8565906691211</v>
      </c>
      <c r="C446" s="2">
        <v>27.313894636180802</v>
      </c>
      <c r="D446" s="2">
        <v>0.76358904311997444</v>
      </c>
      <c r="E446" s="5">
        <v>-0.38913169349423865</v>
      </c>
      <c r="F446" s="10">
        <v>1.3096049622635573</v>
      </c>
      <c r="G446" s="2">
        <v>5.0484635186261902E-3</v>
      </c>
      <c r="H446" s="2" t="s">
        <v>295</v>
      </c>
    </row>
    <row r="447" spans="1:8">
      <c r="A447" s="1" t="s">
        <v>392</v>
      </c>
      <c r="B447" s="1">
        <v>213.29713545988599</v>
      </c>
      <c r="C447" s="2">
        <v>279.88060200059698</v>
      </c>
      <c r="D447" s="2">
        <v>0.76210045975044405</v>
      </c>
      <c r="E447" s="5">
        <v>-0.39194690920174852</v>
      </c>
      <c r="F447" s="10">
        <v>1.3121629664512446</v>
      </c>
      <c r="G447" s="3">
        <v>5.9250790463794598E-12</v>
      </c>
      <c r="H447" s="2" t="s">
        <v>393</v>
      </c>
    </row>
    <row r="448" spans="1:8">
      <c r="A448" s="1" t="s">
        <v>390</v>
      </c>
      <c r="B448" s="1">
        <v>34.1619300764294</v>
      </c>
      <c r="C448" s="2">
        <v>45.009341636263898</v>
      </c>
      <c r="D448" s="2">
        <v>0.75899644017243817</v>
      </c>
      <c r="E448" s="5">
        <v>-0.3978349757256901</v>
      </c>
      <c r="F448" s="10">
        <v>1.3175292360696813</v>
      </c>
      <c r="G448" s="2">
        <v>1.54791503471398E-4</v>
      </c>
      <c r="H448" s="2" t="s">
        <v>391</v>
      </c>
    </row>
    <row r="449" spans="1:8">
      <c r="A449" s="1" t="s">
        <v>389</v>
      </c>
      <c r="B449" s="1">
        <v>11.366000455126001</v>
      </c>
      <c r="C449" s="2">
        <v>14.9818043084042</v>
      </c>
      <c r="D449" s="2">
        <v>0.75865364552586789</v>
      </c>
      <c r="E449" s="5">
        <v>-0.3984867045394937</v>
      </c>
      <c r="F449" s="10">
        <v>1.3181245564395074</v>
      </c>
      <c r="G449" s="2">
        <v>1.99310825589766E-4</v>
      </c>
      <c r="H449" s="2" t="s">
        <v>7</v>
      </c>
    </row>
    <row r="450" spans="1:8">
      <c r="A450" s="1" t="s">
        <v>387</v>
      </c>
      <c r="B450" s="1">
        <v>17.7593757111344</v>
      </c>
      <c r="C450" s="2">
        <v>23.506304649748699</v>
      </c>
      <c r="D450" s="2">
        <v>0.75551542344722655</v>
      </c>
      <c r="E450" s="5">
        <v>-0.40446688734146574</v>
      </c>
      <c r="F450" s="10">
        <v>1.3235997161212831</v>
      </c>
      <c r="G450" s="2">
        <v>6.1690194159708198E-3</v>
      </c>
      <c r="H450" s="2" t="s">
        <v>388</v>
      </c>
    </row>
    <row r="451" spans="1:8">
      <c r="A451" s="1" t="s">
        <v>385</v>
      </c>
      <c r="B451" s="1">
        <v>415.34180947298597</v>
      </c>
      <c r="C451" s="2">
        <v>553.992797441937</v>
      </c>
      <c r="D451" s="2">
        <v>0.74972420470234946</v>
      </c>
      <c r="E451" s="5">
        <v>-0.41556811485663958</v>
      </c>
      <c r="F451" s="10">
        <v>1.3338238164486278</v>
      </c>
      <c r="G451" s="3">
        <v>8.2990703285808999E-20</v>
      </c>
      <c r="H451" s="2" t="s">
        <v>386</v>
      </c>
    </row>
    <row r="452" spans="1:8">
      <c r="A452" s="1" t="s">
        <v>384</v>
      </c>
      <c r="B452" s="1">
        <v>162.46261776019401</v>
      </c>
      <c r="C452" s="2">
        <v>217.275033958828</v>
      </c>
      <c r="D452" s="2">
        <v>0.74772795935210601</v>
      </c>
      <c r="E452" s="5">
        <v>-0.41941461498848709</v>
      </c>
      <c r="F452" s="10">
        <v>1.3373847901400979</v>
      </c>
      <c r="G452" s="2">
        <v>3.6206749778799098E-3</v>
      </c>
      <c r="H452" s="2" t="s">
        <v>380</v>
      </c>
    </row>
    <row r="453" spans="1:8">
      <c r="A453" s="1" t="s">
        <v>383</v>
      </c>
      <c r="B453" s="1">
        <v>284.24207276584701</v>
      </c>
      <c r="C453" s="2">
        <v>380.63265367373998</v>
      </c>
      <c r="D453" s="2">
        <v>0.74676218664488425</v>
      </c>
      <c r="E453" s="5">
        <v>-0.42127921836913534</v>
      </c>
      <c r="F453" s="10">
        <v>1.3391144033321825</v>
      </c>
      <c r="G453" s="3">
        <v>1.8540432744494699E-10</v>
      </c>
      <c r="H453" s="2" t="s">
        <v>248</v>
      </c>
    </row>
    <row r="454" spans="1:8">
      <c r="A454" s="1" t="s">
        <v>381</v>
      </c>
      <c r="B454" s="1">
        <v>494.79743285740898</v>
      </c>
      <c r="C454" s="2">
        <v>664.96063692216205</v>
      </c>
      <c r="D454" s="2">
        <v>0.74410033524334496</v>
      </c>
      <c r="E454" s="5">
        <v>-0.42643092597578924</v>
      </c>
      <c r="F454" s="10">
        <v>1.3439047835840143</v>
      </c>
      <c r="G454" s="3">
        <v>9.7056191291196499E-62</v>
      </c>
      <c r="H454" s="2" t="s">
        <v>382</v>
      </c>
    </row>
    <row r="455" spans="1:8">
      <c r="A455" s="1" t="s">
        <v>379</v>
      </c>
      <c r="B455" s="1">
        <v>202.49933419734</v>
      </c>
      <c r="C455" s="2">
        <v>273.25964457702901</v>
      </c>
      <c r="D455" s="2">
        <v>0.74105100484479913</v>
      </c>
      <c r="E455" s="5">
        <v>-0.43235525154077314</v>
      </c>
      <c r="F455" s="10">
        <v>1.349434780416273</v>
      </c>
      <c r="G455" s="3">
        <v>1.4521678923458701E-45</v>
      </c>
      <c r="H455" s="2" t="s">
        <v>380</v>
      </c>
    </row>
    <row r="456" spans="1:8">
      <c r="A456" s="1" t="s">
        <v>378</v>
      </c>
      <c r="B456" s="1">
        <v>14.2075005689075</v>
      </c>
      <c r="C456" s="2">
        <v>19.180125768025199</v>
      </c>
      <c r="D456" s="2">
        <v>0.74074074074073792</v>
      </c>
      <c r="E456" s="5">
        <v>-0.43295940727611171</v>
      </c>
      <c r="F456" s="10">
        <v>1.3500000000000052</v>
      </c>
      <c r="G456" s="2">
        <v>6.8555718841360504E-3</v>
      </c>
      <c r="H456" s="2" t="s">
        <v>7</v>
      </c>
    </row>
    <row r="457" spans="1:8">
      <c r="A457" s="1" t="s">
        <v>376</v>
      </c>
      <c r="B457" s="1">
        <v>29.963608616808401</v>
      </c>
      <c r="C457" s="2">
        <v>40.4913766213865</v>
      </c>
      <c r="D457" s="2">
        <v>0.73999975098358095</v>
      </c>
      <c r="E457" s="5">
        <v>-0.43440330962525237</v>
      </c>
      <c r="F457" s="10">
        <v>1.3513518060929564</v>
      </c>
      <c r="G457" s="2">
        <v>3.1965751837826099E-3</v>
      </c>
      <c r="H457" s="2" t="s">
        <v>377</v>
      </c>
    </row>
    <row r="458" spans="1:8">
      <c r="A458" s="1" t="s">
        <v>374</v>
      </c>
      <c r="B458" s="1">
        <v>44.8175555031101</v>
      </c>
      <c r="C458" s="2">
        <v>60.573663551010902</v>
      </c>
      <c r="D458" s="2">
        <v>0.73988517246225149</v>
      </c>
      <c r="E458" s="5">
        <v>-0.43462670789389585</v>
      </c>
      <c r="F458" s="10">
        <v>1.351561076257437</v>
      </c>
      <c r="G458" s="2">
        <v>2.50186876303553E-4</v>
      </c>
      <c r="H458" s="2" t="s">
        <v>375</v>
      </c>
    </row>
    <row r="459" spans="1:8">
      <c r="A459" s="1" t="s">
        <v>372</v>
      </c>
      <c r="B459" s="1">
        <v>12.0763754835714</v>
      </c>
      <c r="C459" s="2">
        <v>16.3386256542437</v>
      </c>
      <c r="D459" s="2">
        <v>0.73913043478260687</v>
      </c>
      <c r="E459" s="5">
        <v>-0.43609911480667701</v>
      </c>
      <c r="F459" s="10">
        <v>1.3529411764705916</v>
      </c>
      <c r="G459" s="2">
        <v>2.4692024115205899E-3</v>
      </c>
      <c r="H459" s="2" t="s">
        <v>373</v>
      </c>
    </row>
    <row r="460" spans="1:8">
      <c r="A460" s="1" t="s">
        <v>371</v>
      </c>
      <c r="B460" s="1">
        <v>82.4674320107151</v>
      </c>
      <c r="C460" s="2">
        <v>111.59280817697601</v>
      </c>
      <c r="D460" s="2">
        <v>0.73900310743976694</v>
      </c>
      <c r="E460" s="5">
        <v>-0.43634766410387105</v>
      </c>
      <c r="F460" s="10">
        <v>1.3531742829396773</v>
      </c>
      <c r="G460" s="3">
        <v>5.0700528533215301E-10</v>
      </c>
      <c r="H460" s="2" t="s">
        <v>304</v>
      </c>
    </row>
    <row r="461" spans="1:8">
      <c r="A461" s="1" t="s">
        <v>369</v>
      </c>
      <c r="B461" s="1">
        <v>37.713805218656297</v>
      </c>
      <c r="C461" s="2">
        <v>51.274859470169702</v>
      </c>
      <c r="D461" s="2">
        <v>0.73552235166236091</v>
      </c>
      <c r="E461" s="5">
        <v>-0.44315891092939153</v>
      </c>
      <c r="F461" s="10">
        <v>1.3595779893566671</v>
      </c>
      <c r="G461" s="3">
        <v>2.3165541166432199E-5</v>
      </c>
      <c r="H461" s="2" t="s">
        <v>370</v>
      </c>
    </row>
    <row r="462" spans="1:8">
      <c r="A462" s="1" t="s">
        <v>367</v>
      </c>
      <c r="B462" s="1">
        <v>7.9419827350017203</v>
      </c>
      <c r="C462" s="2">
        <v>10.8474115598345</v>
      </c>
      <c r="D462" s="2">
        <v>0.7321546427176302</v>
      </c>
      <c r="E462" s="5">
        <v>-0.44977969402995904</v>
      </c>
      <c r="F462" s="10">
        <v>1.3658316722382235</v>
      </c>
      <c r="G462" s="2">
        <v>9.9523413744524794E-3</v>
      </c>
      <c r="H462" s="2" t="s">
        <v>368</v>
      </c>
    </row>
    <row r="463" spans="1:8">
      <c r="A463" s="1" t="s">
        <v>365</v>
      </c>
      <c r="B463" s="1">
        <v>38.225234907066501</v>
      </c>
      <c r="C463" s="2">
        <v>52.304878053871498</v>
      </c>
      <c r="D463" s="2">
        <v>0.7308158689844636</v>
      </c>
      <c r="E463" s="5">
        <v>-0.45242013380561469</v>
      </c>
      <c r="F463" s="10">
        <v>1.3683337245941207</v>
      </c>
      <c r="G463" s="2">
        <v>3.3477401748342003E-2</v>
      </c>
      <c r="H463" s="2" t="s">
        <v>366</v>
      </c>
    </row>
    <row r="464" spans="1:8">
      <c r="A464" s="1" t="s">
        <v>363</v>
      </c>
      <c r="B464" s="1">
        <v>19.3079831901278</v>
      </c>
      <c r="C464" s="2">
        <v>26.5395908966841</v>
      </c>
      <c r="D464" s="2">
        <v>0.72751623283462785</v>
      </c>
      <c r="E464" s="5">
        <v>-0.45894865611902563</v>
      </c>
      <c r="F464" s="10">
        <v>1.3745397763891691</v>
      </c>
      <c r="G464" s="3">
        <v>1.14893736038096E-6</v>
      </c>
      <c r="H464" s="2" t="s">
        <v>364</v>
      </c>
    </row>
    <row r="465" spans="1:8">
      <c r="A465" s="1" t="s">
        <v>361</v>
      </c>
      <c r="B465" s="1">
        <v>87.752541558207795</v>
      </c>
      <c r="C465" s="2">
        <v>120.88445305093499</v>
      </c>
      <c r="D465" s="2">
        <v>0.72592082226846011</v>
      </c>
      <c r="E465" s="5">
        <v>-0.46211589590880564</v>
      </c>
      <c r="F465" s="10">
        <v>1.377560705415583</v>
      </c>
      <c r="G465" s="2">
        <v>2.1706138203309201E-4</v>
      </c>
      <c r="H465" s="2" t="s">
        <v>362</v>
      </c>
    </row>
    <row r="466" spans="1:8">
      <c r="A466" s="1" t="s">
        <v>359</v>
      </c>
      <c r="B466" s="1">
        <v>71.0303436376565</v>
      </c>
      <c r="C466" s="2">
        <v>98.344238273837206</v>
      </c>
      <c r="D466" s="2">
        <v>0.72226238043426794</v>
      </c>
      <c r="E466" s="5">
        <v>-0.4694050663805584</v>
      </c>
      <c r="F466" s="10">
        <v>1.3845383991877569</v>
      </c>
      <c r="G466" s="2">
        <v>1.4320211523115099E-2</v>
      </c>
      <c r="H466" s="2" t="s">
        <v>360</v>
      </c>
    </row>
    <row r="467" spans="1:8">
      <c r="A467" s="1" t="s">
        <v>357</v>
      </c>
      <c r="B467" s="1">
        <v>9.2348753697899095</v>
      </c>
      <c r="C467" s="2">
        <v>12.7867505120168</v>
      </c>
      <c r="D467" s="2">
        <v>0.7222222222222221</v>
      </c>
      <c r="E467" s="5">
        <v>-0.46948528330122047</v>
      </c>
      <c r="F467" s="10">
        <v>1.3846153846153848</v>
      </c>
      <c r="G467" s="2">
        <v>1.31334075409442E-3</v>
      </c>
      <c r="H467" s="2" t="s">
        <v>358</v>
      </c>
    </row>
    <row r="468" spans="1:8">
      <c r="A468" s="1" t="s">
        <v>355</v>
      </c>
      <c r="B468" s="1">
        <v>73.942931669370495</v>
      </c>
      <c r="C468" s="2">
        <v>102.61364765139101</v>
      </c>
      <c r="D468" s="2">
        <v>0.72059548960364961</v>
      </c>
      <c r="E468" s="5">
        <v>-0.47273847330141572</v>
      </c>
      <c r="F468" s="10">
        <v>1.38774113136627</v>
      </c>
      <c r="G468" s="2">
        <v>2.3889328493909099E-3</v>
      </c>
      <c r="H468" s="2" t="s">
        <v>356</v>
      </c>
    </row>
    <row r="469" spans="1:8">
      <c r="A469" s="1" t="s">
        <v>353</v>
      </c>
      <c r="B469" s="1">
        <v>54.364915221275098</v>
      </c>
      <c r="C469" s="2">
        <v>75.612237363585095</v>
      </c>
      <c r="D469" s="2">
        <v>0.71899625135887435</v>
      </c>
      <c r="E469" s="5">
        <v>-0.47594384600312345</v>
      </c>
      <c r="F469" s="10">
        <v>1.3908278354859844</v>
      </c>
      <c r="G469" s="2">
        <v>4.6008828370399102E-2</v>
      </c>
      <c r="H469" s="2" t="s">
        <v>354</v>
      </c>
    </row>
    <row r="470" spans="1:8">
      <c r="A470" s="1" t="s">
        <v>351</v>
      </c>
      <c r="B470" s="1">
        <v>18.469750739579801</v>
      </c>
      <c r="C470" s="2">
        <v>25.701358446136201</v>
      </c>
      <c r="D470" s="2">
        <v>0.71862935876669354</v>
      </c>
      <c r="E470" s="5">
        <v>-0.47668021871524213</v>
      </c>
      <c r="F470" s="10">
        <v>1.3915379156178544</v>
      </c>
      <c r="G470" s="2">
        <v>3.89030383925503E-4</v>
      </c>
      <c r="H470" s="2" t="s">
        <v>352</v>
      </c>
    </row>
    <row r="471" spans="1:8">
      <c r="A471" s="1" t="s">
        <v>349</v>
      </c>
      <c r="B471" s="1">
        <v>19.2440544790765</v>
      </c>
      <c r="C471" s="2">
        <v>26.9942510809243</v>
      </c>
      <c r="D471" s="2">
        <v>0.71289455007979319</v>
      </c>
      <c r="E471" s="5">
        <v>-0.48823940296984603</v>
      </c>
      <c r="F471" s="10">
        <v>1.4027320027738626</v>
      </c>
      <c r="G471" s="2">
        <v>1.42658346103169E-3</v>
      </c>
      <c r="H471" s="2" t="s">
        <v>350</v>
      </c>
    </row>
    <row r="472" spans="1:8">
      <c r="A472" s="1" t="s">
        <v>347</v>
      </c>
      <c r="B472" s="1">
        <v>254.61242611805801</v>
      </c>
      <c r="C472" s="2">
        <v>357.80143216891003</v>
      </c>
      <c r="D472" s="2">
        <v>0.71160259078521859</v>
      </c>
      <c r="E472" s="5">
        <v>-0.49085633174409005</v>
      </c>
      <c r="F472" s="10">
        <v>1.4052787510182461</v>
      </c>
      <c r="G472" s="3">
        <v>1.62857858574993E-9</v>
      </c>
      <c r="H472" s="2" t="s">
        <v>348</v>
      </c>
    </row>
    <row r="473" spans="1:8">
      <c r="A473" s="1" t="s">
        <v>346</v>
      </c>
      <c r="B473" s="1">
        <v>22.732000910252101</v>
      </c>
      <c r="C473" s="2">
        <v>31.966876280042001</v>
      </c>
      <c r="D473" s="2">
        <v>0.71111111111111147</v>
      </c>
      <c r="E473" s="5">
        <v>-0.491853096329674</v>
      </c>
      <c r="F473" s="10">
        <v>1.4062499999999993</v>
      </c>
      <c r="G473" s="2">
        <v>1.09075275392384E-4</v>
      </c>
      <c r="H473" s="2" t="s">
        <v>7</v>
      </c>
    </row>
    <row r="474" spans="1:8">
      <c r="A474" s="1" t="s">
        <v>344</v>
      </c>
      <c r="B474" s="1">
        <v>37.323073745467298</v>
      </c>
      <c r="C474" s="2">
        <v>52.560592898076699</v>
      </c>
      <c r="D474" s="2">
        <v>0.71009613262625559</v>
      </c>
      <c r="E474" s="5">
        <v>-0.49391374537591459</v>
      </c>
      <c r="F474" s="10">
        <v>1.4082600285422613</v>
      </c>
      <c r="G474" s="3">
        <v>3.7528912792769799E-7</v>
      </c>
      <c r="H474" s="2" t="s">
        <v>345</v>
      </c>
    </row>
    <row r="475" spans="1:8">
      <c r="A475" s="1" t="s">
        <v>342</v>
      </c>
      <c r="B475" s="1">
        <v>726.77042360379096</v>
      </c>
      <c r="C475" s="2">
        <v>1028.4880245599199</v>
      </c>
      <c r="D475" s="2">
        <v>0.70663965573616572</v>
      </c>
      <c r="E475" s="5">
        <v>-0.50095338114058252</v>
      </c>
      <c r="F475" s="10">
        <v>1.4151484308621431</v>
      </c>
      <c r="G475" s="3">
        <v>5.2123647525759601E-60</v>
      </c>
      <c r="H475" s="2" t="s">
        <v>343</v>
      </c>
    </row>
    <row r="476" spans="1:8">
      <c r="A476" s="1" t="s">
        <v>340</v>
      </c>
      <c r="B476" s="1">
        <v>60.1686136640594</v>
      </c>
      <c r="C476" s="2">
        <v>85.223525792801496</v>
      </c>
      <c r="D476" s="2">
        <v>0.70600943934593252</v>
      </c>
      <c r="E476" s="5">
        <v>-0.50224062242981793</v>
      </c>
      <c r="F476" s="10">
        <v>1.4164116572243408</v>
      </c>
      <c r="G476" s="2">
        <v>8.1566301582314802E-4</v>
      </c>
      <c r="H476" s="2" t="s">
        <v>341</v>
      </c>
    </row>
    <row r="477" spans="1:8">
      <c r="A477" s="1" t="s">
        <v>338</v>
      </c>
      <c r="B477" s="1">
        <v>31.704002228955598</v>
      </c>
      <c r="C477" s="2">
        <v>44.945412925212601</v>
      </c>
      <c r="D477" s="2">
        <v>0.70538905230907123</v>
      </c>
      <c r="E477" s="5">
        <v>-0.50350890968454565</v>
      </c>
      <c r="F477" s="10">
        <v>1.4176573859865391</v>
      </c>
      <c r="G477" s="2">
        <v>2.39272165622211E-4</v>
      </c>
      <c r="H477" s="2" t="s">
        <v>339</v>
      </c>
    </row>
    <row r="478" spans="1:8">
      <c r="A478" s="1" t="s">
        <v>336</v>
      </c>
      <c r="B478" s="1">
        <v>35.582680133320103</v>
      </c>
      <c r="C478" s="2">
        <v>50.6284131527756</v>
      </c>
      <c r="D478" s="2">
        <v>0.70282037135839714</v>
      </c>
      <c r="E478" s="5">
        <v>-0.50877208619360648</v>
      </c>
      <c r="F478" s="10">
        <v>1.4228386665389621</v>
      </c>
      <c r="G478" s="2">
        <v>4.4144794394676501E-2</v>
      </c>
      <c r="H478" s="2" t="s">
        <v>337</v>
      </c>
    </row>
    <row r="479" spans="1:8">
      <c r="A479" s="1" t="s">
        <v>334</v>
      </c>
      <c r="B479" s="1">
        <v>38.743823802358101</v>
      </c>
      <c r="C479" s="2">
        <v>55.146378167652998</v>
      </c>
      <c r="D479" s="2">
        <v>0.70256334304623325</v>
      </c>
      <c r="E479" s="5">
        <v>-0.50929979043787876</v>
      </c>
      <c r="F479" s="10">
        <v>1.4233592029782196</v>
      </c>
      <c r="G479" s="3">
        <v>3.7089358841925897E-5</v>
      </c>
      <c r="H479" s="2" t="s">
        <v>335</v>
      </c>
    </row>
    <row r="480" spans="1:8">
      <c r="A480" s="1" t="s">
        <v>332</v>
      </c>
      <c r="B480" s="1">
        <v>8.5245003413445293</v>
      </c>
      <c r="C480" s="2">
        <v>12.140304194622701</v>
      </c>
      <c r="D480" s="2">
        <v>0.70216530036539626</v>
      </c>
      <c r="E480" s="5">
        <v>-0.51011739207185758</v>
      </c>
      <c r="F480" s="10">
        <v>1.4241660752526721</v>
      </c>
      <c r="G480" s="2">
        <v>3.66617446093899E-3</v>
      </c>
      <c r="H480" s="2" t="s">
        <v>333</v>
      </c>
    </row>
    <row r="481" spans="1:8">
      <c r="A481" s="1" t="s">
        <v>330</v>
      </c>
      <c r="B481" s="1">
        <v>26.283876052478998</v>
      </c>
      <c r="C481" s="2">
        <v>37.649876507605001</v>
      </c>
      <c r="D481" s="2">
        <v>0.69811320754717077</v>
      </c>
      <c r="E481" s="5">
        <v>-0.51846708893424742</v>
      </c>
      <c r="F481" s="10">
        <v>1.4324324324324305</v>
      </c>
      <c r="G481" s="3">
        <v>5.4443544974171302E-6</v>
      </c>
      <c r="H481" s="2" t="s">
        <v>331</v>
      </c>
    </row>
    <row r="482" spans="1:8">
      <c r="A482" s="1" t="s">
        <v>329</v>
      </c>
      <c r="B482" s="1">
        <v>99.764988330728002</v>
      </c>
      <c r="C482" s="2">
        <v>142.955689230031</v>
      </c>
      <c r="D482" s="2">
        <v>0.69787350799446302</v>
      </c>
      <c r="E482" s="5">
        <v>-0.51896252826120282</v>
      </c>
      <c r="F482" s="10">
        <v>1.4329244319271883</v>
      </c>
      <c r="G482" s="2">
        <v>1.6128299094932699E-2</v>
      </c>
      <c r="H482" s="2" t="s">
        <v>212</v>
      </c>
    </row>
    <row r="483" spans="1:8">
      <c r="A483" s="1" t="s">
        <v>327</v>
      </c>
      <c r="B483" s="1">
        <v>55.473180929790701</v>
      </c>
      <c r="C483" s="2">
        <v>79.625931896933594</v>
      </c>
      <c r="D483" s="2">
        <v>0.69667229768304895</v>
      </c>
      <c r="E483" s="5">
        <v>-0.52144789744861775</v>
      </c>
      <c r="F483" s="10">
        <v>1.4353950965550664</v>
      </c>
      <c r="G483" s="3">
        <v>1.9667191341481501E-13</v>
      </c>
      <c r="H483" s="2" t="s">
        <v>328</v>
      </c>
    </row>
    <row r="484" spans="1:8">
      <c r="A484" s="1" t="s">
        <v>326</v>
      </c>
      <c r="B484" s="1">
        <v>39.198483986598298</v>
      </c>
      <c r="C484" s="2">
        <v>56.311413380338699</v>
      </c>
      <c r="D484" s="2">
        <v>0.69610193801820941</v>
      </c>
      <c r="E484" s="5">
        <v>-0.52262950331824487</v>
      </c>
      <c r="F484" s="10">
        <v>1.4365712051412804</v>
      </c>
      <c r="G484" s="3">
        <v>1.50044816146905E-9</v>
      </c>
      <c r="H484" s="2" t="s">
        <v>7</v>
      </c>
    </row>
    <row r="485" spans="1:8">
      <c r="A485" s="1" t="s">
        <v>324</v>
      </c>
      <c r="B485" s="1">
        <v>15.820036758952099</v>
      </c>
      <c r="C485" s="2">
        <v>22.732000910252101</v>
      </c>
      <c r="D485" s="2">
        <v>0.69593683465925271</v>
      </c>
      <c r="E485" s="5">
        <v>-0.5229717262548369</v>
      </c>
      <c r="F485" s="10">
        <v>1.4369120158579103</v>
      </c>
      <c r="G485" s="2">
        <v>2.6485337583022801E-2</v>
      </c>
      <c r="H485" s="2" t="s">
        <v>325</v>
      </c>
    </row>
    <row r="486" spans="1:8">
      <c r="A486" s="1" t="s">
        <v>323</v>
      </c>
      <c r="B486" s="1">
        <v>18.533679450631102</v>
      </c>
      <c r="C486" s="2">
        <v>26.6674483187867</v>
      </c>
      <c r="D486" s="2">
        <v>0.69499260780696759</v>
      </c>
      <c r="E486" s="5">
        <v>-0.52493046199646276</v>
      </c>
      <c r="F486" s="10">
        <v>1.4388642249814367</v>
      </c>
      <c r="G486" s="3">
        <v>6.9804427548111298E-9</v>
      </c>
      <c r="H486" s="2" t="s">
        <v>5</v>
      </c>
    </row>
    <row r="487" spans="1:8">
      <c r="A487" s="1" t="s">
        <v>322</v>
      </c>
      <c r="B487" s="1">
        <v>127.221058802774</v>
      </c>
      <c r="C487" s="2">
        <v>183.340686049959</v>
      </c>
      <c r="D487" s="2">
        <v>0.69390521844184205</v>
      </c>
      <c r="E487" s="5">
        <v>-0.52718947851368003</v>
      </c>
      <c r="F487" s="10">
        <v>1.4411190079323672</v>
      </c>
      <c r="G487" s="3">
        <v>8.0165984946947004E-28</v>
      </c>
      <c r="H487" s="2" t="s">
        <v>7</v>
      </c>
    </row>
    <row r="488" spans="1:8">
      <c r="A488" s="1" t="s">
        <v>320</v>
      </c>
      <c r="B488" s="1">
        <v>109.134880329502</v>
      </c>
      <c r="C488" s="2">
        <v>157.76718502592499</v>
      </c>
      <c r="D488" s="2">
        <v>0.69174638763801533</v>
      </c>
      <c r="E488" s="5">
        <v>-0.5316848899159976</v>
      </c>
      <c r="F488" s="10">
        <v>1.4456165118758684</v>
      </c>
      <c r="G488" s="3">
        <v>7.3355414904551295E-7</v>
      </c>
      <c r="H488" s="2" t="s">
        <v>321</v>
      </c>
    </row>
    <row r="489" spans="1:8">
      <c r="A489" s="1" t="s">
        <v>318</v>
      </c>
      <c r="B489" s="1">
        <v>26.021002001392599</v>
      </c>
      <c r="C489" s="2">
        <v>37.642717300723703</v>
      </c>
      <c r="D489" s="2">
        <v>0.69126258323790912</v>
      </c>
      <c r="E489" s="5">
        <v>-0.5326942575368353</v>
      </c>
      <c r="F489" s="10">
        <v>1.4466282773702999</v>
      </c>
      <c r="G489" s="2">
        <v>1.5621033351479499E-2</v>
      </c>
      <c r="H489" s="2" t="s">
        <v>319</v>
      </c>
    </row>
    <row r="490" spans="1:8">
      <c r="A490" s="1" t="s">
        <v>317</v>
      </c>
      <c r="B490" s="1">
        <v>14.2075005689075</v>
      </c>
      <c r="C490" s="2">
        <v>20.600875824915899</v>
      </c>
      <c r="D490" s="2">
        <v>0.68965517241379226</v>
      </c>
      <c r="E490" s="5">
        <v>-0.53605290024021157</v>
      </c>
      <c r="F490" s="10">
        <v>1.4500000000000017</v>
      </c>
      <c r="G490" s="2">
        <v>1.7410485341308998E-2</v>
      </c>
      <c r="H490" s="2" t="s">
        <v>279</v>
      </c>
    </row>
    <row r="491" spans="1:8">
      <c r="A491" s="1" t="s">
        <v>315</v>
      </c>
      <c r="B491" s="1">
        <v>126.887096833755</v>
      </c>
      <c r="C491" s="2">
        <v>184.036742664641</v>
      </c>
      <c r="D491" s="2">
        <v>0.68946610875945391</v>
      </c>
      <c r="E491" s="5">
        <v>-0.53644845819723608</v>
      </c>
      <c r="F491" s="10">
        <v>1.4503976153364304</v>
      </c>
      <c r="G491" s="2">
        <v>5.3186791459354397E-3</v>
      </c>
      <c r="H491" s="2" t="s">
        <v>316</v>
      </c>
    </row>
    <row r="492" spans="1:8">
      <c r="A492" s="1" t="s">
        <v>313</v>
      </c>
      <c r="B492" s="1">
        <v>7.8141253128991499</v>
      </c>
      <c r="C492" s="2">
        <v>11.366000455126001</v>
      </c>
      <c r="D492" s="2">
        <v>0.68750000000000211</v>
      </c>
      <c r="E492" s="5">
        <v>-0.54056838136269836</v>
      </c>
      <c r="F492" s="10">
        <v>1.4545454545454501</v>
      </c>
      <c r="G492" s="2">
        <v>1.4477638794300701E-4</v>
      </c>
      <c r="H492" s="2" t="s">
        <v>314</v>
      </c>
    </row>
    <row r="493" spans="1:8">
      <c r="A493" s="1" t="s">
        <v>312</v>
      </c>
      <c r="B493" s="1">
        <v>82.914932988074</v>
      </c>
      <c r="C493" s="2">
        <v>120.756595628833</v>
      </c>
      <c r="D493" s="2">
        <v>0.68662860654773572</v>
      </c>
      <c r="E493" s="5">
        <v>-0.54239813030289741</v>
      </c>
      <c r="F493" s="10">
        <v>1.4563914035388767</v>
      </c>
      <c r="G493" s="2">
        <v>2.4252617143813199E-4</v>
      </c>
      <c r="H493" s="2" t="s">
        <v>7</v>
      </c>
    </row>
    <row r="494" spans="1:8">
      <c r="A494" s="1" t="s">
        <v>311</v>
      </c>
      <c r="B494" s="1">
        <v>17.049000682689101</v>
      </c>
      <c r="C494" s="2">
        <v>24.863125995588199</v>
      </c>
      <c r="D494" s="2">
        <v>0.68571428571428772</v>
      </c>
      <c r="E494" s="5">
        <v>-0.54432051622380606</v>
      </c>
      <c r="F494" s="10">
        <v>1.458333333333329</v>
      </c>
      <c r="G494" s="3">
        <v>8.1025297780324293E-9</v>
      </c>
      <c r="H494" s="2" t="s">
        <v>57</v>
      </c>
    </row>
    <row r="495" spans="1:8">
      <c r="A495" s="1" t="s">
        <v>309</v>
      </c>
      <c r="B495" s="1">
        <v>9.2348753697899095</v>
      </c>
      <c r="C495" s="2">
        <v>13.4971255404622</v>
      </c>
      <c r="D495" s="2">
        <v>0.68421052631578827</v>
      </c>
      <c r="E495" s="5">
        <v>-0.54748779530249592</v>
      </c>
      <c r="F495" s="10">
        <v>1.4615384615384641</v>
      </c>
      <c r="G495" s="2">
        <v>5.8069455629361998E-4</v>
      </c>
      <c r="H495" s="2" t="s">
        <v>310</v>
      </c>
    </row>
    <row r="496" spans="1:8">
      <c r="A496" s="1" t="s">
        <v>307</v>
      </c>
      <c r="B496" s="1">
        <v>27.832483531472299</v>
      </c>
      <c r="C496" s="2">
        <v>40.747091465591602</v>
      </c>
      <c r="D496" s="2">
        <v>0.68305448390040568</v>
      </c>
      <c r="E496" s="5">
        <v>-0.54992743508659891</v>
      </c>
      <c r="F496" s="10">
        <v>1.4640120569734922</v>
      </c>
      <c r="G496" s="3">
        <v>2.1022450094331801E-11</v>
      </c>
      <c r="H496" s="2" t="s">
        <v>308</v>
      </c>
    </row>
    <row r="497" spans="1:8">
      <c r="A497" s="1" t="s">
        <v>305</v>
      </c>
      <c r="B497" s="1">
        <v>64.757666596869399</v>
      </c>
      <c r="C497" s="2">
        <v>94.849132635780293</v>
      </c>
      <c r="D497" s="2">
        <v>0.68274389862412532</v>
      </c>
      <c r="E497" s="5">
        <v>-0.55058357855743567</v>
      </c>
      <c r="F497" s="10">
        <v>1.4646780469444156</v>
      </c>
      <c r="G497" s="2">
        <v>1.3479536936958901E-3</v>
      </c>
      <c r="H497" s="2" t="s">
        <v>306</v>
      </c>
    </row>
    <row r="498" spans="1:8">
      <c r="A498" s="1" t="s">
        <v>303</v>
      </c>
      <c r="B498" s="1">
        <v>77.558735522648703</v>
      </c>
      <c r="C498" s="2">
        <v>113.78786197336299</v>
      </c>
      <c r="D498" s="2">
        <v>0.68160816257189805</v>
      </c>
      <c r="E498" s="5">
        <v>-0.55298548228211208</v>
      </c>
      <c r="F498" s="10">
        <v>1.4671185806031439</v>
      </c>
      <c r="G498" s="3">
        <v>2.70047771177313E-9</v>
      </c>
      <c r="H498" s="2" t="s">
        <v>304</v>
      </c>
    </row>
    <row r="499" spans="1:8">
      <c r="A499" s="1" t="s">
        <v>301</v>
      </c>
      <c r="B499" s="1">
        <v>50.2376816795867</v>
      </c>
      <c r="C499" s="2">
        <v>73.807915040386703</v>
      </c>
      <c r="D499" s="2">
        <v>0.68065439393725335</v>
      </c>
      <c r="E499" s="5">
        <v>-0.55500564718735146</v>
      </c>
      <c r="F499" s="10">
        <v>1.4691743841033453</v>
      </c>
      <c r="G499" s="3">
        <v>2.40833226746335E-14</v>
      </c>
      <c r="H499" s="2" t="s">
        <v>302</v>
      </c>
    </row>
    <row r="500" spans="1:8">
      <c r="A500" s="1" t="s">
        <v>300</v>
      </c>
      <c r="B500" s="1">
        <v>7.8141253128991499</v>
      </c>
      <c r="C500" s="2">
        <v>11.493857877228599</v>
      </c>
      <c r="D500" s="2">
        <v>0.67985226512852037</v>
      </c>
      <c r="E500" s="5">
        <v>-0.55670681841042235</v>
      </c>
      <c r="F500" s="10">
        <v>1.4709078005512837</v>
      </c>
      <c r="G500" s="2">
        <v>4.2156063625849699E-2</v>
      </c>
      <c r="H500" s="2" t="s">
        <v>141</v>
      </c>
    </row>
    <row r="501" spans="1:8">
      <c r="A501" s="1" t="s">
        <v>299</v>
      </c>
      <c r="B501" s="1">
        <v>9.3627327918924692</v>
      </c>
      <c r="C501" s="2">
        <v>13.8167690957186</v>
      </c>
      <c r="D501" s="2">
        <v>0.67763546796144247</v>
      </c>
      <c r="E501" s="5">
        <v>-0.56141870647324854</v>
      </c>
      <c r="F501" s="10">
        <v>1.4757196859962769</v>
      </c>
      <c r="G501" s="2">
        <v>4.5160500624789801E-3</v>
      </c>
      <c r="H501" s="2" t="s">
        <v>14</v>
      </c>
    </row>
    <row r="502" spans="1:8">
      <c r="A502" s="1" t="s">
        <v>298</v>
      </c>
      <c r="B502" s="1">
        <v>105.519076476224</v>
      </c>
      <c r="C502" s="2">
        <v>156.66607852429101</v>
      </c>
      <c r="D502" s="2">
        <v>0.67352854855471034</v>
      </c>
      <c r="E502" s="5">
        <v>-0.57018899703139736</v>
      </c>
      <c r="F502" s="10">
        <v>1.4847180600523135</v>
      </c>
      <c r="G502" s="3">
        <v>4.0236563982863001E-14</v>
      </c>
      <c r="H502" s="2" t="s">
        <v>194</v>
      </c>
    </row>
    <row r="503" spans="1:8">
      <c r="A503" s="1" t="s">
        <v>296</v>
      </c>
      <c r="B503" s="1">
        <v>106.29338021572001</v>
      </c>
      <c r="C503" s="2">
        <v>158.406472136438</v>
      </c>
      <c r="D503" s="2">
        <v>0.67101664964906127</v>
      </c>
      <c r="E503" s="5">
        <v>-0.57557953104293602</v>
      </c>
      <c r="F503" s="10">
        <v>1.4902759872247515</v>
      </c>
      <c r="G503" s="3">
        <v>7.7081120623185897E-20</v>
      </c>
      <c r="H503" s="2" t="s">
        <v>297</v>
      </c>
    </row>
    <row r="504" spans="1:8">
      <c r="A504" s="1" t="s">
        <v>294</v>
      </c>
      <c r="B504" s="1">
        <v>18.015090555339601</v>
      </c>
      <c r="C504" s="2">
        <v>26.859234451940502</v>
      </c>
      <c r="D504" s="2">
        <v>0.67072241346171591</v>
      </c>
      <c r="E504" s="5">
        <v>-0.57621228163775529</v>
      </c>
      <c r="F504" s="10">
        <v>1.4909297496692033</v>
      </c>
      <c r="G504" s="2">
        <v>2.6551469351230599E-3</v>
      </c>
      <c r="H504" s="2" t="s">
        <v>295</v>
      </c>
    </row>
    <row r="505" spans="1:8">
      <c r="A505" s="1" t="s">
        <v>292</v>
      </c>
      <c r="B505" s="1">
        <v>44.8175555031101</v>
      </c>
      <c r="C505" s="2">
        <v>66.839181384916799</v>
      </c>
      <c r="D505" s="2">
        <v>0.67052819281272369</v>
      </c>
      <c r="E505" s="5">
        <v>-0.5766301023906959</v>
      </c>
      <c r="F505" s="10">
        <v>1.4913616022694167</v>
      </c>
      <c r="G505" s="2">
        <v>1.45616194409762E-2</v>
      </c>
      <c r="H505" s="2" t="s">
        <v>293</v>
      </c>
    </row>
    <row r="506" spans="1:8">
      <c r="A506" s="1" t="s">
        <v>291</v>
      </c>
      <c r="B506" s="1">
        <v>9.9452503982352791</v>
      </c>
      <c r="C506" s="2">
        <v>14.9178755973529</v>
      </c>
      <c r="D506" s="2">
        <v>0.66666666666666752</v>
      </c>
      <c r="E506" s="5">
        <v>-0.58496250072115441</v>
      </c>
      <c r="F506" s="10">
        <v>1.499999999999998</v>
      </c>
      <c r="G506" s="3">
        <v>3.0595243600137303E-5</v>
      </c>
      <c r="H506" s="2" t="s">
        <v>7</v>
      </c>
    </row>
    <row r="507" spans="1:8">
      <c r="A507" s="1" t="s">
        <v>290</v>
      </c>
      <c r="B507" s="1">
        <v>18.469750739579801</v>
      </c>
      <c r="C507" s="2">
        <v>27.704626109369698</v>
      </c>
      <c r="D507" s="2">
        <v>0.66666666666666674</v>
      </c>
      <c r="E507" s="5">
        <v>-0.58496250072115608</v>
      </c>
      <c r="F507" s="10">
        <v>1.4999999999999998</v>
      </c>
      <c r="G507" s="3">
        <v>3.96906811464526E-7</v>
      </c>
      <c r="H507" s="2" t="s">
        <v>7</v>
      </c>
    </row>
    <row r="508" spans="1:8">
      <c r="A508" s="1" t="s">
        <v>288</v>
      </c>
      <c r="B508" s="1">
        <v>8.5245003413445293</v>
      </c>
      <c r="C508" s="2">
        <v>12.7867505120168</v>
      </c>
      <c r="D508" s="2">
        <v>0.6666666666666663</v>
      </c>
      <c r="E508" s="5">
        <v>-0.58496250072115696</v>
      </c>
      <c r="F508" s="10">
        <v>1.5000000000000009</v>
      </c>
      <c r="G508" s="2">
        <v>7.3697599483146603E-3</v>
      </c>
      <c r="H508" s="2" t="s">
        <v>289</v>
      </c>
    </row>
    <row r="509" spans="1:8">
      <c r="A509" s="1" t="s">
        <v>287</v>
      </c>
      <c r="B509" s="1">
        <v>14.2075005689075</v>
      </c>
      <c r="C509" s="2">
        <v>21.311250853361301</v>
      </c>
      <c r="D509" s="2">
        <v>0.66666666666666508</v>
      </c>
      <c r="E509" s="5">
        <v>-0.58496250072115963</v>
      </c>
      <c r="F509" s="10">
        <v>1.5000000000000036</v>
      </c>
      <c r="G509" s="2">
        <v>3.58392239630583E-3</v>
      </c>
      <c r="H509" s="2" t="s">
        <v>7</v>
      </c>
    </row>
    <row r="510" spans="1:8">
      <c r="A510" s="1" t="s">
        <v>285</v>
      </c>
      <c r="B510" s="1">
        <v>7.1676789955050602</v>
      </c>
      <c r="C510" s="2">
        <v>10.7834828487832</v>
      </c>
      <c r="D510" s="2">
        <v>0.66469053607423834</v>
      </c>
      <c r="E510" s="5">
        <v>-0.58924528207188942</v>
      </c>
      <c r="F510" s="10">
        <v>1.5044595127021809</v>
      </c>
      <c r="G510" s="2">
        <v>4.7112036711416203E-3</v>
      </c>
      <c r="H510" s="2" t="s">
        <v>286</v>
      </c>
    </row>
    <row r="511" spans="1:8">
      <c r="A511" s="1" t="s">
        <v>283</v>
      </c>
      <c r="B511" s="1">
        <v>89.6351110062201</v>
      </c>
      <c r="C511" s="2">
        <v>135.163041537776</v>
      </c>
      <c r="D511" s="2">
        <v>0.66316287341882918</v>
      </c>
      <c r="E511" s="5">
        <v>-0.59256485378625634</v>
      </c>
      <c r="F511" s="10">
        <v>1.507925187133383</v>
      </c>
      <c r="G511" s="3">
        <v>4.7658618488224303E-14</v>
      </c>
      <c r="H511" s="2" t="s">
        <v>284</v>
      </c>
    </row>
    <row r="512" spans="1:8">
      <c r="A512" s="1" t="s">
        <v>281</v>
      </c>
      <c r="B512" s="1">
        <v>182.42420647459701</v>
      </c>
      <c r="C512" s="2">
        <v>275.20614273609198</v>
      </c>
      <c r="D512" s="2">
        <v>0.66286386147104315</v>
      </c>
      <c r="E512" s="5">
        <v>-0.59321549385285344</v>
      </c>
      <c r="F512" s="10">
        <v>1.5086053986723251</v>
      </c>
      <c r="G512" s="2">
        <v>4.0224662901310899E-3</v>
      </c>
      <c r="H512" s="2" t="s">
        <v>282</v>
      </c>
    </row>
    <row r="513" spans="1:8">
      <c r="A513" s="1" t="s">
        <v>280</v>
      </c>
      <c r="B513" s="1">
        <v>18.142947977442098</v>
      </c>
      <c r="C513" s="2">
        <v>27.377823347231999</v>
      </c>
      <c r="D513" s="2">
        <v>0.6626877435556402</v>
      </c>
      <c r="E513" s="5">
        <v>-0.59359885794625433</v>
      </c>
      <c r="F513" s="10">
        <v>1.5090063302431345</v>
      </c>
      <c r="G513" s="2">
        <v>1.02209203300911E-2</v>
      </c>
      <c r="H513" s="2" t="s">
        <v>7</v>
      </c>
    </row>
    <row r="514" spans="1:8">
      <c r="A514" s="1" t="s">
        <v>278</v>
      </c>
      <c r="B514" s="1">
        <v>217.822259681644</v>
      </c>
      <c r="C514" s="2">
        <v>328.70469283017502</v>
      </c>
      <c r="D514" s="2">
        <v>0.6626685424116584</v>
      </c>
      <c r="E514" s="5">
        <v>-0.59364066013257544</v>
      </c>
      <c r="F514" s="10">
        <v>1.5090500544369991</v>
      </c>
      <c r="G514" s="3">
        <v>6.6220074779795805E-20</v>
      </c>
      <c r="H514" s="2" t="s">
        <v>279</v>
      </c>
    </row>
    <row r="515" spans="1:8">
      <c r="A515" s="1" t="s">
        <v>276</v>
      </c>
      <c r="B515" s="1">
        <v>9.3627327918924692</v>
      </c>
      <c r="C515" s="2">
        <v>14.271429279958801</v>
      </c>
      <c r="D515" s="2">
        <v>0.65604731020462292</v>
      </c>
      <c r="E515" s="5">
        <v>-0.60812823776276603</v>
      </c>
      <c r="F515" s="10">
        <v>1.5242803140037222</v>
      </c>
      <c r="G515" s="2">
        <v>4.9629970028759601E-2</v>
      </c>
      <c r="H515" s="2" t="s">
        <v>277</v>
      </c>
    </row>
    <row r="516" spans="1:8">
      <c r="A516" s="1" t="s">
        <v>274</v>
      </c>
      <c r="B516" s="1">
        <v>21.048376802274898</v>
      </c>
      <c r="C516" s="2">
        <v>32.151503206314601</v>
      </c>
      <c r="D516" s="2">
        <v>0.65466229268375131</v>
      </c>
      <c r="E516" s="5">
        <v>-0.61117721008770709</v>
      </c>
      <c r="F516" s="10">
        <v>1.5275051139734293</v>
      </c>
      <c r="G516" s="2">
        <v>1.66355827500714E-4</v>
      </c>
      <c r="H516" s="2" t="s">
        <v>275</v>
      </c>
    </row>
    <row r="517" spans="1:8">
      <c r="A517" s="1" t="s">
        <v>273</v>
      </c>
      <c r="B517" s="1">
        <v>102.741505073493</v>
      </c>
      <c r="C517" s="2">
        <v>157.440382263787</v>
      </c>
      <c r="D517" s="2">
        <v>0.65257403212698284</v>
      </c>
      <c r="E517" s="5">
        <v>-0.61578651546710284</v>
      </c>
      <c r="F517" s="10">
        <v>1.5323931857058823</v>
      </c>
      <c r="G517" s="2">
        <v>2.5768636547990699E-2</v>
      </c>
      <c r="H517" s="2" t="s">
        <v>231</v>
      </c>
    </row>
    <row r="518" spans="1:8">
      <c r="A518" s="1" t="s">
        <v>271</v>
      </c>
      <c r="B518" s="1">
        <v>94.280933443200098</v>
      </c>
      <c r="C518" s="2">
        <v>145.30007806916501</v>
      </c>
      <c r="D518" s="2">
        <v>0.64887049405658936</v>
      </c>
      <c r="E518" s="5">
        <v>-0.62399753072494457</v>
      </c>
      <c r="F518" s="10">
        <v>1.5411395789446822</v>
      </c>
      <c r="G518" s="2">
        <v>3.48397817368419E-2</v>
      </c>
      <c r="H518" s="2" t="s">
        <v>272</v>
      </c>
    </row>
    <row r="519" spans="1:8">
      <c r="A519" s="1" t="s">
        <v>269</v>
      </c>
      <c r="B519" s="1">
        <v>26.6035196077354</v>
      </c>
      <c r="C519" s="2">
        <v>41.194592442950601</v>
      </c>
      <c r="D519" s="2">
        <v>0.64580125764268637</v>
      </c>
      <c r="E519" s="5">
        <v>-0.63083784440759605</v>
      </c>
      <c r="F519" s="10">
        <v>1.5484640021455134</v>
      </c>
      <c r="G519" s="2">
        <v>3.7277438488696199E-3</v>
      </c>
      <c r="H519" s="2" t="s">
        <v>270</v>
      </c>
    </row>
    <row r="520" spans="1:8">
      <c r="A520" s="1" t="s">
        <v>267</v>
      </c>
      <c r="B520" s="1">
        <v>10.0731078203378</v>
      </c>
      <c r="C520" s="2">
        <v>15.7561080479009</v>
      </c>
      <c r="D520" s="2">
        <v>0.63931446710787088</v>
      </c>
      <c r="E520" s="5">
        <v>-0.64540235379292821</v>
      </c>
      <c r="F520" s="10">
        <v>1.5641754589471397</v>
      </c>
      <c r="G520" s="2">
        <v>4.60312726389756E-2</v>
      </c>
      <c r="H520" s="2" t="s">
        <v>268</v>
      </c>
    </row>
    <row r="521" spans="1:8">
      <c r="A521" s="1" t="s">
        <v>265</v>
      </c>
      <c r="B521" s="1">
        <v>134.90016748668901</v>
      </c>
      <c r="C521" s="2">
        <v>211.68459926984099</v>
      </c>
      <c r="D521" s="2">
        <v>0.63726963582611673</v>
      </c>
      <c r="E521" s="5">
        <v>-0.65002417301489857</v>
      </c>
      <c r="F521" s="10">
        <v>1.5691944881441937</v>
      </c>
      <c r="G521" s="2">
        <v>2.4135639042094401E-2</v>
      </c>
      <c r="H521" s="2" t="s">
        <v>266</v>
      </c>
    </row>
    <row r="522" spans="1:8">
      <c r="A522" s="1" t="s">
        <v>264</v>
      </c>
      <c r="B522" s="1">
        <v>77.295861471562304</v>
      </c>
      <c r="C522" s="2">
        <v>121.53089936833</v>
      </c>
      <c r="D522" s="2">
        <v>0.63601818034192048</v>
      </c>
      <c r="E522" s="5">
        <v>-0.6528600898899044</v>
      </c>
      <c r="F522" s="10">
        <v>1.5722820996443916</v>
      </c>
      <c r="G522" s="2">
        <v>2.8427293191998299E-2</v>
      </c>
      <c r="H522" s="2" t="s">
        <v>7</v>
      </c>
    </row>
    <row r="523" spans="1:8">
      <c r="A523" s="1" t="s">
        <v>263</v>
      </c>
      <c r="B523" s="1">
        <v>12.140304194622701</v>
      </c>
      <c r="C523" s="2">
        <v>19.180125768025199</v>
      </c>
      <c r="D523" s="2">
        <v>0.63296270011229838</v>
      </c>
      <c r="E523" s="5">
        <v>-0.65980760937045557</v>
      </c>
      <c r="F523" s="10">
        <v>1.5798719258221423</v>
      </c>
      <c r="G523" s="2">
        <v>2.8111689426441499E-2</v>
      </c>
      <c r="H523" s="2" t="s">
        <v>7</v>
      </c>
    </row>
    <row r="524" spans="1:8">
      <c r="A524" s="1" t="s">
        <v>262</v>
      </c>
      <c r="B524" s="1">
        <v>50.173752968535403</v>
      </c>
      <c r="C524" s="2">
        <v>79.291969927914593</v>
      </c>
      <c r="D524" s="2">
        <v>0.63277218379300004</v>
      </c>
      <c r="E524" s="5">
        <v>-0.66024191351207451</v>
      </c>
      <c r="F524" s="10">
        <v>1.5803475968329415</v>
      </c>
      <c r="G524" s="2">
        <v>1.4935630961557899E-2</v>
      </c>
      <c r="H524" s="2" t="s">
        <v>157</v>
      </c>
    </row>
    <row r="525" spans="1:8">
      <c r="A525" s="1" t="s">
        <v>260</v>
      </c>
      <c r="B525" s="1">
        <v>7.1676789955050602</v>
      </c>
      <c r="C525" s="2">
        <v>11.366000455126001</v>
      </c>
      <c r="D525" s="2">
        <v>0.63062455643950621</v>
      </c>
      <c r="E525" s="5">
        <v>-0.66514674541207375</v>
      </c>
      <c r="F525" s="10">
        <v>1.5857295593530012</v>
      </c>
      <c r="G525" s="2">
        <v>2.95795435637871E-2</v>
      </c>
      <c r="H525" s="2" t="s">
        <v>261</v>
      </c>
    </row>
    <row r="526" spans="1:8">
      <c r="A526" s="1" t="s">
        <v>259</v>
      </c>
      <c r="B526" s="1">
        <v>67.933128679669807</v>
      </c>
      <c r="C526" s="2">
        <v>108.040933034749</v>
      </c>
      <c r="D526" s="2">
        <v>0.62877214007232429</v>
      </c>
      <c r="E526" s="5">
        <v>-0.66939079947585822</v>
      </c>
      <c r="F526" s="10">
        <v>1.5904012539184311</v>
      </c>
      <c r="G526" s="3">
        <v>3.4583849749904397E-5</v>
      </c>
      <c r="H526" s="2" t="s">
        <v>7</v>
      </c>
    </row>
    <row r="527" spans="1:8">
      <c r="A527" s="1" t="s">
        <v>257</v>
      </c>
      <c r="B527" s="1">
        <v>12.9785366451706</v>
      </c>
      <c r="C527" s="2">
        <v>20.7287332470185</v>
      </c>
      <c r="D527" s="2">
        <v>0.62611335147734393</v>
      </c>
      <c r="E527" s="5">
        <v>-0.67550422876704486</v>
      </c>
      <c r="F527" s="10">
        <v>1.5971548883927373</v>
      </c>
      <c r="G527" s="2">
        <v>1.6656188284783001E-3</v>
      </c>
      <c r="H527" s="2" t="s">
        <v>258</v>
      </c>
    </row>
    <row r="528" spans="1:8">
      <c r="A528" s="1" t="s">
        <v>255</v>
      </c>
      <c r="B528" s="1">
        <v>32.158662413195799</v>
      </c>
      <c r="C528" s="2">
        <v>51.402716892272302</v>
      </c>
      <c r="D528" s="2">
        <v>0.62562184175191748</v>
      </c>
      <c r="E528" s="5">
        <v>-0.67663721389632925</v>
      </c>
      <c r="F528" s="10">
        <v>1.5984096674114161</v>
      </c>
      <c r="G528" s="2">
        <v>1.5039941038763401E-4</v>
      </c>
      <c r="H528" s="2" t="s">
        <v>256</v>
      </c>
    </row>
    <row r="529" spans="1:8">
      <c r="A529" s="1" t="s">
        <v>254</v>
      </c>
      <c r="B529" s="1">
        <v>23.889876916056402</v>
      </c>
      <c r="C529" s="2">
        <v>38.225234907066501</v>
      </c>
      <c r="D529" s="2">
        <v>0.62497658874138151</v>
      </c>
      <c r="E529" s="5">
        <v>-0.6781259466155235</v>
      </c>
      <c r="F529" s="10">
        <v>1.6000599350671119</v>
      </c>
      <c r="G529" s="3">
        <v>2.0921613787750698E-6</v>
      </c>
      <c r="H529" s="2" t="s">
        <v>7</v>
      </c>
    </row>
    <row r="530" spans="1:8">
      <c r="A530" s="1" t="s">
        <v>252</v>
      </c>
      <c r="B530" s="1">
        <v>27.313894636180802</v>
      </c>
      <c r="C530" s="2">
        <v>43.780377712526999</v>
      </c>
      <c r="D530" s="2">
        <v>0.62388439897733916</v>
      </c>
      <c r="E530" s="5">
        <v>-0.68064936142870991</v>
      </c>
      <c r="F530" s="10">
        <v>1.6028610454744232</v>
      </c>
      <c r="G530" s="2">
        <v>4.0684420676995403E-2</v>
      </c>
      <c r="H530" s="2" t="s">
        <v>253</v>
      </c>
    </row>
    <row r="531" spans="1:8">
      <c r="A531" s="1" t="s">
        <v>251</v>
      </c>
      <c r="B531" s="1">
        <v>12.7867505120168</v>
      </c>
      <c r="C531" s="2">
        <v>20.7287332470185</v>
      </c>
      <c r="D531" s="2">
        <v>0.61686116366305077</v>
      </c>
      <c r="E531" s="5">
        <v>-0.69698227493505793</v>
      </c>
      <c r="F531" s="10">
        <v>1.6211103225591161</v>
      </c>
      <c r="G531" s="2">
        <v>3.4869237793784801E-4</v>
      </c>
      <c r="H531" s="2" t="s">
        <v>7</v>
      </c>
    </row>
    <row r="532" spans="1:8">
      <c r="A532" s="1" t="s">
        <v>249</v>
      </c>
      <c r="B532" s="1">
        <v>837.673326071205</v>
      </c>
      <c r="C532" s="2">
        <v>1372.58471418881</v>
      </c>
      <c r="D532" s="2">
        <v>0.61028898064500547</v>
      </c>
      <c r="E532" s="5">
        <v>-0.71243555348855492</v>
      </c>
      <c r="F532" s="10">
        <v>1.638568009114493</v>
      </c>
      <c r="G532" s="3">
        <v>5.8476547244837003E-6</v>
      </c>
      <c r="H532" s="2" t="s">
        <v>250</v>
      </c>
    </row>
    <row r="533" spans="1:8">
      <c r="A533" s="1" t="s">
        <v>247</v>
      </c>
      <c r="B533" s="1">
        <v>9.9452503982352791</v>
      </c>
      <c r="C533" s="2">
        <v>16.3386256542437</v>
      </c>
      <c r="D533" s="2">
        <v>0.60869565217391208</v>
      </c>
      <c r="E533" s="5">
        <v>-0.7162070339994111</v>
      </c>
      <c r="F533" s="10">
        <v>1.6428571428571455</v>
      </c>
      <c r="G533" s="3">
        <v>5.2876638972929904E-7</v>
      </c>
      <c r="H533" s="2" t="s">
        <v>248</v>
      </c>
    </row>
    <row r="534" spans="1:8">
      <c r="A534" s="1" t="s">
        <v>246</v>
      </c>
      <c r="B534" s="1">
        <v>95.3181112337831</v>
      </c>
      <c r="C534" s="2">
        <v>157.440382263787</v>
      </c>
      <c r="D534" s="2">
        <v>0.60542352516700726</v>
      </c>
      <c r="E534" s="5">
        <v>-0.72398335929516644</v>
      </c>
      <c r="F534" s="10">
        <v>1.6517362778794367</v>
      </c>
      <c r="G534" s="3">
        <v>1.2093634440519399E-19</v>
      </c>
      <c r="H534" s="2" t="s">
        <v>194</v>
      </c>
    </row>
    <row r="535" spans="1:8">
      <c r="A535" s="1" t="s">
        <v>244</v>
      </c>
      <c r="B535" s="1">
        <v>18.469750739579801</v>
      </c>
      <c r="C535" s="2">
        <v>30.610054934202498</v>
      </c>
      <c r="D535" s="2">
        <v>0.60338835651491796</v>
      </c>
      <c r="E535" s="5">
        <v>-0.72884123758116881</v>
      </c>
      <c r="F535" s="10">
        <v>1.6573074193473873</v>
      </c>
      <c r="G535" s="3">
        <v>3.0003921646554401E-5</v>
      </c>
      <c r="H535" s="2" t="s">
        <v>245</v>
      </c>
    </row>
    <row r="536" spans="1:8">
      <c r="A536" s="1" t="s">
        <v>242</v>
      </c>
      <c r="B536" s="1">
        <v>98.159611347564606</v>
      </c>
      <c r="C536" s="2">
        <v>163.05945378029901</v>
      </c>
      <c r="D536" s="2">
        <v>0.60198663169705979</v>
      </c>
      <c r="E536" s="5">
        <v>-0.73219664544142404</v>
      </c>
      <c r="F536" s="10">
        <v>1.6611664567714755</v>
      </c>
      <c r="G536" s="3">
        <v>1.33258516704473E-13</v>
      </c>
      <c r="H536" s="2" t="s">
        <v>243</v>
      </c>
    </row>
    <row r="537" spans="1:8">
      <c r="A537" s="1" t="s">
        <v>240</v>
      </c>
      <c r="B537" s="1">
        <v>12.8506792230681</v>
      </c>
      <c r="C537" s="2">
        <v>21.439108275463902</v>
      </c>
      <c r="D537" s="2">
        <v>0.59940362527928115</v>
      </c>
      <c r="E537" s="5">
        <v>-0.73840028538251445</v>
      </c>
      <c r="F537" s="10">
        <v>1.6683249113384462</v>
      </c>
      <c r="G537" s="2">
        <v>4.7507964105576398E-3</v>
      </c>
      <c r="H537" s="2" t="s">
        <v>241</v>
      </c>
    </row>
    <row r="538" spans="1:8">
      <c r="A538" s="1" t="s">
        <v>238</v>
      </c>
      <c r="B538" s="1">
        <v>29.8357511947058</v>
      </c>
      <c r="C538" s="2">
        <v>50.436627019621803</v>
      </c>
      <c r="D538" s="2">
        <v>0.59154929577464677</v>
      </c>
      <c r="E538" s="5">
        <v>-0.75742969672592453</v>
      </c>
      <c r="F538" s="10">
        <v>1.6904761904761936</v>
      </c>
      <c r="G538" s="3">
        <v>5.1868732077495403E-10</v>
      </c>
      <c r="H538" s="2" t="s">
        <v>239</v>
      </c>
    </row>
    <row r="539" spans="1:8">
      <c r="A539" s="1" t="s">
        <v>236</v>
      </c>
      <c r="B539" s="1">
        <v>7.1037502844537697</v>
      </c>
      <c r="C539" s="2">
        <v>12.0763754835714</v>
      </c>
      <c r="D539" s="2">
        <v>0.58823529411764741</v>
      </c>
      <c r="E539" s="5">
        <v>-0.76553474636297625</v>
      </c>
      <c r="F539" s="10">
        <v>1.6999999999999991</v>
      </c>
      <c r="G539" s="2">
        <v>4.4273623858692598E-4</v>
      </c>
      <c r="H539" s="2" t="s">
        <v>237</v>
      </c>
    </row>
    <row r="540" spans="1:8">
      <c r="A540" s="1" t="s">
        <v>234</v>
      </c>
      <c r="B540" s="1">
        <v>9.2988040808411903</v>
      </c>
      <c r="C540" s="2">
        <v>15.820036758952099</v>
      </c>
      <c r="D540" s="2">
        <v>0.58778650280817246</v>
      </c>
      <c r="E540" s="5">
        <v>-0.76663586375671311</v>
      </c>
      <c r="F540" s="10">
        <v>1.7012979971851374</v>
      </c>
      <c r="G540" s="2">
        <v>2.7536108645078002E-2</v>
      </c>
      <c r="H540" s="2" t="s">
        <v>235</v>
      </c>
    </row>
    <row r="541" spans="1:8">
      <c r="A541" s="1" t="s">
        <v>232</v>
      </c>
      <c r="B541" s="1">
        <v>65.411272121144705</v>
      </c>
      <c r="C541" s="2">
        <v>112.480650924812</v>
      </c>
      <c r="D541" s="2">
        <v>0.58153354895562481</v>
      </c>
      <c r="E541" s="5">
        <v>-0.7820656710035826</v>
      </c>
      <c r="F541" s="10">
        <v>1.7195912459322398</v>
      </c>
      <c r="G541" s="3">
        <v>2.62485618775304E-5</v>
      </c>
      <c r="H541" s="2" t="s">
        <v>233</v>
      </c>
    </row>
    <row r="542" spans="1:8">
      <c r="A542" s="1" t="s">
        <v>230</v>
      </c>
      <c r="B542" s="1">
        <v>87.695772054037803</v>
      </c>
      <c r="C542" s="2">
        <v>151.11093571883001</v>
      </c>
      <c r="D542" s="2">
        <v>0.58034034159653469</v>
      </c>
      <c r="E542" s="5">
        <v>-0.78502887545957001</v>
      </c>
      <c r="F542" s="10">
        <v>1.7231268073643964</v>
      </c>
      <c r="G542" s="2">
        <v>3.3339321285899602E-4</v>
      </c>
      <c r="H542" s="2" t="s">
        <v>231</v>
      </c>
    </row>
    <row r="543" spans="1:8">
      <c r="A543" s="1" t="s">
        <v>227</v>
      </c>
      <c r="B543" s="1">
        <v>204.90765174752499</v>
      </c>
      <c r="C543" s="2">
        <v>356.40215973266299</v>
      </c>
      <c r="D543" s="2">
        <v>0.57493381044948233</v>
      </c>
      <c r="E543" s="5">
        <v>-0.79853222027873938</v>
      </c>
      <c r="F543" s="10">
        <v>1.739330653068049</v>
      </c>
      <c r="G543" s="3">
        <v>1.3648825340492899E-6</v>
      </c>
      <c r="H543" s="2" t="s">
        <v>228</v>
      </c>
    </row>
    <row r="544" spans="1:8">
      <c r="A544" s="1" t="s">
        <v>225</v>
      </c>
      <c r="B544" s="1">
        <v>4.9726251991176396</v>
      </c>
      <c r="C544" s="2">
        <v>8.6523577634470907</v>
      </c>
      <c r="D544" s="2">
        <v>0.57471331341904086</v>
      </c>
      <c r="E544" s="5">
        <v>-0.79908562483157086</v>
      </c>
      <c r="F544" s="10">
        <v>1.7399979722948749</v>
      </c>
      <c r="G544" s="2">
        <v>1.3596126498940601E-2</v>
      </c>
      <c r="H544" s="2" t="s">
        <v>226</v>
      </c>
    </row>
    <row r="545" spans="1:8">
      <c r="A545" s="1" t="s">
        <v>223</v>
      </c>
      <c r="B545" s="1">
        <v>45.911502797863101</v>
      </c>
      <c r="C545" s="2">
        <v>80.265219007446404</v>
      </c>
      <c r="D545" s="2">
        <v>0.57199747743295604</v>
      </c>
      <c r="E545" s="5">
        <v>-0.80591931030151143</v>
      </c>
      <c r="F545" s="10">
        <v>1.7482594582197442</v>
      </c>
      <c r="G545" s="2">
        <v>8.7439790847220495E-3</v>
      </c>
      <c r="H545" s="2" t="s">
        <v>224</v>
      </c>
    </row>
    <row r="546" spans="1:8">
      <c r="A546" s="1" t="s">
        <v>221</v>
      </c>
      <c r="B546" s="1">
        <v>5.6830002275630198</v>
      </c>
      <c r="C546" s="2">
        <v>9.9452503982352791</v>
      </c>
      <c r="D546" s="2">
        <v>0.57142857142857173</v>
      </c>
      <c r="E546" s="5">
        <v>-0.80735492205760329</v>
      </c>
      <c r="F546" s="10">
        <v>1.7499999999999991</v>
      </c>
      <c r="G546" s="2">
        <v>1.39154676907574E-2</v>
      </c>
      <c r="H546" s="2" t="s">
        <v>222</v>
      </c>
    </row>
    <row r="547" spans="1:8">
      <c r="A547" s="1" t="s">
        <v>220</v>
      </c>
      <c r="B547" s="1">
        <v>93.946971474181098</v>
      </c>
      <c r="C547" s="2">
        <v>164.45156700966501</v>
      </c>
      <c r="D547" s="2">
        <v>0.57127440730716617</v>
      </c>
      <c r="E547" s="5">
        <v>-0.80774419524393959</v>
      </c>
      <c r="F547" s="10">
        <v>1.7504722550301717</v>
      </c>
      <c r="G547" s="2">
        <v>3.1461404787953798E-2</v>
      </c>
      <c r="H547" s="2" t="s">
        <v>7</v>
      </c>
    </row>
    <row r="548" spans="1:8">
      <c r="A548" s="1" t="s">
        <v>218</v>
      </c>
      <c r="B548" s="1">
        <v>15.045733019455501</v>
      </c>
      <c r="C548" s="2">
        <v>26.347804763530199</v>
      </c>
      <c r="D548" s="2">
        <v>0.57104313450361266</v>
      </c>
      <c r="E548" s="5">
        <v>-0.80832836929209284</v>
      </c>
      <c r="F548" s="10">
        <v>1.7511811973175444</v>
      </c>
      <c r="G548" s="2">
        <v>2.25724850804554E-3</v>
      </c>
      <c r="H548" s="2" t="s">
        <v>219</v>
      </c>
    </row>
    <row r="549" spans="1:8">
      <c r="A549" s="1" t="s">
        <v>216</v>
      </c>
      <c r="B549" s="1">
        <v>11.429929166177301</v>
      </c>
      <c r="C549" s="2">
        <v>20.082286929624399</v>
      </c>
      <c r="D549" s="2">
        <v>0.56915475843124386</v>
      </c>
      <c r="E549" s="5">
        <v>-0.81310710691779198</v>
      </c>
      <c r="F549" s="10">
        <v>1.7569913721819546</v>
      </c>
      <c r="G549" s="2">
        <v>3.6606124705916898E-2</v>
      </c>
      <c r="H549" s="2" t="s">
        <v>217</v>
      </c>
    </row>
    <row r="550" spans="1:8">
      <c r="A550" s="1" t="s">
        <v>215</v>
      </c>
      <c r="B550" s="1">
        <v>9.3627327918924692</v>
      </c>
      <c r="C550" s="2">
        <v>16.466483076346201</v>
      </c>
      <c r="D550" s="2">
        <v>0.56859335101991892</v>
      </c>
      <c r="E550" s="5">
        <v>-0.81453086626706006</v>
      </c>
      <c r="F550" s="10">
        <v>1.7587261585212735</v>
      </c>
      <c r="G550" s="2">
        <v>1.6721608605131601E-4</v>
      </c>
      <c r="H550" s="2" t="s">
        <v>7</v>
      </c>
    </row>
    <row r="551" spans="1:8">
      <c r="A551" s="1" t="s">
        <v>213</v>
      </c>
      <c r="B551" s="1">
        <v>32.932966152692501</v>
      </c>
      <c r="C551" s="2">
        <v>58.051806992485801</v>
      </c>
      <c r="D551" s="2">
        <v>0.56730303256460779</v>
      </c>
      <c r="E551" s="5">
        <v>-0.81780851881396766</v>
      </c>
      <c r="F551" s="10">
        <v>1.7627263430609532</v>
      </c>
      <c r="G551" s="3">
        <v>2.7664221499861301E-11</v>
      </c>
      <c r="H551" s="2" t="s">
        <v>214</v>
      </c>
    </row>
    <row r="552" spans="1:8">
      <c r="A552" s="1" t="s">
        <v>211</v>
      </c>
      <c r="B552" s="1">
        <v>9.2348753697899095</v>
      </c>
      <c r="C552" s="2">
        <v>16.3386256542437</v>
      </c>
      <c r="D552" s="2">
        <v>0.56521739130434734</v>
      </c>
      <c r="E552" s="5">
        <v>-0.82312223791592198</v>
      </c>
      <c r="F552" s="10">
        <v>1.7692307692307707</v>
      </c>
      <c r="G552" s="3">
        <v>1.7276522345334499E-5</v>
      </c>
      <c r="H552" s="2" t="s">
        <v>212</v>
      </c>
    </row>
    <row r="553" spans="1:8">
      <c r="A553" s="1" t="s">
        <v>209</v>
      </c>
      <c r="B553" s="1">
        <v>45.464001820504201</v>
      </c>
      <c r="C553" s="2">
        <v>80.528093058532804</v>
      </c>
      <c r="D553" s="2">
        <v>0.56457318301897641</v>
      </c>
      <c r="E553" s="5">
        <v>-0.82476749186023934</v>
      </c>
      <c r="F553" s="10">
        <v>1.7712495564395025</v>
      </c>
      <c r="G553" s="2">
        <v>3.4306676916297997E-2</v>
      </c>
      <c r="H553" s="2" t="s">
        <v>210</v>
      </c>
    </row>
    <row r="554" spans="1:8">
      <c r="A554" s="1" t="s">
        <v>207</v>
      </c>
      <c r="B554" s="1">
        <v>12.914607934119401</v>
      </c>
      <c r="C554" s="2">
        <v>23.051644465508499</v>
      </c>
      <c r="D554" s="2">
        <v>0.56024670836144252</v>
      </c>
      <c r="E554" s="5">
        <v>-0.83586582744722926</v>
      </c>
      <c r="F554" s="10">
        <v>1.7849279345606635</v>
      </c>
      <c r="G554" s="2">
        <v>4.6001824402959302E-2</v>
      </c>
      <c r="H554" s="2" t="s">
        <v>208</v>
      </c>
    </row>
    <row r="555" spans="1:8">
      <c r="A555" s="1" t="s">
        <v>205</v>
      </c>
      <c r="B555" s="1">
        <v>66.320592489625199</v>
      </c>
      <c r="C555" s="2">
        <v>118.43368441034301</v>
      </c>
      <c r="D555" s="2">
        <v>0.55998082656823356</v>
      </c>
      <c r="E555" s="5">
        <v>-0.83655066394654309</v>
      </c>
      <c r="F555" s="10">
        <v>1.7857754275773408</v>
      </c>
      <c r="G555" s="2">
        <v>2.2877647621574598E-3</v>
      </c>
      <c r="H555" s="2" t="s">
        <v>206</v>
      </c>
    </row>
    <row r="556" spans="1:8">
      <c r="A556" s="1" t="s">
        <v>202</v>
      </c>
      <c r="B556" s="1">
        <v>7.1037502844537697</v>
      </c>
      <c r="C556" s="2">
        <v>12.7867505120168</v>
      </c>
      <c r="D556" s="2">
        <v>0.55555555555555491</v>
      </c>
      <c r="E556" s="5">
        <v>-0.84799690655495175</v>
      </c>
      <c r="F556" s="10">
        <v>1.800000000000002</v>
      </c>
      <c r="G556" s="2">
        <v>1.04138862274817E-4</v>
      </c>
      <c r="H556" s="2" t="s">
        <v>203</v>
      </c>
    </row>
    <row r="557" spans="1:8">
      <c r="A557" s="1" t="s">
        <v>204</v>
      </c>
      <c r="B557" s="1">
        <v>7.1037502844537697</v>
      </c>
      <c r="C557" s="2">
        <v>12.7867505120168</v>
      </c>
      <c r="D557" s="2">
        <v>0.55555555555555491</v>
      </c>
      <c r="E557" s="5">
        <v>-0.84799690655495175</v>
      </c>
      <c r="F557" s="10">
        <v>1.800000000000002</v>
      </c>
      <c r="G557" s="2">
        <v>3.1680451666533903E-2</v>
      </c>
      <c r="H557" s="2" t="s">
        <v>95</v>
      </c>
    </row>
    <row r="558" spans="1:8">
      <c r="A558" s="1" t="s">
        <v>200</v>
      </c>
      <c r="B558" s="1">
        <v>7.1676789955050602</v>
      </c>
      <c r="C558" s="2">
        <v>12.914607934119401</v>
      </c>
      <c r="D558" s="2">
        <v>0.5550055434953316</v>
      </c>
      <c r="E558" s="5">
        <v>-0.84942591345473883</v>
      </c>
      <c r="F558" s="10">
        <v>1.8017838050808792</v>
      </c>
      <c r="G558" s="2">
        <v>1.13988394607076E-2</v>
      </c>
      <c r="H558" s="2" t="s">
        <v>201</v>
      </c>
    </row>
    <row r="559" spans="1:8">
      <c r="A559" s="1" t="s">
        <v>198</v>
      </c>
      <c r="B559" s="1">
        <v>322.28268074664101</v>
      </c>
      <c r="C559" s="2">
        <v>582.19403067507403</v>
      </c>
      <c r="D559" s="2">
        <v>0.55356575946500708</v>
      </c>
      <c r="E559" s="5">
        <v>-0.85317338633787765</v>
      </c>
      <c r="F559" s="10">
        <v>1.8064701129030247</v>
      </c>
      <c r="G559" s="3">
        <v>2.99506908827913E-7</v>
      </c>
      <c r="H559" s="2" t="s">
        <v>199</v>
      </c>
    </row>
    <row r="560" spans="1:8">
      <c r="A560" s="1" t="s">
        <v>197</v>
      </c>
      <c r="B560" s="1">
        <v>22.021625881806699</v>
      </c>
      <c r="C560" s="2">
        <v>39.844930303992399</v>
      </c>
      <c r="D560" s="2">
        <v>0.55268325766402882</v>
      </c>
      <c r="E560" s="5">
        <v>-0.85547518497853514</v>
      </c>
      <c r="F560" s="10">
        <v>1.8093546097752269</v>
      </c>
      <c r="G560" s="2">
        <v>4.1617362645220098E-2</v>
      </c>
      <c r="H560" s="2" t="s">
        <v>148</v>
      </c>
    </row>
    <row r="561" spans="1:8">
      <c r="A561" s="1" t="s">
        <v>195</v>
      </c>
      <c r="B561" s="1">
        <v>17.7593757111344</v>
      </c>
      <c r="C561" s="2">
        <v>32.677251308487399</v>
      </c>
      <c r="D561" s="2">
        <v>0.54347826086956352</v>
      </c>
      <c r="E561" s="5">
        <v>-0.87970576628229269</v>
      </c>
      <c r="F561" s="10">
        <v>1.8400000000000056</v>
      </c>
      <c r="G561" s="3">
        <v>5.9348648037976298E-6</v>
      </c>
      <c r="H561" s="2" t="s">
        <v>196</v>
      </c>
    </row>
    <row r="562" spans="1:8">
      <c r="A562" s="1" t="s">
        <v>193</v>
      </c>
      <c r="B562" s="1">
        <v>95.509897366936997</v>
      </c>
      <c r="C562" s="2">
        <v>176.10191913652099</v>
      </c>
      <c r="D562" s="2">
        <v>0.54235580075021239</v>
      </c>
      <c r="E562" s="5">
        <v>-0.88268848395866883</v>
      </c>
      <c r="F562" s="10">
        <v>1.8438080658799119</v>
      </c>
      <c r="G562" s="3">
        <v>6.8132373794453996E-14</v>
      </c>
      <c r="H562" s="2" t="s">
        <v>194</v>
      </c>
    </row>
    <row r="563" spans="1:8">
      <c r="A563" s="1" t="s">
        <v>191</v>
      </c>
      <c r="B563" s="1">
        <v>10.1370365313891</v>
      </c>
      <c r="C563" s="2">
        <v>18.7893942948362</v>
      </c>
      <c r="D563" s="2">
        <v>0.53950842546185818</v>
      </c>
      <c r="E563" s="5">
        <v>-0.89028260453991859</v>
      </c>
      <c r="F563" s="10">
        <v>1.8535391715966767</v>
      </c>
      <c r="G563" s="2">
        <v>3.8838254034525503E-2</v>
      </c>
      <c r="H563" s="2" t="s">
        <v>192</v>
      </c>
    </row>
    <row r="564" spans="1:8">
      <c r="A564" s="1" t="s">
        <v>189</v>
      </c>
      <c r="B564" s="1">
        <v>31.2565012515966</v>
      </c>
      <c r="C564" s="2">
        <v>57.987878281434497</v>
      </c>
      <c r="D564" s="2">
        <v>0.53901784610739478</v>
      </c>
      <c r="E564" s="5">
        <v>-0.89159505555630103</v>
      </c>
      <c r="F564" s="10">
        <v>1.8552261436641904</v>
      </c>
      <c r="G564" s="2">
        <v>2.1821658819224398E-3</v>
      </c>
      <c r="H564" s="2" t="s">
        <v>190</v>
      </c>
    </row>
    <row r="565" spans="1:8">
      <c r="A565" s="1" t="s">
        <v>187</v>
      </c>
      <c r="B565" s="1">
        <v>77.807291159972607</v>
      </c>
      <c r="C565" s="2">
        <v>144.38359849380299</v>
      </c>
      <c r="D565" s="2">
        <v>0.53889286575242223</v>
      </c>
      <c r="E565" s="5">
        <v>-0.89192960745777405</v>
      </c>
      <c r="F565" s="10">
        <v>1.8556564088184075</v>
      </c>
      <c r="G565" s="3">
        <v>5.18677581259631E-5</v>
      </c>
      <c r="H565" s="2" t="s">
        <v>188</v>
      </c>
    </row>
    <row r="566" spans="1:8">
      <c r="A566" s="1" t="s">
        <v>185</v>
      </c>
      <c r="B566" s="1">
        <v>32.8051087305899</v>
      </c>
      <c r="C566" s="2">
        <v>61.475824712610098</v>
      </c>
      <c r="D566" s="2">
        <v>0.53362616742351443</v>
      </c>
      <c r="E566" s="5">
        <v>-0.9060986812012416</v>
      </c>
      <c r="F566" s="10">
        <v>1.8739710700999905</v>
      </c>
      <c r="G566" s="2">
        <v>7.0568710584801202E-3</v>
      </c>
      <c r="H566" s="2" t="s">
        <v>186</v>
      </c>
    </row>
    <row r="567" spans="1:8">
      <c r="A567" s="1" t="s">
        <v>184</v>
      </c>
      <c r="B567" s="1">
        <v>594.12207941765905</v>
      </c>
      <c r="C567" s="2">
        <v>1114.63518913497</v>
      </c>
      <c r="D567" s="2">
        <v>0.53301931000288694</v>
      </c>
      <c r="E567" s="5">
        <v>-0.90774029559751468</v>
      </c>
      <c r="F567" s="10">
        <v>1.8761046386754427</v>
      </c>
      <c r="G567" s="3">
        <v>1.8477216689996301E-18</v>
      </c>
      <c r="H567" s="2" t="s">
        <v>7</v>
      </c>
    </row>
    <row r="568" spans="1:8">
      <c r="A568" s="1" t="s">
        <v>183</v>
      </c>
      <c r="B568" s="1">
        <v>6.4573039670596799</v>
      </c>
      <c r="C568" s="2">
        <v>12.140304194622701</v>
      </c>
      <c r="D568" s="2">
        <v>0.53188979975640238</v>
      </c>
      <c r="E568" s="5">
        <v>-0.91080072475035811</v>
      </c>
      <c r="F568" s="10">
        <v>1.8800886959253311</v>
      </c>
      <c r="G568" s="2">
        <v>2.80277268492065E-2</v>
      </c>
      <c r="H568" s="2" t="s">
        <v>7</v>
      </c>
    </row>
    <row r="569" spans="1:8">
      <c r="A569" s="1" t="s">
        <v>181</v>
      </c>
      <c r="B569" s="1">
        <v>4.9726251991176396</v>
      </c>
      <c r="C569" s="2">
        <v>9.3627327918924692</v>
      </c>
      <c r="D569" s="2">
        <v>0.53110831096489441</v>
      </c>
      <c r="E569" s="5">
        <v>-0.91292198949348302</v>
      </c>
      <c r="F569" s="10">
        <v>1.8828551151520179</v>
      </c>
      <c r="G569" s="2">
        <v>3.5841572325529203E-2</v>
      </c>
      <c r="H569" s="2" t="s">
        <v>182</v>
      </c>
    </row>
    <row r="570" spans="1:8">
      <c r="A570" s="1" t="s">
        <v>179</v>
      </c>
      <c r="B570" s="1">
        <v>13.0424653562219</v>
      </c>
      <c r="C570" s="2">
        <v>24.6002519445018</v>
      </c>
      <c r="D570" s="2">
        <v>0.530176088669568</v>
      </c>
      <c r="E570" s="5">
        <v>-0.91545648981938055</v>
      </c>
      <c r="F570" s="10">
        <v>1.8861657878789202</v>
      </c>
      <c r="G570" s="2">
        <v>4.8029855332884598E-2</v>
      </c>
      <c r="H570" s="2" t="s">
        <v>180</v>
      </c>
    </row>
    <row r="571" spans="1:8">
      <c r="A571" s="1" t="s">
        <v>178</v>
      </c>
      <c r="B571" s="1">
        <v>7.1037502844537697</v>
      </c>
      <c r="C571" s="2">
        <v>13.624982962564699</v>
      </c>
      <c r="D571" s="2">
        <v>0.52137681962404414</v>
      </c>
      <c r="E571" s="5">
        <v>-0.93960165270596374</v>
      </c>
      <c r="F571" s="10">
        <v>1.9179985806064082</v>
      </c>
      <c r="G571" s="2">
        <v>9.5405873085019008E-3</v>
      </c>
      <c r="H571" s="2" t="s">
        <v>174</v>
      </c>
    </row>
    <row r="572" spans="1:8">
      <c r="A572" s="1" t="s">
        <v>177</v>
      </c>
      <c r="B572" s="1">
        <v>9.2348753697899095</v>
      </c>
      <c r="C572" s="2">
        <v>17.887233133237</v>
      </c>
      <c r="D572" s="2">
        <v>0.51628305512663164</v>
      </c>
      <c r="E572" s="5">
        <v>-0.95376584655750118</v>
      </c>
      <c r="F572" s="10">
        <v>1.9369219850818546</v>
      </c>
      <c r="G572" s="2">
        <v>1.86440369395145E-2</v>
      </c>
      <c r="H572" s="2" t="s">
        <v>7</v>
      </c>
    </row>
    <row r="573" spans="1:8">
      <c r="A573" s="1" t="s">
        <v>175</v>
      </c>
      <c r="B573" s="1">
        <v>23.889876916056402</v>
      </c>
      <c r="C573" s="2">
        <v>46.3022342710521</v>
      </c>
      <c r="D573" s="2">
        <v>0.51595516484594828</v>
      </c>
      <c r="E573" s="5">
        <v>-0.95468239021700729</v>
      </c>
      <c r="F573" s="10">
        <v>1.9381529019068464</v>
      </c>
      <c r="G573" s="3">
        <v>2.2086192154400498E-9</v>
      </c>
      <c r="H573" s="2" t="s">
        <v>176</v>
      </c>
    </row>
    <row r="574" spans="1:8">
      <c r="A574" s="1" t="s">
        <v>173</v>
      </c>
      <c r="B574" s="1">
        <v>9.9452503982352791</v>
      </c>
      <c r="C574" s="2">
        <v>19.3079831901278</v>
      </c>
      <c r="D574" s="2">
        <v>0.51508489003244529</v>
      </c>
      <c r="E574" s="5">
        <v>-0.95711787553086303</v>
      </c>
      <c r="F574" s="10">
        <v>1.941427557576014</v>
      </c>
      <c r="G574" s="2">
        <v>3.4080098882371601E-3</v>
      </c>
      <c r="H574" s="2" t="s">
        <v>174</v>
      </c>
    </row>
    <row r="575" spans="1:8">
      <c r="A575" s="1" t="s">
        <v>171</v>
      </c>
      <c r="B575" s="1">
        <v>18.9172517169388</v>
      </c>
      <c r="C575" s="2">
        <v>36.804484850175797</v>
      </c>
      <c r="D575" s="2">
        <v>0.51399311235974121</v>
      </c>
      <c r="E575" s="5">
        <v>-0.96017906782428297</v>
      </c>
      <c r="F575" s="10">
        <v>1.9455513623694338</v>
      </c>
      <c r="G575" s="2">
        <v>3.58986184480928E-3</v>
      </c>
      <c r="H575" s="2" t="s">
        <v>172</v>
      </c>
    </row>
    <row r="576" spans="1:8">
      <c r="A576" s="1" t="s">
        <v>169</v>
      </c>
      <c r="B576" s="1">
        <v>45.655787953657999</v>
      </c>
      <c r="C576" s="2">
        <v>89.052593399877296</v>
      </c>
      <c r="D576" s="2">
        <v>0.51268341786125804</v>
      </c>
      <c r="E576" s="5">
        <v>-0.96385985866221091</v>
      </c>
      <c r="F576" s="10">
        <v>1.950521442982615</v>
      </c>
      <c r="G576" s="3">
        <v>3.8322800001642399E-10</v>
      </c>
      <c r="H576" s="2" t="s">
        <v>170</v>
      </c>
    </row>
    <row r="577" spans="1:8">
      <c r="A577" s="1" t="s">
        <v>167</v>
      </c>
      <c r="B577" s="1">
        <v>21.048376802274898</v>
      </c>
      <c r="C577" s="2">
        <v>41.258521154001897</v>
      </c>
      <c r="D577" s="2">
        <v>0.51015829490614928</v>
      </c>
      <c r="E577" s="5">
        <v>-0.97098313046549312</v>
      </c>
      <c r="F577" s="10">
        <v>1.960175910075056</v>
      </c>
      <c r="G577" s="2">
        <v>3.5192271055444401E-3</v>
      </c>
      <c r="H577" s="2" t="s">
        <v>168</v>
      </c>
    </row>
    <row r="578" spans="1:8">
      <c r="A578" s="1" t="s">
        <v>165</v>
      </c>
      <c r="B578" s="1">
        <v>14.2075005689075</v>
      </c>
      <c r="C578" s="2">
        <v>27.9603409535748</v>
      </c>
      <c r="D578" s="2">
        <v>0.50813044778307814</v>
      </c>
      <c r="E578" s="5">
        <v>-0.97672918015234389</v>
      </c>
      <c r="F578" s="10">
        <v>1.9679985806064153</v>
      </c>
      <c r="G578" s="2">
        <v>2.2338256709262799E-2</v>
      </c>
      <c r="H578" s="2" t="s">
        <v>166</v>
      </c>
    </row>
    <row r="579" spans="1:8">
      <c r="A579" s="1" t="s">
        <v>164</v>
      </c>
      <c r="B579" s="1">
        <v>39.837771097111101</v>
      </c>
      <c r="C579" s="2">
        <v>78.581594899469195</v>
      </c>
      <c r="D579" s="2">
        <v>0.50696058215764461</v>
      </c>
      <c r="E579" s="5">
        <v>-0.98005451755315476</v>
      </c>
      <c r="F579" s="10">
        <v>1.9725399472755056</v>
      </c>
      <c r="G579" s="2">
        <v>3.38189839403411E-3</v>
      </c>
      <c r="H579" s="2" t="s">
        <v>161</v>
      </c>
    </row>
    <row r="580" spans="1:8">
      <c r="A580" s="1" t="s">
        <v>162</v>
      </c>
      <c r="B580" s="1">
        <v>5.0365539101689203</v>
      </c>
      <c r="C580" s="2">
        <v>9.9452503982352791</v>
      </c>
      <c r="D580" s="2">
        <v>0.50642806450228994</v>
      </c>
      <c r="E580" s="5">
        <v>-0.98157073870643441</v>
      </c>
      <c r="F580" s="10">
        <v>1.9746141063149518</v>
      </c>
      <c r="G580" s="2">
        <v>3.8608015529050702E-2</v>
      </c>
      <c r="H580" s="2" t="s">
        <v>163</v>
      </c>
    </row>
    <row r="581" spans="1:8">
      <c r="A581" s="1" t="s">
        <v>160</v>
      </c>
      <c r="B581" s="1">
        <v>41.322449865053201</v>
      </c>
      <c r="C581" s="2">
        <v>81.678809857455903</v>
      </c>
      <c r="D581" s="2">
        <v>0.50591395659618754</v>
      </c>
      <c r="E581" s="5">
        <v>-0.9830360557137694</v>
      </c>
      <c r="F581" s="10">
        <v>1.9766207019233986</v>
      </c>
      <c r="G581" s="2">
        <v>7.3033570419245601E-4</v>
      </c>
      <c r="H581" s="2" t="s">
        <v>161</v>
      </c>
    </row>
    <row r="582" spans="1:8">
      <c r="A582" s="1" t="s">
        <v>159</v>
      </c>
      <c r="B582" s="1">
        <v>109.823777737303</v>
      </c>
      <c r="C582" s="2">
        <v>219.44145092769</v>
      </c>
      <c r="D582" s="2">
        <v>0.5004696117029046</v>
      </c>
      <c r="E582" s="5">
        <v>-0.99864562298193416</v>
      </c>
      <c r="F582" s="10">
        <v>1.9981233158140943</v>
      </c>
      <c r="G582" s="2">
        <v>1.4078557568980301E-3</v>
      </c>
      <c r="H582" s="2" t="s">
        <v>7</v>
      </c>
    </row>
    <row r="583" spans="1:8">
      <c r="A583" s="1" t="s">
        <v>158</v>
      </c>
      <c r="B583" s="1">
        <v>5.6830002275630198</v>
      </c>
      <c r="C583" s="2">
        <v>11.366000455126001</v>
      </c>
      <c r="D583" s="2">
        <v>0.50000000000000167</v>
      </c>
      <c r="E583" s="5">
        <v>-0.99999999999999523</v>
      </c>
      <c r="F583" s="10">
        <v>1.9999999999999933</v>
      </c>
      <c r="G583" s="2">
        <v>4.3386868672172001E-2</v>
      </c>
      <c r="H583" s="2" t="s">
        <v>7</v>
      </c>
    </row>
    <row r="584" spans="1:8">
      <c r="A584" s="1" t="s">
        <v>156</v>
      </c>
      <c r="B584" s="1">
        <v>6.5212326781109597</v>
      </c>
      <c r="C584" s="2">
        <v>13.1063940672732</v>
      </c>
      <c r="D584" s="2">
        <v>0.49756116324890187</v>
      </c>
      <c r="E584" s="5">
        <v>-1.0070542134679419</v>
      </c>
      <c r="F584" s="10">
        <v>2.0098031636358971</v>
      </c>
      <c r="G584" s="2">
        <v>5.9078197394795003E-4</v>
      </c>
      <c r="H584" s="2" t="s">
        <v>157</v>
      </c>
    </row>
    <row r="585" spans="1:8">
      <c r="A585" s="1" t="s">
        <v>154</v>
      </c>
      <c r="B585" s="1">
        <v>1497.5411437299099</v>
      </c>
      <c r="C585" s="2">
        <v>3093.6669138623402</v>
      </c>
      <c r="D585" s="2">
        <v>0.48406670317984546</v>
      </c>
      <c r="E585" s="5">
        <v>-1.0467222339243072</v>
      </c>
      <c r="F585" s="10">
        <v>2.0658309969080224</v>
      </c>
      <c r="G585" s="3">
        <v>7.5036002206707105E-294</v>
      </c>
      <c r="H585" s="2" t="s">
        <v>155</v>
      </c>
    </row>
    <row r="586" spans="1:8">
      <c r="A586" s="1" t="s">
        <v>153</v>
      </c>
      <c r="B586" s="1">
        <v>30.602895727321201</v>
      </c>
      <c r="C586" s="2">
        <v>63.599790591065002</v>
      </c>
      <c r="D586" s="2">
        <v>0.48117919010287646</v>
      </c>
      <c r="E586" s="5">
        <v>-1.0553538442781334</v>
      </c>
      <c r="F586" s="10">
        <v>2.0782278630673936</v>
      </c>
      <c r="G586" s="2">
        <v>4.3323396961765402E-3</v>
      </c>
      <c r="H586" s="2" t="s">
        <v>7</v>
      </c>
    </row>
    <row r="587" spans="1:8">
      <c r="A587" s="1" t="s">
        <v>151</v>
      </c>
      <c r="B587" s="1">
        <v>73.545040989300304</v>
      </c>
      <c r="C587" s="2">
        <v>153.22774239040399</v>
      </c>
      <c r="D587" s="2">
        <v>0.47997209801549695</v>
      </c>
      <c r="E587" s="5">
        <v>-1.0589775541049968</v>
      </c>
      <c r="F587" s="10">
        <v>2.0834544427366124</v>
      </c>
      <c r="G587" s="2">
        <v>2.35441827702338E-3</v>
      </c>
      <c r="H587" s="2" t="s">
        <v>152</v>
      </c>
    </row>
    <row r="588" spans="1:8">
      <c r="A588" s="1" t="s">
        <v>150</v>
      </c>
      <c r="B588" s="1">
        <v>53.270967926521998</v>
      </c>
      <c r="C588" s="2">
        <v>111.059900867921</v>
      </c>
      <c r="D588" s="2">
        <v>0.47965978278582277</v>
      </c>
      <c r="E588" s="5">
        <v>-1.059916613463002</v>
      </c>
      <c r="F588" s="10">
        <v>2.0848110179095816</v>
      </c>
      <c r="G588" s="2">
        <v>2.0318996221391399E-3</v>
      </c>
      <c r="H588" s="2" t="s">
        <v>141</v>
      </c>
    </row>
    <row r="589" spans="1:8">
      <c r="A589" s="1" t="s">
        <v>149</v>
      </c>
      <c r="B589" s="1">
        <v>7.8141253128991499</v>
      </c>
      <c r="C589" s="2">
        <v>16.3386256542437</v>
      </c>
      <c r="D589" s="2">
        <v>0.47826086956521674</v>
      </c>
      <c r="E589" s="5">
        <v>-1.0641303374197177</v>
      </c>
      <c r="F589" s="10">
        <v>2.0909090909090939</v>
      </c>
      <c r="G589" s="2">
        <v>2.1203726867216201E-4</v>
      </c>
      <c r="H589" s="2" t="s">
        <v>81</v>
      </c>
    </row>
    <row r="590" spans="1:8">
      <c r="A590" s="1" t="s">
        <v>147</v>
      </c>
      <c r="B590" s="1">
        <v>6.3933752560084001</v>
      </c>
      <c r="C590" s="2">
        <v>13.4971255404622</v>
      </c>
      <c r="D590" s="2">
        <v>0.47368421052631504</v>
      </c>
      <c r="E590" s="5">
        <v>-1.0780025120012755</v>
      </c>
      <c r="F590" s="10">
        <v>2.1111111111111143</v>
      </c>
      <c r="G590" s="2">
        <v>2.8025166547594E-3</v>
      </c>
      <c r="H590" s="2" t="s">
        <v>7</v>
      </c>
    </row>
    <row r="591" spans="1:8">
      <c r="A591" s="1" t="s">
        <v>146</v>
      </c>
      <c r="B591" s="1">
        <v>24.863125995588199</v>
      </c>
      <c r="C591" s="2">
        <v>52.631680816009201</v>
      </c>
      <c r="D591" s="2">
        <v>0.47239847958694636</v>
      </c>
      <c r="E591" s="5">
        <v>-1.0819237734543719</v>
      </c>
      <c r="F591" s="10">
        <v>2.1168569400866306</v>
      </c>
      <c r="G591" s="3">
        <v>6.2003872702748794E-5</v>
      </c>
      <c r="H591" s="2" t="s">
        <v>68</v>
      </c>
    </row>
    <row r="592" spans="1:8">
      <c r="A592" s="1" t="s">
        <v>144</v>
      </c>
      <c r="B592" s="1">
        <v>10.6556254266807</v>
      </c>
      <c r="C592" s="2">
        <v>22.732000910252101</v>
      </c>
      <c r="D592" s="2">
        <v>0.46875000000000122</v>
      </c>
      <c r="E592" s="5">
        <v>-1.0931094043914777</v>
      </c>
      <c r="F592" s="10">
        <v>2.133333333333328</v>
      </c>
      <c r="G592" s="2">
        <v>9.4881179597618897E-4</v>
      </c>
      <c r="H592" s="2" t="s">
        <v>145</v>
      </c>
    </row>
    <row r="593" spans="1:8">
      <c r="A593" s="1" t="s">
        <v>142</v>
      </c>
      <c r="B593" s="1">
        <v>4.3261788817235498</v>
      </c>
      <c r="C593" s="2">
        <v>9.2348753697899095</v>
      </c>
      <c r="D593" s="2">
        <v>0.46846099254092793</v>
      </c>
      <c r="E593" s="5">
        <v>-1.093999171251917</v>
      </c>
      <c r="F593" s="10">
        <v>2.1346494498421515</v>
      </c>
      <c r="G593" s="2">
        <v>3.3964922674766099E-2</v>
      </c>
      <c r="H593" s="2" t="s">
        <v>143</v>
      </c>
    </row>
    <row r="594" spans="1:8">
      <c r="A594" s="1" t="s">
        <v>140</v>
      </c>
      <c r="B594" s="1">
        <v>54.436003139207699</v>
      </c>
      <c r="C594" s="2">
        <v>116.224312200193</v>
      </c>
      <c r="D594" s="2">
        <v>0.46837018958170529</v>
      </c>
      <c r="E594" s="5">
        <v>-1.0942788395248753</v>
      </c>
      <c r="F594" s="10">
        <v>2.1350632944703114</v>
      </c>
      <c r="G594" s="2">
        <v>2.45529195063128E-4</v>
      </c>
      <c r="H594" s="2" t="s">
        <v>141</v>
      </c>
    </row>
    <row r="595" spans="1:8">
      <c r="A595" s="1" t="s">
        <v>138</v>
      </c>
      <c r="B595" s="1">
        <v>5.6830002275630198</v>
      </c>
      <c r="C595" s="2">
        <v>12.140304194622701</v>
      </c>
      <c r="D595" s="2">
        <v>0.46811020024359756</v>
      </c>
      <c r="E595" s="5">
        <v>-1.0950798927930137</v>
      </c>
      <c r="F595" s="10">
        <v>2.1362491128790078</v>
      </c>
      <c r="G595" s="2">
        <v>3.38391370686955E-3</v>
      </c>
      <c r="H595" s="2" t="s">
        <v>139</v>
      </c>
    </row>
    <row r="596" spans="1:8">
      <c r="A596" s="1" t="s">
        <v>136</v>
      </c>
      <c r="B596" s="1">
        <v>4.2622501706722602</v>
      </c>
      <c r="C596" s="2">
        <v>9.2988040808411903</v>
      </c>
      <c r="D596" s="2">
        <v>0.45836541275818427</v>
      </c>
      <c r="E596" s="5">
        <v>-1.125429909267297</v>
      </c>
      <c r="F596" s="10">
        <v>2.1816654838386791</v>
      </c>
      <c r="G596" s="2">
        <v>2.98937482396258E-2</v>
      </c>
      <c r="H596" s="2" t="s">
        <v>137</v>
      </c>
    </row>
    <row r="597" spans="1:8">
      <c r="A597" s="1" t="s">
        <v>135</v>
      </c>
      <c r="B597" s="1">
        <v>26.9942510809243</v>
      </c>
      <c r="C597" s="2">
        <v>58.961127360966302</v>
      </c>
      <c r="D597" s="2">
        <v>0.45783132530120429</v>
      </c>
      <c r="E597" s="5">
        <v>-1.1271119179033409</v>
      </c>
      <c r="F597" s="10">
        <v>2.184210526315792</v>
      </c>
      <c r="G597" s="2">
        <v>2.7898258464089201E-3</v>
      </c>
      <c r="H597" s="2" t="s">
        <v>40</v>
      </c>
    </row>
    <row r="598" spans="1:8">
      <c r="A598" s="1" t="s">
        <v>133</v>
      </c>
      <c r="B598" s="1">
        <v>33.707269892189103</v>
      </c>
      <c r="C598" s="2">
        <v>75.036878964123602</v>
      </c>
      <c r="D598" s="2">
        <v>0.44920938020763251</v>
      </c>
      <c r="E598" s="5">
        <v>-1.1545400410630515</v>
      </c>
      <c r="F598" s="10">
        <v>2.2261333891509172</v>
      </c>
      <c r="G598" s="2">
        <v>1.6744028204949898E-2</v>
      </c>
      <c r="H598" s="2" t="s">
        <v>134</v>
      </c>
    </row>
    <row r="599" spans="1:8">
      <c r="A599" s="1" t="s">
        <v>131</v>
      </c>
      <c r="B599" s="1">
        <v>58.250752332520896</v>
      </c>
      <c r="C599" s="2">
        <v>130.83686265605201</v>
      </c>
      <c r="D599" s="2">
        <v>0.44521667021053751</v>
      </c>
      <c r="E599" s="5">
        <v>-1.1674204824864303</v>
      </c>
      <c r="F599" s="10">
        <v>2.2460973878788328</v>
      </c>
      <c r="G599" s="3">
        <v>2.1941578331181802E-5</v>
      </c>
      <c r="H599" s="2" t="s">
        <v>132</v>
      </c>
    </row>
    <row r="600" spans="1:8">
      <c r="A600" s="1" t="s">
        <v>129</v>
      </c>
      <c r="B600" s="1">
        <v>8.58842905239581</v>
      </c>
      <c r="C600" s="2">
        <v>19.371911901179001</v>
      </c>
      <c r="D600" s="2">
        <v>0.44334442032400045</v>
      </c>
      <c r="E600" s="5">
        <v>-1.1735001761681081</v>
      </c>
      <c r="F600" s="10">
        <v>2.25558268956941</v>
      </c>
      <c r="G600" s="2">
        <v>2.83393860322925E-2</v>
      </c>
      <c r="H600" s="2" t="s">
        <v>130</v>
      </c>
    </row>
    <row r="601" spans="1:8">
      <c r="A601" s="1" t="s">
        <v>127</v>
      </c>
      <c r="B601" s="1">
        <v>7.8141253128991499</v>
      </c>
      <c r="C601" s="2">
        <v>17.8233044221857</v>
      </c>
      <c r="D601" s="2">
        <v>0.43842180595717456</v>
      </c>
      <c r="E601" s="5">
        <v>-1.1896085389157665</v>
      </c>
      <c r="F601" s="10">
        <v>2.2809084457301854</v>
      </c>
      <c r="G601" s="2">
        <v>1.6531724108676499E-2</v>
      </c>
      <c r="H601" s="2" t="s">
        <v>128</v>
      </c>
    </row>
    <row r="602" spans="1:8">
      <c r="A602" s="1" t="s">
        <v>126</v>
      </c>
      <c r="B602" s="1">
        <v>42.686430417773899</v>
      </c>
      <c r="C602" s="2">
        <v>97.577093741221802</v>
      </c>
      <c r="D602" s="2">
        <v>0.43746363804378052</v>
      </c>
      <c r="E602" s="5">
        <v>-1.192764989700243</v>
      </c>
      <c r="F602" s="10">
        <v>2.2859042741740332</v>
      </c>
      <c r="G602" s="3">
        <v>2.2010887170652999E-6</v>
      </c>
      <c r="H602" s="2" t="s">
        <v>7</v>
      </c>
    </row>
    <row r="603" spans="1:8">
      <c r="A603" s="1" t="s">
        <v>125</v>
      </c>
      <c r="B603" s="1">
        <v>4.3901075927748296</v>
      </c>
      <c r="C603" s="2">
        <v>10.0731078203378</v>
      </c>
      <c r="D603" s="2">
        <v>0.43582454105287322</v>
      </c>
      <c r="E603" s="5">
        <v>-1.1981806587400274</v>
      </c>
      <c r="F603" s="10">
        <v>2.2945013550273718</v>
      </c>
      <c r="G603" s="2">
        <v>2.7709305916848101E-2</v>
      </c>
      <c r="H603" s="2" t="s">
        <v>7</v>
      </c>
    </row>
    <row r="604" spans="1:8">
      <c r="A604" s="1" t="s">
        <v>124</v>
      </c>
      <c r="B604" s="1">
        <v>63.024432191603502</v>
      </c>
      <c r="C604" s="2">
        <v>145.68365033547201</v>
      </c>
      <c r="D604" s="2">
        <v>0.43261156654486915</v>
      </c>
      <c r="E604" s="5">
        <v>-1.2088558563700771</v>
      </c>
      <c r="F604" s="10">
        <v>2.3115424490072738</v>
      </c>
      <c r="G604" s="3">
        <v>5.8841755374892502E-12</v>
      </c>
      <c r="H604" s="2" t="s">
        <v>53</v>
      </c>
    </row>
    <row r="605" spans="1:8">
      <c r="A605" s="1" t="s">
        <v>122</v>
      </c>
      <c r="B605" s="1">
        <v>15.820036758952099</v>
      </c>
      <c r="C605" s="2">
        <v>37.259145034416001</v>
      </c>
      <c r="D605" s="2">
        <v>0.42459473357048977</v>
      </c>
      <c r="E605" s="5">
        <v>-1.2358416178947949</v>
      </c>
      <c r="F605" s="10">
        <v>2.3551870075985843</v>
      </c>
      <c r="G605" s="2">
        <v>4.7559307933876102E-3</v>
      </c>
      <c r="H605" s="2" t="s">
        <v>123</v>
      </c>
    </row>
    <row r="606" spans="1:8">
      <c r="A606" s="1" t="s">
        <v>121</v>
      </c>
      <c r="B606" s="1">
        <v>42.039984100379797</v>
      </c>
      <c r="C606" s="2">
        <v>101.12896888344901</v>
      </c>
      <c r="D606" s="2">
        <v>0.41570664236506571</v>
      </c>
      <c r="E606" s="5">
        <v>-1.2663622946504089</v>
      </c>
      <c r="F606" s="10">
        <v>2.4055425102440844</v>
      </c>
      <c r="G606" s="3">
        <v>1.6551645802355401E-5</v>
      </c>
      <c r="H606" s="2" t="s">
        <v>46</v>
      </c>
    </row>
    <row r="607" spans="1:8">
      <c r="A607" s="1" t="s">
        <v>119</v>
      </c>
      <c r="B607" s="1">
        <v>3.5518751422268902</v>
      </c>
      <c r="C607" s="2">
        <v>8.58842905239581</v>
      </c>
      <c r="D607" s="2">
        <v>0.41356517246143715</v>
      </c>
      <c r="E607" s="5">
        <v>-1.2738133977083372</v>
      </c>
      <c r="F607" s="10">
        <v>2.4179985806064095</v>
      </c>
      <c r="G607" s="2">
        <v>4.3052857086028802E-2</v>
      </c>
      <c r="H607" s="2" t="s">
        <v>120</v>
      </c>
    </row>
    <row r="608" spans="1:8">
      <c r="A608" s="1" t="s">
        <v>117</v>
      </c>
      <c r="B608" s="1">
        <v>6.3933752560084001</v>
      </c>
      <c r="C608" s="2">
        <v>15.6282506257983</v>
      </c>
      <c r="D608" s="2">
        <v>0.40909090909090939</v>
      </c>
      <c r="E608" s="5">
        <v>-1.2895066171949838</v>
      </c>
      <c r="F608" s="10">
        <v>2.4444444444444424</v>
      </c>
      <c r="G608" s="2">
        <v>2.2517965778646301E-2</v>
      </c>
      <c r="H608" s="2" t="s">
        <v>118</v>
      </c>
    </row>
    <row r="609" spans="1:8">
      <c r="A609" s="1" t="s">
        <v>115</v>
      </c>
      <c r="B609" s="1">
        <v>91.297257493553403</v>
      </c>
      <c r="C609" s="2">
        <v>228.37816036286699</v>
      </c>
      <c r="D609" s="2">
        <v>0.39976352094478917</v>
      </c>
      <c r="E609" s="5">
        <v>-1.3227812650088666</v>
      </c>
      <c r="F609" s="10">
        <v>2.5014788683985718</v>
      </c>
      <c r="G609" s="2">
        <v>1.1320298211414E-3</v>
      </c>
      <c r="H609" s="2" t="s">
        <v>116</v>
      </c>
    </row>
    <row r="610" spans="1:8">
      <c r="A610" s="1" t="s">
        <v>114</v>
      </c>
      <c r="B610" s="1">
        <v>52.560592898076699</v>
      </c>
      <c r="C610" s="2">
        <v>131.91649153704299</v>
      </c>
      <c r="D610" s="2">
        <v>0.39843837783782593</v>
      </c>
      <c r="E610" s="5">
        <v>-1.3275714794851117</v>
      </c>
      <c r="F610" s="10">
        <v>2.509798391978757</v>
      </c>
      <c r="G610" s="3">
        <v>7.8072523627694299E-8</v>
      </c>
      <c r="H610" s="2" t="s">
        <v>7</v>
      </c>
    </row>
    <row r="611" spans="1:8">
      <c r="A611" s="1" t="s">
        <v>113</v>
      </c>
      <c r="B611" s="1">
        <v>17.049000682689101</v>
      </c>
      <c r="C611" s="2">
        <v>42.9421452619791</v>
      </c>
      <c r="D611" s="2">
        <v>0.39702256556297982</v>
      </c>
      <c r="E611" s="5">
        <v>-1.3327070867619051</v>
      </c>
      <c r="F611" s="10">
        <v>2.5187485214650089</v>
      </c>
      <c r="G611" s="3">
        <v>2.9932897241302099E-27</v>
      </c>
      <c r="H611" s="2" t="s">
        <v>55</v>
      </c>
    </row>
    <row r="612" spans="1:8">
      <c r="A612" s="1" t="s">
        <v>112</v>
      </c>
      <c r="B612" s="1">
        <v>17.7593757111344</v>
      </c>
      <c r="C612" s="2">
        <v>44.8175555031101</v>
      </c>
      <c r="D612" s="2">
        <v>0.39625935666888379</v>
      </c>
      <c r="E612" s="5">
        <v>-1.3354830936153141</v>
      </c>
      <c r="F612" s="10">
        <v>2.5235997161212897</v>
      </c>
      <c r="G612" s="2">
        <v>6.3606982125239998E-3</v>
      </c>
      <c r="H612" s="2" t="s">
        <v>68</v>
      </c>
    </row>
    <row r="613" spans="1:8">
      <c r="A613" s="1" t="s">
        <v>110</v>
      </c>
      <c r="B613" s="1">
        <v>62.2501284521068</v>
      </c>
      <c r="C613" s="2">
        <v>157.426063850025</v>
      </c>
      <c r="D613" s="2">
        <v>0.39542453726982968</v>
      </c>
      <c r="E613" s="5">
        <v>-1.3385256975199227</v>
      </c>
      <c r="F613" s="10">
        <v>2.528927534200085</v>
      </c>
      <c r="G613" s="3">
        <v>9.2025144183812606E-8</v>
      </c>
      <c r="H613" s="2" t="s">
        <v>111</v>
      </c>
    </row>
    <row r="614" spans="1:8">
      <c r="A614" s="1" t="s">
        <v>109</v>
      </c>
      <c r="B614" s="1">
        <v>50.756270574878201</v>
      </c>
      <c r="C614" s="2">
        <v>129.08930983702399</v>
      </c>
      <c r="D614" s="2">
        <v>0.393187248726934</v>
      </c>
      <c r="E614" s="5">
        <v>-1.3467115598230941</v>
      </c>
      <c r="F614" s="10">
        <v>2.5433174733865633</v>
      </c>
      <c r="G614" s="3">
        <v>3.3278373706082501E-7</v>
      </c>
      <c r="H614" s="2" t="s">
        <v>42</v>
      </c>
    </row>
    <row r="615" spans="1:8">
      <c r="A615" s="1" t="s">
        <v>107</v>
      </c>
      <c r="B615" s="1">
        <v>6.3933752560084001</v>
      </c>
      <c r="C615" s="2">
        <v>16.3386256542437</v>
      </c>
      <c r="D615" s="2">
        <v>0.3913043478260867</v>
      </c>
      <c r="E615" s="5">
        <v>-1.3536369546147016</v>
      </c>
      <c r="F615" s="10">
        <v>2.5555555555555571</v>
      </c>
      <c r="G615" s="2">
        <v>7.6431929657914998E-4</v>
      </c>
      <c r="H615" s="2" t="s">
        <v>108</v>
      </c>
    </row>
    <row r="616" spans="1:8">
      <c r="A616" s="1" t="s">
        <v>105</v>
      </c>
      <c r="B616" s="1">
        <v>5.0365539101689203</v>
      </c>
      <c r="C616" s="2">
        <v>12.914607934119401</v>
      </c>
      <c r="D616" s="2">
        <v>0.38998891300933203</v>
      </c>
      <c r="E616" s="5">
        <v>-1.3584949846914913</v>
      </c>
      <c r="F616" s="10">
        <v>2.5641754589471395</v>
      </c>
      <c r="G616" s="2">
        <v>4.0936247730382701E-2</v>
      </c>
      <c r="H616" s="2" t="s">
        <v>106</v>
      </c>
    </row>
    <row r="617" spans="1:8">
      <c r="A617" s="1" t="s">
        <v>103</v>
      </c>
      <c r="B617" s="1">
        <v>5.0365539101689203</v>
      </c>
      <c r="C617" s="2">
        <v>12.9785366451706</v>
      </c>
      <c r="D617" s="2">
        <v>0.38806793461133815</v>
      </c>
      <c r="E617" s="5">
        <v>-1.3656188642591576</v>
      </c>
      <c r="F617" s="10">
        <v>2.5768684057896474</v>
      </c>
      <c r="G617" s="2">
        <v>2.2247509436867301E-4</v>
      </c>
      <c r="H617" s="2" t="s">
        <v>104</v>
      </c>
    </row>
    <row r="618" spans="1:8">
      <c r="A618" s="1" t="s">
        <v>102</v>
      </c>
      <c r="B618" s="1">
        <v>67.798112050686001</v>
      </c>
      <c r="C618" s="2">
        <v>177.032212974765</v>
      </c>
      <c r="D618" s="2">
        <v>0.38297048266775191</v>
      </c>
      <c r="E618" s="5">
        <v>-1.3846948937290526</v>
      </c>
      <c r="F618" s="10">
        <v>2.6111672968476669</v>
      </c>
      <c r="G618" s="2">
        <v>1.1655850031805E-2</v>
      </c>
      <c r="H618" s="2" t="s">
        <v>7</v>
      </c>
    </row>
    <row r="619" spans="1:8">
      <c r="A619" s="1" t="s">
        <v>101</v>
      </c>
      <c r="B619" s="1">
        <v>4.3261788817235498</v>
      </c>
      <c r="C619" s="2">
        <v>11.429929166177301</v>
      </c>
      <c r="D619" s="2">
        <v>0.37849568609097733</v>
      </c>
      <c r="E619" s="5">
        <v>-1.4016512377163048</v>
      </c>
      <c r="F619" s="10">
        <v>2.6420380383401105</v>
      </c>
      <c r="G619" s="2">
        <v>2.1459220340392701E-2</v>
      </c>
      <c r="H619" s="2" t="s">
        <v>7</v>
      </c>
    </row>
    <row r="620" spans="1:8">
      <c r="A620" s="1" t="s">
        <v>99</v>
      </c>
      <c r="B620" s="1">
        <v>29.317162299414299</v>
      </c>
      <c r="C620" s="2">
        <v>77.807291159972607</v>
      </c>
      <c r="D620" s="2">
        <v>0.37679196720957558</v>
      </c>
      <c r="E620" s="5">
        <v>-1.4081598862807212</v>
      </c>
      <c r="F620" s="10">
        <v>2.6539843919862274</v>
      </c>
      <c r="G620" s="2">
        <v>1.9238243151501799E-2</v>
      </c>
      <c r="H620" s="2" t="s">
        <v>100</v>
      </c>
    </row>
    <row r="621" spans="1:8">
      <c r="A621" s="1" t="s">
        <v>97</v>
      </c>
      <c r="B621" s="1">
        <v>6.3933752560084001</v>
      </c>
      <c r="C621" s="2">
        <v>17.112929393740298</v>
      </c>
      <c r="D621" s="2">
        <v>0.37359911379912658</v>
      </c>
      <c r="E621" s="5">
        <v>-1.4204370620001776</v>
      </c>
      <c r="F621" s="10">
        <v>2.6766658781146657</v>
      </c>
      <c r="G621" s="2">
        <v>1.2755953465968899E-2</v>
      </c>
      <c r="H621" s="2" t="s">
        <v>98</v>
      </c>
    </row>
    <row r="622" spans="1:8">
      <c r="A622" s="1" t="s">
        <v>96</v>
      </c>
      <c r="B622" s="1">
        <v>12.3960190388278</v>
      </c>
      <c r="C622" s="2">
        <v>33.7711986032404</v>
      </c>
      <c r="D622" s="2">
        <v>0.36705890082439607</v>
      </c>
      <c r="E622" s="5">
        <v>-1.4459165083611589</v>
      </c>
      <c r="F622" s="10">
        <v>2.7243584006655324</v>
      </c>
      <c r="G622" s="2">
        <v>1.9329304999650201E-2</v>
      </c>
      <c r="H622" s="2" t="s">
        <v>7</v>
      </c>
    </row>
    <row r="623" spans="1:8">
      <c r="A623" s="1" t="s">
        <v>94</v>
      </c>
      <c r="B623" s="1">
        <v>4.9726251991176396</v>
      </c>
      <c r="C623" s="2">
        <v>13.5610542515135</v>
      </c>
      <c r="D623" s="2">
        <v>0.3666842641354866</v>
      </c>
      <c r="E623" s="5">
        <v>-1.4473897392299511</v>
      </c>
      <c r="F623" s="10">
        <v>2.7271418432903052</v>
      </c>
      <c r="G623" s="2">
        <v>1.38740075534269E-2</v>
      </c>
      <c r="H623" s="2" t="s">
        <v>95</v>
      </c>
    </row>
    <row r="624" spans="1:8">
      <c r="A624" s="1" t="s">
        <v>93</v>
      </c>
      <c r="B624" s="1">
        <v>3.6797325643294498</v>
      </c>
      <c r="C624" s="2">
        <v>10.0731078203378</v>
      </c>
      <c r="D624" s="2">
        <v>0.3653026086844815</v>
      </c>
      <c r="E624" s="5">
        <v>-1.4528360386341144</v>
      </c>
      <c r="F624" s="10">
        <v>2.7374564983293568</v>
      </c>
      <c r="G624" s="2">
        <v>1.0106162158319301E-2</v>
      </c>
      <c r="H624" s="2" t="s">
        <v>7</v>
      </c>
    </row>
    <row r="625" spans="1:8">
      <c r="A625" s="1" t="s">
        <v>91</v>
      </c>
      <c r="B625" s="1">
        <v>5.8108576496655804</v>
      </c>
      <c r="C625" s="2">
        <v>16.139680314208601</v>
      </c>
      <c r="D625" s="2">
        <v>0.36003548623884329</v>
      </c>
      <c r="E625" s="5">
        <v>-1.4737889847276766</v>
      </c>
      <c r="F625" s="10">
        <v>2.7775039911943895</v>
      </c>
      <c r="G625" s="2">
        <v>6.4270613020266298E-3</v>
      </c>
      <c r="H625" s="2" t="s">
        <v>92</v>
      </c>
    </row>
    <row r="626" spans="1:8">
      <c r="A626" s="1" t="s">
        <v>89</v>
      </c>
      <c r="B626" s="1">
        <v>131.27004521964801</v>
      </c>
      <c r="C626" s="2">
        <v>364.94763354377102</v>
      </c>
      <c r="D626" s="2">
        <v>0.3596955649361781</v>
      </c>
      <c r="E626" s="5">
        <v>-1.4751517238044736</v>
      </c>
      <c r="F626" s="10">
        <v>2.7801288019145667</v>
      </c>
      <c r="G626" s="3">
        <v>4.63058699591833E-7</v>
      </c>
      <c r="H626" s="2" t="s">
        <v>90</v>
      </c>
    </row>
    <row r="627" spans="1:8">
      <c r="A627" s="1" t="s">
        <v>87</v>
      </c>
      <c r="B627" s="1">
        <v>41.968896182447303</v>
      </c>
      <c r="C627" s="2">
        <v>117.46043533081099</v>
      </c>
      <c r="D627" s="2">
        <v>0.35730240624639042</v>
      </c>
      <c r="E627" s="5">
        <v>-1.4847824651286203</v>
      </c>
      <c r="F627" s="10">
        <v>2.7987496935870477</v>
      </c>
      <c r="G627" s="2">
        <v>1.47486591353359E-2</v>
      </c>
      <c r="H627" s="2" t="s">
        <v>88</v>
      </c>
    </row>
    <row r="628" spans="1:8">
      <c r="A628" s="1" t="s">
        <v>86</v>
      </c>
      <c r="B628" s="1">
        <v>7.8141253128991499</v>
      </c>
      <c r="C628" s="2">
        <v>22.021625881806699</v>
      </c>
      <c r="D628" s="2">
        <v>0.35483870967741932</v>
      </c>
      <c r="E628" s="5">
        <v>-1.4947646917495783</v>
      </c>
      <c r="F628" s="10">
        <v>2.8181818181818183</v>
      </c>
      <c r="G628" s="2">
        <v>4.0463192440691803E-3</v>
      </c>
      <c r="H628" s="2" t="s">
        <v>7</v>
      </c>
    </row>
    <row r="629" spans="1:8">
      <c r="A629" s="1" t="s">
        <v>82</v>
      </c>
      <c r="B629" s="1">
        <v>4.2622501706722602</v>
      </c>
      <c r="C629" s="2">
        <v>12.0763754835714</v>
      </c>
      <c r="D629" s="2">
        <v>0.35294117647058831</v>
      </c>
      <c r="E629" s="5">
        <v>-1.5025003405291828</v>
      </c>
      <c r="F629" s="10">
        <v>2.8333333333333326</v>
      </c>
      <c r="G629" s="2">
        <v>1.04502783213981E-4</v>
      </c>
      <c r="H629" s="2" t="s">
        <v>83</v>
      </c>
    </row>
    <row r="630" spans="1:8">
      <c r="A630" s="1" t="s">
        <v>84</v>
      </c>
      <c r="B630" s="1">
        <v>4.2622501706722602</v>
      </c>
      <c r="C630" s="2">
        <v>12.0763754835714</v>
      </c>
      <c r="D630" s="2">
        <v>0.35294117647058831</v>
      </c>
      <c r="E630" s="5">
        <v>-1.5025003405291828</v>
      </c>
      <c r="F630" s="10">
        <v>2.8333333333333326</v>
      </c>
      <c r="G630" s="2">
        <v>7.7049479433158004E-4</v>
      </c>
      <c r="H630" s="2" t="s">
        <v>85</v>
      </c>
    </row>
    <row r="631" spans="1:8">
      <c r="A631" s="1" t="s">
        <v>80</v>
      </c>
      <c r="B631" s="1">
        <v>4.9726251991176396</v>
      </c>
      <c r="C631" s="2">
        <v>14.2075005689075</v>
      </c>
      <c r="D631" s="2">
        <v>0.35000000000000103</v>
      </c>
      <c r="E631" s="5">
        <v>-1.514573172829754</v>
      </c>
      <c r="F631" s="10">
        <v>2.8571428571428488</v>
      </c>
      <c r="G631" s="2">
        <v>3.1883039833833701E-4</v>
      </c>
      <c r="H631" s="2" t="s">
        <v>81</v>
      </c>
    </row>
    <row r="632" spans="1:8">
      <c r="A632" s="1" t="s">
        <v>78</v>
      </c>
      <c r="B632" s="1">
        <v>146.63542179436001</v>
      </c>
      <c r="C632" s="2">
        <v>423.38301280256502</v>
      </c>
      <c r="D632" s="2">
        <v>0.34634224180066497</v>
      </c>
      <c r="E632" s="5">
        <v>-1.529729737615652</v>
      </c>
      <c r="F632" s="10">
        <v>2.8873174545527815</v>
      </c>
      <c r="G632" s="2">
        <v>3.8286367480066801E-2</v>
      </c>
      <c r="H632" s="2" t="s">
        <v>79</v>
      </c>
    </row>
    <row r="633" spans="1:8">
      <c r="A633" s="1" t="s">
        <v>77</v>
      </c>
      <c r="B633" s="1">
        <v>27.441752058283299</v>
      </c>
      <c r="C633" s="2">
        <v>79.739470905273606</v>
      </c>
      <c r="D633" s="2">
        <v>0.34414264036041436</v>
      </c>
      <c r="E633" s="5">
        <v>-1.5389214372638589</v>
      </c>
      <c r="F633" s="10">
        <v>2.905771859461292</v>
      </c>
      <c r="G633" s="2">
        <v>2.69232654706833E-2</v>
      </c>
      <c r="H633" s="2" t="s">
        <v>7</v>
      </c>
    </row>
    <row r="634" spans="1:8">
      <c r="A634" s="1" t="s">
        <v>76</v>
      </c>
      <c r="B634" s="1">
        <v>19.2440544790765</v>
      </c>
      <c r="C634" s="2">
        <v>56.8300022756302</v>
      </c>
      <c r="D634" s="2">
        <v>0.33862491128790118</v>
      </c>
      <c r="E634" s="5">
        <v>-1.5622399844136254</v>
      </c>
      <c r="F634" s="10">
        <v>2.953120005839716</v>
      </c>
      <c r="G634" s="2">
        <v>7.1951878837317701E-4</v>
      </c>
      <c r="H634" s="2" t="s">
        <v>68</v>
      </c>
    </row>
    <row r="635" spans="1:8">
      <c r="A635" s="1" t="s">
        <v>74</v>
      </c>
      <c r="B635" s="1">
        <v>77.168004049459697</v>
      </c>
      <c r="C635" s="2">
        <v>232.83935587357499</v>
      </c>
      <c r="D635" s="2">
        <v>0.33142165232307069</v>
      </c>
      <c r="E635" s="5">
        <v>-1.5932602356029211</v>
      </c>
      <c r="F635" s="10">
        <v>3.0173043704012357</v>
      </c>
      <c r="G635" s="2">
        <v>1.3386763483220701E-2</v>
      </c>
      <c r="H635" s="2" t="s">
        <v>75</v>
      </c>
    </row>
    <row r="636" spans="1:8">
      <c r="A636" s="1" t="s">
        <v>73</v>
      </c>
      <c r="B636" s="1">
        <v>2.8415001137815099</v>
      </c>
      <c r="C636" s="2">
        <v>8.6523577634470907</v>
      </c>
      <c r="D636" s="2">
        <v>0.32840760766802357</v>
      </c>
      <c r="E636" s="5">
        <v>-1.606440546889174</v>
      </c>
      <c r="F636" s="10">
        <v>3.0449964515160288</v>
      </c>
      <c r="G636" s="2">
        <v>3.0158881449649101E-2</v>
      </c>
      <c r="H636" s="2" t="s">
        <v>7</v>
      </c>
    </row>
    <row r="637" spans="1:8">
      <c r="A637" s="1" t="s">
        <v>72</v>
      </c>
      <c r="B637" s="1">
        <v>20.8565906691211</v>
      </c>
      <c r="C637" s="2">
        <v>63.599790591065002</v>
      </c>
      <c r="D637" s="2">
        <v>0.32793489530846348</v>
      </c>
      <c r="E637" s="5">
        <v>-1.608518668881062</v>
      </c>
      <c r="F637" s="10">
        <v>3.0493857601197818</v>
      </c>
      <c r="G637" s="2">
        <v>2.71293192586115E-4</v>
      </c>
      <c r="H637" s="2" t="s">
        <v>7</v>
      </c>
    </row>
    <row r="638" spans="1:8">
      <c r="A638" s="1" t="s">
        <v>71</v>
      </c>
      <c r="B638" s="1">
        <v>24.927054706639499</v>
      </c>
      <c r="C638" s="2">
        <v>76.912289205254595</v>
      </c>
      <c r="D638" s="2">
        <v>0.32409716267990757</v>
      </c>
      <c r="E638" s="5">
        <v>-1.6255017043011695</v>
      </c>
      <c r="F638" s="10">
        <v>3.0854944601525052</v>
      </c>
      <c r="G638" s="3">
        <v>1.81551837413421E-6</v>
      </c>
      <c r="H638" s="2" t="s">
        <v>7</v>
      </c>
    </row>
    <row r="639" spans="1:8">
      <c r="A639" s="1" t="s">
        <v>69</v>
      </c>
      <c r="B639" s="1">
        <v>7.8141253128991499</v>
      </c>
      <c r="C639" s="2">
        <v>24.216679678194101</v>
      </c>
      <c r="D639" s="2">
        <v>0.3226753385161788</v>
      </c>
      <c r="E639" s="5">
        <v>-1.6318447753829102</v>
      </c>
      <c r="F639" s="10">
        <v>3.0990902639120046</v>
      </c>
      <c r="G639" s="2">
        <v>1.1543491473513601E-3</v>
      </c>
      <c r="H639" s="2" t="s">
        <v>70</v>
      </c>
    </row>
    <row r="640" spans="1:8">
      <c r="A640" s="1" t="s">
        <v>67</v>
      </c>
      <c r="B640" s="1">
        <v>12.7867505120168</v>
      </c>
      <c r="C640" s="2">
        <v>39.781001592941102</v>
      </c>
      <c r="D640" s="2">
        <v>0.32142857142857184</v>
      </c>
      <c r="E640" s="5">
        <v>-1.63742992061529</v>
      </c>
      <c r="F640" s="10">
        <v>3.1111111111111072</v>
      </c>
      <c r="G640" s="2">
        <v>2.1685771224552901E-4</v>
      </c>
      <c r="H640" s="2" t="s">
        <v>68</v>
      </c>
    </row>
    <row r="641" spans="1:8">
      <c r="A641" s="1" t="s">
        <v>66</v>
      </c>
      <c r="B641" s="1">
        <v>5.7469289386142997</v>
      </c>
      <c r="C641" s="2">
        <v>17.887233133237</v>
      </c>
      <c r="D641" s="2">
        <v>0.32128663476385821</v>
      </c>
      <c r="E641" s="5">
        <v>-1.6380671276508747</v>
      </c>
      <c r="F641" s="10">
        <v>3.1124855247557619</v>
      </c>
      <c r="G641" s="2">
        <v>7.8635502910437693E-3</v>
      </c>
      <c r="H641" s="2" t="s">
        <v>7</v>
      </c>
    </row>
    <row r="642" spans="1:8">
      <c r="A642" s="1" t="s">
        <v>64</v>
      </c>
      <c r="B642" s="1">
        <v>13.0424653562219</v>
      </c>
      <c r="C642" s="2">
        <v>40.938877598745499</v>
      </c>
      <c r="D642" s="2">
        <v>0.31858385283678525</v>
      </c>
      <c r="E642" s="5">
        <v>-1.650254947994759</v>
      </c>
      <c r="F642" s="10">
        <v>3.138891036364964</v>
      </c>
      <c r="G642" s="2">
        <v>1.4368060672575801E-2</v>
      </c>
      <c r="H642" s="2" t="s">
        <v>65</v>
      </c>
    </row>
    <row r="643" spans="1:8">
      <c r="A643" s="1" t="s">
        <v>62</v>
      </c>
      <c r="B643" s="1">
        <v>3.61580385327817</v>
      </c>
      <c r="C643" s="2">
        <v>11.813501432484999</v>
      </c>
      <c r="D643" s="2">
        <v>0.30607384897210588</v>
      </c>
      <c r="E643" s="5">
        <v>-1.7080483089899661</v>
      </c>
      <c r="F643" s="10">
        <v>3.2671853650951252</v>
      </c>
      <c r="G643" s="2">
        <v>2.0048651803685799E-2</v>
      </c>
      <c r="H643" s="2" t="s">
        <v>63</v>
      </c>
    </row>
    <row r="644" spans="1:8">
      <c r="A644" s="1" t="s">
        <v>60</v>
      </c>
      <c r="B644" s="1">
        <v>2.8415001137815099</v>
      </c>
      <c r="C644" s="2">
        <v>9.3627327918924692</v>
      </c>
      <c r="D644" s="2">
        <v>0.30349046340851127</v>
      </c>
      <c r="E644" s="5">
        <v>-1.7202769115510863</v>
      </c>
      <c r="F644" s="10">
        <v>3.2949964515160293</v>
      </c>
      <c r="G644" s="2">
        <v>2.8282121901804701E-2</v>
      </c>
      <c r="H644" s="2" t="s">
        <v>61</v>
      </c>
    </row>
    <row r="645" spans="1:8">
      <c r="A645" s="1" t="s">
        <v>58</v>
      </c>
      <c r="B645" s="1">
        <v>4.3261788817235498</v>
      </c>
      <c r="C645" s="2">
        <v>14.335357991010101</v>
      </c>
      <c r="D645" s="2">
        <v>0.30178380508087455</v>
      </c>
      <c r="E645" s="5">
        <v>-1.7284127076987439</v>
      </c>
      <c r="F645" s="10">
        <v>3.313630430672089</v>
      </c>
      <c r="G645" s="2">
        <v>1.41920096143697E-3</v>
      </c>
      <c r="H645" s="2" t="s">
        <v>59</v>
      </c>
    </row>
    <row r="646" spans="1:8">
      <c r="A646" s="1" t="s">
        <v>56</v>
      </c>
      <c r="B646" s="1">
        <v>7.8141253128991499</v>
      </c>
      <c r="C646" s="2">
        <v>26.283876052478998</v>
      </c>
      <c r="D646" s="2">
        <v>0.29729729729729687</v>
      </c>
      <c r="E646" s="5">
        <v>-1.7500217469916546</v>
      </c>
      <c r="F646" s="10">
        <v>3.3636363636363686</v>
      </c>
      <c r="G646" s="3">
        <v>1.08551176984733E-10</v>
      </c>
      <c r="H646" s="2" t="s">
        <v>57</v>
      </c>
    </row>
    <row r="647" spans="1:8">
      <c r="A647" s="1" t="s">
        <v>54</v>
      </c>
      <c r="B647" s="1">
        <v>4.9726251991176396</v>
      </c>
      <c r="C647" s="2">
        <v>17.049000682689101</v>
      </c>
      <c r="D647" s="2">
        <v>0.2916666666666658</v>
      </c>
      <c r="E647" s="5">
        <v>-1.7776075786635566</v>
      </c>
      <c r="F647" s="10">
        <v>3.4285714285714386</v>
      </c>
      <c r="G647" s="3">
        <v>2.1208594195051401E-6</v>
      </c>
      <c r="H647" s="2" t="s">
        <v>55</v>
      </c>
    </row>
    <row r="648" spans="1:8">
      <c r="A648" s="1" t="s">
        <v>52</v>
      </c>
      <c r="B648" s="1">
        <v>50.173752968535403</v>
      </c>
      <c r="C648" s="2">
        <v>175.05758213905699</v>
      </c>
      <c r="D648" s="2">
        <v>0.28661285249947005</v>
      </c>
      <c r="E648" s="5">
        <v>-1.8028247894690901</v>
      </c>
      <c r="F648" s="10">
        <v>3.489027066578771</v>
      </c>
      <c r="G648" s="3">
        <v>1.08029943093924E-17</v>
      </c>
      <c r="H648" s="2" t="s">
        <v>53</v>
      </c>
    </row>
    <row r="649" spans="1:8">
      <c r="A649" s="1" t="s">
        <v>50</v>
      </c>
      <c r="B649" s="1">
        <v>3.61580385327817</v>
      </c>
      <c r="C649" s="2">
        <v>13.1063940672732</v>
      </c>
      <c r="D649" s="2">
        <v>0.27588090474914601</v>
      </c>
      <c r="E649" s="5">
        <v>-1.8578824916832597</v>
      </c>
      <c r="F649" s="10">
        <v>3.6247525029297827</v>
      </c>
      <c r="G649" s="2">
        <v>5.4003776103039702E-3</v>
      </c>
      <c r="H649" s="2" t="s">
        <v>51</v>
      </c>
    </row>
    <row r="650" spans="1:8">
      <c r="A650" s="1" t="s">
        <v>48</v>
      </c>
      <c r="B650" s="1">
        <v>4.3261788817235498</v>
      </c>
      <c r="C650" s="2">
        <v>15.6921793368496</v>
      </c>
      <c r="D650" s="2">
        <v>0.27569012492512618</v>
      </c>
      <c r="E650" s="5">
        <v>-1.8588805031892435</v>
      </c>
      <c r="F650" s="10">
        <v>3.6272608613441881</v>
      </c>
      <c r="G650" s="2">
        <v>1.8046148247587698E-2</v>
      </c>
      <c r="H650" s="2" t="s">
        <v>49</v>
      </c>
    </row>
    <row r="651" spans="1:8">
      <c r="A651" s="1" t="s">
        <v>47</v>
      </c>
      <c r="B651" s="1">
        <v>25.374555683998501</v>
      </c>
      <c r="C651" s="2">
        <v>92.206577862033996</v>
      </c>
      <c r="D651" s="2">
        <v>0.2751924675261857</v>
      </c>
      <c r="E651" s="5">
        <v>-1.8614871132606541</v>
      </c>
      <c r="F651" s="10">
        <v>3.6338203911952855</v>
      </c>
      <c r="G651" s="3">
        <v>1.25395596209776E-6</v>
      </c>
      <c r="H651" s="2" t="s">
        <v>7</v>
      </c>
    </row>
    <row r="652" spans="1:8">
      <c r="A652" s="1" t="s">
        <v>45</v>
      </c>
      <c r="B652" s="1">
        <v>53.725628110762301</v>
      </c>
      <c r="C652" s="2">
        <v>202.37863598211899</v>
      </c>
      <c r="D652" s="2">
        <v>0.26547084799755832</v>
      </c>
      <c r="E652" s="5">
        <v>-1.913374651027371</v>
      </c>
      <c r="F652" s="10">
        <v>3.7668919489389565</v>
      </c>
      <c r="G652" s="2">
        <v>1.51857637963591E-2</v>
      </c>
      <c r="H652" s="2" t="s">
        <v>7</v>
      </c>
    </row>
    <row r="653" spans="1:8">
      <c r="A653" s="1" t="s">
        <v>44</v>
      </c>
      <c r="B653" s="1">
        <v>2.8415001137815099</v>
      </c>
      <c r="C653" s="2">
        <v>10.719554137731899</v>
      </c>
      <c r="D653" s="2">
        <v>0.26507633407808223</v>
      </c>
      <c r="E653" s="5">
        <v>-1.915520222238841</v>
      </c>
      <c r="F653" s="10">
        <v>3.7724982257579995</v>
      </c>
      <c r="G653" s="2">
        <v>4.2106433846407901E-2</v>
      </c>
      <c r="H653" s="2" t="s">
        <v>7</v>
      </c>
    </row>
    <row r="654" spans="1:8">
      <c r="A654" s="1" t="s">
        <v>43</v>
      </c>
      <c r="B654" s="1">
        <v>36.420912583868102</v>
      </c>
      <c r="C654" s="2">
        <v>138.26025649576201</v>
      </c>
      <c r="D654" s="2">
        <v>0.26342286284550964</v>
      </c>
      <c r="E654" s="5">
        <v>-1.9245475303011854</v>
      </c>
      <c r="F654" s="10">
        <v>3.7961777090945703</v>
      </c>
      <c r="G654" s="2">
        <v>1.6453981454281501E-2</v>
      </c>
      <c r="H654" s="2" t="s">
        <v>12</v>
      </c>
    </row>
    <row r="655" spans="1:8">
      <c r="A655" s="1" t="s">
        <v>41</v>
      </c>
      <c r="B655" s="1">
        <v>70.838557504502603</v>
      </c>
      <c r="C655" s="2">
        <v>276.25047973355697</v>
      </c>
      <c r="D655" s="2">
        <v>0.25642872212503032</v>
      </c>
      <c r="E655" s="5">
        <v>-1.9633702301748539</v>
      </c>
      <c r="F655" s="10">
        <v>3.8997191567035805</v>
      </c>
      <c r="G655" s="3">
        <v>2.2336126527267499E-6</v>
      </c>
      <c r="H655" s="2" t="s">
        <v>42</v>
      </c>
    </row>
    <row r="656" spans="1:8">
      <c r="A656" s="1" t="s">
        <v>39</v>
      </c>
      <c r="B656" s="1">
        <v>13.4971255404622</v>
      </c>
      <c r="C656" s="2">
        <v>52.823466949163098</v>
      </c>
      <c r="D656" s="2">
        <v>0.25551381459781369</v>
      </c>
      <c r="E656" s="5">
        <v>-1.9685268009339609</v>
      </c>
      <c r="F656" s="10">
        <v>3.9136827164277972</v>
      </c>
      <c r="G656" s="3">
        <v>3.0599947264139901E-8</v>
      </c>
      <c r="H656" s="2" t="s">
        <v>40</v>
      </c>
    </row>
    <row r="657" spans="1:8">
      <c r="A657" s="1" t="s">
        <v>38</v>
      </c>
      <c r="B657" s="1">
        <v>18.079019266390802</v>
      </c>
      <c r="C657" s="2">
        <v>70.895327008672595</v>
      </c>
      <c r="D657" s="2">
        <v>0.25501002716553101</v>
      </c>
      <c r="E657" s="5">
        <v>-1.9713741189500025</v>
      </c>
      <c r="F657" s="10">
        <v>3.9214144287388524</v>
      </c>
      <c r="G657" s="2">
        <v>1.8133099344303402E-2</v>
      </c>
      <c r="H657" s="2" t="s">
        <v>7</v>
      </c>
    </row>
    <row r="658" spans="1:8">
      <c r="A658" s="1" t="s">
        <v>37</v>
      </c>
      <c r="B658" s="1">
        <v>2.1311250853361301</v>
      </c>
      <c r="C658" s="2">
        <v>8.5245003413445293</v>
      </c>
      <c r="D658" s="2">
        <v>0.24999999999999975</v>
      </c>
      <c r="E658" s="5">
        <v>-2.0000000000000018</v>
      </c>
      <c r="F658" s="10">
        <v>4.0000000000000036</v>
      </c>
      <c r="G658" s="2">
        <v>4.15019841424853E-2</v>
      </c>
      <c r="H658" s="2" t="s">
        <v>7</v>
      </c>
    </row>
    <row r="659" spans="1:8">
      <c r="A659" s="1" t="s">
        <v>35</v>
      </c>
      <c r="B659" s="1">
        <v>20.7926619580698</v>
      </c>
      <c r="C659" s="2">
        <v>92.341594491017801</v>
      </c>
      <c r="D659" s="2">
        <v>0.22517113845258901</v>
      </c>
      <c r="E659" s="5">
        <v>-2.1509061745728246</v>
      </c>
      <c r="F659" s="10">
        <v>4.4410665011162402</v>
      </c>
      <c r="G659" s="2">
        <v>5.0979113590031704E-4</v>
      </c>
      <c r="H659" s="2" t="s">
        <v>36</v>
      </c>
    </row>
    <row r="660" spans="1:8">
      <c r="A660" s="1" t="s">
        <v>33</v>
      </c>
      <c r="B660" s="1">
        <v>7.1676789955050602</v>
      </c>
      <c r="C660" s="2">
        <v>32.030804991093298</v>
      </c>
      <c r="D660" s="2">
        <v>0.22377455070199309</v>
      </c>
      <c r="E660" s="5">
        <v>-2.1598821232009957</v>
      </c>
      <c r="F660" s="10">
        <v>4.4687834110847051</v>
      </c>
      <c r="G660" s="2">
        <v>3.1761324551132099E-2</v>
      </c>
      <c r="H660" s="2" t="s">
        <v>34</v>
      </c>
    </row>
    <row r="661" spans="1:8">
      <c r="A661" s="1" t="s">
        <v>31</v>
      </c>
      <c r="B661" s="1">
        <v>2.8415001137815099</v>
      </c>
      <c r="C661" s="2">
        <v>12.7867505120168</v>
      </c>
      <c r="D661" s="2">
        <v>0.22222222222222213</v>
      </c>
      <c r="E661" s="5">
        <v>-2.169925001442313</v>
      </c>
      <c r="F661" s="10">
        <v>4.5000000000000018</v>
      </c>
      <c r="G661" s="2">
        <v>4.5684310299276797E-3</v>
      </c>
      <c r="H661" s="2" t="s">
        <v>32</v>
      </c>
    </row>
    <row r="662" spans="1:8">
      <c r="A662" s="1" t="s">
        <v>30</v>
      </c>
      <c r="B662" s="1">
        <v>19.180125768025199</v>
      </c>
      <c r="C662" s="2">
        <v>88.796878555672194</v>
      </c>
      <c r="D662" s="2">
        <v>0.21600000000000005</v>
      </c>
      <c r="E662" s="5">
        <v>-2.2108967824986183</v>
      </c>
      <c r="F662" s="10">
        <v>4.6296296296296289</v>
      </c>
      <c r="G662" s="3">
        <v>9.2268067565538199E-10</v>
      </c>
      <c r="H662" s="2" t="s">
        <v>12</v>
      </c>
    </row>
    <row r="663" spans="1:8">
      <c r="A663" s="1" t="s">
        <v>29</v>
      </c>
      <c r="B663" s="1">
        <v>2.1311250853361301</v>
      </c>
      <c r="C663" s="2">
        <v>10.1370365313891</v>
      </c>
      <c r="D663" s="2">
        <v>0.21023156804625795</v>
      </c>
      <c r="E663" s="5">
        <v>-2.2499487764708208</v>
      </c>
      <c r="F663" s="10">
        <v>4.7566595696987175</v>
      </c>
      <c r="G663" s="2">
        <v>3.0732163839910599E-2</v>
      </c>
      <c r="H663" s="2" t="s">
        <v>7</v>
      </c>
    </row>
    <row r="664" spans="1:8">
      <c r="A664" s="1" t="s">
        <v>27</v>
      </c>
      <c r="B664" s="1">
        <v>78.325880055264093</v>
      </c>
      <c r="C664" s="2">
        <v>427.74498771869497</v>
      </c>
      <c r="D664" s="2">
        <v>0.18311349590091477</v>
      </c>
      <c r="E664" s="5">
        <v>-2.4491899697718043</v>
      </c>
      <c r="F664" s="10">
        <v>5.4610939247269554</v>
      </c>
      <c r="G664" s="3">
        <v>1.12662033285021E-31</v>
      </c>
      <c r="H664" s="2" t="s">
        <v>28</v>
      </c>
    </row>
    <row r="665" spans="1:8">
      <c r="A665" s="1" t="s">
        <v>25</v>
      </c>
      <c r="B665" s="1">
        <v>18.533679450631102</v>
      </c>
      <c r="C665" s="2">
        <v>111.656736888027</v>
      </c>
      <c r="D665" s="2">
        <v>0.16598800902821723</v>
      </c>
      <c r="E665" s="5">
        <v>-2.5908490698233706</v>
      </c>
      <c r="F665" s="10">
        <v>6.0245315661928593</v>
      </c>
      <c r="G665" s="3">
        <v>5.5800593784080403E-6</v>
      </c>
      <c r="H665" s="2" t="s">
        <v>26</v>
      </c>
    </row>
    <row r="666" spans="1:8">
      <c r="A666" s="1" t="s">
        <v>23</v>
      </c>
      <c r="B666" s="1">
        <v>2.1311250853361301</v>
      </c>
      <c r="C666" s="2">
        <v>14.4632154131127</v>
      </c>
      <c r="D666" s="2">
        <v>0.14734794611466553</v>
      </c>
      <c r="E666" s="5">
        <v>-2.7627011440341227</v>
      </c>
      <c r="F666" s="10">
        <v>6.7866572040427648</v>
      </c>
      <c r="G666" s="2">
        <v>3.2455148215264E-3</v>
      </c>
      <c r="H666" s="2" t="s">
        <v>24</v>
      </c>
    </row>
    <row r="667" spans="1:8">
      <c r="A667" s="1" t="s">
        <v>21</v>
      </c>
      <c r="B667" s="1">
        <v>937.36823478576002</v>
      </c>
      <c r="C667" s="2">
        <v>6697.3232026444402</v>
      </c>
      <c r="D667" s="2">
        <v>0.13996162443162963</v>
      </c>
      <c r="E667" s="5">
        <v>-2.8368967807995897</v>
      </c>
      <c r="F667" s="10">
        <v>7.1448156168585601</v>
      </c>
      <c r="G667" s="3">
        <v>1.27706157596585E-27</v>
      </c>
      <c r="H667" s="2" t="s">
        <v>22</v>
      </c>
    </row>
    <row r="668" spans="1:8">
      <c r="A668" s="1" t="s">
        <v>19</v>
      </c>
      <c r="B668" s="1">
        <v>8.6523577634470907</v>
      </c>
      <c r="C668" s="2">
        <v>70.902486215553907</v>
      </c>
      <c r="D668" s="2">
        <v>0.1220317964188542</v>
      </c>
      <c r="E668" s="5">
        <v>-3.0346709916972268</v>
      </c>
      <c r="F668" s="10">
        <v>8.1945855862652675</v>
      </c>
      <c r="G668" s="3">
        <v>2.01101332894775E-5</v>
      </c>
      <c r="H668" s="2" t="s">
        <v>20</v>
      </c>
    </row>
    <row r="669" spans="1:8">
      <c r="A669" s="1" t="s">
        <v>17</v>
      </c>
      <c r="B669" s="1">
        <v>7.8141253128991499</v>
      </c>
      <c r="C669" s="2">
        <v>67.485627702310893</v>
      </c>
      <c r="D669" s="2">
        <v>0.11578947368421044</v>
      </c>
      <c r="E669" s="5">
        <v>-3.1104239896936519</v>
      </c>
      <c r="F669" s="10">
        <v>8.636363636363642</v>
      </c>
      <c r="G669" s="2">
        <v>5.1444700545604405E-4</v>
      </c>
      <c r="H669" s="2" t="s">
        <v>18</v>
      </c>
    </row>
    <row r="670" spans="1:8">
      <c r="A670" s="1" t="s">
        <v>15</v>
      </c>
      <c r="B670" s="1">
        <v>4.2622501706722602</v>
      </c>
      <c r="C670" s="2">
        <v>51.402716892272302</v>
      </c>
      <c r="D670" s="2">
        <v>8.2918772165387844E-2</v>
      </c>
      <c r="E670" s="5">
        <v>-3.5921574361351758</v>
      </c>
      <c r="F670" s="10">
        <v>12.059995268688052</v>
      </c>
      <c r="G670" s="2">
        <v>4.9387987593637302E-3</v>
      </c>
      <c r="H670" s="2" t="s">
        <v>16</v>
      </c>
    </row>
    <row r="671" spans="1:8">
      <c r="A671" s="1" t="s">
        <v>13</v>
      </c>
      <c r="B671" s="1">
        <v>0.71037502844537703</v>
      </c>
      <c r="C671" s="2">
        <v>14.335357991010101</v>
      </c>
      <c r="D671" s="2">
        <v>4.9554048729781489E-2</v>
      </c>
      <c r="E671" s="5">
        <v>-4.3348532545879204</v>
      </c>
      <c r="F671" s="10">
        <v>20.179985806064117</v>
      </c>
      <c r="G671" s="3">
        <v>4.4452055752235999E-5</v>
      </c>
      <c r="H671" s="2" t="s">
        <v>14</v>
      </c>
    </row>
    <row r="672" spans="1:8">
      <c r="A672" s="1" t="s">
        <v>11</v>
      </c>
      <c r="B672" s="1">
        <v>2.1311250853361301</v>
      </c>
      <c r="C672" s="2">
        <v>47.9715399652667</v>
      </c>
      <c r="D672" s="2">
        <v>4.4424779502162101E-2</v>
      </c>
      <c r="E672" s="5">
        <v>-4.4924915741719076</v>
      </c>
      <c r="F672" s="10">
        <v>22.509959783848362</v>
      </c>
      <c r="G672" s="2">
        <v>4.73654272628551E-2</v>
      </c>
      <c r="H672" s="2" t="s">
        <v>12</v>
      </c>
    </row>
    <row r="673" spans="1:8">
      <c r="A673" s="1" t="s">
        <v>10</v>
      </c>
      <c r="B673" s="1">
        <v>7.1676789955050602</v>
      </c>
      <c r="C673" s="2">
        <v>173.06147368270399</v>
      </c>
      <c r="D673" s="2">
        <v>4.1416953426887455E-2</v>
      </c>
      <c r="E673" s="5">
        <v>-4.5936347549408874</v>
      </c>
      <c r="F673" s="10">
        <v>24.144702042492831</v>
      </c>
      <c r="G673" s="2">
        <v>4.5389433115993402E-3</v>
      </c>
      <c r="H673" s="2" t="s">
        <v>7</v>
      </c>
    </row>
    <row r="674" spans="1:8">
      <c r="A674" s="1" t="s">
        <v>9</v>
      </c>
      <c r="B674" s="1">
        <v>3.5518751422268902</v>
      </c>
      <c r="C674" s="2">
        <v>117.13363256867299</v>
      </c>
      <c r="D674" s="2">
        <v>3.032327320801308E-2</v>
      </c>
      <c r="E674" s="5">
        <v>-5.0434306979381844</v>
      </c>
      <c r="F674" s="10">
        <v>32.977970192734496</v>
      </c>
      <c r="G674" s="2">
        <v>6.0615745475021496E-3</v>
      </c>
      <c r="H674" s="2" t="s">
        <v>7</v>
      </c>
    </row>
    <row r="675" spans="1:8">
      <c r="A675" s="1" t="s">
        <v>8</v>
      </c>
      <c r="B675" s="1">
        <v>4.9726251991176396</v>
      </c>
      <c r="C675" s="2">
        <v>182.154173216629</v>
      </c>
      <c r="D675" s="2">
        <v>2.7298991350606535E-2</v>
      </c>
      <c r="E675" s="5">
        <v>-5.1950085426721122</v>
      </c>
      <c r="F675" s="10">
        <v>36.631390045031161</v>
      </c>
      <c r="G675" s="2">
        <v>4.4171722193970801E-2</v>
      </c>
      <c r="H675" s="2" t="s">
        <v>7</v>
      </c>
    </row>
    <row r="676" spans="1:8">
      <c r="A676" s="1" t="s">
        <v>6</v>
      </c>
      <c r="B676" s="1">
        <v>2.8415001137815099</v>
      </c>
      <c r="C676" s="2">
        <v>123.463079113631</v>
      </c>
      <c r="D676" s="2">
        <v>2.3014978519742692E-2</v>
      </c>
      <c r="E676" s="5">
        <v>-5.441283093703265</v>
      </c>
      <c r="F676" s="10">
        <v>43.449964515160453</v>
      </c>
      <c r="G676" s="2">
        <v>7.5859528806150002E-3</v>
      </c>
      <c r="H676" s="2" t="s">
        <v>7</v>
      </c>
    </row>
    <row r="677" spans="1:8">
      <c r="A677" s="1" t="s">
        <v>4</v>
      </c>
      <c r="B677" s="1">
        <v>0.71037502844537703</v>
      </c>
      <c r="C677" s="2">
        <v>47.722984327942797</v>
      </c>
      <c r="D677" s="2">
        <v>1.48853856993482E-2</v>
      </c>
      <c r="E677" s="5">
        <v>-6.0699595856440078</v>
      </c>
      <c r="F677" s="10">
        <v>67.179985806064096</v>
      </c>
      <c r="G677" s="2">
        <v>8.7013299168417903E-4</v>
      </c>
      <c r="H677" s="2" t="s">
        <v>5</v>
      </c>
    </row>
    <row r="678" spans="1:8" s="1" customFormat="1">
      <c r="C678" s="2"/>
      <c r="D678" s="2"/>
      <c r="E678" s="5"/>
      <c r="F678" s="9"/>
      <c r="G678" s="2"/>
      <c r="H678" s="2"/>
    </row>
    <row r="679" spans="1:8" s="1" customFormat="1">
      <c r="C679" s="2"/>
      <c r="D679" s="2"/>
      <c r="E679" s="5"/>
      <c r="F679" s="9"/>
      <c r="G679" s="2"/>
      <c r="H679" s="2"/>
    </row>
    <row r="680" spans="1:8" s="1" customFormat="1">
      <c r="C680" s="2"/>
      <c r="D680" s="2"/>
      <c r="E680" s="5"/>
      <c r="F680" s="9"/>
      <c r="G680" s="2"/>
      <c r="H680" s="2"/>
    </row>
    <row r="681" spans="1:8" s="1" customFormat="1">
      <c r="C681" s="2"/>
      <c r="D681" s="2"/>
      <c r="E681" s="5"/>
      <c r="F681" s="9"/>
      <c r="G681" s="2"/>
      <c r="H681" s="2"/>
    </row>
    <row r="682" spans="1:8" s="1" customFormat="1">
      <c r="C682" s="2"/>
      <c r="D682" s="2"/>
      <c r="E682" s="5"/>
      <c r="F682" s="9"/>
      <c r="G682" s="2"/>
      <c r="H682" s="2"/>
    </row>
    <row r="683" spans="1:8" s="1" customFormat="1">
      <c r="C683" s="2"/>
      <c r="D683" s="2"/>
      <c r="E683" s="5"/>
      <c r="F683" s="9"/>
      <c r="G683" s="2"/>
      <c r="H683" s="2"/>
    </row>
    <row r="684" spans="1:8" s="1" customFormat="1">
      <c r="C684" s="2"/>
      <c r="D684" s="2"/>
      <c r="E684" s="5"/>
      <c r="F684" s="9"/>
      <c r="G684" s="2"/>
      <c r="H684" s="2"/>
    </row>
    <row r="685" spans="1:8" s="1" customFormat="1">
      <c r="C685" s="2"/>
      <c r="D685" s="2"/>
      <c r="E685" s="5"/>
      <c r="F685" s="9"/>
      <c r="G685" s="2"/>
      <c r="H685" s="2"/>
    </row>
    <row r="686" spans="1:8" s="1" customFormat="1">
      <c r="C686" s="2"/>
      <c r="D686" s="2"/>
      <c r="E686" s="5"/>
      <c r="F686" s="9"/>
      <c r="G686" s="2"/>
      <c r="H686" s="2"/>
    </row>
    <row r="687" spans="1:8" s="1" customFormat="1">
      <c r="C687" s="2"/>
      <c r="D687" s="2"/>
      <c r="E687" s="5"/>
      <c r="F687" s="9"/>
      <c r="G687" s="2"/>
      <c r="H687" s="2"/>
    </row>
    <row r="688" spans="1:8" s="1" customFormat="1">
      <c r="C688" s="2"/>
      <c r="D688" s="2"/>
      <c r="E688" s="5"/>
      <c r="F688" s="9"/>
      <c r="G688" s="2"/>
      <c r="H688" s="2"/>
    </row>
    <row r="689" spans="3:8" s="1" customFormat="1">
      <c r="C689" s="2"/>
      <c r="D689" s="2"/>
      <c r="E689" s="5"/>
      <c r="F689" s="9"/>
      <c r="G689" s="2"/>
      <c r="H689" s="2"/>
    </row>
    <row r="690" spans="3:8" s="1" customFormat="1">
      <c r="C690" s="2"/>
      <c r="D690" s="2"/>
      <c r="E690" s="5"/>
      <c r="F690" s="9"/>
      <c r="G690" s="2"/>
      <c r="H690" s="2"/>
    </row>
    <row r="691" spans="3:8" s="1" customFormat="1">
      <c r="C691" s="2"/>
      <c r="D691" s="2"/>
      <c r="E691" s="5"/>
      <c r="F691" s="9"/>
      <c r="G691" s="2"/>
      <c r="H691" s="2"/>
    </row>
    <row r="692" spans="3:8" s="1" customFormat="1">
      <c r="C692" s="2"/>
      <c r="D692" s="2"/>
      <c r="E692" s="5"/>
      <c r="F692" s="9"/>
      <c r="G692" s="2"/>
      <c r="H692" s="2"/>
    </row>
    <row r="693" spans="3:8">
      <c r="E693" s="4"/>
      <c r="F693" s="4"/>
    </row>
    <row r="694" spans="3:8">
      <c r="E694" s="4"/>
      <c r="F694" s="4"/>
    </row>
    <row r="695" spans="3:8">
      <c r="E695" s="4"/>
      <c r="F695" s="4"/>
    </row>
    <row r="696" spans="3:8">
      <c r="E696" s="4"/>
      <c r="F696" s="4"/>
    </row>
    <row r="697" spans="3:8">
      <c r="E697" s="4"/>
      <c r="F697" s="4"/>
    </row>
    <row r="698" spans="3:8">
      <c r="E698" s="4"/>
      <c r="F698" s="4"/>
    </row>
    <row r="699" spans="3:8">
      <c r="E699" s="4"/>
      <c r="F699" s="4"/>
    </row>
    <row r="700" spans="3:8">
      <c r="E700" s="4"/>
      <c r="F700" s="4"/>
    </row>
    <row r="701" spans="3:8">
      <c r="E701" s="4"/>
      <c r="F701" s="4"/>
    </row>
    <row r="702" spans="3:8">
      <c r="E702" s="4"/>
      <c r="F702" s="4"/>
    </row>
    <row r="703" spans="3:8">
      <c r="E703" s="4"/>
      <c r="F703" s="4"/>
    </row>
    <row r="704" spans="3:8">
      <c r="E704" s="4"/>
      <c r="F704" s="4"/>
    </row>
    <row r="705" spans="5:6">
      <c r="E705" s="4"/>
      <c r="F705" s="4"/>
    </row>
    <row r="706" spans="5:6">
      <c r="E706" s="4"/>
      <c r="F706" s="4"/>
    </row>
    <row r="707" spans="5:6">
      <c r="E707" s="4"/>
      <c r="F707" s="4"/>
    </row>
    <row r="708" spans="5:6">
      <c r="E708" s="4"/>
      <c r="F708" s="4"/>
    </row>
    <row r="709" spans="5:6">
      <c r="E709" s="4"/>
      <c r="F709" s="4"/>
    </row>
    <row r="710" spans="5:6">
      <c r="E710" s="4"/>
      <c r="F710" s="4"/>
    </row>
    <row r="711" spans="5:6">
      <c r="E711" s="4"/>
      <c r="F711" s="4"/>
    </row>
    <row r="712" spans="5:6">
      <c r="E712" s="4"/>
      <c r="F712" s="4"/>
    </row>
    <row r="713" spans="5:6">
      <c r="E713" s="4"/>
      <c r="F713" s="4"/>
    </row>
    <row r="714" spans="5:6">
      <c r="E714" s="4"/>
      <c r="F714" s="4"/>
    </row>
    <row r="715" spans="5:6">
      <c r="E715" s="4"/>
      <c r="F715" s="4"/>
    </row>
    <row r="716" spans="5:6">
      <c r="E716" s="4"/>
      <c r="F716" s="4"/>
    </row>
    <row r="717" spans="5:6">
      <c r="E717" s="4"/>
      <c r="F717" s="4"/>
    </row>
    <row r="718" spans="5:6">
      <c r="E718" s="4"/>
      <c r="F718" s="4"/>
    </row>
    <row r="719" spans="5:6">
      <c r="E719" s="4"/>
      <c r="F719" s="4"/>
    </row>
    <row r="720" spans="5:6">
      <c r="E720" s="4"/>
      <c r="F720" s="4"/>
    </row>
    <row r="721" spans="5:6">
      <c r="E721" s="4"/>
      <c r="F721" s="4"/>
    </row>
    <row r="722" spans="5:6">
      <c r="E722" s="4"/>
      <c r="F722" s="4"/>
    </row>
    <row r="723" spans="5:6">
      <c r="E723" s="4"/>
      <c r="F723" s="4"/>
    </row>
    <row r="724" spans="5:6">
      <c r="E724" s="4"/>
      <c r="F724" s="4"/>
    </row>
    <row r="725" spans="5:6">
      <c r="E725" s="4"/>
      <c r="F725" s="4"/>
    </row>
    <row r="726" spans="5:6">
      <c r="E726" s="4"/>
      <c r="F726" s="4"/>
    </row>
    <row r="727" spans="5:6">
      <c r="E727" s="4"/>
      <c r="F727" s="4"/>
    </row>
    <row r="728" spans="5:6">
      <c r="E728" s="4"/>
      <c r="F728" s="4"/>
    </row>
    <row r="729" spans="5:6">
      <c r="E729" s="4"/>
      <c r="F729" s="4"/>
    </row>
    <row r="730" spans="5:6">
      <c r="E730" s="4"/>
      <c r="F730" s="4"/>
    </row>
    <row r="731" spans="5:6">
      <c r="E731" s="4"/>
      <c r="F731" s="4"/>
    </row>
    <row r="732" spans="5:6">
      <c r="E732" s="4"/>
      <c r="F732" s="4"/>
    </row>
    <row r="733" spans="5:6">
      <c r="E733" s="4"/>
      <c r="F733" s="4"/>
    </row>
    <row r="734" spans="5:6">
      <c r="E734" s="4"/>
      <c r="F734" s="4"/>
    </row>
    <row r="735" spans="5:6">
      <c r="E735" s="4"/>
      <c r="F735" s="4"/>
    </row>
    <row r="736" spans="5:6">
      <c r="E736" s="4"/>
      <c r="F736" s="4"/>
    </row>
    <row r="737" spans="5:6">
      <c r="E737" s="4"/>
      <c r="F737" s="4"/>
    </row>
    <row r="738" spans="5:6">
      <c r="E738" s="4"/>
      <c r="F738" s="4"/>
    </row>
    <row r="739" spans="5:6">
      <c r="E739" s="4"/>
      <c r="F739" s="4"/>
    </row>
    <row r="740" spans="5:6">
      <c r="E740" s="4"/>
      <c r="F740" s="4"/>
    </row>
    <row r="741" spans="5:6">
      <c r="E741" s="4"/>
      <c r="F741" s="4"/>
    </row>
    <row r="742" spans="5:6">
      <c r="E742" s="4"/>
      <c r="F742" s="4"/>
    </row>
    <row r="743" spans="5:6">
      <c r="E743" s="4"/>
      <c r="F743" s="4"/>
    </row>
    <row r="744" spans="5:6">
      <c r="E744" s="4"/>
      <c r="F744" s="4"/>
    </row>
    <row r="745" spans="5:6">
      <c r="E745" s="4"/>
      <c r="F745" s="4"/>
    </row>
    <row r="746" spans="5:6">
      <c r="E746" s="4"/>
      <c r="F746" s="4"/>
    </row>
    <row r="747" spans="5:6">
      <c r="E747" s="4"/>
      <c r="F747" s="4"/>
    </row>
    <row r="748" spans="5:6">
      <c r="E748" s="4"/>
      <c r="F748" s="4"/>
    </row>
    <row r="749" spans="5:6">
      <c r="E749" s="4"/>
      <c r="F749" s="4"/>
    </row>
    <row r="750" spans="5:6">
      <c r="E750" s="4"/>
      <c r="F750" s="4"/>
    </row>
    <row r="751" spans="5:6">
      <c r="E751" s="4"/>
      <c r="F751" s="4"/>
    </row>
    <row r="752" spans="5:6">
      <c r="E752" s="4"/>
      <c r="F752" s="4"/>
    </row>
    <row r="753" spans="5:6">
      <c r="E753" s="4"/>
      <c r="F753" s="4"/>
    </row>
    <row r="754" spans="5:6">
      <c r="E754" s="4"/>
      <c r="F754" s="4"/>
    </row>
    <row r="755" spans="5:6">
      <c r="E755" s="4"/>
      <c r="F755" s="4"/>
    </row>
    <row r="756" spans="5:6">
      <c r="E756" s="4"/>
      <c r="F756" s="4"/>
    </row>
    <row r="757" spans="5:6">
      <c r="E757" s="4"/>
      <c r="F757" s="4"/>
    </row>
    <row r="758" spans="5:6">
      <c r="E758" s="4"/>
      <c r="F758" s="4"/>
    </row>
    <row r="759" spans="5:6">
      <c r="E759" s="4"/>
      <c r="F759" s="4"/>
    </row>
    <row r="760" spans="5:6">
      <c r="E760" s="4"/>
      <c r="F760" s="4"/>
    </row>
    <row r="761" spans="5:6">
      <c r="E761" s="4"/>
      <c r="F761" s="4"/>
    </row>
    <row r="762" spans="5:6">
      <c r="E762" s="4"/>
      <c r="F762" s="4"/>
    </row>
    <row r="763" spans="5:6">
      <c r="E763" s="4"/>
      <c r="F763" s="4"/>
    </row>
    <row r="764" spans="5:6">
      <c r="E764" s="4"/>
      <c r="F764" s="4"/>
    </row>
    <row r="765" spans="5:6">
      <c r="E765" s="4"/>
      <c r="F765" s="4"/>
    </row>
    <row r="766" spans="5:6">
      <c r="E766" s="4"/>
      <c r="F766" s="4"/>
    </row>
    <row r="767" spans="5:6">
      <c r="E767" s="4"/>
      <c r="F767" s="4"/>
    </row>
    <row r="768" spans="5:6">
      <c r="E768" s="4"/>
      <c r="F768" s="4"/>
    </row>
    <row r="769" spans="5:6">
      <c r="E769" s="4"/>
      <c r="F769" s="4"/>
    </row>
    <row r="770" spans="5:6">
      <c r="E770" s="4"/>
      <c r="F770" s="4"/>
    </row>
    <row r="771" spans="5:6">
      <c r="E771" s="4"/>
      <c r="F771" s="4"/>
    </row>
    <row r="772" spans="5:6">
      <c r="E772" s="4"/>
      <c r="F772" s="4"/>
    </row>
    <row r="773" spans="5:6">
      <c r="E773" s="4"/>
      <c r="F773" s="4"/>
    </row>
    <row r="774" spans="5:6">
      <c r="E774" s="4"/>
      <c r="F774" s="4"/>
    </row>
    <row r="775" spans="5:6">
      <c r="E775" s="4"/>
      <c r="F775" s="4"/>
    </row>
    <row r="776" spans="5:6">
      <c r="E776" s="4"/>
      <c r="F776" s="4"/>
    </row>
    <row r="777" spans="5:6">
      <c r="E777" s="4"/>
      <c r="F777" s="4"/>
    </row>
    <row r="778" spans="5:6">
      <c r="E778" s="4"/>
      <c r="F778" s="4"/>
    </row>
    <row r="779" spans="5:6">
      <c r="E779" s="4"/>
      <c r="F779" s="4"/>
    </row>
    <row r="780" spans="5:6">
      <c r="E780" s="4"/>
      <c r="F780" s="4"/>
    </row>
    <row r="781" spans="5:6">
      <c r="E781" s="4"/>
      <c r="F781" s="4"/>
    </row>
    <row r="782" spans="5:6">
      <c r="E782" s="4"/>
      <c r="F782" s="4"/>
    </row>
    <row r="783" spans="5:6">
      <c r="E783" s="4"/>
      <c r="F783" s="4"/>
    </row>
    <row r="784" spans="5:6">
      <c r="E784" s="4"/>
      <c r="F784" s="4"/>
    </row>
    <row r="785" spans="5:6">
      <c r="E785" s="4"/>
      <c r="F785" s="4"/>
    </row>
    <row r="786" spans="5:6">
      <c r="E786" s="4"/>
      <c r="F786" s="4"/>
    </row>
    <row r="787" spans="5:6">
      <c r="E787" s="4"/>
      <c r="F787" s="4"/>
    </row>
    <row r="788" spans="5:6">
      <c r="E788" s="4"/>
      <c r="F788" s="4"/>
    </row>
    <row r="789" spans="5:6">
      <c r="E789" s="4"/>
      <c r="F789" s="4"/>
    </row>
    <row r="790" spans="5:6">
      <c r="E790" s="4"/>
      <c r="F790" s="4"/>
    </row>
    <row r="791" spans="5:6">
      <c r="E791" s="4"/>
      <c r="F791" s="4"/>
    </row>
    <row r="792" spans="5:6">
      <c r="E792" s="4"/>
      <c r="F792" s="4"/>
    </row>
    <row r="793" spans="5:6">
      <c r="E793" s="4"/>
      <c r="F793" s="4"/>
    </row>
    <row r="794" spans="5:6">
      <c r="E794" s="4"/>
      <c r="F794" s="4"/>
    </row>
    <row r="795" spans="5:6">
      <c r="E795" s="4"/>
      <c r="F795" s="4"/>
    </row>
    <row r="796" spans="5:6">
      <c r="E796" s="4"/>
      <c r="F796" s="4"/>
    </row>
    <row r="797" spans="5:6">
      <c r="E797" s="4"/>
      <c r="F797" s="4"/>
    </row>
    <row r="798" spans="5:6">
      <c r="E798" s="4"/>
      <c r="F798" s="4"/>
    </row>
    <row r="799" spans="5:6">
      <c r="E799" s="4"/>
      <c r="F799" s="4"/>
    </row>
    <row r="800" spans="5:6">
      <c r="E800" s="4"/>
      <c r="F800" s="4"/>
    </row>
    <row r="801" spans="5:6">
      <c r="E801" s="4"/>
      <c r="F801" s="4"/>
    </row>
    <row r="802" spans="5:6">
      <c r="E802" s="4"/>
      <c r="F802" s="4"/>
    </row>
    <row r="803" spans="5:6">
      <c r="E803" s="4"/>
      <c r="F803" s="4"/>
    </row>
    <row r="804" spans="5:6">
      <c r="E804" s="4"/>
      <c r="F804" s="4"/>
    </row>
    <row r="805" spans="5:6">
      <c r="E805" s="4"/>
      <c r="F805" s="4"/>
    </row>
    <row r="806" spans="5:6">
      <c r="E806" s="4"/>
      <c r="F806" s="4"/>
    </row>
    <row r="807" spans="5:6">
      <c r="E807" s="4"/>
      <c r="F807" s="4"/>
    </row>
    <row r="808" spans="5:6">
      <c r="E808" s="4"/>
      <c r="F808" s="4"/>
    </row>
    <row r="809" spans="5:6">
      <c r="E809" s="4"/>
      <c r="F809" s="4"/>
    </row>
    <row r="810" spans="5:6">
      <c r="E810" s="4"/>
      <c r="F810" s="4"/>
    </row>
    <row r="811" spans="5:6">
      <c r="E811" s="4"/>
      <c r="F811" s="4"/>
    </row>
    <row r="812" spans="5:6">
      <c r="E812" s="4"/>
      <c r="F812" s="4"/>
    </row>
    <row r="813" spans="5:6">
      <c r="E813" s="4"/>
      <c r="F813" s="4"/>
    </row>
    <row r="814" spans="5:6">
      <c r="E814" s="4"/>
      <c r="F814" s="4"/>
    </row>
    <row r="815" spans="5:6">
      <c r="E815" s="4"/>
      <c r="F815" s="4"/>
    </row>
    <row r="816" spans="5:6">
      <c r="E816" s="4"/>
      <c r="F816" s="4"/>
    </row>
    <row r="817" spans="5:6">
      <c r="E817" s="4"/>
      <c r="F817" s="4"/>
    </row>
    <row r="818" spans="5:6">
      <c r="E818" s="4"/>
      <c r="F818" s="4"/>
    </row>
    <row r="819" spans="5:6">
      <c r="E819" s="4"/>
      <c r="F819" s="4"/>
    </row>
    <row r="820" spans="5:6">
      <c r="E820" s="4"/>
      <c r="F820" s="4"/>
    </row>
    <row r="821" spans="5:6">
      <c r="E821" s="4"/>
      <c r="F821" s="4"/>
    </row>
    <row r="822" spans="5:6">
      <c r="E822" s="4"/>
      <c r="F822" s="4"/>
    </row>
    <row r="823" spans="5:6">
      <c r="E823" s="4"/>
      <c r="F823" s="4"/>
    </row>
    <row r="824" spans="5:6">
      <c r="E824" s="4"/>
      <c r="F824" s="4"/>
    </row>
    <row r="825" spans="5:6">
      <c r="E825" s="4"/>
      <c r="F825" s="4"/>
    </row>
    <row r="826" spans="5:6">
      <c r="E826" s="4"/>
      <c r="F826" s="4"/>
    </row>
    <row r="827" spans="5:6">
      <c r="E827" s="4"/>
      <c r="F827" s="4"/>
    </row>
    <row r="828" spans="5:6">
      <c r="E828" s="4"/>
      <c r="F828" s="4"/>
    </row>
    <row r="829" spans="5:6">
      <c r="E829" s="4"/>
      <c r="F829" s="4"/>
    </row>
    <row r="830" spans="5:6">
      <c r="E830" s="4"/>
      <c r="F830" s="4"/>
    </row>
    <row r="831" spans="5:6">
      <c r="E831" s="4"/>
      <c r="F831" s="4"/>
    </row>
    <row r="832" spans="5:6">
      <c r="E832" s="4"/>
      <c r="F832" s="4"/>
    </row>
    <row r="833" spans="5:6">
      <c r="E833" s="4"/>
      <c r="F833" s="4"/>
    </row>
    <row r="834" spans="5:6">
      <c r="E834" s="4"/>
      <c r="F834" s="4"/>
    </row>
    <row r="835" spans="5:6">
      <c r="E835" s="4"/>
      <c r="F835" s="4"/>
    </row>
    <row r="836" spans="5:6">
      <c r="E836" s="4"/>
      <c r="F836" s="4"/>
    </row>
    <row r="837" spans="5:6">
      <c r="E837" s="4"/>
      <c r="F837" s="4"/>
    </row>
    <row r="838" spans="5:6">
      <c r="E838" s="4"/>
      <c r="F838" s="4"/>
    </row>
    <row r="839" spans="5:6">
      <c r="E839" s="4"/>
      <c r="F839" s="4"/>
    </row>
    <row r="840" spans="5:6">
      <c r="E840" s="4"/>
      <c r="F840" s="4"/>
    </row>
    <row r="841" spans="5:6">
      <c r="E841" s="4"/>
      <c r="F841" s="4"/>
    </row>
    <row r="842" spans="5:6">
      <c r="E842" s="4"/>
      <c r="F842" s="4"/>
    </row>
    <row r="843" spans="5:6">
      <c r="E843" s="4"/>
      <c r="F843" s="4"/>
    </row>
    <row r="844" spans="5:6">
      <c r="E844" s="4"/>
      <c r="F844" s="4"/>
    </row>
    <row r="845" spans="5:6">
      <c r="E845" s="4"/>
      <c r="F845" s="4"/>
    </row>
    <row r="846" spans="5:6">
      <c r="E846" s="4"/>
      <c r="F846" s="4"/>
    </row>
    <row r="847" spans="5:6">
      <c r="E847" s="4"/>
      <c r="F847" s="4"/>
    </row>
    <row r="848" spans="5:6">
      <c r="E848" s="4"/>
      <c r="F848" s="4"/>
    </row>
    <row r="849" spans="5:6">
      <c r="E849" s="4"/>
      <c r="F849" s="4"/>
    </row>
    <row r="850" spans="5:6">
      <c r="E850" s="4"/>
      <c r="F850" s="4"/>
    </row>
    <row r="851" spans="5:6">
      <c r="E851" s="4"/>
      <c r="F851" s="4"/>
    </row>
    <row r="852" spans="5:6">
      <c r="E852" s="4"/>
      <c r="F852" s="4"/>
    </row>
    <row r="853" spans="5:6">
      <c r="E853" s="4"/>
      <c r="F853" s="4"/>
    </row>
    <row r="854" spans="5:6">
      <c r="E854" s="4"/>
      <c r="F854" s="4"/>
    </row>
    <row r="855" spans="5:6">
      <c r="E855" s="4"/>
      <c r="F855" s="4"/>
    </row>
    <row r="856" spans="5:6">
      <c r="E856" s="4"/>
      <c r="F856" s="4"/>
    </row>
    <row r="857" spans="5:6">
      <c r="E857" s="4"/>
      <c r="F857" s="4"/>
    </row>
    <row r="858" spans="5:6">
      <c r="E858" s="4"/>
      <c r="F858" s="4"/>
    </row>
    <row r="859" spans="5:6">
      <c r="E859" s="4"/>
      <c r="F859" s="4"/>
    </row>
    <row r="860" spans="5:6">
      <c r="E860" s="4"/>
      <c r="F860" s="4"/>
    </row>
    <row r="861" spans="5:6">
      <c r="E861" s="4"/>
      <c r="F861" s="4"/>
    </row>
    <row r="862" spans="5:6">
      <c r="E862" s="4"/>
      <c r="F862" s="4"/>
    </row>
    <row r="863" spans="5:6">
      <c r="E863" s="4"/>
      <c r="F863" s="4"/>
    </row>
    <row r="864" spans="5:6">
      <c r="E864" s="4"/>
      <c r="F864" s="4"/>
    </row>
    <row r="865" spans="5:6">
      <c r="E865" s="4"/>
      <c r="F865" s="4"/>
    </row>
    <row r="866" spans="5:6">
      <c r="E866" s="4"/>
      <c r="F866" s="4"/>
    </row>
    <row r="867" spans="5:6">
      <c r="E867" s="4"/>
      <c r="F867" s="4"/>
    </row>
    <row r="868" spans="5:6">
      <c r="E868" s="4"/>
      <c r="F868" s="4"/>
    </row>
    <row r="869" spans="5:6">
      <c r="E869" s="4"/>
      <c r="F869" s="4"/>
    </row>
    <row r="870" spans="5:6">
      <c r="E870" s="4"/>
      <c r="F870" s="4"/>
    </row>
    <row r="871" spans="5:6">
      <c r="E871" s="4"/>
      <c r="F871" s="4"/>
    </row>
    <row r="872" spans="5:6">
      <c r="E872" s="4"/>
      <c r="F872" s="4"/>
    </row>
    <row r="873" spans="5:6">
      <c r="E873" s="4"/>
      <c r="F873" s="4"/>
    </row>
    <row r="874" spans="5:6">
      <c r="E874" s="4"/>
      <c r="F874" s="4"/>
    </row>
    <row r="875" spans="5:6">
      <c r="E875" s="4"/>
      <c r="F875" s="4"/>
    </row>
    <row r="876" spans="5:6">
      <c r="E876" s="4"/>
      <c r="F876" s="4"/>
    </row>
    <row r="877" spans="5:6">
      <c r="E877" s="4"/>
      <c r="F877" s="4"/>
    </row>
    <row r="878" spans="5:6">
      <c r="E878" s="4"/>
      <c r="F878" s="4"/>
    </row>
    <row r="879" spans="5:6">
      <c r="E879" s="4"/>
      <c r="F879" s="4"/>
    </row>
    <row r="880" spans="5:6">
      <c r="E880" s="4"/>
      <c r="F880" s="4"/>
    </row>
    <row r="881" spans="5:6">
      <c r="E881" s="4"/>
      <c r="F881" s="4"/>
    </row>
    <row r="882" spans="5:6">
      <c r="E882" s="4"/>
      <c r="F882" s="4"/>
    </row>
    <row r="883" spans="5:6">
      <c r="E883" s="4"/>
      <c r="F883" s="4"/>
    </row>
    <row r="884" spans="5:6">
      <c r="E884" s="4"/>
      <c r="F884" s="4"/>
    </row>
    <row r="885" spans="5:6">
      <c r="E885" s="4"/>
      <c r="F885" s="4"/>
    </row>
    <row r="886" spans="5:6">
      <c r="E886" s="4"/>
      <c r="F886" s="4"/>
    </row>
    <row r="887" spans="5:6">
      <c r="E887" s="4"/>
      <c r="F887" s="4"/>
    </row>
    <row r="888" spans="5:6">
      <c r="E888" s="4"/>
      <c r="F888" s="4"/>
    </row>
    <row r="889" spans="5:6">
      <c r="E889" s="4"/>
      <c r="F889" s="4"/>
    </row>
    <row r="890" spans="5:6">
      <c r="E890" s="4"/>
      <c r="F890" s="4"/>
    </row>
    <row r="891" spans="5:6">
      <c r="E891" s="4"/>
      <c r="F891" s="4"/>
    </row>
    <row r="892" spans="5:6">
      <c r="E892" s="4"/>
      <c r="F892" s="4"/>
    </row>
    <row r="893" spans="5:6">
      <c r="E893" s="4"/>
      <c r="F893" s="4"/>
    </row>
    <row r="894" spans="5:6">
      <c r="E894" s="4"/>
      <c r="F894" s="4"/>
    </row>
    <row r="895" spans="5:6">
      <c r="E895" s="4"/>
      <c r="F895" s="4"/>
    </row>
    <row r="896" spans="5:6">
      <c r="E896" s="4"/>
      <c r="F896" s="4"/>
    </row>
    <row r="897" spans="5:6">
      <c r="E897" s="4"/>
      <c r="F897" s="4"/>
    </row>
    <row r="898" spans="5:6">
      <c r="E898" s="4"/>
      <c r="F898" s="4"/>
    </row>
    <row r="899" spans="5:6">
      <c r="E899" s="4"/>
      <c r="F899" s="4"/>
    </row>
    <row r="900" spans="5:6">
      <c r="E900" s="4"/>
      <c r="F900" s="4"/>
    </row>
    <row r="901" spans="5:6">
      <c r="E901" s="4"/>
      <c r="F901" s="4"/>
    </row>
    <row r="902" spans="5:6">
      <c r="E902" s="4"/>
      <c r="F902" s="4"/>
    </row>
    <row r="903" spans="5:6">
      <c r="E903" s="4"/>
      <c r="F903" s="4"/>
    </row>
    <row r="904" spans="5:6">
      <c r="E904" s="4"/>
      <c r="F904" s="4"/>
    </row>
    <row r="905" spans="5:6">
      <c r="E905" s="4"/>
      <c r="F905" s="4"/>
    </row>
    <row r="906" spans="5:6">
      <c r="E906" s="4"/>
      <c r="F906" s="4"/>
    </row>
    <row r="907" spans="5:6">
      <c r="E907" s="4"/>
      <c r="F907" s="4"/>
    </row>
    <row r="908" spans="5:6">
      <c r="E908" s="4"/>
      <c r="F908" s="4"/>
    </row>
    <row r="909" spans="5:6">
      <c r="E909" s="4"/>
      <c r="F909" s="4"/>
    </row>
    <row r="910" spans="5:6">
      <c r="E910" s="4"/>
      <c r="F910" s="4"/>
    </row>
    <row r="911" spans="5:6">
      <c r="E911" s="4"/>
      <c r="F911" s="4"/>
    </row>
    <row r="912" spans="5:6">
      <c r="E912" s="4"/>
      <c r="F912" s="4"/>
    </row>
    <row r="913" spans="5:6">
      <c r="E913" s="4"/>
      <c r="F913" s="4"/>
    </row>
    <row r="914" spans="5:6">
      <c r="E914" s="4"/>
      <c r="F914" s="4"/>
    </row>
    <row r="915" spans="5:6">
      <c r="E915" s="4"/>
      <c r="F915" s="4"/>
    </row>
    <row r="916" spans="5:6">
      <c r="E916" s="4"/>
      <c r="F916" s="4"/>
    </row>
    <row r="917" spans="5:6">
      <c r="E917" s="4"/>
      <c r="F917" s="4"/>
    </row>
    <row r="918" spans="5:6">
      <c r="E918" s="4"/>
      <c r="F918" s="4"/>
    </row>
    <row r="919" spans="5:6">
      <c r="E919" s="4"/>
      <c r="F919" s="4"/>
    </row>
    <row r="920" spans="5:6">
      <c r="E920" s="4"/>
      <c r="F920" s="4"/>
    </row>
    <row r="921" spans="5:6">
      <c r="E921" s="4"/>
      <c r="F921" s="4"/>
    </row>
    <row r="922" spans="5:6">
      <c r="E922" s="4"/>
      <c r="F922" s="4"/>
    </row>
    <row r="923" spans="5:6">
      <c r="E923" s="4"/>
      <c r="F923" s="4"/>
    </row>
    <row r="924" spans="5:6">
      <c r="E924" s="4"/>
      <c r="F924" s="4"/>
    </row>
    <row r="925" spans="5:6">
      <c r="E925" s="4"/>
      <c r="F925" s="4"/>
    </row>
    <row r="926" spans="5:6">
      <c r="E926" s="4"/>
      <c r="F926" s="4"/>
    </row>
    <row r="927" spans="5:6">
      <c r="E927" s="4"/>
      <c r="F927" s="4"/>
    </row>
    <row r="928" spans="5:6">
      <c r="E928" s="4"/>
      <c r="F928" s="4"/>
    </row>
    <row r="929" spans="5:6">
      <c r="E929" s="4"/>
      <c r="F929" s="4"/>
    </row>
    <row r="930" spans="5:6">
      <c r="E930" s="4"/>
      <c r="F930" s="4"/>
    </row>
    <row r="931" spans="5:6">
      <c r="E931" s="4"/>
      <c r="F931" s="4"/>
    </row>
    <row r="932" spans="5:6">
      <c r="E932" s="4"/>
      <c r="F932" s="4"/>
    </row>
    <row r="933" spans="5:6">
      <c r="E933" s="4"/>
      <c r="F933" s="4"/>
    </row>
    <row r="934" spans="5:6">
      <c r="E934" s="4"/>
      <c r="F934" s="4"/>
    </row>
    <row r="935" spans="5:6">
      <c r="E935" s="4"/>
      <c r="F935" s="4"/>
    </row>
    <row r="936" spans="5:6">
      <c r="E936" s="4"/>
      <c r="F936" s="4"/>
    </row>
    <row r="937" spans="5:6">
      <c r="E937" s="4"/>
      <c r="F937" s="4"/>
    </row>
    <row r="938" spans="5:6">
      <c r="E938" s="4"/>
      <c r="F938" s="4"/>
    </row>
    <row r="939" spans="5:6">
      <c r="E939" s="4"/>
      <c r="F939" s="4"/>
    </row>
    <row r="940" spans="5:6">
      <c r="E940" s="4"/>
      <c r="F940" s="4"/>
    </row>
    <row r="941" spans="5:6">
      <c r="E941" s="4"/>
      <c r="F941" s="4"/>
    </row>
    <row r="942" spans="5:6">
      <c r="E942" s="4"/>
      <c r="F942" s="4"/>
    </row>
    <row r="943" spans="5:6">
      <c r="E943" s="4"/>
      <c r="F943" s="4"/>
    </row>
    <row r="944" spans="5:6">
      <c r="E944" s="4"/>
      <c r="F944" s="4"/>
    </row>
    <row r="945" spans="5:6">
      <c r="E945" s="4"/>
      <c r="F945" s="4"/>
    </row>
    <row r="946" spans="5:6">
      <c r="E946" s="4"/>
      <c r="F946" s="4"/>
    </row>
    <row r="947" spans="5:6">
      <c r="E947" s="4"/>
      <c r="F947" s="4"/>
    </row>
    <row r="948" spans="5:6">
      <c r="E948" s="4"/>
      <c r="F948" s="4"/>
    </row>
    <row r="949" spans="5:6">
      <c r="E949" s="4"/>
      <c r="F949" s="4"/>
    </row>
    <row r="950" spans="5:6">
      <c r="E950" s="4"/>
      <c r="F950" s="4"/>
    </row>
    <row r="951" spans="5:6">
      <c r="E951" s="4"/>
      <c r="F951" s="4"/>
    </row>
    <row r="952" spans="5:6">
      <c r="E952" s="4"/>
      <c r="F952" s="4"/>
    </row>
    <row r="953" spans="5:6">
      <c r="E953" s="4"/>
      <c r="F953" s="4"/>
    </row>
    <row r="954" spans="5:6">
      <c r="E954" s="4"/>
      <c r="F954" s="4"/>
    </row>
    <row r="955" spans="5:6">
      <c r="E955" s="4"/>
      <c r="F955" s="4"/>
    </row>
    <row r="956" spans="5:6">
      <c r="E956" s="4"/>
      <c r="F956" s="4"/>
    </row>
    <row r="957" spans="5:6">
      <c r="E957" s="4"/>
      <c r="F957" s="4"/>
    </row>
    <row r="958" spans="5:6">
      <c r="E958" s="4"/>
      <c r="F958" s="4"/>
    </row>
    <row r="959" spans="5:6">
      <c r="E959" s="4"/>
      <c r="F959" s="4"/>
    </row>
    <row r="960" spans="5:6">
      <c r="E960" s="4"/>
      <c r="F960" s="4"/>
    </row>
    <row r="961" spans="5:6">
      <c r="E961" s="4"/>
      <c r="F961" s="4"/>
    </row>
    <row r="962" spans="5:6">
      <c r="E962" s="4"/>
      <c r="F962" s="4"/>
    </row>
    <row r="963" spans="5:6">
      <c r="E963" s="4"/>
      <c r="F963" s="4"/>
    </row>
    <row r="964" spans="5:6">
      <c r="E964" s="4"/>
      <c r="F964" s="4"/>
    </row>
    <row r="965" spans="5:6">
      <c r="E965" s="4"/>
      <c r="F965" s="4"/>
    </row>
    <row r="966" spans="5:6">
      <c r="E966" s="4"/>
      <c r="F966" s="4"/>
    </row>
    <row r="967" spans="5:6">
      <c r="E967" s="4"/>
      <c r="F967" s="4"/>
    </row>
    <row r="968" spans="5:6">
      <c r="E968" s="4"/>
      <c r="F968" s="4"/>
    </row>
    <row r="969" spans="5:6">
      <c r="E969" s="4"/>
      <c r="F969" s="4"/>
    </row>
    <row r="970" spans="5:6">
      <c r="E970" s="4"/>
      <c r="F970" s="4"/>
    </row>
    <row r="971" spans="5:6">
      <c r="E971" s="4"/>
      <c r="F971" s="4"/>
    </row>
    <row r="972" spans="5:6">
      <c r="E972" s="4"/>
      <c r="F972" s="4"/>
    </row>
    <row r="973" spans="5:6">
      <c r="E973" s="4"/>
      <c r="F973" s="4"/>
    </row>
    <row r="974" spans="5:6">
      <c r="E974" s="4"/>
      <c r="F974" s="4"/>
    </row>
    <row r="975" spans="5:6">
      <c r="E975" s="4"/>
      <c r="F975" s="4"/>
    </row>
    <row r="976" spans="5:6">
      <c r="E976" s="4"/>
      <c r="F976" s="4"/>
    </row>
    <row r="977" spans="5:6">
      <c r="E977" s="4"/>
      <c r="F977" s="4"/>
    </row>
    <row r="978" spans="5:6">
      <c r="E978" s="4"/>
      <c r="F978" s="4"/>
    </row>
    <row r="979" spans="5:6">
      <c r="E979" s="4"/>
      <c r="F979" s="4"/>
    </row>
    <row r="980" spans="5:6">
      <c r="E980" s="4"/>
      <c r="F980" s="4"/>
    </row>
    <row r="981" spans="5:6">
      <c r="E981" s="4"/>
      <c r="F981" s="4"/>
    </row>
    <row r="982" spans="5:6">
      <c r="E982" s="4"/>
      <c r="F982" s="4"/>
    </row>
    <row r="983" spans="5:6">
      <c r="E983" s="4"/>
      <c r="F983" s="4"/>
    </row>
    <row r="984" spans="5:6">
      <c r="E984" s="4"/>
      <c r="F984" s="4"/>
    </row>
    <row r="985" spans="5:6">
      <c r="E985" s="4"/>
      <c r="F985" s="4"/>
    </row>
    <row r="986" spans="5:6">
      <c r="E986" s="4"/>
      <c r="F986" s="4"/>
    </row>
    <row r="987" spans="5:6">
      <c r="E987" s="4"/>
      <c r="F987" s="4"/>
    </row>
    <row r="988" spans="5:6">
      <c r="E988" s="4"/>
      <c r="F988" s="4"/>
    </row>
    <row r="989" spans="5:6">
      <c r="E989" s="4"/>
      <c r="F989" s="4"/>
    </row>
    <row r="990" spans="5:6">
      <c r="E990" s="4"/>
      <c r="F990" s="4"/>
    </row>
    <row r="991" spans="5:6">
      <c r="E991" s="4"/>
      <c r="F991" s="4"/>
    </row>
    <row r="992" spans="5:6">
      <c r="E992" s="4"/>
      <c r="F992" s="4"/>
    </row>
    <row r="993" spans="5:6">
      <c r="E993" s="4"/>
      <c r="F993" s="4"/>
    </row>
    <row r="994" spans="5:6">
      <c r="E994" s="4"/>
      <c r="F994" s="4"/>
    </row>
    <row r="995" spans="5:6">
      <c r="E995" s="4"/>
      <c r="F995" s="4"/>
    </row>
    <row r="996" spans="5:6">
      <c r="E996" s="4"/>
      <c r="F996" s="4"/>
    </row>
    <row r="997" spans="5:6">
      <c r="E997" s="4"/>
      <c r="F997" s="4"/>
    </row>
    <row r="998" spans="5:6">
      <c r="E998" s="4"/>
      <c r="F998" s="4"/>
    </row>
    <row r="999" spans="5:6">
      <c r="E999" s="4"/>
      <c r="F999" s="4"/>
    </row>
    <row r="1000" spans="5:6">
      <c r="E1000" s="4"/>
      <c r="F1000" s="4"/>
    </row>
    <row r="1001" spans="5:6">
      <c r="E1001" s="4"/>
      <c r="F1001" s="4"/>
    </row>
    <row r="1002" spans="5:6">
      <c r="E1002" s="4"/>
      <c r="F1002" s="4"/>
    </row>
    <row r="1003" spans="5:6">
      <c r="E1003" s="4"/>
      <c r="F1003" s="4"/>
    </row>
    <row r="1004" spans="5:6">
      <c r="E1004" s="4"/>
      <c r="F1004" s="4"/>
    </row>
    <row r="1005" spans="5:6">
      <c r="E1005" s="4"/>
      <c r="F1005" s="4"/>
    </row>
    <row r="1006" spans="5:6">
      <c r="E1006" s="4"/>
      <c r="F1006" s="4"/>
    </row>
    <row r="1007" spans="5:6">
      <c r="E1007" s="4"/>
      <c r="F1007" s="4"/>
    </row>
    <row r="1008" spans="5:6">
      <c r="E1008" s="4"/>
      <c r="F1008" s="4"/>
    </row>
    <row r="1009" spans="5:6">
      <c r="E1009" s="4"/>
      <c r="F1009" s="4"/>
    </row>
    <row r="1010" spans="5:6">
      <c r="E1010" s="4"/>
      <c r="F1010" s="4"/>
    </row>
    <row r="1011" spans="5:6">
      <c r="E1011" s="4"/>
      <c r="F1011" s="4"/>
    </row>
    <row r="1012" spans="5:6">
      <c r="E1012" s="4"/>
      <c r="F1012" s="4"/>
    </row>
    <row r="1013" spans="5:6">
      <c r="E1013" s="4"/>
      <c r="F1013" s="4"/>
    </row>
    <row r="1014" spans="5:6">
      <c r="E1014" s="4"/>
      <c r="F1014" s="4"/>
    </row>
    <row r="1015" spans="5:6">
      <c r="E1015" s="4"/>
      <c r="F1015" s="4"/>
    </row>
    <row r="1016" spans="5:6">
      <c r="E1016" s="4"/>
      <c r="F1016" s="4"/>
    </row>
    <row r="1017" spans="5:6">
      <c r="E1017" s="4"/>
      <c r="F1017" s="4"/>
    </row>
    <row r="1018" spans="5:6">
      <c r="E1018" s="4"/>
      <c r="F1018" s="4"/>
    </row>
    <row r="1019" spans="5:6">
      <c r="E1019" s="4"/>
      <c r="F1019" s="4"/>
    </row>
    <row r="1020" spans="5:6">
      <c r="E1020" s="4"/>
      <c r="F1020" s="4"/>
    </row>
    <row r="1021" spans="5:6">
      <c r="E1021" s="4"/>
      <c r="F1021" s="4"/>
    </row>
    <row r="1022" spans="5:6">
      <c r="E1022" s="4"/>
      <c r="F1022" s="4"/>
    </row>
    <row r="1023" spans="5:6">
      <c r="E1023" s="4"/>
      <c r="F1023" s="4"/>
    </row>
    <row r="1024" spans="5:6">
      <c r="E1024" s="4"/>
      <c r="F1024" s="4"/>
    </row>
    <row r="1025" spans="5:6">
      <c r="E1025" s="4"/>
      <c r="F1025" s="4"/>
    </row>
    <row r="1026" spans="5:6">
      <c r="E1026" s="4"/>
      <c r="F1026" s="4"/>
    </row>
    <row r="1027" spans="5:6">
      <c r="E1027" s="4"/>
      <c r="F1027" s="4"/>
    </row>
    <row r="1028" spans="5:6">
      <c r="E1028" s="4"/>
      <c r="F1028" s="4"/>
    </row>
    <row r="1029" spans="5:6">
      <c r="E1029" s="4"/>
      <c r="F1029" s="4"/>
    </row>
    <row r="1030" spans="5:6">
      <c r="E1030" s="4"/>
      <c r="F1030" s="4"/>
    </row>
    <row r="1031" spans="5:6">
      <c r="E1031" s="4"/>
      <c r="F1031" s="4"/>
    </row>
    <row r="1032" spans="5:6">
      <c r="E1032" s="4"/>
      <c r="F1032" s="4"/>
    </row>
    <row r="1033" spans="5:6">
      <c r="E1033" s="4"/>
      <c r="F1033" s="4"/>
    </row>
    <row r="1034" spans="5:6">
      <c r="E1034" s="4"/>
      <c r="F1034" s="4"/>
    </row>
    <row r="1035" spans="5:6">
      <c r="E1035" s="4"/>
      <c r="F1035" s="4"/>
    </row>
    <row r="1036" spans="5:6">
      <c r="E1036" s="4"/>
      <c r="F1036" s="4"/>
    </row>
    <row r="1037" spans="5:6">
      <c r="E1037" s="4"/>
      <c r="F1037" s="4"/>
    </row>
    <row r="1038" spans="5:6">
      <c r="E1038" s="4"/>
      <c r="F1038" s="4"/>
    </row>
    <row r="1039" spans="5:6">
      <c r="E1039" s="4"/>
      <c r="F1039" s="4"/>
    </row>
    <row r="1040" spans="5:6">
      <c r="E1040" s="4"/>
      <c r="F1040" s="4"/>
    </row>
    <row r="1041" spans="5:6">
      <c r="E1041" s="4"/>
      <c r="F1041" s="4"/>
    </row>
    <row r="1042" spans="5:6">
      <c r="E1042" s="4"/>
      <c r="F1042" s="4"/>
    </row>
    <row r="1043" spans="5:6">
      <c r="E1043" s="4"/>
      <c r="F1043" s="4"/>
    </row>
    <row r="1044" spans="5:6">
      <c r="E1044" s="4"/>
      <c r="F1044" s="4"/>
    </row>
    <row r="1045" spans="5:6">
      <c r="E1045" s="4"/>
      <c r="F1045" s="4"/>
    </row>
    <row r="1046" spans="5:6">
      <c r="E1046" s="4"/>
      <c r="F1046" s="4"/>
    </row>
    <row r="1047" spans="5:6">
      <c r="E1047" s="4"/>
      <c r="F1047" s="4"/>
    </row>
    <row r="1048" spans="5:6">
      <c r="E1048" s="4"/>
      <c r="F1048" s="4"/>
    </row>
    <row r="1049" spans="5:6">
      <c r="E1049" s="4"/>
      <c r="F1049" s="4"/>
    </row>
    <row r="1050" spans="5:6">
      <c r="E1050" s="4"/>
      <c r="F1050" s="4"/>
    </row>
    <row r="1051" spans="5:6">
      <c r="E1051" s="4"/>
      <c r="F1051" s="4"/>
    </row>
    <row r="1052" spans="5:6">
      <c r="E1052" s="4"/>
      <c r="F1052" s="4"/>
    </row>
    <row r="1053" spans="5:6">
      <c r="E1053" s="4"/>
      <c r="F1053" s="4"/>
    </row>
    <row r="1054" spans="5:6">
      <c r="E1054" s="4"/>
      <c r="F1054" s="4"/>
    </row>
    <row r="1055" spans="5:6">
      <c r="E1055" s="4"/>
      <c r="F1055" s="4"/>
    </row>
    <row r="1056" spans="5:6">
      <c r="E1056" s="4"/>
      <c r="F1056" s="4"/>
    </row>
    <row r="1057" spans="5:6">
      <c r="E1057" s="4"/>
      <c r="F1057" s="4"/>
    </row>
    <row r="1058" spans="5:6">
      <c r="E1058" s="4"/>
      <c r="F1058" s="4"/>
    </row>
    <row r="1059" spans="5:6">
      <c r="E1059" s="4"/>
      <c r="F1059" s="4"/>
    </row>
    <row r="1060" spans="5:6">
      <c r="E1060" s="4"/>
      <c r="F1060" s="4"/>
    </row>
    <row r="1061" spans="5:6">
      <c r="E1061" s="4"/>
      <c r="F1061" s="4"/>
    </row>
    <row r="1062" spans="5:6">
      <c r="E1062" s="4"/>
      <c r="F1062" s="4"/>
    </row>
    <row r="1063" spans="5:6">
      <c r="E1063" s="4"/>
      <c r="F1063" s="4"/>
    </row>
    <row r="1064" spans="5:6">
      <c r="E1064" s="4"/>
      <c r="F1064" s="4"/>
    </row>
    <row r="1065" spans="5:6">
      <c r="E1065" s="4"/>
      <c r="F1065" s="4"/>
    </row>
    <row r="1066" spans="5:6">
      <c r="E1066" s="4"/>
      <c r="F1066" s="4"/>
    </row>
    <row r="1067" spans="5:6">
      <c r="E1067" s="4"/>
      <c r="F1067" s="4"/>
    </row>
    <row r="1068" spans="5:6">
      <c r="E1068" s="4"/>
      <c r="F1068" s="4"/>
    </row>
    <row r="1069" spans="5:6">
      <c r="E1069" s="4"/>
      <c r="F1069" s="4"/>
    </row>
    <row r="1070" spans="5:6">
      <c r="E1070" s="4"/>
      <c r="F1070" s="4"/>
    </row>
    <row r="1071" spans="5:6">
      <c r="E1071" s="4"/>
      <c r="F1071" s="4"/>
    </row>
    <row r="1072" spans="5:6">
      <c r="E1072" s="4"/>
      <c r="F1072" s="4"/>
    </row>
    <row r="1073" spans="5:6">
      <c r="E1073" s="4"/>
      <c r="F1073" s="4"/>
    </row>
    <row r="1074" spans="5:6">
      <c r="E1074" s="4"/>
      <c r="F1074" s="4"/>
    </row>
    <row r="1075" spans="5:6">
      <c r="E1075" s="4"/>
      <c r="F1075" s="4"/>
    </row>
    <row r="1076" spans="5:6">
      <c r="E1076" s="4"/>
      <c r="F1076" s="4"/>
    </row>
    <row r="1077" spans="5:6">
      <c r="E1077" s="4"/>
      <c r="F1077" s="4"/>
    </row>
    <row r="1078" spans="5:6">
      <c r="E1078" s="4"/>
      <c r="F1078" s="4"/>
    </row>
    <row r="1079" spans="5:6">
      <c r="E1079" s="4"/>
      <c r="F1079" s="4"/>
    </row>
    <row r="1080" spans="5:6">
      <c r="E1080" s="4"/>
      <c r="F1080" s="4"/>
    </row>
    <row r="1081" spans="5:6">
      <c r="E1081" s="4"/>
      <c r="F1081" s="4"/>
    </row>
    <row r="1082" spans="5:6">
      <c r="E1082" s="4"/>
      <c r="F1082" s="4"/>
    </row>
    <row r="1083" spans="5:6">
      <c r="E1083" s="4"/>
      <c r="F1083" s="4"/>
    </row>
    <row r="1084" spans="5:6">
      <c r="E1084" s="4"/>
      <c r="F1084" s="4"/>
    </row>
    <row r="1085" spans="5:6">
      <c r="E1085" s="4"/>
      <c r="F1085" s="4"/>
    </row>
    <row r="1086" spans="5:6">
      <c r="E1086" s="4"/>
      <c r="F1086" s="4"/>
    </row>
    <row r="1087" spans="5:6">
      <c r="E1087" s="4"/>
      <c r="F1087" s="4"/>
    </row>
    <row r="1088" spans="5:6">
      <c r="E1088" s="4"/>
      <c r="F1088" s="4"/>
    </row>
    <row r="1089" spans="5:6">
      <c r="E1089" s="4"/>
      <c r="F1089" s="4"/>
    </row>
    <row r="1090" spans="5:6">
      <c r="E1090" s="4"/>
      <c r="F1090" s="4"/>
    </row>
    <row r="1091" spans="5:6">
      <c r="E1091" s="4"/>
      <c r="F1091" s="4"/>
    </row>
    <row r="1092" spans="5:6">
      <c r="E1092" s="4"/>
      <c r="F1092" s="4"/>
    </row>
    <row r="1093" spans="5:6">
      <c r="E1093" s="4"/>
      <c r="F1093" s="4"/>
    </row>
    <row r="1094" spans="5:6">
      <c r="E1094" s="4"/>
      <c r="F1094" s="4"/>
    </row>
    <row r="1095" spans="5:6">
      <c r="E1095" s="4"/>
      <c r="F1095" s="4"/>
    </row>
    <row r="1096" spans="5:6">
      <c r="E1096" s="4"/>
      <c r="F1096" s="4"/>
    </row>
    <row r="1097" spans="5:6">
      <c r="E1097" s="4"/>
      <c r="F1097" s="4"/>
    </row>
    <row r="1098" spans="5:6">
      <c r="E1098" s="4"/>
      <c r="F1098" s="4"/>
    </row>
    <row r="1099" spans="5:6">
      <c r="E1099" s="4"/>
      <c r="F1099" s="4"/>
    </row>
    <row r="1100" spans="5:6">
      <c r="E1100" s="4"/>
      <c r="F1100" s="4"/>
    </row>
    <row r="1101" spans="5:6">
      <c r="E1101" s="4"/>
      <c r="F1101" s="4"/>
    </row>
    <row r="1102" spans="5:6">
      <c r="E1102" s="4"/>
      <c r="F1102" s="4"/>
    </row>
    <row r="1103" spans="5:6">
      <c r="E1103" s="4"/>
      <c r="F1103" s="4"/>
    </row>
    <row r="1104" spans="5:6">
      <c r="E1104" s="4"/>
      <c r="F1104" s="4"/>
    </row>
    <row r="1105" spans="5:6">
      <c r="E1105" s="4"/>
      <c r="F1105" s="4"/>
    </row>
    <row r="1106" spans="5:6">
      <c r="E1106" s="4"/>
      <c r="F1106" s="4"/>
    </row>
    <row r="1107" spans="5:6">
      <c r="E1107" s="4"/>
      <c r="F1107" s="4"/>
    </row>
    <row r="1108" spans="5:6">
      <c r="E1108" s="4"/>
      <c r="F1108" s="4"/>
    </row>
    <row r="1109" spans="5:6">
      <c r="E1109" s="4"/>
      <c r="F1109" s="4"/>
    </row>
    <row r="1110" spans="5:6">
      <c r="E1110" s="4"/>
      <c r="F1110" s="4"/>
    </row>
    <row r="1111" spans="5:6">
      <c r="E1111" s="4"/>
      <c r="F1111" s="4"/>
    </row>
    <row r="1112" spans="5:6">
      <c r="E1112" s="4"/>
      <c r="F1112" s="4"/>
    </row>
    <row r="1113" spans="5:6">
      <c r="E1113" s="4"/>
      <c r="F1113" s="4"/>
    </row>
    <row r="1114" spans="5:6">
      <c r="E1114" s="4"/>
      <c r="F1114" s="4"/>
    </row>
    <row r="1115" spans="5:6">
      <c r="E1115" s="4"/>
      <c r="F1115" s="4"/>
    </row>
    <row r="1116" spans="5:6">
      <c r="E1116" s="4"/>
      <c r="F1116" s="4"/>
    </row>
    <row r="1117" spans="5:6">
      <c r="E1117" s="4"/>
      <c r="F1117" s="4"/>
    </row>
    <row r="1118" spans="5:6">
      <c r="E1118" s="4"/>
      <c r="F1118" s="4"/>
    </row>
    <row r="1119" spans="5:6">
      <c r="E1119" s="4"/>
      <c r="F1119" s="4"/>
    </row>
    <row r="1120" spans="5:6">
      <c r="E1120" s="4"/>
      <c r="F1120" s="4"/>
    </row>
    <row r="1121" spans="5:6">
      <c r="E1121" s="4"/>
      <c r="F1121" s="4"/>
    </row>
    <row r="1122" spans="5:6">
      <c r="E1122" s="4"/>
      <c r="F1122" s="4"/>
    </row>
    <row r="1123" spans="5:6">
      <c r="E1123" s="4"/>
      <c r="F1123" s="4"/>
    </row>
    <row r="1124" spans="5:6">
      <c r="E1124" s="4"/>
      <c r="F1124" s="4"/>
    </row>
    <row r="1125" spans="5:6">
      <c r="E1125" s="4"/>
      <c r="F1125" s="4"/>
    </row>
    <row r="1126" spans="5:6">
      <c r="E1126" s="4"/>
      <c r="F1126" s="4"/>
    </row>
    <row r="1127" spans="5:6">
      <c r="E1127" s="4"/>
      <c r="F1127" s="4"/>
    </row>
    <row r="1128" spans="5:6">
      <c r="E1128" s="4"/>
      <c r="F1128" s="4"/>
    </row>
    <row r="1129" spans="5:6">
      <c r="E1129" s="4"/>
      <c r="F1129" s="4"/>
    </row>
    <row r="1130" spans="5:6">
      <c r="E1130" s="4"/>
      <c r="F1130" s="4"/>
    </row>
    <row r="1131" spans="5:6">
      <c r="E1131" s="4"/>
      <c r="F1131" s="4"/>
    </row>
    <row r="1132" spans="5:6">
      <c r="E1132" s="4"/>
      <c r="F1132" s="4"/>
    </row>
    <row r="1133" spans="5:6">
      <c r="E1133" s="4"/>
      <c r="F1133" s="4"/>
    </row>
    <row r="1134" spans="5:6">
      <c r="E1134" s="4"/>
      <c r="F1134" s="4"/>
    </row>
    <row r="1135" spans="5:6">
      <c r="E1135" s="4"/>
      <c r="F1135" s="4"/>
    </row>
    <row r="1136" spans="5:6">
      <c r="E1136" s="4"/>
      <c r="F1136" s="4"/>
    </row>
    <row r="1137" spans="5:6">
      <c r="E1137" s="4"/>
      <c r="F1137" s="4"/>
    </row>
    <row r="1138" spans="5:6">
      <c r="E1138" s="4"/>
      <c r="F1138" s="4"/>
    </row>
    <row r="1139" spans="5:6">
      <c r="E1139" s="4"/>
      <c r="F1139" s="4"/>
    </row>
    <row r="1140" spans="5:6">
      <c r="E1140" s="4"/>
      <c r="F1140" s="4"/>
    </row>
    <row r="1141" spans="5:6">
      <c r="E1141" s="4"/>
      <c r="F1141" s="4"/>
    </row>
    <row r="1142" spans="5:6">
      <c r="E1142" s="4"/>
      <c r="F1142" s="4"/>
    </row>
    <row r="1143" spans="5:6">
      <c r="E1143" s="4"/>
      <c r="F1143" s="4"/>
    </row>
    <row r="1144" spans="5:6">
      <c r="E1144" s="4"/>
      <c r="F1144" s="4"/>
    </row>
    <row r="1145" spans="5:6">
      <c r="E1145" s="4"/>
      <c r="F1145" s="4"/>
    </row>
    <row r="1146" spans="5:6">
      <c r="E1146" s="4"/>
      <c r="F1146" s="4"/>
    </row>
    <row r="1147" spans="5:6">
      <c r="E1147" s="4"/>
      <c r="F1147" s="4"/>
    </row>
    <row r="1148" spans="5:6">
      <c r="E1148" s="4"/>
      <c r="F1148" s="4"/>
    </row>
    <row r="1149" spans="5:6">
      <c r="E1149" s="4"/>
      <c r="F1149" s="4"/>
    </row>
    <row r="1150" spans="5:6">
      <c r="E1150" s="4"/>
      <c r="F1150" s="4"/>
    </row>
    <row r="1151" spans="5:6">
      <c r="E1151" s="4"/>
      <c r="F1151" s="4"/>
    </row>
    <row r="1152" spans="5:6">
      <c r="E1152" s="4"/>
      <c r="F1152" s="4"/>
    </row>
    <row r="1153" spans="5:6">
      <c r="E1153" s="4"/>
      <c r="F1153" s="4"/>
    </row>
    <row r="1154" spans="5:6">
      <c r="E1154" s="4"/>
      <c r="F1154" s="4"/>
    </row>
    <row r="1155" spans="5:6">
      <c r="E1155" s="4"/>
      <c r="F1155" s="4"/>
    </row>
    <row r="1156" spans="5:6">
      <c r="E1156" s="4"/>
      <c r="F1156" s="4"/>
    </row>
    <row r="1157" spans="5:6">
      <c r="E1157" s="4"/>
      <c r="F1157" s="4"/>
    </row>
    <row r="1158" spans="5:6">
      <c r="E1158" s="4"/>
      <c r="F1158" s="4"/>
    </row>
    <row r="1159" spans="5:6">
      <c r="E1159" s="4"/>
      <c r="F1159" s="4"/>
    </row>
    <row r="1160" spans="5:6">
      <c r="E1160" s="4"/>
      <c r="F1160" s="4"/>
    </row>
    <row r="1161" spans="5:6">
      <c r="E1161" s="4"/>
      <c r="F1161" s="4"/>
    </row>
    <row r="1162" spans="5:6">
      <c r="E1162" s="4"/>
      <c r="F1162" s="4"/>
    </row>
    <row r="1163" spans="5:6">
      <c r="E1163" s="4"/>
      <c r="F1163" s="4"/>
    </row>
    <row r="1164" spans="5:6">
      <c r="E1164" s="4"/>
      <c r="F1164" s="4"/>
    </row>
    <row r="1165" spans="5:6">
      <c r="E1165" s="4"/>
      <c r="F1165" s="4"/>
    </row>
    <row r="1166" spans="5:6">
      <c r="E1166" s="4"/>
      <c r="F1166" s="4"/>
    </row>
    <row r="1167" spans="5:6">
      <c r="E1167" s="4"/>
      <c r="F1167" s="4"/>
    </row>
    <row r="1168" spans="5:6">
      <c r="E1168" s="4"/>
      <c r="F1168" s="4"/>
    </row>
    <row r="1169" spans="5:6">
      <c r="E1169" s="4"/>
      <c r="F1169" s="4"/>
    </row>
    <row r="1170" spans="5:6">
      <c r="E1170" s="4"/>
      <c r="F1170" s="4"/>
    </row>
    <row r="1171" spans="5:6">
      <c r="E1171" s="4"/>
      <c r="F1171" s="4"/>
    </row>
    <row r="1172" spans="5:6">
      <c r="E1172" s="4"/>
      <c r="F1172" s="4"/>
    </row>
    <row r="1173" spans="5:6">
      <c r="E1173" s="4"/>
      <c r="F1173" s="4"/>
    </row>
    <row r="1174" spans="5:6">
      <c r="E1174" s="4"/>
      <c r="F1174" s="4"/>
    </row>
    <row r="1175" spans="5:6">
      <c r="E1175" s="4"/>
      <c r="F1175" s="4"/>
    </row>
    <row r="1176" spans="5:6">
      <c r="E1176" s="4"/>
      <c r="F1176" s="4"/>
    </row>
    <row r="1177" spans="5:6">
      <c r="E1177" s="4"/>
      <c r="F1177" s="4"/>
    </row>
    <row r="1178" spans="5:6">
      <c r="E1178" s="4"/>
      <c r="F1178" s="4"/>
    </row>
    <row r="1179" spans="5:6">
      <c r="E1179" s="4"/>
      <c r="F1179" s="4"/>
    </row>
    <row r="1180" spans="5:6">
      <c r="E1180" s="4"/>
      <c r="F1180" s="4"/>
    </row>
    <row r="1181" spans="5:6">
      <c r="E1181" s="4"/>
      <c r="F1181" s="4"/>
    </row>
    <row r="1182" spans="5:6">
      <c r="E1182" s="4"/>
      <c r="F1182" s="4"/>
    </row>
    <row r="1183" spans="5:6">
      <c r="E1183" s="4"/>
      <c r="F1183" s="4"/>
    </row>
    <row r="1184" spans="5:6">
      <c r="E1184" s="4"/>
      <c r="F1184" s="4"/>
    </row>
    <row r="1185" spans="5:6">
      <c r="E1185" s="4"/>
      <c r="F1185" s="4"/>
    </row>
    <row r="1186" spans="5:6">
      <c r="E1186" s="4"/>
      <c r="F1186" s="4"/>
    </row>
    <row r="1187" spans="5:6">
      <c r="E1187" s="4"/>
      <c r="F1187" s="4"/>
    </row>
    <row r="1188" spans="5:6">
      <c r="E1188" s="4"/>
      <c r="F1188" s="4"/>
    </row>
    <row r="1189" spans="5:6">
      <c r="E1189" s="4"/>
      <c r="F1189" s="4"/>
    </row>
    <row r="1190" spans="5:6">
      <c r="E1190" s="4"/>
      <c r="F1190" s="4"/>
    </row>
    <row r="1191" spans="5:6">
      <c r="E1191" s="4"/>
      <c r="F1191" s="4"/>
    </row>
    <row r="1192" spans="5:6">
      <c r="E1192" s="4"/>
      <c r="F1192" s="4"/>
    </row>
    <row r="1193" spans="5:6">
      <c r="E1193" s="4"/>
      <c r="F1193" s="4"/>
    </row>
    <row r="1194" spans="5:6">
      <c r="E1194" s="4"/>
      <c r="F1194" s="4"/>
    </row>
    <row r="1195" spans="5:6">
      <c r="E1195" s="4"/>
      <c r="F1195" s="4"/>
    </row>
    <row r="1196" spans="5:6">
      <c r="E1196" s="4"/>
      <c r="F1196" s="4"/>
    </row>
    <row r="1197" spans="5:6">
      <c r="E1197" s="4"/>
      <c r="F1197" s="4"/>
    </row>
    <row r="1198" spans="5:6">
      <c r="E1198" s="4"/>
      <c r="F1198" s="4"/>
    </row>
    <row r="1199" spans="5:6">
      <c r="E1199" s="4"/>
      <c r="F1199" s="4"/>
    </row>
    <row r="1200" spans="5:6">
      <c r="E1200" s="4"/>
      <c r="F1200" s="4"/>
    </row>
    <row r="1201" spans="5:6">
      <c r="E1201" s="4"/>
      <c r="F1201" s="4"/>
    </row>
    <row r="1202" spans="5:6">
      <c r="E1202" s="4"/>
      <c r="F1202" s="4"/>
    </row>
    <row r="1203" spans="5:6">
      <c r="E1203" s="4"/>
      <c r="F1203" s="4"/>
    </row>
    <row r="1204" spans="5:6">
      <c r="E1204" s="4"/>
      <c r="F1204" s="4"/>
    </row>
    <row r="1205" spans="5:6">
      <c r="E1205" s="4"/>
      <c r="F1205" s="4"/>
    </row>
    <row r="1206" spans="5:6">
      <c r="E1206" s="4"/>
      <c r="F1206" s="4"/>
    </row>
    <row r="1207" spans="5:6">
      <c r="E1207" s="4"/>
      <c r="F1207" s="4"/>
    </row>
    <row r="1208" spans="5:6">
      <c r="E1208" s="4"/>
      <c r="F1208" s="4"/>
    </row>
    <row r="1209" spans="5:6">
      <c r="E1209" s="4"/>
      <c r="F1209" s="4"/>
    </row>
    <row r="1210" spans="5:6">
      <c r="E1210" s="4"/>
      <c r="F1210" s="4"/>
    </row>
    <row r="1211" spans="5:6">
      <c r="E1211" s="4"/>
      <c r="F1211" s="4"/>
    </row>
    <row r="1212" spans="5:6">
      <c r="E1212" s="4"/>
      <c r="F1212" s="4"/>
    </row>
    <row r="1213" spans="5:6">
      <c r="E1213" s="4"/>
      <c r="F1213" s="4"/>
    </row>
    <row r="1214" spans="5:6">
      <c r="E1214" s="4"/>
      <c r="F1214" s="4"/>
    </row>
    <row r="1215" spans="5:6">
      <c r="E1215" s="4"/>
      <c r="F1215" s="4"/>
    </row>
    <row r="1216" spans="5:6">
      <c r="E1216" s="4"/>
      <c r="F1216" s="4"/>
    </row>
    <row r="1217" spans="5:6">
      <c r="E1217" s="4"/>
      <c r="F1217" s="4"/>
    </row>
    <row r="1218" spans="5:6">
      <c r="E1218" s="4"/>
      <c r="F1218" s="4"/>
    </row>
    <row r="1219" spans="5:6">
      <c r="E1219" s="4"/>
      <c r="F1219" s="4"/>
    </row>
    <row r="1220" spans="5:6">
      <c r="E1220" s="4"/>
      <c r="F1220" s="4"/>
    </row>
    <row r="1221" spans="5:6">
      <c r="E1221" s="4"/>
      <c r="F1221" s="4"/>
    </row>
    <row r="1222" spans="5:6">
      <c r="E1222" s="4"/>
      <c r="F1222" s="4"/>
    </row>
    <row r="1223" spans="5:6">
      <c r="E1223" s="4"/>
      <c r="F1223" s="4"/>
    </row>
    <row r="1224" spans="5:6">
      <c r="E1224" s="4"/>
      <c r="F1224" s="4"/>
    </row>
    <row r="1225" spans="5:6">
      <c r="E1225" s="4"/>
      <c r="F1225" s="4"/>
    </row>
    <row r="1226" spans="5:6">
      <c r="E1226" s="4"/>
      <c r="F1226" s="4"/>
    </row>
    <row r="1227" spans="5:6">
      <c r="E1227" s="4"/>
      <c r="F1227" s="4"/>
    </row>
    <row r="1228" spans="5:6">
      <c r="E1228" s="4"/>
      <c r="F1228" s="4"/>
    </row>
    <row r="1229" spans="5:6">
      <c r="E1229" s="4"/>
      <c r="F1229" s="4"/>
    </row>
    <row r="1230" spans="5:6">
      <c r="E1230" s="4"/>
      <c r="F1230" s="4"/>
    </row>
    <row r="1231" spans="5:6">
      <c r="E1231" s="4"/>
      <c r="F1231" s="4"/>
    </row>
    <row r="1232" spans="5:6">
      <c r="E1232" s="4"/>
      <c r="F1232" s="4"/>
    </row>
    <row r="1233" spans="5:6">
      <c r="E1233" s="4"/>
      <c r="F1233" s="4"/>
    </row>
    <row r="1234" spans="5:6">
      <c r="E1234" s="4"/>
      <c r="F1234" s="4"/>
    </row>
    <row r="1235" spans="5:6">
      <c r="E1235" s="4"/>
      <c r="F1235" s="4"/>
    </row>
    <row r="1236" spans="5:6">
      <c r="E1236" s="4"/>
      <c r="F1236" s="4"/>
    </row>
    <row r="1237" spans="5:6">
      <c r="E1237" s="4"/>
      <c r="F1237" s="4"/>
    </row>
    <row r="1238" spans="5:6">
      <c r="E1238" s="4"/>
      <c r="F1238" s="4"/>
    </row>
    <row r="1239" spans="5:6">
      <c r="E1239" s="4"/>
      <c r="F1239" s="4"/>
    </row>
    <row r="1240" spans="5:6">
      <c r="E1240" s="4"/>
      <c r="F1240" s="4"/>
    </row>
    <row r="1241" spans="5:6">
      <c r="E1241" s="4"/>
      <c r="F1241" s="4"/>
    </row>
    <row r="1242" spans="5:6">
      <c r="E1242" s="4"/>
      <c r="F1242" s="4"/>
    </row>
    <row r="1243" spans="5:6">
      <c r="E1243" s="4"/>
      <c r="F1243" s="4"/>
    </row>
    <row r="1244" spans="5:6">
      <c r="E1244" s="4"/>
      <c r="F1244" s="4"/>
    </row>
    <row r="1245" spans="5:6">
      <c r="E1245" s="4"/>
      <c r="F1245" s="4"/>
    </row>
    <row r="1246" spans="5:6">
      <c r="E1246" s="4"/>
      <c r="F1246" s="4"/>
    </row>
    <row r="1247" spans="5:6">
      <c r="E1247" s="4"/>
      <c r="F1247" s="4"/>
    </row>
    <row r="1248" spans="5:6">
      <c r="E1248" s="4"/>
      <c r="F1248" s="4"/>
    </row>
    <row r="1249" spans="5:6">
      <c r="E1249" s="4"/>
      <c r="F1249" s="4"/>
    </row>
    <row r="1250" spans="5:6">
      <c r="E1250" s="4"/>
      <c r="F1250" s="4"/>
    </row>
    <row r="1251" spans="5:6">
      <c r="E1251" s="4"/>
      <c r="F1251" s="4"/>
    </row>
    <row r="1252" spans="5:6">
      <c r="E1252" s="4"/>
      <c r="F1252" s="4"/>
    </row>
    <row r="1253" spans="5:6">
      <c r="E1253" s="4"/>
      <c r="F1253" s="4"/>
    </row>
    <row r="1254" spans="5:6">
      <c r="E1254" s="4"/>
      <c r="F1254" s="4"/>
    </row>
    <row r="1255" spans="5:6">
      <c r="E1255" s="4"/>
      <c r="F1255" s="4"/>
    </row>
    <row r="1256" spans="5:6">
      <c r="E1256" s="4"/>
      <c r="F1256" s="4"/>
    </row>
    <row r="1257" spans="5:6">
      <c r="E1257" s="4"/>
      <c r="F1257" s="4"/>
    </row>
    <row r="1258" spans="5:6">
      <c r="E1258" s="4"/>
      <c r="F1258" s="4"/>
    </row>
    <row r="1259" spans="5:6">
      <c r="E1259" s="4"/>
      <c r="F1259" s="4"/>
    </row>
    <row r="1260" spans="5:6">
      <c r="E1260" s="4"/>
      <c r="F1260" s="4"/>
    </row>
    <row r="1261" spans="5:6">
      <c r="E1261" s="4"/>
      <c r="F1261" s="4"/>
    </row>
    <row r="1262" spans="5:6">
      <c r="E1262" s="4"/>
      <c r="F1262" s="4"/>
    </row>
    <row r="1263" spans="5:6">
      <c r="E1263" s="4"/>
      <c r="F1263" s="4"/>
    </row>
    <row r="1264" spans="5:6">
      <c r="E1264" s="4"/>
      <c r="F1264" s="4"/>
    </row>
    <row r="1265" spans="5:6">
      <c r="E1265" s="4"/>
      <c r="F1265" s="4"/>
    </row>
    <row r="1266" spans="5:6">
      <c r="E1266" s="4"/>
      <c r="F1266" s="4"/>
    </row>
    <row r="1267" spans="5:6">
      <c r="E1267" s="4"/>
      <c r="F1267" s="4"/>
    </row>
    <row r="1268" spans="5:6">
      <c r="E1268" s="4"/>
      <c r="F1268" s="4"/>
    </row>
    <row r="1269" spans="5:6">
      <c r="E1269" s="4"/>
      <c r="F1269" s="4"/>
    </row>
    <row r="1270" spans="5:6">
      <c r="E1270" s="4"/>
      <c r="F1270" s="4"/>
    </row>
    <row r="1271" spans="5:6">
      <c r="E1271" s="4"/>
      <c r="F1271" s="4"/>
    </row>
    <row r="1272" spans="5:6">
      <c r="E1272" s="4"/>
      <c r="F1272" s="4"/>
    </row>
    <row r="1273" spans="5:6">
      <c r="E1273" s="4"/>
      <c r="F1273" s="4"/>
    </row>
    <row r="1274" spans="5:6">
      <c r="E1274" s="4"/>
      <c r="F1274" s="4"/>
    </row>
    <row r="1275" spans="5:6">
      <c r="E1275" s="4"/>
      <c r="F1275" s="4"/>
    </row>
    <row r="1276" spans="5:6">
      <c r="E1276" s="4"/>
      <c r="F1276" s="4"/>
    </row>
    <row r="1277" spans="5:6">
      <c r="E1277" s="4"/>
      <c r="F1277" s="4"/>
    </row>
    <row r="1278" spans="5:6">
      <c r="E1278" s="4"/>
      <c r="F1278" s="4"/>
    </row>
    <row r="1279" spans="5:6">
      <c r="E1279" s="4"/>
      <c r="F1279" s="4"/>
    </row>
    <row r="1280" spans="5:6">
      <c r="E1280" s="4"/>
      <c r="F1280" s="4"/>
    </row>
    <row r="1281" spans="5:6">
      <c r="E1281" s="4"/>
      <c r="F1281" s="4"/>
    </row>
    <row r="1282" spans="5:6">
      <c r="E1282" s="4"/>
      <c r="F1282" s="4"/>
    </row>
    <row r="1283" spans="5:6">
      <c r="E1283" s="4"/>
      <c r="F1283" s="4"/>
    </row>
    <row r="1284" spans="5:6">
      <c r="E1284" s="4"/>
      <c r="F1284" s="4"/>
    </row>
    <row r="1285" spans="5:6">
      <c r="E1285" s="4"/>
      <c r="F1285" s="4"/>
    </row>
    <row r="1286" spans="5:6">
      <c r="E1286" s="4"/>
      <c r="F1286" s="4"/>
    </row>
    <row r="1287" spans="5:6">
      <c r="E1287" s="4"/>
      <c r="F1287" s="4"/>
    </row>
    <row r="1288" spans="5:6">
      <c r="E1288" s="4"/>
      <c r="F1288" s="4"/>
    </row>
    <row r="1289" spans="5:6">
      <c r="E1289" s="4"/>
      <c r="F1289" s="4"/>
    </row>
    <row r="1290" spans="5:6">
      <c r="E1290" s="4"/>
      <c r="F1290" s="4"/>
    </row>
    <row r="1291" spans="5:6">
      <c r="E1291" s="4"/>
      <c r="F1291" s="4"/>
    </row>
    <row r="1292" spans="5:6">
      <c r="E1292" s="4"/>
      <c r="F1292" s="4"/>
    </row>
    <row r="1293" spans="5:6">
      <c r="E1293" s="4"/>
      <c r="F1293" s="4"/>
    </row>
    <row r="1294" spans="5:6">
      <c r="E1294" s="4"/>
      <c r="F1294" s="4"/>
    </row>
    <row r="1295" spans="5:6">
      <c r="E1295" s="4"/>
      <c r="F1295" s="4"/>
    </row>
    <row r="1296" spans="5:6">
      <c r="E1296" s="4"/>
      <c r="F1296" s="4"/>
    </row>
    <row r="1297" spans="5:6">
      <c r="E1297" s="4"/>
      <c r="F1297" s="4"/>
    </row>
    <row r="1298" spans="5:6">
      <c r="E1298" s="4"/>
      <c r="F1298" s="4"/>
    </row>
    <row r="1299" spans="5:6">
      <c r="E1299" s="4"/>
      <c r="F1299" s="4"/>
    </row>
    <row r="1300" spans="5:6">
      <c r="E1300" s="4"/>
      <c r="F1300" s="4"/>
    </row>
    <row r="1301" spans="5:6">
      <c r="E1301" s="4"/>
      <c r="F1301" s="4"/>
    </row>
    <row r="1302" spans="5:6">
      <c r="E1302" s="4"/>
      <c r="F1302" s="4"/>
    </row>
    <row r="1303" spans="5:6">
      <c r="E1303" s="4"/>
      <c r="F1303" s="4"/>
    </row>
    <row r="1304" spans="5:6">
      <c r="E1304" s="4"/>
      <c r="F1304" s="4"/>
    </row>
    <row r="1305" spans="5:6">
      <c r="E1305" s="4"/>
      <c r="F1305" s="4"/>
    </row>
    <row r="1306" spans="5:6">
      <c r="E1306" s="4"/>
      <c r="F1306" s="4"/>
    </row>
    <row r="1307" spans="5:6">
      <c r="E1307" s="4"/>
      <c r="F1307" s="4"/>
    </row>
    <row r="1308" spans="5:6">
      <c r="E1308" s="4"/>
      <c r="F1308" s="4"/>
    </row>
    <row r="1309" spans="5:6">
      <c r="E1309" s="4"/>
      <c r="F1309" s="4"/>
    </row>
    <row r="1310" spans="5:6">
      <c r="E1310" s="4"/>
      <c r="F1310" s="4"/>
    </row>
    <row r="1311" spans="5:6">
      <c r="E1311" s="4"/>
      <c r="F1311" s="4"/>
    </row>
    <row r="1312" spans="5:6">
      <c r="E1312" s="4"/>
      <c r="F1312" s="4"/>
    </row>
    <row r="1313" spans="5:6">
      <c r="E1313" s="4"/>
      <c r="F1313" s="4"/>
    </row>
    <row r="1314" spans="5:6">
      <c r="E1314" s="4"/>
      <c r="F1314" s="4"/>
    </row>
    <row r="1315" spans="5:6">
      <c r="E1315" s="4"/>
      <c r="F1315" s="4"/>
    </row>
    <row r="1316" spans="5:6">
      <c r="E1316" s="4"/>
      <c r="F1316" s="4"/>
    </row>
    <row r="1317" spans="5:6">
      <c r="E1317" s="4"/>
      <c r="F1317" s="4"/>
    </row>
    <row r="1318" spans="5:6">
      <c r="E1318" s="4"/>
      <c r="F1318" s="4"/>
    </row>
    <row r="1319" spans="5:6">
      <c r="E1319" s="4"/>
      <c r="F1319" s="4"/>
    </row>
    <row r="1320" spans="5:6">
      <c r="E1320" s="4"/>
      <c r="F1320" s="4"/>
    </row>
    <row r="1321" spans="5:6">
      <c r="E1321" s="4"/>
      <c r="F1321" s="4"/>
    </row>
    <row r="1322" spans="5:6">
      <c r="E1322" s="4"/>
      <c r="F1322" s="4"/>
    </row>
    <row r="1323" spans="5:6">
      <c r="E1323" s="4"/>
      <c r="F1323" s="4"/>
    </row>
    <row r="1324" spans="5:6">
      <c r="E1324" s="4"/>
      <c r="F1324" s="4"/>
    </row>
    <row r="1325" spans="5:6">
      <c r="E1325" s="4"/>
      <c r="F1325" s="4"/>
    </row>
    <row r="1326" spans="5:6">
      <c r="E1326" s="4"/>
      <c r="F1326" s="4"/>
    </row>
    <row r="1327" spans="5:6">
      <c r="E1327" s="4"/>
      <c r="F1327" s="4"/>
    </row>
    <row r="1328" spans="5:6">
      <c r="E1328" s="4"/>
      <c r="F1328" s="4"/>
    </row>
    <row r="1329" spans="5:6">
      <c r="E1329" s="4"/>
      <c r="F1329" s="4"/>
    </row>
    <row r="1330" spans="5:6">
      <c r="E1330" s="4"/>
      <c r="F1330" s="4"/>
    </row>
    <row r="1331" spans="5:6">
      <c r="E1331" s="4"/>
      <c r="F1331" s="4"/>
    </row>
    <row r="1332" spans="5:6">
      <c r="E1332" s="4"/>
      <c r="F1332" s="4"/>
    </row>
    <row r="1333" spans="5:6">
      <c r="E1333" s="4"/>
      <c r="F1333" s="4"/>
    </row>
    <row r="1334" spans="5:6">
      <c r="E1334" s="4"/>
      <c r="F1334" s="4"/>
    </row>
    <row r="1335" spans="5:6">
      <c r="E1335" s="4"/>
      <c r="F1335" s="4"/>
    </row>
    <row r="1336" spans="5:6">
      <c r="E1336" s="4"/>
      <c r="F1336" s="4"/>
    </row>
    <row r="1337" spans="5:6">
      <c r="E1337" s="4"/>
      <c r="F1337" s="4"/>
    </row>
    <row r="1338" spans="5:6">
      <c r="E1338" s="4"/>
      <c r="F1338" s="4"/>
    </row>
    <row r="1339" spans="5:6">
      <c r="E1339" s="4"/>
      <c r="F1339" s="4"/>
    </row>
    <row r="1340" spans="5:6">
      <c r="E1340" s="4"/>
      <c r="F1340" s="4"/>
    </row>
    <row r="1341" spans="5:6">
      <c r="E1341" s="4"/>
      <c r="F1341" s="4"/>
    </row>
    <row r="1342" spans="5:6">
      <c r="E1342" s="4"/>
      <c r="F1342" s="4"/>
    </row>
    <row r="1343" spans="5:6">
      <c r="E1343" s="4"/>
      <c r="F1343" s="4"/>
    </row>
    <row r="1344" spans="5:6">
      <c r="E1344" s="4"/>
      <c r="F1344" s="4"/>
    </row>
    <row r="1345" spans="5:6">
      <c r="E1345" s="4"/>
      <c r="F1345" s="4"/>
    </row>
    <row r="1346" spans="5:6">
      <c r="E1346" s="4"/>
      <c r="F1346" s="4"/>
    </row>
    <row r="1347" spans="5:6">
      <c r="E1347" s="4"/>
      <c r="F1347" s="4"/>
    </row>
    <row r="1348" spans="5:6">
      <c r="E1348" s="4"/>
      <c r="F1348" s="4"/>
    </row>
    <row r="1349" spans="5:6">
      <c r="E1349" s="4"/>
      <c r="F1349" s="4"/>
    </row>
    <row r="1350" spans="5:6">
      <c r="E1350" s="4"/>
      <c r="F1350" s="4"/>
    </row>
    <row r="1351" spans="5:6">
      <c r="E1351" s="4"/>
      <c r="F1351" s="4"/>
    </row>
    <row r="1352" spans="5:6">
      <c r="E1352" s="4"/>
      <c r="F1352" s="4"/>
    </row>
    <row r="1353" spans="5:6">
      <c r="E1353" s="4"/>
      <c r="F1353" s="4"/>
    </row>
    <row r="1354" spans="5:6">
      <c r="E1354" s="4"/>
      <c r="F1354" s="4"/>
    </row>
    <row r="1355" spans="5:6">
      <c r="E1355" s="4"/>
      <c r="F1355" s="4"/>
    </row>
    <row r="1356" spans="5:6">
      <c r="E1356" s="4"/>
      <c r="F1356" s="4"/>
    </row>
    <row r="1357" spans="5:6">
      <c r="E1357" s="4"/>
      <c r="F1357" s="4"/>
    </row>
    <row r="1358" spans="5:6">
      <c r="E1358" s="4"/>
      <c r="F1358" s="4"/>
    </row>
    <row r="1359" spans="5:6">
      <c r="E1359" s="4"/>
      <c r="F1359" s="4"/>
    </row>
    <row r="1360" spans="5:6">
      <c r="E1360" s="4"/>
      <c r="F1360" s="4"/>
    </row>
    <row r="1361" spans="5:6">
      <c r="E1361" s="4"/>
      <c r="F1361" s="4"/>
    </row>
    <row r="1362" spans="5:6">
      <c r="E1362" s="4"/>
      <c r="F1362" s="4"/>
    </row>
    <row r="1363" spans="5:6">
      <c r="E1363" s="4"/>
      <c r="F1363" s="4"/>
    </row>
    <row r="1364" spans="5:6">
      <c r="E1364" s="4"/>
      <c r="F1364" s="4"/>
    </row>
    <row r="1365" spans="5:6">
      <c r="E1365" s="4"/>
      <c r="F1365" s="4"/>
    </row>
    <row r="1366" spans="5:6">
      <c r="E1366" s="4"/>
      <c r="F1366" s="4"/>
    </row>
    <row r="1367" spans="5:6">
      <c r="E1367" s="4"/>
      <c r="F1367" s="4"/>
    </row>
    <row r="1368" spans="5:6">
      <c r="E1368" s="4"/>
      <c r="F1368" s="4"/>
    </row>
    <row r="1369" spans="5:6">
      <c r="E1369" s="4"/>
      <c r="F1369" s="4"/>
    </row>
    <row r="1370" spans="5:6">
      <c r="E1370" s="4"/>
      <c r="F1370" s="4"/>
    </row>
    <row r="1371" spans="5:6">
      <c r="E1371" s="4"/>
      <c r="F1371" s="4"/>
    </row>
    <row r="1372" spans="5:6">
      <c r="E1372" s="4"/>
      <c r="F1372" s="4"/>
    </row>
    <row r="1373" spans="5:6">
      <c r="E1373" s="4"/>
      <c r="F1373" s="4"/>
    </row>
    <row r="1374" spans="5:6">
      <c r="E1374" s="4"/>
      <c r="F1374" s="4"/>
    </row>
    <row r="1375" spans="5:6">
      <c r="E1375" s="4"/>
      <c r="F1375" s="4"/>
    </row>
    <row r="1376" spans="5:6">
      <c r="E1376" s="4"/>
      <c r="F1376" s="4"/>
    </row>
    <row r="1377" spans="5:6">
      <c r="E1377" s="4"/>
      <c r="F1377" s="4"/>
    </row>
    <row r="1378" spans="5:6">
      <c r="E1378" s="4"/>
      <c r="F1378" s="4"/>
    </row>
    <row r="1379" spans="5:6">
      <c r="E1379" s="4"/>
      <c r="F1379" s="4"/>
    </row>
    <row r="1380" spans="5:6">
      <c r="E1380" s="4"/>
      <c r="F1380" s="4"/>
    </row>
    <row r="1381" spans="5:6">
      <c r="E1381" s="4"/>
      <c r="F1381" s="4"/>
    </row>
    <row r="1382" spans="5:6">
      <c r="E1382" s="4"/>
      <c r="F1382" s="4"/>
    </row>
    <row r="1383" spans="5:6">
      <c r="E1383" s="4"/>
      <c r="F1383" s="4"/>
    </row>
    <row r="1384" spans="5:6">
      <c r="E1384" s="4"/>
      <c r="F1384" s="4"/>
    </row>
    <row r="1385" spans="5:6">
      <c r="E1385" s="4"/>
      <c r="F1385" s="4"/>
    </row>
    <row r="1386" spans="5:6">
      <c r="E1386" s="4"/>
      <c r="F1386" s="4"/>
    </row>
    <row r="1387" spans="5:6">
      <c r="E1387" s="4"/>
      <c r="F1387" s="4"/>
    </row>
    <row r="1388" spans="5:6">
      <c r="E1388" s="4"/>
      <c r="F1388" s="4"/>
    </row>
    <row r="1389" spans="5:6">
      <c r="E1389" s="4"/>
      <c r="F1389" s="4"/>
    </row>
    <row r="1390" spans="5:6">
      <c r="E1390" s="4"/>
      <c r="F1390" s="4"/>
    </row>
    <row r="1391" spans="5:6">
      <c r="E1391" s="4"/>
      <c r="F1391" s="4"/>
    </row>
    <row r="1392" spans="5:6">
      <c r="E1392" s="4"/>
      <c r="F1392" s="4"/>
    </row>
    <row r="1393" spans="5:6">
      <c r="E1393" s="4"/>
      <c r="F1393" s="4"/>
    </row>
    <row r="1394" spans="5:6">
      <c r="E1394" s="4"/>
      <c r="F1394" s="4"/>
    </row>
    <row r="1395" spans="5:6">
      <c r="E1395" s="4"/>
      <c r="F1395" s="4"/>
    </row>
    <row r="1396" spans="5:6">
      <c r="E1396" s="4"/>
      <c r="F1396" s="4"/>
    </row>
    <row r="1397" spans="5:6">
      <c r="E1397" s="4"/>
      <c r="F1397" s="4"/>
    </row>
    <row r="1398" spans="5:6">
      <c r="E1398" s="4"/>
      <c r="F1398" s="4"/>
    </row>
    <row r="1399" spans="5:6">
      <c r="E1399" s="4"/>
      <c r="F1399" s="4"/>
    </row>
    <row r="1400" spans="5:6">
      <c r="E1400" s="4"/>
      <c r="F1400" s="4"/>
    </row>
    <row r="1401" spans="5:6">
      <c r="E1401" s="4"/>
      <c r="F1401" s="4"/>
    </row>
    <row r="1402" spans="5:6">
      <c r="E1402" s="4"/>
      <c r="F1402" s="4"/>
    </row>
    <row r="1403" spans="5:6">
      <c r="E1403" s="4"/>
      <c r="F1403" s="4"/>
    </row>
    <row r="1404" spans="5:6">
      <c r="E1404" s="4"/>
      <c r="F1404" s="4"/>
    </row>
    <row r="1405" spans="5:6">
      <c r="E1405" s="4"/>
      <c r="F1405" s="4"/>
    </row>
    <row r="1406" spans="5:6">
      <c r="E1406" s="4"/>
      <c r="F1406" s="4"/>
    </row>
    <row r="1407" spans="5:6">
      <c r="E1407" s="4"/>
      <c r="F1407" s="4"/>
    </row>
    <row r="1408" spans="5:6">
      <c r="E1408" s="4"/>
      <c r="F1408" s="4"/>
    </row>
    <row r="1409" spans="5:6">
      <c r="E1409" s="4"/>
      <c r="F1409" s="4"/>
    </row>
    <row r="1410" spans="5:6">
      <c r="E1410" s="4"/>
      <c r="F1410" s="4"/>
    </row>
    <row r="1411" spans="5:6">
      <c r="E1411" s="4"/>
      <c r="F1411" s="4"/>
    </row>
    <row r="1412" spans="5:6">
      <c r="E1412" s="4"/>
      <c r="F1412" s="4"/>
    </row>
    <row r="1413" spans="5:6">
      <c r="E1413" s="4"/>
      <c r="F1413" s="4"/>
    </row>
    <row r="1414" spans="5:6">
      <c r="E1414" s="4"/>
      <c r="F1414" s="4"/>
    </row>
    <row r="1415" spans="5:6">
      <c r="E1415" s="4"/>
      <c r="F1415" s="4"/>
    </row>
    <row r="1416" spans="5:6">
      <c r="E1416" s="4"/>
      <c r="F1416" s="4"/>
    </row>
    <row r="1417" spans="5:6">
      <c r="E1417" s="4"/>
      <c r="F1417" s="4"/>
    </row>
    <row r="1418" spans="5:6">
      <c r="E1418" s="4"/>
      <c r="F1418" s="4"/>
    </row>
    <row r="1419" spans="5:6">
      <c r="E1419" s="4"/>
      <c r="F1419" s="4"/>
    </row>
    <row r="1420" spans="5:6">
      <c r="E1420" s="4"/>
      <c r="F1420" s="4"/>
    </row>
    <row r="1421" spans="5:6">
      <c r="E1421" s="4"/>
      <c r="F1421" s="4"/>
    </row>
    <row r="1422" spans="5:6">
      <c r="E1422" s="4"/>
      <c r="F1422" s="4"/>
    </row>
    <row r="1423" spans="5:6">
      <c r="E1423" s="4"/>
      <c r="F1423" s="4"/>
    </row>
    <row r="1424" spans="5:6">
      <c r="E1424" s="4"/>
      <c r="F1424" s="4"/>
    </row>
    <row r="1425" spans="5:6">
      <c r="E1425" s="4"/>
      <c r="F1425" s="4"/>
    </row>
    <row r="1426" spans="5:6">
      <c r="E1426" s="4"/>
      <c r="F1426" s="4"/>
    </row>
    <row r="1427" spans="5:6">
      <c r="E1427" s="4"/>
      <c r="F1427" s="4"/>
    </row>
    <row r="1428" spans="5:6">
      <c r="E1428" s="4"/>
      <c r="F1428" s="4"/>
    </row>
    <row r="1429" spans="5:6">
      <c r="E1429" s="4"/>
      <c r="F1429" s="4"/>
    </row>
    <row r="1430" spans="5:6">
      <c r="E1430" s="4"/>
      <c r="F1430" s="4"/>
    </row>
    <row r="1431" spans="5:6">
      <c r="E1431" s="4"/>
      <c r="F1431" s="4"/>
    </row>
    <row r="1432" spans="5:6">
      <c r="E1432" s="4"/>
      <c r="F1432" s="4"/>
    </row>
    <row r="1433" spans="5:6">
      <c r="E1433" s="4"/>
      <c r="F1433" s="4"/>
    </row>
    <row r="1434" spans="5:6">
      <c r="E1434" s="4"/>
      <c r="F1434" s="4"/>
    </row>
    <row r="1435" spans="5:6">
      <c r="E1435" s="4"/>
      <c r="F1435" s="4"/>
    </row>
    <row r="1436" spans="5:6">
      <c r="E1436" s="4"/>
      <c r="F1436" s="4"/>
    </row>
    <row r="1437" spans="5:6">
      <c r="E1437" s="4"/>
      <c r="F1437" s="4"/>
    </row>
    <row r="1438" spans="5:6">
      <c r="E1438" s="4"/>
      <c r="F1438" s="4"/>
    </row>
    <row r="1439" spans="5:6">
      <c r="E1439" s="4"/>
      <c r="F1439" s="4"/>
    </row>
    <row r="1440" spans="5:6">
      <c r="E1440" s="4"/>
      <c r="F1440" s="4"/>
    </row>
    <row r="1441" spans="5:6">
      <c r="E1441" s="4"/>
      <c r="F1441" s="4"/>
    </row>
    <row r="1442" spans="5:6">
      <c r="E1442" s="4"/>
      <c r="F1442" s="4"/>
    </row>
    <row r="1443" spans="5:6">
      <c r="E1443" s="4"/>
      <c r="F1443" s="4"/>
    </row>
    <row r="1444" spans="5:6">
      <c r="E1444" s="4"/>
      <c r="F1444" s="4"/>
    </row>
    <row r="1445" spans="5:6">
      <c r="E1445" s="4"/>
      <c r="F1445" s="4"/>
    </row>
    <row r="1446" spans="5:6">
      <c r="E1446" s="4"/>
      <c r="F1446" s="4"/>
    </row>
    <row r="1447" spans="5:6">
      <c r="E1447" s="4"/>
      <c r="F1447" s="4"/>
    </row>
    <row r="1448" spans="5:6">
      <c r="E1448" s="4"/>
      <c r="F1448" s="4"/>
    </row>
    <row r="1449" spans="5:6">
      <c r="E1449" s="4"/>
      <c r="F1449" s="4"/>
    </row>
    <row r="1450" spans="5:6">
      <c r="E1450" s="4"/>
      <c r="F1450" s="4"/>
    </row>
    <row r="1451" spans="5:6">
      <c r="E1451" s="4"/>
      <c r="F1451" s="4"/>
    </row>
    <row r="1452" spans="5:6">
      <c r="E1452" s="4"/>
      <c r="F1452" s="4"/>
    </row>
    <row r="1453" spans="5:6">
      <c r="E1453" s="4"/>
      <c r="F1453" s="4"/>
    </row>
    <row r="1454" spans="5:6">
      <c r="E1454" s="4"/>
      <c r="F1454" s="4"/>
    </row>
    <row r="1455" spans="5:6">
      <c r="E1455" s="4"/>
      <c r="F1455" s="4"/>
    </row>
    <row r="1456" spans="5:6">
      <c r="E1456" s="4"/>
      <c r="F1456" s="4"/>
    </row>
    <row r="1457" spans="5:6">
      <c r="E1457" s="4"/>
      <c r="F1457" s="4"/>
    </row>
    <row r="1458" spans="5:6">
      <c r="E1458" s="4"/>
      <c r="F1458" s="4"/>
    </row>
    <row r="1459" spans="5:6">
      <c r="E1459" s="4"/>
      <c r="F1459" s="4"/>
    </row>
    <row r="1460" spans="5:6">
      <c r="E1460" s="4"/>
      <c r="F1460" s="4"/>
    </row>
    <row r="1461" spans="5:6">
      <c r="E1461" s="4"/>
      <c r="F1461" s="4"/>
    </row>
    <row r="1462" spans="5:6">
      <c r="E1462" s="4"/>
      <c r="F1462" s="4"/>
    </row>
    <row r="1463" spans="5:6">
      <c r="E1463" s="4"/>
      <c r="F1463" s="4"/>
    </row>
    <row r="1464" spans="5:6">
      <c r="E1464" s="4"/>
      <c r="F1464" s="4"/>
    </row>
    <row r="1465" spans="5:6">
      <c r="E1465" s="4"/>
      <c r="F1465" s="4"/>
    </row>
    <row r="1466" spans="5:6">
      <c r="E1466" s="4"/>
      <c r="F1466" s="4"/>
    </row>
    <row r="1467" spans="5:6">
      <c r="E1467" s="4"/>
      <c r="F1467" s="4"/>
    </row>
    <row r="1468" spans="5:6">
      <c r="E1468" s="4"/>
      <c r="F1468" s="4"/>
    </row>
    <row r="1469" spans="5:6">
      <c r="E1469" s="4"/>
      <c r="F1469" s="4"/>
    </row>
    <row r="1470" spans="5:6">
      <c r="E1470" s="4"/>
      <c r="F1470" s="4"/>
    </row>
    <row r="1471" spans="5:6">
      <c r="E1471" s="4"/>
      <c r="F1471" s="4"/>
    </row>
    <row r="1472" spans="5:6">
      <c r="E1472" s="4"/>
      <c r="F1472" s="4"/>
    </row>
    <row r="1473" spans="5:6">
      <c r="E1473" s="4"/>
      <c r="F1473" s="4"/>
    </row>
    <row r="1474" spans="5:6">
      <c r="E1474" s="4"/>
      <c r="F1474" s="4"/>
    </row>
    <row r="1475" spans="5:6">
      <c r="E1475" s="4"/>
      <c r="F1475" s="4"/>
    </row>
    <row r="1476" spans="5:6">
      <c r="E1476" s="4"/>
      <c r="F1476" s="4"/>
    </row>
    <row r="1477" spans="5:6">
      <c r="E1477" s="4"/>
      <c r="F1477" s="4"/>
    </row>
    <row r="1478" spans="5:6">
      <c r="E1478" s="4"/>
      <c r="F1478" s="4"/>
    </row>
    <row r="1479" spans="5:6">
      <c r="E1479" s="4"/>
      <c r="F1479" s="4"/>
    </row>
    <row r="1480" spans="5:6">
      <c r="E1480" s="4"/>
      <c r="F1480" s="4"/>
    </row>
    <row r="1481" spans="5:6">
      <c r="E1481" s="4"/>
      <c r="F1481" s="4"/>
    </row>
    <row r="1482" spans="5:6">
      <c r="E1482" s="4"/>
      <c r="F1482" s="4"/>
    </row>
    <row r="1483" spans="5:6">
      <c r="E1483" s="4"/>
      <c r="F1483" s="4"/>
    </row>
    <row r="1484" spans="5:6">
      <c r="E1484" s="4"/>
      <c r="F1484" s="4"/>
    </row>
    <row r="1485" spans="5:6">
      <c r="E1485" s="4"/>
      <c r="F1485" s="4"/>
    </row>
    <row r="1486" spans="5:6">
      <c r="E1486" s="4"/>
      <c r="F1486" s="4"/>
    </row>
    <row r="1487" spans="5:6">
      <c r="E1487" s="4"/>
      <c r="F1487" s="4"/>
    </row>
    <row r="1488" spans="5:6">
      <c r="E1488" s="4"/>
      <c r="F1488" s="4"/>
    </row>
    <row r="1489" spans="5:6">
      <c r="E1489" s="4"/>
      <c r="F1489" s="4"/>
    </row>
    <row r="1490" spans="5:6">
      <c r="E1490" s="4"/>
      <c r="F1490" s="4"/>
    </row>
    <row r="1491" spans="5:6">
      <c r="E1491" s="4"/>
      <c r="F1491" s="4"/>
    </row>
    <row r="1492" spans="5:6">
      <c r="E1492" s="4"/>
      <c r="F1492" s="4"/>
    </row>
    <row r="1493" spans="5:6">
      <c r="E1493" s="4"/>
      <c r="F1493" s="4"/>
    </row>
    <row r="1494" spans="5:6">
      <c r="E1494" s="4"/>
      <c r="F1494" s="4"/>
    </row>
    <row r="1495" spans="5:6">
      <c r="E1495" s="4"/>
      <c r="F1495" s="4"/>
    </row>
    <row r="1496" spans="5:6">
      <c r="E1496" s="4"/>
      <c r="F1496" s="4"/>
    </row>
    <row r="1497" spans="5:6">
      <c r="E1497" s="4"/>
      <c r="F1497" s="4"/>
    </row>
    <row r="1498" spans="5:6">
      <c r="E1498" s="4"/>
      <c r="F1498" s="4"/>
    </row>
    <row r="1499" spans="5:6">
      <c r="E1499" s="4"/>
      <c r="F1499" s="4"/>
    </row>
    <row r="1500" spans="5:6">
      <c r="E1500" s="4"/>
      <c r="F1500" s="4"/>
    </row>
    <row r="1501" spans="5:6">
      <c r="E1501" s="4"/>
      <c r="F1501" s="4"/>
    </row>
    <row r="1502" spans="5:6">
      <c r="E1502" s="4"/>
      <c r="F1502" s="4"/>
    </row>
    <row r="1503" spans="5:6">
      <c r="E1503" s="4"/>
      <c r="F1503" s="4"/>
    </row>
    <row r="1504" spans="5:6">
      <c r="E1504" s="4"/>
      <c r="F1504" s="4"/>
    </row>
    <row r="1505" spans="5:6">
      <c r="E1505" s="4"/>
      <c r="F1505" s="4"/>
    </row>
    <row r="1506" spans="5:6">
      <c r="E1506" s="4"/>
      <c r="F1506" s="4"/>
    </row>
    <row r="1507" spans="5:6">
      <c r="E1507" s="4"/>
      <c r="F1507" s="4"/>
    </row>
    <row r="1508" spans="5:6">
      <c r="E1508" s="4"/>
      <c r="F1508" s="4"/>
    </row>
    <row r="1509" spans="5:6">
      <c r="E1509" s="4"/>
      <c r="F1509" s="4"/>
    </row>
    <row r="1510" spans="5:6">
      <c r="E1510" s="4"/>
      <c r="F1510" s="4"/>
    </row>
    <row r="1511" spans="5:6">
      <c r="E1511" s="4"/>
      <c r="F1511" s="4"/>
    </row>
    <row r="1512" spans="5:6">
      <c r="E1512" s="4"/>
      <c r="F1512" s="4"/>
    </row>
    <row r="1513" spans="5:6">
      <c r="E1513" s="4"/>
      <c r="F1513" s="4"/>
    </row>
    <row r="1514" spans="5:6">
      <c r="E1514" s="4"/>
      <c r="F1514" s="4"/>
    </row>
    <row r="1515" spans="5:6">
      <c r="E1515" s="4"/>
      <c r="F1515" s="4"/>
    </row>
    <row r="1516" spans="5:6">
      <c r="E1516" s="4"/>
      <c r="F1516" s="4"/>
    </row>
    <row r="1517" spans="5:6">
      <c r="E1517" s="4"/>
      <c r="F1517" s="4"/>
    </row>
    <row r="1518" spans="5:6">
      <c r="E1518" s="4"/>
      <c r="F1518" s="4"/>
    </row>
    <row r="1519" spans="5:6">
      <c r="E1519" s="4"/>
      <c r="F1519" s="4"/>
    </row>
    <row r="1520" spans="5:6">
      <c r="E1520" s="4"/>
      <c r="F1520" s="4"/>
    </row>
    <row r="1521" spans="5:6">
      <c r="E1521" s="4"/>
      <c r="F1521" s="4"/>
    </row>
    <row r="1522" spans="5:6">
      <c r="E1522" s="4"/>
      <c r="F1522" s="4"/>
    </row>
    <row r="1523" spans="5:6">
      <c r="E1523" s="4"/>
      <c r="F1523" s="4"/>
    </row>
    <row r="1524" spans="5:6">
      <c r="E1524" s="4"/>
      <c r="F1524" s="4"/>
    </row>
    <row r="1525" spans="5:6">
      <c r="E1525" s="4"/>
      <c r="F1525" s="4"/>
    </row>
    <row r="1526" spans="5:6">
      <c r="E1526" s="4"/>
      <c r="F1526" s="4"/>
    </row>
    <row r="1527" spans="5:6">
      <c r="E1527" s="4"/>
      <c r="F1527" s="4"/>
    </row>
    <row r="1528" spans="5:6">
      <c r="E1528" s="4"/>
      <c r="F1528" s="4"/>
    </row>
    <row r="1529" spans="5:6">
      <c r="E1529" s="4"/>
      <c r="F1529" s="4"/>
    </row>
    <row r="1530" spans="5:6">
      <c r="E1530" s="4"/>
      <c r="F1530" s="4"/>
    </row>
    <row r="1531" spans="5:6">
      <c r="E1531" s="4"/>
      <c r="F1531" s="4"/>
    </row>
    <row r="1532" spans="5:6">
      <c r="E1532" s="4"/>
      <c r="F1532" s="4"/>
    </row>
    <row r="1533" spans="5:6">
      <c r="E1533" s="4"/>
      <c r="F1533" s="4"/>
    </row>
    <row r="1534" spans="5:6">
      <c r="E1534" s="4"/>
      <c r="F1534" s="4"/>
    </row>
    <row r="1535" spans="5:6">
      <c r="E1535" s="4"/>
      <c r="F1535" s="4"/>
    </row>
    <row r="1536" spans="5:6">
      <c r="E1536" s="4"/>
      <c r="F1536" s="4"/>
    </row>
    <row r="1537" spans="5:6">
      <c r="E1537" s="4"/>
      <c r="F1537" s="4"/>
    </row>
    <row r="1538" spans="5:6">
      <c r="E1538" s="4"/>
      <c r="F1538" s="4"/>
    </row>
    <row r="1539" spans="5:6">
      <c r="E1539" s="4"/>
      <c r="F1539" s="4"/>
    </row>
    <row r="1540" spans="5:6">
      <c r="E1540" s="4"/>
      <c r="F1540" s="4"/>
    </row>
    <row r="1541" spans="5:6">
      <c r="E1541" s="4"/>
      <c r="F1541" s="4"/>
    </row>
    <row r="1542" spans="5:6">
      <c r="E1542" s="4"/>
      <c r="F1542" s="4"/>
    </row>
    <row r="1543" spans="5:6">
      <c r="E1543" s="4"/>
      <c r="F1543" s="4"/>
    </row>
    <row r="1544" spans="5:6">
      <c r="E1544" s="4"/>
      <c r="F1544" s="4"/>
    </row>
    <row r="1545" spans="5:6">
      <c r="E1545" s="4"/>
      <c r="F1545" s="4"/>
    </row>
    <row r="1546" spans="5:6">
      <c r="E1546" s="4"/>
      <c r="F1546" s="4"/>
    </row>
    <row r="1547" spans="5:6">
      <c r="E1547" s="4"/>
      <c r="F1547" s="4"/>
    </row>
    <row r="1548" spans="5:6">
      <c r="E1548" s="4"/>
      <c r="F1548" s="4"/>
    </row>
    <row r="1549" spans="5:6">
      <c r="E1549" s="4"/>
      <c r="F1549" s="4"/>
    </row>
    <row r="1550" spans="5:6">
      <c r="E1550" s="4"/>
      <c r="F1550" s="4"/>
    </row>
    <row r="1551" spans="5:6">
      <c r="E1551" s="4"/>
      <c r="F1551" s="4"/>
    </row>
    <row r="1552" spans="5:6">
      <c r="E1552" s="4"/>
      <c r="F1552" s="4"/>
    </row>
    <row r="1553" spans="5:6">
      <c r="E1553" s="4"/>
      <c r="F1553" s="4"/>
    </row>
    <row r="1554" spans="5:6">
      <c r="E1554" s="4"/>
      <c r="F1554" s="4"/>
    </row>
    <row r="1555" spans="5:6">
      <c r="E1555" s="4"/>
      <c r="F1555" s="4"/>
    </row>
    <row r="1556" spans="5:6">
      <c r="E1556" s="4"/>
      <c r="F1556" s="4"/>
    </row>
    <row r="1557" spans="5:6">
      <c r="E1557" s="4"/>
      <c r="F1557" s="4"/>
    </row>
    <row r="1558" spans="5:6">
      <c r="E1558" s="4"/>
      <c r="F1558" s="4"/>
    </row>
    <row r="1559" spans="5:6">
      <c r="E1559" s="4"/>
      <c r="F1559" s="4"/>
    </row>
    <row r="1560" spans="5:6">
      <c r="E1560" s="4"/>
      <c r="F1560" s="4"/>
    </row>
    <row r="1561" spans="5:6">
      <c r="E1561" s="4"/>
      <c r="F1561" s="4"/>
    </row>
    <row r="1562" spans="5:6">
      <c r="E1562" s="4"/>
      <c r="F1562" s="4"/>
    </row>
    <row r="1563" spans="5:6">
      <c r="E1563" s="4"/>
      <c r="F1563" s="4"/>
    </row>
    <row r="1564" spans="5:6">
      <c r="E1564" s="4"/>
      <c r="F1564" s="4"/>
    </row>
    <row r="1565" spans="5:6">
      <c r="E1565" s="4"/>
      <c r="F1565" s="4"/>
    </row>
    <row r="1566" spans="5:6">
      <c r="E1566" s="4"/>
      <c r="F1566" s="4"/>
    </row>
    <row r="1567" spans="5:6">
      <c r="E1567" s="4"/>
      <c r="F1567" s="4"/>
    </row>
    <row r="1568" spans="5:6">
      <c r="E1568" s="4"/>
      <c r="F1568" s="4"/>
    </row>
    <row r="1569" spans="5:6">
      <c r="E1569" s="4"/>
      <c r="F1569" s="4"/>
    </row>
    <row r="1570" spans="5:6">
      <c r="E1570" s="4"/>
      <c r="F1570" s="4"/>
    </row>
    <row r="1571" spans="5:6">
      <c r="E1571" s="4"/>
      <c r="F1571" s="4"/>
    </row>
    <row r="1572" spans="5:6">
      <c r="E1572" s="4"/>
      <c r="F1572" s="4"/>
    </row>
    <row r="1573" spans="5:6">
      <c r="E1573" s="4"/>
      <c r="F1573" s="4"/>
    </row>
    <row r="1574" spans="5:6">
      <c r="E1574" s="4"/>
      <c r="F1574" s="4"/>
    </row>
    <row r="1575" spans="5:6">
      <c r="E1575" s="4"/>
      <c r="F1575" s="4"/>
    </row>
    <row r="1576" spans="5:6">
      <c r="E1576" s="4"/>
      <c r="F1576" s="4"/>
    </row>
    <row r="1577" spans="5:6">
      <c r="E1577" s="4"/>
      <c r="F1577" s="4"/>
    </row>
    <row r="1578" spans="5:6">
      <c r="E1578" s="4"/>
      <c r="F1578" s="4"/>
    </row>
    <row r="1579" spans="5:6">
      <c r="E1579" s="4"/>
      <c r="F1579" s="4"/>
    </row>
    <row r="1580" spans="5:6">
      <c r="E1580" s="4"/>
      <c r="F1580" s="4"/>
    </row>
    <row r="1581" spans="5:6">
      <c r="E1581" s="4"/>
      <c r="F1581" s="4"/>
    </row>
    <row r="1582" spans="5:6">
      <c r="E1582" s="4"/>
      <c r="F1582" s="4"/>
    </row>
    <row r="1583" spans="5:6">
      <c r="E1583" s="4"/>
      <c r="F1583" s="4"/>
    </row>
    <row r="1584" spans="5:6">
      <c r="E1584" s="4"/>
      <c r="F1584" s="4"/>
    </row>
    <row r="1585" spans="5:6">
      <c r="E1585" s="4"/>
      <c r="F1585" s="4"/>
    </row>
    <row r="1586" spans="5:6">
      <c r="E1586" s="4"/>
      <c r="F1586" s="4"/>
    </row>
    <row r="1587" spans="5:6">
      <c r="E1587" s="4"/>
      <c r="F1587" s="4"/>
    </row>
    <row r="1588" spans="5:6">
      <c r="E1588" s="4"/>
      <c r="F1588" s="4"/>
    </row>
    <row r="1589" spans="5:6">
      <c r="E1589" s="4"/>
      <c r="F1589" s="4"/>
    </row>
    <row r="1590" spans="5:6">
      <c r="E1590" s="4"/>
      <c r="F1590" s="4"/>
    </row>
    <row r="1591" spans="5:6">
      <c r="E1591" s="4"/>
      <c r="F1591" s="4"/>
    </row>
    <row r="1592" spans="5:6">
      <c r="E1592" s="4"/>
      <c r="F1592" s="4"/>
    </row>
    <row r="1593" spans="5:6">
      <c r="E1593" s="4"/>
      <c r="F1593" s="4"/>
    </row>
    <row r="1594" spans="5:6">
      <c r="E1594" s="4"/>
      <c r="F1594" s="4"/>
    </row>
    <row r="1595" spans="5:6">
      <c r="E1595" s="4"/>
      <c r="F1595" s="4"/>
    </row>
    <row r="1596" spans="5:6">
      <c r="E1596" s="4"/>
      <c r="F1596" s="4"/>
    </row>
    <row r="1597" spans="5:6">
      <c r="E1597" s="4"/>
      <c r="F1597" s="4"/>
    </row>
    <row r="1598" spans="5:6">
      <c r="E1598" s="4"/>
      <c r="F1598" s="4"/>
    </row>
    <row r="1599" spans="5:6">
      <c r="E1599" s="4"/>
      <c r="F1599" s="4"/>
    </row>
    <row r="1600" spans="5:6">
      <c r="E1600" s="4"/>
      <c r="F1600" s="4"/>
    </row>
    <row r="1601" spans="5:6">
      <c r="E1601" s="4"/>
      <c r="F1601" s="4"/>
    </row>
    <row r="1602" spans="5:6">
      <c r="E1602" s="4"/>
      <c r="F1602" s="4"/>
    </row>
    <row r="1603" spans="5:6">
      <c r="E1603" s="4"/>
      <c r="F1603" s="4"/>
    </row>
    <row r="1604" spans="5:6">
      <c r="E1604" s="4"/>
      <c r="F1604" s="4"/>
    </row>
    <row r="1605" spans="5:6">
      <c r="E1605" s="4"/>
      <c r="F1605" s="4"/>
    </row>
    <row r="1606" spans="5:6">
      <c r="E1606" s="4"/>
      <c r="F1606" s="4"/>
    </row>
    <row r="1607" spans="5:6">
      <c r="E1607" s="4"/>
      <c r="F1607" s="4"/>
    </row>
    <row r="1608" spans="5:6">
      <c r="E1608" s="4"/>
      <c r="F1608" s="4"/>
    </row>
    <row r="1609" spans="5:6">
      <c r="E1609" s="4"/>
      <c r="F1609" s="4"/>
    </row>
    <row r="1610" spans="5:6">
      <c r="E1610" s="4"/>
      <c r="F1610" s="4"/>
    </row>
    <row r="1611" spans="5:6">
      <c r="E1611" s="4"/>
      <c r="F1611" s="4"/>
    </row>
    <row r="1612" spans="5:6">
      <c r="E1612" s="4"/>
      <c r="F1612" s="4"/>
    </row>
    <row r="1613" spans="5:6">
      <c r="E1613" s="4"/>
      <c r="F1613" s="4"/>
    </row>
    <row r="1614" spans="5:6">
      <c r="E1614" s="4"/>
      <c r="F1614" s="4"/>
    </row>
    <row r="1615" spans="5:6">
      <c r="E1615" s="4"/>
      <c r="F1615" s="4"/>
    </row>
    <row r="1616" spans="5:6">
      <c r="E1616" s="4"/>
      <c r="F1616" s="4"/>
    </row>
    <row r="1617" spans="5:6">
      <c r="E1617" s="4"/>
      <c r="F1617" s="4"/>
    </row>
    <row r="1618" spans="5:6">
      <c r="E1618" s="4"/>
      <c r="F1618" s="4"/>
    </row>
    <row r="1619" spans="5:6">
      <c r="E1619" s="4"/>
      <c r="F1619" s="4"/>
    </row>
    <row r="1620" spans="5:6">
      <c r="E1620" s="4"/>
      <c r="F1620" s="4"/>
    </row>
    <row r="1621" spans="5:6">
      <c r="E1621" s="4"/>
      <c r="F1621" s="4"/>
    </row>
    <row r="1622" spans="5:6">
      <c r="E1622" s="4"/>
      <c r="F1622" s="4"/>
    </row>
    <row r="1623" spans="5:6">
      <c r="E1623" s="4"/>
      <c r="F1623" s="4"/>
    </row>
    <row r="1624" spans="5:6">
      <c r="E1624" s="4"/>
      <c r="F1624" s="4"/>
    </row>
    <row r="1625" spans="5:6">
      <c r="E1625" s="4"/>
      <c r="F1625" s="4"/>
    </row>
    <row r="1626" spans="5:6">
      <c r="E1626" s="4"/>
      <c r="F1626" s="4"/>
    </row>
    <row r="1627" spans="5:6">
      <c r="E1627" s="4"/>
      <c r="F1627" s="4"/>
    </row>
    <row r="1628" spans="5:6">
      <c r="E1628" s="4"/>
      <c r="F1628" s="4"/>
    </row>
    <row r="1629" spans="5:6">
      <c r="E1629" s="4"/>
      <c r="F1629" s="4"/>
    </row>
    <row r="1630" spans="5:6">
      <c r="E1630" s="4"/>
      <c r="F1630" s="4"/>
    </row>
    <row r="1631" spans="5:6">
      <c r="E1631" s="4"/>
      <c r="F1631" s="4"/>
    </row>
    <row r="1632" spans="5:6">
      <c r="E1632" s="4"/>
      <c r="F1632" s="4"/>
    </row>
    <row r="1633" spans="5:6">
      <c r="E1633" s="4"/>
      <c r="F1633" s="4"/>
    </row>
    <row r="1634" spans="5:6">
      <c r="E1634" s="4"/>
      <c r="F1634" s="4"/>
    </row>
    <row r="1635" spans="5:6">
      <c r="E1635" s="4"/>
      <c r="F1635" s="4"/>
    </row>
    <row r="1636" spans="5:6">
      <c r="E1636" s="4"/>
      <c r="F1636" s="4"/>
    </row>
    <row r="1637" spans="5:6">
      <c r="E1637" s="4"/>
      <c r="F1637" s="4"/>
    </row>
    <row r="1638" spans="5:6">
      <c r="E1638" s="4"/>
      <c r="F1638" s="4"/>
    </row>
    <row r="1639" spans="5:6">
      <c r="E1639" s="4"/>
      <c r="F1639" s="4"/>
    </row>
    <row r="1640" spans="5:6">
      <c r="E1640" s="4"/>
      <c r="F1640" s="4"/>
    </row>
    <row r="1641" spans="5:6">
      <c r="E1641" s="4"/>
      <c r="F1641" s="4"/>
    </row>
    <row r="1642" spans="5:6">
      <c r="E1642" s="4"/>
      <c r="F1642" s="4"/>
    </row>
    <row r="1643" spans="5:6">
      <c r="E1643" s="4"/>
      <c r="F1643" s="4"/>
    </row>
    <row r="1644" spans="5:6">
      <c r="E1644" s="4"/>
      <c r="F1644" s="4"/>
    </row>
    <row r="1645" spans="5:6">
      <c r="E1645" s="4"/>
      <c r="F1645" s="4"/>
    </row>
    <row r="1646" spans="5:6">
      <c r="E1646" s="4"/>
      <c r="F1646" s="4"/>
    </row>
    <row r="1647" spans="5:6">
      <c r="E1647" s="4"/>
      <c r="F1647" s="4"/>
    </row>
    <row r="1648" spans="5:6">
      <c r="E1648" s="4"/>
      <c r="F1648" s="4"/>
    </row>
    <row r="1649" spans="5:6">
      <c r="E1649" s="4"/>
      <c r="F1649" s="4"/>
    </row>
    <row r="1650" spans="5:6">
      <c r="E1650" s="4"/>
      <c r="F1650" s="4"/>
    </row>
    <row r="1651" spans="5:6">
      <c r="E1651" s="4"/>
      <c r="F1651" s="4"/>
    </row>
    <row r="1652" spans="5:6">
      <c r="E1652" s="4"/>
      <c r="F1652" s="4"/>
    </row>
    <row r="1653" spans="5:6">
      <c r="E1653" s="4"/>
      <c r="F1653" s="4"/>
    </row>
    <row r="1654" spans="5:6">
      <c r="E1654" s="4"/>
      <c r="F1654" s="4"/>
    </row>
    <row r="1655" spans="5:6">
      <c r="E1655" s="4"/>
      <c r="F1655" s="4"/>
    </row>
    <row r="1656" spans="5:6">
      <c r="E1656" s="4"/>
      <c r="F1656" s="4"/>
    </row>
    <row r="1657" spans="5:6">
      <c r="E1657" s="4"/>
      <c r="F1657" s="4"/>
    </row>
    <row r="1658" spans="5:6">
      <c r="E1658" s="4"/>
      <c r="F1658" s="4"/>
    </row>
    <row r="1659" spans="5:6">
      <c r="E1659" s="4"/>
      <c r="F1659" s="4"/>
    </row>
    <row r="1660" spans="5:6">
      <c r="E1660" s="4"/>
      <c r="F1660" s="4"/>
    </row>
    <row r="1661" spans="5:6">
      <c r="E1661" s="4"/>
      <c r="F1661" s="4"/>
    </row>
    <row r="1662" spans="5:6">
      <c r="E1662" s="4"/>
      <c r="F1662" s="4"/>
    </row>
    <row r="1663" spans="5:6">
      <c r="E1663" s="4"/>
      <c r="F1663" s="4"/>
    </row>
    <row r="1664" spans="5:6">
      <c r="E1664" s="4"/>
      <c r="F1664" s="4"/>
    </row>
    <row r="1665" spans="5:6">
      <c r="E1665" s="4"/>
      <c r="F1665" s="4"/>
    </row>
    <row r="1666" spans="5:6">
      <c r="E1666" s="4"/>
      <c r="F1666" s="4"/>
    </row>
    <row r="1667" spans="5:6">
      <c r="E1667" s="4"/>
      <c r="F1667" s="4"/>
    </row>
    <row r="1668" spans="5:6">
      <c r="E1668" s="4"/>
      <c r="F1668" s="4"/>
    </row>
    <row r="1669" spans="5:6">
      <c r="E1669" s="4"/>
      <c r="F1669" s="4"/>
    </row>
    <row r="1670" spans="5:6">
      <c r="E1670" s="4"/>
      <c r="F1670" s="4"/>
    </row>
    <row r="1671" spans="5:6">
      <c r="E1671" s="4"/>
      <c r="F1671" s="4"/>
    </row>
    <row r="1672" spans="5:6">
      <c r="E1672" s="4"/>
      <c r="F1672" s="4"/>
    </row>
    <row r="1673" spans="5:6">
      <c r="E1673" s="4"/>
      <c r="F1673" s="4"/>
    </row>
    <row r="1674" spans="5:6">
      <c r="E1674" s="4"/>
      <c r="F1674" s="4"/>
    </row>
    <row r="1675" spans="5:6">
      <c r="E1675" s="4"/>
      <c r="F1675" s="4"/>
    </row>
    <row r="1676" spans="5:6">
      <c r="E1676" s="4"/>
      <c r="F1676" s="4"/>
    </row>
    <row r="1677" spans="5:6">
      <c r="E1677" s="4"/>
      <c r="F1677" s="4"/>
    </row>
    <row r="1678" spans="5:6">
      <c r="E1678" s="4"/>
      <c r="F1678" s="4"/>
    </row>
    <row r="1679" spans="5:6">
      <c r="E1679" s="4"/>
      <c r="F1679" s="4"/>
    </row>
    <row r="1680" spans="5:6">
      <c r="E1680" s="4"/>
      <c r="F1680" s="4"/>
    </row>
    <row r="1681" spans="5:6">
      <c r="E1681" s="4"/>
      <c r="F1681" s="4"/>
    </row>
    <row r="1682" spans="5:6">
      <c r="E1682" s="4"/>
      <c r="F1682" s="4"/>
    </row>
    <row r="1683" spans="5:6">
      <c r="E1683" s="4"/>
      <c r="F1683" s="4"/>
    </row>
    <row r="1684" spans="5:6">
      <c r="E1684" s="4"/>
      <c r="F1684" s="4"/>
    </row>
    <row r="1685" spans="5:6">
      <c r="E1685" s="4"/>
      <c r="F1685" s="4"/>
    </row>
    <row r="1686" spans="5:6">
      <c r="E1686" s="4"/>
      <c r="F1686" s="4"/>
    </row>
    <row r="1687" spans="5:6">
      <c r="E1687" s="4"/>
      <c r="F1687" s="4"/>
    </row>
    <row r="1688" spans="5:6">
      <c r="E1688" s="4"/>
      <c r="F1688" s="4"/>
    </row>
    <row r="1689" spans="5:6">
      <c r="E1689" s="4"/>
      <c r="F1689" s="4"/>
    </row>
    <row r="1690" spans="5:6">
      <c r="E1690" s="4"/>
      <c r="F1690" s="4"/>
    </row>
    <row r="1691" spans="5:6">
      <c r="E1691" s="4"/>
      <c r="F1691" s="4"/>
    </row>
    <row r="1692" spans="5:6">
      <c r="E1692" s="4"/>
      <c r="F1692" s="4"/>
    </row>
    <row r="1693" spans="5:6">
      <c r="E1693" s="4"/>
      <c r="F1693" s="4"/>
    </row>
    <row r="1694" spans="5:6">
      <c r="E1694" s="4"/>
      <c r="F1694" s="4"/>
    </row>
    <row r="1695" spans="5:6">
      <c r="E1695" s="4"/>
      <c r="F1695" s="4"/>
    </row>
    <row r="1696" spans="5:6">
      <c r="E1696" s="4"/>
      <c r="F1696" s="4"/>
    </row>
    <row r="1697" spans="5:6">
      <c r="E1697" s="4"/>
      <c r="F1697" s="4"/>
    </row>
    <row r="1698" spans="5:6">
      <c r="E1698" s="4"/>
      <c r="F1698" s="4"/>
    </row>
    <row r="1699" spans="5:6">
      <c r="E1699" s="4"/>
      <c r="F1699" s="4"/>
    </row>
    <row r="1700" spans="5:6">
      <c r="E1700" s="4"/>
      <c r="F1700" s="4"/>
    </row>
    <row r="1701" spans="5:6">
      <c r="E1701" s="4"/>
      <c r="F1701" s="4"/>
    </row>
    <row r="1702" spans="5:6">
      <c r="E1702" s="4"/>
      <c r="F1702" s="4"/>
    </row>
    <row r="1703" spans="5:6">
      <c r="E1703" s="4"/>
      <c r="F1703" s="4"/>
    </row>
    <row r="1704" spans="5:6">
      <c r="E1704" s="4"/>
      <c r="F1704" s="4"/>
    </row>
    <row r="1705" spans="5:6">
      <c r="E1705" s="4"/>
      <c r="F1705" s="4"/>
    </row>
    <row r="1706" spans="5:6">
      <c r="E1706" s="4"/>
      <c r="F1706" s="4"/>
    </row>
    <row r="1707" spans="5:6">
      <c r="E1707" s="4"/>
      <c r="F1707" s="4"/>
    </row>
    <row r="1708" spans="5:6">
      <c r="E1708" s="4"/>
      <c r="F1708" s="4"/>
    </row>
    <row r="1709" spans="5:6">
      <c r="E1709" s="4"/>
      <c r="F1709" s="4"/>
    </row>
    <row r="1710" spans="5:6">
      <c r="E1710" s="4"/>
      <c r="F1710" s="4"/>
    </row>
    <row r="1711" spans="5:6">
      <c r="E1711" s="4"/>
      <c r="F1711" s="4"/>
    </row>
    <row r="1712" spans="5:6">
      <c r="E1712" s="4"/>
      <c r="F1712" s="4"/>
    </row>
    <row r="1713" spans="5:6">
      <c r="E1713" s="4"/>
      <c r="F1713" s="4"/>
    </row>
    <row r="1714" spans="5:6">
      <c r="E1714" s="4"/>
      <c r="F1714" s="4"/>
    </row>
    <row r="1715" spans="5:6">
      <c r="E1715" s="4"/>
      <c r="F1715" s="4"/>
    </row>
    <row r="1716" spans="5:6">
      <c r="E1716" s="4"/>
      <c r="F1716" s="4"/>
    </row>
    <row r="1717" spans="5:6">
      <c r="E1717" s="4"/>
      <c r="F1717" s="4"/>
    </row>
    <row r="1718" spans="5:6">
      <c r="E1718" s="4"/>
      <c r="F1718" s="4"/>
    </row>
    <row r="1719" spans="5:6">
      <c r="E1719" s="4"/>
      <c r="F1719" s="4"/>
    </row>
    <row r="1720" spans="5:6">
      <c r="E1720" s="4"/>
      <c r="F1720" s="4"/>
    </row>
    <row r="1721" spans="5:6">
      <c r="E1721" s="4"/>
      <c r="F1721" s="4"/>
    </row>
    <row r="1722" spans="5:6">
      <c r="E1722" s="4"/>
      <c r="F1722" s="4"/>
    </row>
    <row r="1723" spans="5:6">
      <c r="E1723" s="4"/>
      <c r="F1723" s="4"/>
    </row>
    <row r="1724" spans="5:6">
      <c r="E1724" s="4"/>
      <c r="F1724" s="4"/>
    </row>
    <row r="1725" spans="5:6">
      <c r="E1725" s="4"/>
      <c r="F1725" s="4"/>
    </row>
    <row r="1726" spans="5:6">
      <c r="E1726" s="4"/>
      <c r="F1726" s="4"/>
    </row>
    <row r="1727" spans="5:6">
      <c r="E1727" s="4"/>
      <c r="F1727" s="4"/>
    </row>
    <row r="1728" spans="5:6">
      <c r="E1728" s="4"/>
      <c r="F1728" s="4"/>
    </row>
    <row r="1729" spans="5:6">
      <c r="E1729" s="4"/>
      <c r="F1729" s="4"/>
    </row>
    <row r="1730" spans="5:6">
      <c r="E1730" s="4"/>
      <c r="F1730" s="4"/>
    </row>
    <row r="1731" spans="5:6">
      <c r="E1731" s="4"/>
      <c r="F1731" s="4"/>
    </row>
    <row r="1732" spans="5:6">
      <c r="E1732" s="4"/>
      <c r="F1732" s="4"/>
    </row>
    <row r="1733" spans="5:6">
      <c r="E1733" s="4"/>
      <c r="F1733" s="4"/>
    </row>
    <row r="1734" spans="5:6">
      <c r="E1734" s="4"/>
      <c r="F1734" s="4"/>
    </row>
    <row r="1735" spans="5:6">
      <c r="E1735" s="4"/>
      <c r="F1735" s="4"/>
    </row>
    <row r="1736" spans="5:6">
      <c r="E1736" s="4"/>
      <c r="F1736" s="4"/>
    </row>
    <row r="1737" spans="5:6">
      <c r="E1737" s="4"/>
      <c r="F1737" s="4"/>
    </row>
    <row r="1738" spans="5:6">
      <c r="E1738" s="4"/>
      <c r="F1738" s="4"/>
    </row>
    <row r="1739" spans="5:6">
      <c r="E1739" s="4"/>
      <c r="F1739" s="4"/>
    </row>
    <row r="1740" spans="5:6">
      <c r="E1740" s="4"/>
      <c r="F1740" s="4"/>
    </row>
    <row r="1741" spans="5:6">
      <c r="E1741" s="4"/>
      <c r="F1741" s="4"/>
    </row>
    <row r="1742" spans="5:6">
      <c r="E1742" s="4"/>
      <c r="F1742" s="4"/>
    </row>
    <row r="1743" spans="5:6">
      <c r="E1743" s="4"/>
      <c r="F1743" s="4"/>
    </row>
    <row r="1744" spans="5:6">
      <c r="E1744" s="4"/>
      <c r="F1744" s="4"/>
    </row>
    <row r="1745" spans="5:6">
      <c r="E1745" s="4"/>
      <c r="F1745" s="4"/>
    </row>
    <row r="1746" spans="5:6">
      <c r="E1746" s="4"/>
      <c r="F1746" s="4"/>
    </row>
    <row r="1747" spans="5:6">
      <c r="E1747" s="4"/>
      <c r="F1747" s="4"/>
    </row>
    <row r="1748" spans="5:6">
      <c r="E1748" s="4"/>
      <c r="F1748" s="4"/>
    </row>
    <row r="1749" spans="5:6">
      <c r="E1749" s="4"/>
      <c r="F1749" s="4"/>
    </row>
    <row r="1750" spans="5:6">
      <c r="E1750" s="4"/>
      <c r="F1750" s="4"/>
    </row>
    <row r="1751" spans="5:6">
      <c r="E1751" s="4"/>
      <c r="F1751" s="4"/>
    </row>
    <row r="1752" spans="5:6">
      <c r="E1752" s="4"/>
      <c r="F1752" s="4"/>
    </row>
    <row r="1753" spans="5:6">
      <c r="E1753" s="4"/>
      <c r="F1753" s="4"/>
    </row>
    <row r="1754" spans="5:6">
      <c r="E1754" s="4"/>
      <c r="F1754" s="4"/>
    </row>
    <row r="1755" spans="5:6">
      <c r="E1755" s="4"/>
      <c r="F1755" s="4"/>
    </row>
    <row r="1756" spans="5:6">
      <c r="E1756" s="4"/>
      <c r="F1756" s="4"/>
    </row>
    <row r="1757" spans="5:6">
      <c r="E1757" s="4"/>
      <c r="F1757" s="4"/>
    </row>
    <row r="1758" spans="5:6">
      <c r="E1758" s="4"/>
      <c r="F1758" s="4"/>
    </row>
    <row r="1759" spans="5:6">
      <c r="E1759" s="4"/>
      <c r="F1759" s="4"/>
    </row>
    <row r="1760" spans="5:6">
      <c r="E1760" s="4"/>
      <c r="F1760" s="4"/>
    </row>
    <row r="1761" spans="5:6">
      <c r="E1761" s="4"/>
      <c r="F1761" s="4"/>
    </row>
    <row r="1762" spans="5:6">
      <c r="E1762" s="4"/>
      <c r="F1762" s="4"/>
    </row>
    <row r="1763" spans="5:6">
      <c r="E1763" s="4"/>
      <c r="F1763" s="4"/>
    </row>
    <row r="1764" spans="5:6">
      <c r="E1764" s="4"/>
      <c r="F1764" s="4"/>
    </row>
    <row r="1765" spans="5:6">
      <c r="E1765" s="4"/>
      <c r="F1765" s="4"/>
    </row>
    <row r="1766" spans="5:6">
      <c r="E1766" s="4"/>
      <c r="F1766" s="4"/>
    </row>
    <row r="1767" spans="5:6">
      <c r="E1767" s="4"/>
      <c r="F1767" s="4"/>
    </row>
    <row r="1768" spans="5:6">
      <c r="E1768" s="4"/>
      <c r="F1768" s="4"/>
    </row>
    <row r="1769" spans="5:6">
      <c r="E1769" s="4"/>
      <c r="F1769" s="4"/>
    </row>
    <row r="1770" spans="5:6">
      <c r="E1770" s="4"/>
      <c r="F1770" s="4"/>
    </row>
    <row r="1771" spans="5:6">
      <c r="E1771" s="4"/>
      <c r="F1771" s="4"/>
    </row>
    <row r="1772" spans="5:6">
      <c r="E1772" s="4"/>
      <c r="F1772" s="4"/>
    </row>
    <row r="1773" spans="5:6">
      <c r="E1773" s="4"/>
      <c r="F1773" s="4"/>
    </row>
    <row r="1774" spans="5:6">
      <c r="E1774" s="4"/>
      <c r="F1774" s="4"/>
    </row>
    <row r="1775" spans="5:6">
      <c r="E1775" s="4"/>
      <c r="F1775" s="4"/>
    </row>
    <row r="1776" spans="5:6">
      <c r="E1776" s="4"/>
      <c r="F1776" s="4"/>
    </row>
    <row r="1777" spans="5:6">
      <c r="E1777" s="4"/>
      <c r="F1777" s="4"/>
    </row>
    <row r="1778" spans="5:6">
      <c r="E1778" s="4"/>
      <c r="F1778" s="4"/>
    </row>
    <row r="1779" spans="5:6">
      <c r="E1779" s="4"/>
      <c r="F1779" s="4"/>
    </row>
    <row r="1780" spans="5:6">
      <c r="E1780" s="4"/>
      <c r="F1780" s="4"/>
    </row>
    <row r="1781" spans="5:6">
      <c r="E1781" s="4"/>
      <c r="F1781" s="4"/>
    </row>
    <row r="1782" spans="5:6">
      <c r="E1782" s="4"/>
      <c r="F1782" s="4"/>
    </row>
    <row r="1783" spans="5:6">
      <c r="E1783" s="4"/>
      <c r="F1783" s="4"/>
    </row>
    <row r="1784" spans="5:6">
      <c r="E1784" s="4"/>
      <c r="F1784" s="4"/>
    </row>
    <row r="1785" spans="5:6">
      <c r="E1785" s="4"/>
      <c r="F1785" s="4"/>
    </row>
    <row r="1786" spans="5:6">
      <c r="E1786" s="4"/>
      <c r="F1786" s="4"/>
    </row>
    <row r="1787" spans="5:6">
      <c r="E1787" s="4"/>
      <c r="F1787" s="4"/>
    </row>
    <row r="1788" spans="5:6">
      <c r="E1788" s="4"/>
      <c r="F1788" s="4"/>
    </row>
    <row r="1789" spans="5:6">
      <c r="E1789" s="4"/>
      <c r="F1789" s="4"/>
    </row>
    <row r="1790" spans="5:6">
      <c r="E1790" s="4"/>
      <c r="F1790" s="4"/>
    </row>
    <row r="1791" spans="5:6">
      <c r="E1791" s="4"/>
      <c r="F1791" s="4"/>
    </row>
    <row r="1792" spans="5:6">
      <c r="E1792" s="4"/>
      <c r="F1792" s="4"/>
    </row>
    <row r="1793" spans="5:6">
      <c r="E1793" s="4"/>
      <c r="F1793" s="4"/>
    </row>
    <row r="1794" spans="5:6">
      <c r="E1794" s="4"/>
      <c r="F1794" s="4"/>
    </row>
    <row r="1795" spans="5:6">
      <c r="E1795" s="4"/>
      <c r="F1795" s="4"/>
    </row>
    <row r="1796" spans="5:6">
      <c r="E1796" s="4"/>
      <c r="F1796" s="4"/>
    </row>
    <row r="1797" spans="5:6">
      <c r="E1797" s="4"/>
      <c r="F1797" s="4"/>
    </row>
    <row r="1798" spans="5:6">
      <c r="E1798" s="4"/>
      <c r="F1798" s="4"/>
    </row>
    <row r="1799" spans="5:6">
      <c r="E1799" s="4"/>
      <c r="F1799" s="4"/>
    </row>
    <row r="1800" spans="5:6">
      <c r="E1800" s="4"/>
      <c r="F1800" s="4"/>
    </row>
    <row r="1801" spans="5:6">
      <c r="E1801" s="4"/>
      <c r="F1801" s="4"/>
    </row>
    <row r="1802" spans="5:6">
      <c r="E1802" s="4"/>
      <c r="F1802" s="4"/>
    </row>
    <row r="1803" spans="5:6">
      <c r="E1803" s="4"/>
      <c r="F1803" s="4"/>
    </row>
    <row r="1804" spans="5:6">
      <c r="E1804" s="4"/>
      <c r="F1804" s="4"/>
    </row>
    <row r="1805" spans="5:6">
      <c r="E1805" s="4"/>
      <c r="F1805" s="4"/>
    </row>
    <row r="1806" spans="5:6">
      <c r="E1806" s="4"/>
      <c r="F1806" s="4"/>
    </row>
    <row r="1807" spans="5:6">
      <c r="E1807" s="4"/>
      <c r="F1807" s="4"/>
    </row>
    <row r="1808" spans="5:6">
      <c r="E1808" s="4"/>
      <c r="F1808" s="4"/>
    </row>
    <row r="1809" spans="5:6">
      <c r="E1809" s="4"/>
      <c r="F1809" s="4"/>
    </row>
    <row r="1810" spans="5:6">
      <c r="E1810" s="4"/>
      <c r="F1810" s="4"/>
    </row>
    <row r="1811" spans="5:6">
      <c r="E1811" s="4"/>
      <c r="F1811" s="4"/>
    </row>
    <row r="1812" spans="5:6">
      <c r="E1812" s="4"/>
      <c r="F1812" s="4"/>
    </row>
    <row r="1813" spans="5:6">
      <c r="E1813" s="4"/>
      <c r="F1813" s="4"/>
    </row>
    <row r="1814" spans="5:6">
      <c r="E1814" s="4"/>
      <c r="F1814" s="4"/>
    </row>
    <row r="1815" spans="5:6">
      <c r="E1815" s="4"/>
      <c r="F1815" s="4"/>
    </row>
    <row r="1816" spans="5:6">
      <c r="E1816" s="4"/>
      <c r="F1816" s="4"/>
    </row>
    <row r="1817" spans="5:6">
      <c r="E1817" s="4"/>
      <c r="F1817" s="4"/>
    </row>
    <row r="1818" spans="5:6">
      <c r="E1818" s="4"/>
      <c r="F1818" s="4"/>
    </row>
    <row r="1819" spans="5:6">
      <c r="E1819" s="4"/>
      <c r="F1819" s="4"/>
    </row>
    <row r="1820" spans="5:6">
      <c r="E1820" s="4"/>
      <c r="F1820" s="4"/>
    </row>
    <row r="1821" spans="5:6">
      <c r="E1821" s="4"/>
      <c r="F1821" s="4"/>
    </row>
    <row r="1822" spans="5:6">
      <c r="E1822" s="4"/>
      <c r="F1822" s="4"/>
    </row>
    <row r="1823" spans="5:6">
      <c r="E1823" s="4"/>
      <c r="F1823" s="4"/>
    </row>
    <row r="1824" spans="5:6">
      <c r="E1824" s="4"/>
      <c r="F1824" s="4"/>
    </row>
    <row r="1825" spans="5:6">
      <c r="E1825" s="4"/>
      <c r="F1825" s="4"/>
    </row>
    <row r="1826" spans="5:6">
      <c r="E1826" s="4"/>
      <c r="F1826" s="4"/>
    </row>
    <row r="1827" spans="5:6">
      <c r="E1827" s="4"/>
      <c r="F1827" s="4"/>
    </row>
    <row r="1828" spans="5:6">
      <c r="E1828" s="4"/>
      <c r="F1828" s="4"/>
    </row>
    <row r="1829" spans="5:6">
      <c r="E1829" s="4"/>
      <c r="F1829" s="4"/>
    </row>
    <row r="1830" spans="5:6">
      <c r="E1830" s="4"/>
      <c r="F1830" s="4"/>
    </row>
    <row r="1831" spans="5:6">
      <c r="E1831" s="4"/>
      <c r="F1831" s="4"/>
    </row>
    <row r="1832" spans="5:6">
      <c r="E1832" s="4"/>
      <c r="F1832" s="4"/>
    </row>
    <row r="1833" spans="5:6">
      <c r="E1833" s="4"/>
      <c r="F1833" s="4"/>
    </row>
    <row r="1834" spans="5:6">
      <c r="E1834" s="4"/>
      <c r="F1834" s="4"/>
    </row>
    <row r="1835" spans="5:6">
      <c r="E1835" s="4"/>
      <c r="F1835" s="4"/>
    </row>
    <row r="1836" spans="5:6">
      <c r="E1836" s="4"/>
      <c r="F1836" s="4"/>
    </row>
    <row r="1837" spans="5:6">
      <c r="E1837" s="4"/>
      <c r="F1837" s="4"/>
    </row>
    <row r="1838" spans="5:6">
      <c r="E1838" s="4"/>
      <c r="F1838" s="4"/>
    </row>
    <row r="1839" spans="5:6">
      <c r="E1839" s="4"/>
      <c r="F1839" s="4"/>
    </row>
    <row r="1840" spans="5:6">
      <c r="E1840" s="4"/>
      <c r="F1840" s="4"/>
    </row>
    <row r="1841" spans="5:6">
      <c r="E1841" s="4"/>
      <c r="F1841" s="4"/>
    </row>
    <row r="1842" spans="5:6">
      <c r="E1842" s="4"/>
      <c r="F1842" s="4"/>
    </row>
    <row r="1843" spans="5:6">
      <c r="E1843" s="4"/>
      <c r="F1843" s="4"/>
    </row>
    <row r="1844" spans="5:6">
      <c r="E1844" s="4"/>
      <c r="F1844" s="4"/>
    </row>
    <row r="1845" spans="5:6">
      <c r="E1845" s="4"/>
      <c r="F1845" s="4"/>
    </row>
    <row r="1846" spans="5:6">
      <c r="E1846" s="4"/>
      <c r="F1846" s="4"/>
    </row>
    <row r="1847" spans="5:6">
      <c r="E1847" s="4"/>
      <c r="F1847" s="4"/>
    </row>
    <row r="1848" spans="5:6">
      <c r="E1848" s="4"/>
      <c r="F1848" s="4"/>
    </row>
    <row r="1849" spans="5:6">
      <c r="E1849" s="4"/>
      <c r="F1849" s="4"/>
    </row>
    <row r="1850" spans="5:6">
      <c r="E1850" s="4"/>
      <c r="F1850" s="4"/>
    </row>
    <row r="1851" spans="5:6">
      <c r="E1851" s="4"/>
      <c r="F1851" s="4"/>
    </row>
    <row r="1852" spans="5:6">
      <c r="E1852" s="4"/>
      <c r="F1852" s="4"/>
    </row>
    <row r="1853" spans="5:6">
      <c r="E1853" s="4"/>
      <c r="F1853" s="4"/>
    </row>
    <row r="1854" spans="5:6">
      <c r="E1854" s="4"/>
      <c r="F1854" s="4"/>
    </row>
    <row r="1855" spans="5:6">
      <c r="E1855" s="4"/>
      <c r="F1855" s="4"/>
    </row>
    <row r="1856" spans="5:6">
      <c r="E1856" s="4"/>
      <c r="F1856" s="4"/>
    </row>
    <row r="1857" spans="5:6">
      <c r="E1857" s="4"/>
      <c r="F1857" s="4"/>
    </row>
    <row r="1858" spans="5:6">
      <c r="E1858" s="4"/>
      <c r="F1858" s="4"/>
    </row>
    <row r="1859" spans="5:6">
      <c r="E1859" s="4"/>
      <c r="F1859" s="4"/>
    </row>
    <row r="1860" spans="5:6">
      <c r="E1860" s="4"/>
      <c r="F1860" s="4"/>
    </row>
    <row r="1861" spans="5:6">
      <c r="E1861" s="4"/>
      <c r="F1861" s="4"/>
    </row>
    <row r="1862" spans="5:6">
      <c r="E1862" s="4"/>
      <c r="F1862" s="4"/>
    </row>
    <row r="1863" spans="5:6">
      <c r="E1863" s="4"/>
      <c r="F1863" s="4"/>
    </row>
    <row r="1864" spans="5:6">
      <c r="E1864" s="4"/>
      <c r="F1864" s="4"/>
    </row>
    <row r="1865" spans="5:6">
      <c r="E1865" s="4"/>
      <c r="F1865" s="4"/>
    </row>
    <row r="1866" spans="5:6">
      <c r="E1866" s="4"/>
      <c r="F1866" s="4"/>
    </row>
    <row r="1867" spans="5:6">
      <c r="E1867" s="4"/>
      <c r="F1867" s="4"/>
    </row>
    <row r="1868" spans="5:6">
      <c r="E1868" s="4"/>
      <c r="F1868" s="4"/>
    </row>
    <row r="1869" spans="5:6">
      <c r="E1869" s="4"/>
      <c r="F1869" s="4"/>
    </row>
    <row r="1870" spans="5:6">
      <c r="E1870" s="4"/>
      <c r="F1870" s="4"/>
    </row>
    <row r="1871" spans="5:6">
      <c r="E1871" s="4"/>
      <c r="F1871" s="4"/>
    </row>
    <row r="1872" spans="5:6">
      <c r="E1872" s="4"/>
      <c r="F1872" s="4"/>
    </row>
    <row r="1873" spans="5:6">
      <c r="E1873" s="4"/>
      <c r="F1873" s="4"/>
    </row>
    <row r="1874" spans="5:6">
      <c r="E1874" s="4"/>
      <c r="F1874" s="4"/>
    </row>
    <row r="1875" spans="5:6">
      <c r="E1875" s="4"/>
      <c r="F1875" s="4"/>
    </row>
    <row r="1876" spans="5:6">
      <c r="E1876" s="4"/>
      <c r="F1876" s="4"/>
    </row>
    <row r="1877" spans="5:6">
      <c r="E1877" s="4"/>
      <c r="F1877" s="4"/>
    </row>
    <row r="1878" spans="5:6">
      <c r="E1878" s="4"/>
      <c r="F1878" s="4"/>
    </row>
    <row r="1879" spans="5:6">
      <c r="E1879" s="4"/>
      <c r="F1879" s="4"/>
    </row>
    <row r="1880" spans="5:6">
      <c r="E1880" s="4"/>
      <c r="F1880" s="4"/>
    </row>
    <row r="1881" spans="5:6">
      <c r="E1881" s="4"/>
      <c r="F1881" s="4"/>
    </row>
    <row r="1882" spans="5:6">
      <c r="E1882" s="4"/>
      <c r="F1882" s="4"/>
    </row>
    <row r="1883" spans="5:6">
      <c r="E1883" s="4"/>
      <c r="F1883" s="4"/>
    </row>
    <row r="1884" spans="5:6">
      <c r="E1884" s="4"/>
      <c r="F1884" s="4"/>
    </row>
    <row r="1885" spans="5:6">
      <c r="E1885" s="4"/>
      <c r="F1885" s="4"/>
    </row>
    <row r="1886" spans="5:6">
      <c r="E1886" s="4"/>
      <c r="F1886" s="4"/>
    </row>
    <row r="1887" spans="5:6">
      <c r="E1887" s="4"/>
      <c r="F1887" s="4"/>
    </row>
    <row r="1888" spans="5:6">
      <c r="E1888" s="4"/>
      <c r="F1888" s="4"/>
    </row>
    <row r="1889" spans="5:6">
      <c r="E1889" s="4"/>
      <c r="F1889" s="4"/>
    </row>
    <row r="1890" spans="5:6">
      <c r="E1890" s="4"/>
      <c r="F1890" s="4"/>
    </row>
    <row r="1891" spans="5:6">
      <c r="E1891" s="4"/>
      <c r="F1891" s="4"/>
    </row>
    <row r="1892" spans="5:6">
      <c r="E1892" s="4"/>
      <c r="F1892" s="4"/>
    </row>
    <row r="1893" spans="5:6">
      <c r="E1893" s="4"/>
      <c r="F1893" s="4"/>
    </row>
    <row r="1894" spans="5:6">
      <c r="E1894" s="4"/>
      <c r="F1894" s="4"/>
    </row>
    <row r="1895" spans="5:6">
      <c r="E1895" s="4"/>
      <c r="F1895" s="4"/>
    </row>
    <row r="1896" spans="5:6">
      <c r="E1896" s="4"/>
      <c r="F1896" s="4"/>
    </row>
    <row r="1897" spans="5:6">
      <c r="E1897" s="4"/>
      <c r="F1897" s="4"/>
    </row>
    <row r="1898" spans="5:6">
      <c r="E1898" s="4"/>
      <c r="F1898" s="4"/>
    </row>
    <row r="1899" spans="5:6">
      <c r="E1899" s="4"/>
      <c r="F1899" s="4"/>
    </row>
    <row r="1900" spans="5:6">
      <c r="E1900" s="4"/>
      <c r="F1900" s="4"/>
    </row>
    <row r="1901" spans="5:6">
      <c r="E1901" s="4"/>
      <c r="F1901" s="4"/>
    </row>
    <row r="1902" spans="5:6">
      <c r="E1902" s="4"/>
      <c r="F1902" s="4"/>
    </row>
    <row r="1903" spans="5:6">
      <c r="E1903" s="4"/>
      <c r="F1903" s="4"/>
    </row>
    <row r="1904" spans="5:6">
      <c r="E1904" s="4"/>
      <c r="F1904" s="4"/>
    </row>
    <row r="1905" spans="5:6">
      <c r="E1905" s="4"/>
      <c r="F1905" s="4"/>
    </row>
    <row r="1906" spans="5:6">
      <c r="E1906" s="4"/>
      <c r="F1906" s="4"/>
    </row>
    <row r="1907" spans="5:6">
      <c r="E1907" s="4"/>
      <c r="F1907" s="4"/>
    </row>
    <row r="1908" spans="5:6">
      <c r="E1908" s="4"/>
      <c r="F1908" s="4"/>
    </row>
    <row r="1909" spans="5:6">
      <c r="E1909" s="4"/>
      <c r="F1909" s="4"/>
    </row>
    <row r="1910" spans="5:6">
      <c r="E1910" s="4"/>
      <c r="F1910" s="4"/>
    </row>
    <row r="1911" spans="5:6">
      <c r="E1911" s="4"/>
      <c r="F1911" s="4"/>
    </row>
    <row r="1912" spans="5:6">
      <c r="E1912" s="4"/>
      <c r="F1912" s="4"/>
    </row>
    <row r="1913" spans="5:6">
      <c r="E1913" s="4"/>
      <c r="F1913" s="4"/>
    </row>
    <row r="1914" spans="5:6">
      <c r="E1914" s="4"/>
      <c r="F1914" s="4"/>
    </row>
    <row r="1915" spans="5:6">
      <c r="E1915" s="4"/>
      <c r="F1915" s="4"/>
    </row>
    <row r="1916" spans="5:6">
      <c r="E1916" s="4"/>
      <c r="F1916" s="4"/>
    </row>
    <row r="1917" spans="5:6">
      <c r="E1917" s="4"/>
      <c r="F1917" s="4"/>
    </row>
    <row r="1918" spans="5:6">
      <c r="E1918" s="4"/>
      <c r="F1918" s="4"/>
    </row>
    <row r="1919" spans="5:6">
      <c r="E1919" s="4"/>
      <c r="F1919" s="4"/>
    </row>
    <row r="1920" spans="5:6">
      <c r="E1920" s="4"/>
      <c r="F1920" s="4"/>
    </row>
    <row r="1921" spans="5:6">
      <c r="E1921" s="4"/>
      <c r="F1921" s="4"/>
    </row>
    <row r="1922" spans="5:6">
      <c r="E1922" s="4"/>
      <c r="F1922" s="4"/>
    </row>
    <row r="1923" spans="5:6">
      <c r="E1923" s="4"/>
      <c r="F1923" s="4"/>
    </row>
    <row r="1924" spans="5:6">
      <c r="E1924" s="4"/>
      <c r="F1924" s="4"/>
    </row>
    <row r="1925" spans="5:6">
      <c r="E1925" s="4"/>
      <c r="F1925" s="4"/>
    </row>
    <row r="1926" spans="5:6">
      <c r="E1926" s="4"/>
      <c r="F1926" s="4"/>
    </row>
    <row r="1927" spans="5:6">
      <c r="E1927" s="4"/>
      <c r="F1927" s="4"/>
    </row>
    <row r="1928" spans="5:6">
      <c r="E1928" s="4"/>
      <c r="F1928" s="4"/>
    </row>
    <row r="1929" spans="5:6">
      <c r="E1929" s="4"/>
      <c r="F1929" s="4"/>
    </row>
    <row r="1930" spans="5:6">
      <c r="E1930" s="4"/>
      <c r="F1930" s="4"/>
    </row>
    <row r="1931" spans="5:6">
      <c r="E1931" s="4"/>
      <c r="F1931" s="4"/>
    </row>
    <row r="1932" spans="5:6">
      <c r="E1932" s="4"/>
      <c r="F1932" s="4"/>
    </row>
    <row r="1933" spans="5:6">
      <c r="E1933" s="4"/>
      <c r="F1933" s="4"/>
    </row>
    <row r="1934" spans="5:6">
      <c r="E1934" s="4"/>
      <c r="F1934" s="4"/>
    </row>
    <row r="1935" spans="5:6">
      <c r="E1935" s="4"/>
      <c r="F1935" s="4"/>
    </row>
    <row r="1936" spans="5:6">
      <c r="E1936" s="4"/>
      <c r="F1936" s="4"/>
    </row>
    <row r="1937" spans="5:6">
      <c r="E1937" s="4"/>
      <c r="F1937" s="4"/>
    </row>
    <row r="1938" spans="5:6">
      <c r="E1938" s="4"/>
      <c r="F1938" s="4"/>
    </row>
    <row r="1939" spans="5:6">
      <c r="E1939" s="4"/>
      <c r="F1939" s="4"/>
    </row>
    <row r="1940" spans="5:6">
      <c r="E1940" s="4"/>
      <c r="F1940" s="4"/>
    </row>
    <row r="1941" spans="5:6">
      <c r="E1941" s="4"/>
      <c r="F1941" s="4"/>
    </row>
    <row r="1942" spans="5:6">
      <c r="E1942" s="4"/>
      <c r="F1942" s="4"/>
    </row>
    <row r="1943" spans="5:6">
      <c r="E1943" s="4"/>
      <c r="F1943" s="4"/>
    </row>
    <row r="1944" spans="5:6">
      <c r="E1944" s="4"/>
      <c r="F1944" s="4"/>
    </row>
    <row r="1945" spans="5:6">
      <c r="E1945" s="4"/>
      <c r="F1945" s="4"/>
    </row>
    <row r="1946" spans="5:6">
      <c r="E1946" s="4"/>
      <c r="F1946" s="4"/>
    </row>
    <row r="1947" spans="5:6">
      <c r="E1947" s="4"/>
      <c r="F1947" s="4"/>
    </row>
    <row r="1948" spans="5:6">
      <c r="E1948" s="4"/>
      <c r="F1948" s="4"/>
    </row>
    <row r="1949" spans="5:6">
      <c r="E1949" s="4"/>
      <c r="F1949" s="4"/>
    </row>
    <row r="1950" spans="5:6">
      <c r="E1950" s="4"/>
      <c r="F1950" s="4"/>
    </row>
    <row r="1951" spans="5:6">
      <c r="E1951" s="4"/>
      <c r="F1951" s="4"/>
    </row>
    <row r="1952" spans="5:6">
      <c r="E1952" s="4"/>
      <c r="F1952" s="4"/>
    </row>
    <row r="1953" spans="5:6">
      <c r="E1953" s="4"/>
      <c r="F1953" s="4"/>
    </row>
    <row r="1954" spans="5:6">
      <c r="E1954" s="4"/>
      <c r="F1954" s="4"/>
    </row>
    <row r="1955" spans="5:6">
      <c r="E1955" s="4"/>
      <c r="F1955" s="4"/>
    </row>
    <row r="1956" spans="5:6">
      <c r="E1956" s="4"/>
      <c r="F1956" s="4"/>
    </row>
    <row r="1957" spans="5:6">
      <c r="E1957" s="4"/>
      <c r="F1957" s="4"/>
    </row>
    <row r="1958" spans="5:6">
      <c r="E1958" s="4"/>
      <c r="F1958" s="4"/>
    </row>
    <row r="1959" spans="5:6">
      <c r="E1959" s="4"/>
      <c r="F1959" s="4"/>
    </row>
    <row r="1960" spans="5:6">
      <c r="E1960" s="4"/>
      <c r="F1960" s="4"/>
    </row>
    <row r="1961" spans="5:6">
      <c r="E1961" s="4"/>
      <c r="F1961" s="4"/>
    </row>
    <row r="1962" spans="5:6">
      <c r="E1962" s="4"/>
      <c r="F1962" s="4"/>
    </row>
    <row r="1963" spans="5:6">
      <c r="E1963" s="4"/>
      <c r="F1963" s="4"/>
    </row>
    <row r="1964" spans="5:6">
      <c r="E1964" s="4"/>
      <c r="F1964" s="4"/>
    </row>
    <row r="1965" spans="5:6">
      <c r="E1965" s="4"/>
      <c r="F1965" s="4"/>
    </row>
    <row r="1966" spans="5:6">
      <c r="E1966" s="4"/>
      <c r="F1966" s="4"/>
    </row>
    <row r="1967" spans="5:6">
      <c r="E1967" s="4"/>
      <c r="F1967" s="4"/>
    </row>
    <row r="1968" spans="5:6">
      <c r="E1968" s="4"/>
      <c r="F1968" s="4"/>
    </row>
    <row r="1969" spans="5:6">
      <c r="E1969" s="4"/>
      <c r="F1969" s="4"/>
    </row>
    <row r="1970" spans="5:6">
      <c r="E1970" s="4"/>
      <c r="F1970" s="4"/>
    </row>
    <row r="1971" spans="5:6">
      <c r="E1971" s="4"/>
      <c r="F1971" s="4"/>
    </row>
    <row r="1972" spans="5:6">
      <c r="E1972" s="4"/>
      <c r="F1972" s="4"/>
    </row>
    <row r="1973" spans="5:6">
      <c r="E1973" s="4"/>
      <c r="F1973" s="4"/>
    </row>
    <row r="1974" spans="5:6">
      <c r="E1974" s="4"/>
      <c r="F1974" s="4"/>
    </row>
    <row r="1975" spans="5:6">
      <c r="E1975" s="4"/>
      <c r="F1975" s="4"/>
    </row>
    <row r="1976" spans="5:6">
      <c r="E1976" s="4"/>
      <c r="F1976" s="4"/>
    </row>
    <row r="1977" spans="5:6">
      <c r="E1977" s="4"/>
      <c r="F1977" s="4"/>
    </row>
    <row r="1978" spans="5:6">
      <c r="E1978" s="4"/>
      <c r="F1978" s="4"/>
    </row>
    <row r="1979" spans="5:6">
      <c r="E1979" s="4"/>
      <c r="F1979" s="4"/>
    </row>
    <row r="1980" spans="5:6">
      <c r="E1980" s="4"/>
      <c r="F1980" s="4"/>
    </row>
    <row r="1981" spans="5:6">
      <c r="E1981" s="4"/>
      <c r="F1981" s="4"/>
    </row>
    <row r="1982" spans="5:6">
      <c r="E1982" s="4"/>
      <c r="F1982" s="4"/>
    </row>
    <row r="1983" spans="5:6">
      <c r="E1983" s="4"/>
      <c r="F1983" s="4"/>
    </row>
    <row r="1984" spans="5:6">
      <c r="E1984" s="4"/>
      <c r="F1984" s="4"/>
    </row>
    <row r="1985" spans="5:6">
      <c r="E1985" s="4"/>
      <c r="F1985" s="4"/>
    </row>
    <row r="1986" spans="5:6">
      <c r="E1986" s="4"/>
      <c r="F1986" s="4"/>
    </row>
    <row r="1987" spans="5:6">
      <c r="E1987" s="4"/>
      <c r="F1987" s="4"/>
    </row>
    <row r="1988" spans="5:6">
      <c r="E1988" s="4"/>
      <c r="F1988" s="4"/>
    </row>
    <row r="1989" spans="5:6">
      <c r="E1989" s="4"/>
      <c r="F1989" s="4"/>
    </row>
    <row r="1990" spans="5:6">
      <c r="E1990" s="4"/>
      <c r="F1990" s="4"/>
    </row>
    <row r="1991" spans="5:6">
      <c r="E1991" s="4"/>
      <c r="F1991" s="4"/>
    </row>
    <row r="1992" spans="5:6">
      <c r="E1992" s="4"/>
      <c r="F1992" s="4"/>
    </row>
    <row r="1993" spans="5:6">
      <c r="E1993" s="4"/>
      <c r="F1993" s="4"/>
    </row>
    <row r="1994" spans="5:6">
      <c r="E1994" s="4"/>
      <c r="F1994" s="4"/>
    </row>
    <row r="1995" spans="5:6">
      <c r="E1995" s="4"/>
      <c r="F1995" s="4"/>
    </row>
    <row r="1996" spans="5:6">
      <c r="E1996" s="4"/>
      <c r="F1996" s="4"/>
    </row>
    <row r="1997" spans="5:6">
      <c r="E1997" s="4"/>
      <c r="F1997" s="4"/>
    </row>
    <row r="1998" spans="5:6">
      <c r="E1998" s="4"/>
      <c r="F1998" s="4"/>
    </row>
    <row r="1999" spans="5:6">
      <c r="E1999" s="4"/>
      <c r="F1999" s="4"/>
    </row>
    <row r="2000" spans="5:6">
      <c r="E2000" s="4"/>
      <c r="F2000" s="4"/>
    </row>
    <row r="2001" spans="5:6">
      <c r="E2001" s="4"/>
      <c r="F2001" s="4"/>
    </row>
    <row r="2002" spans="5:6">
      <c r="E2002" s="4"/>
      <c r="F2002" s="4"/>
    </row>
    <row r="2003" spans="5:6">
      <c r="E2003" s="4"/>
      <c r="F2003" s="4"/>
    </row>
    <row r="2004" spans="5:6">
      <c r="E2004" s="4"/>
      <c r="F2004" s="4"/>
    </row>
    <row r="2005" spans="5:6">
      <c r="E2005" s="4"/>
      <c r="F2005" s="4"/>
    </row>
    <row r="2006" spans="5:6">
      <c r="E2006" s="4"/>
      <c r="F2006" s="4"/>
    </row>
    <row r="2007" spans="5:6">
      <c r="E2007" s="4"/>
      <c r="F2007" s="4"/>
    </row>
    <row r="2008" spans="5:6">
      <c r="E2008" s="4"/>
      <c r="F2008" s="4"/>
    </row>
    <row r="2009" spans="5:6">
      <c r="E2009" s="4"/>
      <c r="F2009" s="4"/>
    </row>
    <row r="2010" spans="5:6">
      <c r="E2010" s="4"/>
      <c r="F2010" s="4"/>
    </row>
    <row r="2011" spans="5:6">
      <c r="E2011" s="4"/>
      <c r="F2011" s="4"/>
    </row>
    <row r="2012" spans="5:6">
      <c r="E2012" s="4"/>
      <c r="F2012" s="4"/>
    </row>
    <row r="2013" spans="5:6">
      <c r="E2013" s="4"/>
      <c r="F2013" s="4"/>
    </row>
    <row r="2014" spans="5:6">
      <c r="E2014" s="4"/>
      <c r="F2014" s="4"/>
    </row>
    <row r="2015" spans="5:6">
      <c r="E2015" s="4"/>
      <c r="F2015" s="4"/>
    </row>
    <row r="2016" spans="5:6">
      <c r="E2016" s="4"/>
      <c r="F2016" s="4"/>
    </row>
    <row r="2017" spans="5:6">
      <c r="E2017" s="4"/>
      <c r="F2017" s="4"/>
    </row>
    <row r="2018" spans="5:6">
      <c r="E2018" s="4"/>
      <c r="F2018" s="4"/>
    </row>
    <row r="2019" spans="5:6">
      <c r="E2019" s="4"/>
      <c r="F2019" s="4"/>
    </row>
    <row r="2020" spans="5:6">
      <c r="E2020" s="4"/>
      <c r="F2020" s="4"/>
    </row>
    <row r="2021" spans="5:6">
      <c r="E2021" s="4"/>
      <c r="F2021" s="4"/>
    </row>
    <row r="2022" spans="5:6">
      <c r="E2022" s="4"/>
      <c r="F2022" s="4"/>
    </row>
    <row r="2023" spans="5:6">
      <c r="E2023" s="4"/>
      <c r="F2023" s="4"/>
    </row>
    <row r="2024" spans="5:6">
      <c r="E2024" s="4"/>
      <c r="F2024" s="4"/>
    </row>
    <row r="2025" spans="5:6">
      <c r="E2025" s="4"/>
      <c r="F2025" s="4"/>
    </row>
    <row r="2026" spans="5:6">
      <c r="E2026" s="4"/>
      <c r="F2026" s="4"/>
    </row>
    <row r="2027" spans="5:6">
      <c r="E2027" s="4"/>
      <c r="F2027" s="4"/>
    </row>
    <row r="2028" spans="5:6">
      <c r="E2028" s="4"/>
      <c r="F2028" s="4"/>
    </row>
    <row r="2029" spans="5:6">
      <c r="E2029" s="4"/>
      <c r="F2029" s="4"/>
    </row>
    <row r="2030" spans="5:6">
      <c r="E2030" s="4"/>
      <c r="F2030" s="4"/>
    </row>
    <row r="2031" spans="5:6">
      <c r="E2031" s="4"/>
      <c r="F2031" s="4"/>
    </row>
    <row r="2032" spans="5:6">
      <c r="E2032" s="4"/>
      <c r="F2032" s="4"/>
    </row>
    <row r="2033" spans="5:6">
      <c r="E2033" s="4"/>
      <c r="F2033" s="4"/>
    </row>
    <row r="2034" spans="5:6">
      <c r="E2034" s="4"/>
      <c r="F2034" s="4"/>
    </row>
    <row r="2035" spans="5:6">
      <c r="E2035" s="4"/>
      <c r="F2035" s="4"/>
    </row>
    <row r="2036" spans="5:6">
      <c r="E2036" s="4"/>
      <c r="F2036" s="4"/>
    </row>
    <row r="2037" spans="5:6">
      <c r="E2037" s="4"/>
      <c r="F2037" s="4"/>
    </row>
    <row r="2038" spans="5:6">
      <c r="E2038" s="4"/>
      <c r="F2038" s="4"/>
    </row>
    <row r="2039" spans="5:6">
      <c r="E2039" s="4"/>
      <c r="F2039" s="4"/>
    </row>
    <row r="2040" spans="5:6">
      <c r="E2040" s="4"/>
      <c r="F2040" s="4"/>
    </row>
    <row r="2041" spans="5:6">
      <c r="E2041" s="4"/>
      <c r="F2041" s="4"/>
    </row>
    <row r="2042" spans="5:6">
      <c r="E2042" s="4"/>
      <c r="F2042" s="4"/>
    </row>
    <row r="2043" spans="5:6">
      <c r="E2043" s="4"/>
      <c r="F2043" s="4"/>
    </row>
    <row r="2044" spans="5:6">
      <c r="E2044" s="4"/>
      <c r="F2044" s="4"/>
    </row>
    <row r="2045" spans="5:6">
      <c r="E2045" s="4"/>
      <c r="F2045" s="4"/>
    </row>
    <row r="2046" spans="5:6">
      <c r="E2046" s="4"/>
      <c r="F2046" s="4"/>
    </row>
    <row r="2047" spans="5:6">
      <c r="E2047" s="4"/>
      <c r="F2047" s="4"/>
    </row>
    <row r="2048" spans="5:6">
      <c r="E2048" s="4"/>
      <c r="F2048" s="4"/>
    </row>
    <row r="2049" spans="5:6">
      <c r="E2049" s="4"/>
      <c r="F2049" s="4"/>
    </row>
    <row r="2050" spans="5:6">
      <c r="E2050" s="4"/>
      <c r="F2050" s="4"/>
    </row>
    <row r="2051" spans="5:6">
      <c r="E2051" s="4"/>
      <c r="F2051" s="4"/>
    </row>
    <row r="2052" spans="5:6">
      <c r="E2052" s="4"/>
      <c r="F2052" s="4"/>
    </row>
    <row r="2053" spans="5:6">
      <c r="E2053" s="4"/>
      <c r="F2053" s="4"/>
    </row>
    <row r="2054" spans="5:6">
      <c r="E2054" s="4"/>
      <c r="F2054" s="4"/>
    </row>
    <row r="2055" spans="5:6">
      <c r="E2055" s="4"/>
      <c r="F2055" s="4"/>
    </row>
    <row r="2056" spans="5:6">
      <c r="E2056" s="4"/>
      <c r="F2056" s="4"/>
    </row>
    <row r="2057" spans="5:6">
      <c r="E2057" s="4"/>
      <c r="F2057" s="4"/>
    </row>
    <row r="2058" spans="5:6">
      <c r="E2058" s="4"/>
      <c r="F2058" s="4"/>
    </row>
    <row r="2059" spans="5:6">
      <c r="E2059" s="4"/>
      <c r="F2059" s="4"/>
    </row>
    <row r="2060" spans="5:6">
      <c r="E2060" s="4"/>
      <c r="F2060" s="4"/>
    </row>
    <row r="2061" spans="5:6">
      <c r="E2061" s="4"/>
      <c r="F2061" s="4"/>
    </row>
    <row r="2062" spans="5:6">
      <c r="E2062" s="4"/>
      <c r="F2062" s="4"/>
    </row>
    <row r="2063" spans="5:6">
      <c r="E2063" s="4"/>
      <c r="F2063" s="4"/>
    </row>
    <row r="2064" spans="5:6">
      <c r="E2064" s="4"/>
      <c r="F2064" s="4"/>
    </row>
    <row r="2065" spans="5:6">
      <c r="E2065" s="4"/>
      <c r="F2065" s="4"/>
    </row>
    <row r="2066" spans="5:6">
      <c r="E2066" s="4"/>
      <c r="F2066" s="4"/>
    </row>
    <row r="2067" spans="5:6">
      <c r="E2067" s="4"/>
      <c r="F2067" s="4"/>
    </row>
    <row r="2068" spans="5:6">
      <c r="E2068" s="4"/>
      <c r="F2068" s="4"/>
    </row>
    <row r="2069" spans="5:6">
      <c r="E2069" s="4"/>
      <c r="F2069" s="4"/>
    </row>
    <row r="2070" spans="5:6">
      <c r="E2070" s="4"/>
      <c r="F2070" s="4"/>
    </row>
    <row r="2071" spans="5:6">
      <c r="E2071" s="4"/>
      <c r="F2071" s="4"/>
    </row>
    <row r="2072" spans="5:6">
      <c r="E2072" s="4"/>
      <c r="F2072" s="4"/>
    </row>
    <row r="2073" spans="5:6">
      <c r="E2073" s="4"/>
      <c r="F2073" s="4"/>
    </row>
    <row r="2074" spans="5:6">
      <c r="E2074" s="4"/>
      <c r="F2074" s="4"/>
    </row>
    <row r="2075" spans="5:6">
      <c r="E2075" s="4"/>
      <c r="F2075" s="4"/>
    </row>
    <row r="2076" spans="5:6">
      <c r="E2076" s="4"/>
      <c r="F2076" s="4"/>
    </row>
    <row r="2077" spans="5:6">
      <c r="E2077" s="4"/>
      <c r="F2077" s="4"/>
    </row>
    <row r="2078" spans="5:6">
      <c r="E2078" s="4"/>
      <c r="F2078" s="4"/>
    </row>
    <row r="2079" spans="5:6">
      <c r="E2079" s="4"/>
      <c r="F2079" s="4"/>
    </row>
    <row r="2080" spans="5:6">
      <c r="E2080" s="4"/>
      <c r="F2080" s="4"/>
    </row>
    <row r="2081" spans="5:6">
      <c r="E2081" s="4"/>
      <c r="F2081" s="4"/>
    </row>
    <row r="2082" spans="5:6">
      <c r="E2082" s="4"/>
      <c r="F2082" s="4"/>
    </row>
    <row r="2083" spans="5:6">
      <c r="E2083" s="4"/>
      <c r="F2083" s="4"/>
    </row>
    <row r="2084" spans="5:6">
      <c r="E2084" s="4"/>
      <c r="F2084" s="4"/>
    </row>
    <row r="2085" spans="5:6">
      <c r="E2085" s="4"/>
      <c r="F2085" s="4"/>
    </row>
    <row r="2086" spans="5:6">
      <c r="E2086" s="4"/>
      <c r="F2086" s="4"/>
    </row>
    <row r="2087" spans="5:6">
      <c r="E2087" s="4"/>
      <c r="F2087" s="4"/>
    </row>
    <row r="2088" spans="5:6">
      <c r="E2088" s="4"/>
      <c r="F2088" s="4"/>
    </row>
    <row r="2089" spans="5:6">
      <c r="E2089" s="4"/>
      <c r="F2089" s="4"/>
    </row>
    <row r="2090" spans="5:6">
      <c r="E2090" s="4"/>
      <c r="F2090" s="4"/>
    </row>
    <row r="2091" spans="5:6">
      <c r="E2091" s="4"/>
      <c r="F2091" s="4"/>
    </row>
    <row r="2092" spans="5:6">
      <c r="E2092" s="4"/>
      <c r="F2092" s="4"/>
    </row>
    <row r="2093" spans="5:6">
      <c r="E2093" s="4"/>
      <c r="F2093" s="4"/>
    </row>
    <row r="2094" spans="5:6">
      <c r="E2094" s="4"/>
      <c r="F2094" s="4"/>
    </row>
    <row r="2095" spans="5:6">
      <c r="E2095" s="4"/>
      <c r="F2095" s="4"/>
    </row>
    <row r="2096" spans="5:6">
      <c r="E2096" s="4"/>
      <c r="F2096" s="4"/>
    </row>
  </sheetData>
  <sortState ref="A2:J677">
    <sortCondition descending="1" ref="E2:E677"/>
  </sortState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Ereful</dc:creator>
  <cp:lastModifiedBy>Ereful</cp:lastModifiedBy>
  <dcterms:created xsi:type="dcterms:W3CDTF">2015-08-11T14:35:20Z</dcterms:created>
  <dcterms:modified xsi:type="dcterms:W3CDTF">2016-07-16T10:08:22Z</dcterms:modified>
</cp:coreProperties>
</file>