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课题\分蘖数GWAS\文章\附件\"/>
    </mc:Choice>
  </mc:AlternateContent>
  <xr:revisionPtr revIDLastSave="0" documentId="13_ncr:1_{B0A7A34B-51DC-4C84-B401-1FB3EA752DA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0" sheetId="1" r:id="rId1"/>
    <sheet name="R1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" i="2" l="1"/>
  <c r="P27" i="2"/>
  <c r="P28" i="2"/>
  <c r="P29" i="2"/>
  <c r="P26" i="1"/>
  <c r="P27" i="1"/>
  <c r="P28" i="1"/>
  <c r="P29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3" i="1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3" i="2"/>
</calcChain>
</file>

<file path=xl/sharedStrings.xml><?xml version="1.0" encoding="utf-8"?>
<sst xmlns="http://schemas.openxmlformats.org/spreadsheetml/2006/main" count="88" uniqueCount="44">
  <si>
    <t>63DAT</t>
  </si>
  <si>
    <t>70DAT</t>
  </si>
  <si>
    <t>77DAT</t>
  </si>
  <si>
    <t>84DAT</t>
  </si>
  <si>
    <t>91DAT</t>
  </si>
  <si>
    <t>98DAT</t>
  </si>
  <si>
    <t>105DAT</t>
  </si>
  <si>
    <t>LOC_Os02g40730</t>
  </si>
  <si>
    <t>LOC_Os05g48870</t>
  </si>
  <si>
    <t>LOC_Os07g03910</t>
  </si>
  <si>
    <t>LOC_Os07g03960</t>
  </si>
  <si>
    <t>LOC_Os09g27900</t>
  </si>
  <si>
    <t>LOC_Os12g30824</t>
  </si>
  <si>
    <t>14DAT</t>
  </si>
  <si>
    <t>21DAT</t>
  </si>
  <si>
    <t>28DAT</t>
  </si>
  <si>
    <t>35DAT</t>
  </si>
  <si>
    <t>42DAT</t>
  </si>
  <si>
    <t>49DAT</t>
  </si>
  <si>
    <t>56DAT</t>
  </si>
  <si>
    <t>LOC_Os02g40710</t>
  </si>
  <si>
    <t>LOC_Os02g09810</t>
  </si>
  <si>
    <t>LOC_Os04g25800</t>
  </si>
  <si>
    <t>LOC_Os04g58220</t>
  </si>
  <si>
    <t>LOC_Os04g58230</t>
  </si>
  <si>
    <t>LOC_Os05g40330</t>
  </si>
  <si>
    <t>LOC_Os05g48700</t>
  </si>
  <si>
    <t>LOC_Os06g39590</t>
  </si>
  <si>
    <t>LOC_Os06g50040</t>
  </si>
  <si>
    <t>LOC_Os07g02100</t>
  </si>
  <si>
    <t>LOC_Os07g02120</t>
  </si>
  <si>
    <t>LOC_Os07g02130</t>
  </si>
  <si>
    <t>LOC_Os07g02140</t>
  </si>
  <si>
    <t>LOC_Os07g10490</t>
  </si>
  <si>
    <t>LOC_Os08g07200</t>
  </si>
  <si>
    <t>LOC_Os11g18044</t>
  </si>
  <si>
    <t>LOC_Os12g41600</t>
  </si>
  <si>
    <t>ID</t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</si>
  <si>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P</t>
    </r>
    <r>
      <rPr>
        <sz val="11"/>
        <color theme="1"/>
        <rFont val="等线"/>
        <family val="2"/>
        <scheme val="minor"/>
      </rPr>
      <t>-value</t>
    </r>
    <phoneticPr fontId="1" type="noConversion"/>
  </si>
  <si>
    <t>Note: P value were determined by student's t-test comparing 21DAT-49DAT and 56DAT-105DAT.</t>
    <phoneticPr fontId="1" type="noConversion"/>
  </si>
  <si>
    <t>OsAAP1</t>
    <phoneticPr fontId="1" type="noConversion"/>
  </si>
  <si>
    <t>DWL2</t>
    <phoneticPr fontId="1" type="noConversion"/>
  </si>
  <si>
    <t>NAL1</t>
    <phoneticPr fontId="1" type="noConversion"/>
  </si>
  <si>
    <t>WRKY74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</si>
</sst>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R17" sqref="R17"/>
    </sheetView>
  </sheetViews>
  <sheetFormatPr defaultRowHeight="13.8" x14ac:dyDescent="0.25"/>
  <cols>
    <col min="1" max="1" width="17.88671875" customWidth="1"/>
  </cols>
  <sheetData>
    <row r="1" spans="1:16" x14ac:dyDescent="0.25">
      <c r="A1" t="s">
        <v>39</v>
      </c>
    </row>
    <row r="2" spans="1:16" x14ac:dyDescent="0.25">
      <c r="A2" s="1" t="s">
        <v>37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2" t="s">
        <v>38</v>
      </c>
    </row>
    <row r="3" spans="1:16" x14ac:dyDescent="0.25">
      <c r="A3" s="1" t="s">
        <v>20</v>
      </c>
      <c r="B3" s="1">
        <v>3101.1</v>
      </c>
      <c r="C3" s="1">
        <v>4374.8</v>
      </c>
      <c r="D3" s="1">
        <v>3978</v>
      </c>
      <c r="E3" s="1">
        <v>4916.7</v>
      </c>
      <c r="F3" s="1">
        <v>3682.5</v>
      </c>
      <c r="G3" s="1">
        <v>3849.1</v>
      </c>
      <c r="H3" s="1">
        <v>2255.4</v>
      </c>
      <c r="I3" s="1">
        <v>5276.8</v>
      </c>
      <c r="J3" s="1">
        <v>9138.6</v>
      </c>
      <c r="K3" s="1">
        <v>9392.7000000000007</v>
      </c>
      <c r="L3" s="1">
        <v>8843.4</v>
      </c>
      <c r="M3" s="1">
        <v>7848.8</v>
      </c>
      <c r="N3" s="1">
        <v>3949</v>
      </c>
      <c r="O3" s="1">
        <v>1917.7</v>
      </c>
      <c r="P3">
        <f>TTEST(C3:G3,H3:O3,2,3)</f>
        <v>0.12913724932920395</v>
      </c>
    </row>
    <row r="4" spans="1:16" x14ac:dyDescent="0.25">
      <c r="A4" s="1" t="s">
        <v>7</v>
      </c>
      <c r="B4" s="1">
        <v>19685</v>
      </c>
      <c r="C4" s="1">
        <v>11410</v>
      </c>
      <c r="D4" s="1">
        <v>11741</v>
      </c>
      <c r="E4" s="1">
        <v>7828.8</v>
      </c>
      <c r="F4" s="1">
        <v>6692.1</v>
      </c>
      <c r="G4" s="1">
        <v>4686.2</v>
      </c>
      <c r="H4" s="1">
        <v>1988.9</v>
      </c>
      <c r="I4" s="1">
        <v>2100.9</v>
      </c>
      <c r="J4" s="1">
        <v>2956.3</v>
      </c>
      <c r="K4" s="1">
        <v>2322.4</v>
      </c>
      <c r="L4" s="1">
        <v>5229.7</v>
      </c>
      <c r="M4" s="1">
        <v>3663.4</v>
      </c>
      <c r="N4" s="1">
        <v>1007.8</v>
      </c>
      <c r="O4" s="1">
        <v>468.03</v>
      </c>
      <c r="P4">
        <f t="shared" ref="P4:P29" si="0">TTEST(C4:G4,H4:O4,2,3)</f>
        <v>8.4802457358302795E-3</v>
      </c>
    </row>
    <row r="5" spans="1:16" x14ac:dyDescent="0.25">
      <c r="A5" s="1" t="s">
        <v>21</v>
      </c>
      <c r="B5" s="1">
        <v>10812</v>
      </c>
      <c r="C5" s="1">
        <v>8561.7000000000007</v>
      </c>
      <c r="D5" s="1">
        <v>13996</v>
      </c>
      <c r="E5" s="1">
        <v>7360.7</v>
      </c>
      <c r="F5" s="1">
        <v>9554.1</v>
      </c>
      <c r="G5" s="1">
        <v>14077</v>
      </c>
      <c r="H5" s="1">
        <v>8794.4</v>
      </c>
      <c r="I5" s="1">
        <v>4577.8</v>
      </c>
      <c r="J5" s="1">
        <v>6257.6</v>
      </c>
      <c r="K5" s="1">
        <v>5674.3</v>
      </c>
      <c r="L5" s="1">
        <v>3355</v>
      </c>
      <c r="M5" s="1">
        <v>3854</v>
      </c>
      <c r="N5" s="1">
        <v>1138.5999999999999</v>
      </c>
      <c r="O5" s="1">
        <v>310.22000000000003</v>
      </c>
      <c r="P5">
        <f t="shared" si="0"/>
        <v>5.6389545690783338E-3</v>
      </c>
    </row>
    <row r="6" spans="1:16" x14ac:dyDescent="0.25">
      <c r="A6" s="1" t="s">
        <v>22</v>
      </c>
      <c r="B6" s="1">
        <v>9668.2999999999993</v>
      </c>
      <c r="C6" s="1">
        <v>8372.5</v>
      </c>
      <c r="D6" s="1">
        <v>10917</v>
      </c>
      <c r="E6" s="1">
        <v>10947</v>
      </c>
      <c r="F6" s="1">
        <v>4670.3</v>
      </c>
      <c r="G6" s="1">
        <v>4843.5</v>
      </c>
      <c r="H6" s="1">
        <v>1681.3</v>
      </c>
      <c r="I6" s="1">
        <v>2614.8000000000002</v>
      </c>
      <c r="J6" s="1">
        <v>2581</v>
      </c>
      <c r="K6" s="1">
        <v>1591</v>
      </c>
      <c r="L6" s="1">
        <v>2437.1999999999998</v>
      </c>
      <c r="M6" s="1">
        <v>1153.8</v>
      </c>
      <c r="N6" s="1">
        <v>576.69000000000005</v>
      </c>
      <c r="O6" s="1">
        <v>348.15</v>
      </c>
      <c r="P6">
        <f t="shared" si="0"/>
        <v>8.9351887678467308E-3</v>
      </c>
    </row>
    <row r="7" spans="1:16" x14ac:dyDescent="0.25">
      <c r="A7" s="1" t="s">
        <v>23</v>
      </c>
      <c r="B7" s="1">
        <v>1743.1</v>
      </c>
      <c r="C7" s="1">
        <v>2147.4</v>
      </c>
      <c r="D7" s="1">
        <v>1779.4</v>
      </c>
      <c r="E7" s="1">
        <v>2056.8000000000002</v>
      </c>
      <c r="F7" s="1">
        <v>1534.8</v>
      </c>
      <c r="G7" s="1">
        <v>2100.1999999999998</v>
      </c>
      <c r="H7" s="1">
        <v>2469.4</v>
      </c>
      <c r="I7" s="1">
        <v>1156.5</v>
      </c>
      <c r="J7" s="1">
        <v>1229</v>
      </c>
      <c r="K7" s="1">
        <v>860.1</v>
      </c>
      <c r="L7" s="1">
        <v>1074.3</v>
      </c>
      <c r="M7" s="1">
        <v>873.88</v>
      </c>
      <c r="N7" s="1">
        <v>485.82</v>
      </c>
      <c r="O7" s="1">
        <v>606.25</v>
      </c>
      <c r="P7">
        <f t="shared" si="0"/>
        <v>6.9353452155870724E-3</v>
      </c>
    </row>
    <row r="8" spans="1:16" x14ac:dyDescent="0.25">
      <c r="A8" s="1" t="s">
        <v>24</v>
      </c>
      <c r="B8" s="1">
        <v>2167.4</v>
      </c>
      <c r="C8" s="1">
        <v>3249.4</v>
      </c>
      <c r="D8" s="1">
        <v>2492.1999999999998</v>
      </c>
      <c r="E8" s="1">
        <v>2521.4</v>
      </c>
      <c r="F8" s="1">
        <v>1911.8</v>
      </c>
      <c r="G8" s="1">
        <v>2472.6999999999998</v>
      </c>
      <c r="H8" s="1">
        <v>1940</v>
      </c>
      <c r="I8" s="1">
        <v>3068.8</v>
      </c>
      <c r="J8" s="1">
        <v>1545.8</v>
      </c>
      <c r="K8" s="1">
        <v>2133.9</v>
      </c>
      <c r="L8" s="1">
        <v>2136.1999999999998</v>
      </c>
      <c r="M8" s="1">
        <v>1480.9</v>
      </c>
      <c r="N8" s="1">
        <v>2947.7</v>
      </c>
      <c r="O8" s="1">
        <v>2026.6</v>
      </c>
      <c r="P8">
        <f t="shared" si="0"/>
        <v>0.23945932506494907</v>
      </c>
    </row>
    <row r="9" spans="1:16" x14ac:dyDescent="0.25">
      <c r="A9" s="1" t="s">
        <v>25</v>
      </c>
      <c r="B9" s="1">
        <v>694.56</v>
      </c>
      <c r="C9" s="1">
        <v>811.55</v>
      </c>
      <c r="D9" s="1">
        <v>1188.4000000000001</v>
      </c>
      <c r="E9" s="1">
        <v>760.92</v>
      </c>
      <c r="F9" s="1">
        <v>993.11</v>
      </c>
      <c r="G9" s="1">
        <v>858.49</v>
      </c>
      <c r="H9" s="1">
        <v>1257.5999999999999</v>
      </c>
      <c r="I9" s="1">
        <v>631.16</v>
      </c>
      <c r="J9" s="1">
        <v>671.92</v>
      </c>
      <c r="K9" s="1">
        <v>327.52999999999997</v>
      </c>
      <c r="L9" s="1">
        <v>356.59</v>
      </c>
      <c r="M9" s="1">
        <v>307.61</v>
      </c>
      <c r="N9" s="1">
        <v>100.92</v>
      </c>
      <c r="O9" s="1">
        <v>28.646000000000001</v>
      </c>
      <c r="P9">
        <f t="shared" si="0"/>
        <v>1.502535870586663E-2</v>
      </c>
    </row>
    <row r="10" spans="1:16" x14ac:dyDescent="0.25">
      <c r="A10" s="1" t="s">
        <v>26</v>
      </c>
      <c r="B10" s="1">
        <v>1181.5</v>
      </c>
      <c r="C10" s="1">
        <v>1366.7</v>
      </c>
      <c r="D10" s="1">
        <v>1521.4</v>
      </c>
      <c r="E10" s="1">
        <v>1125.4000000000001</v>
      </c>
      <c r="F10" s="1">
        <v>1266.4000000000001</v>
      </c>
      <c r="G10" s="1">
        <v>1099.4000000000001</v>
      </c>
      <c r="H10" s="1">
        <v>758.06</v>
      </c>
      <c r="I10" s="1">
        <v>909.18</v>
      </c>
      <c r="J10" s="1">
        <v>824.41</v>
      </c>
      <c r="K10" s="1">
        <v>1610.1</v>
      </c>
      <c r="L10" s="1">
        <v>987.77</v>
      </c>
      <c r="M10" s="1">
        <v>647.54</v>
      </c>
      <c r="N10" s="1">
        <v>205.83</v>
      </c>
      <c r="O10" s="1">
        <v>102.56</v>
      </c>
      <c r="P10">
        <f t="shared" si="0"/>
        <v>1.8606723194679566E-2</v>
      </c>
    </row>
    <row r="11" spans="1:16" x14ac:dyDescent="0.25">
      <c r="A11" s="1" t="s">
        <v>8</v>
      </c>
      <c r="B11" s="1">
        <v>773.77</v>
      </c>
      <c r="C11" s="1">
        <v>1301.2</v>
      </c>
      <c r="D11" s="1">
        <v>1780.4</v>
      </c>
      <c r="E11" s="1">
        <v>1369.2</v>
      </c>
      <c r="F11" s="1">
        <v>1318.1</v>
      </c>
      <c r="G11" s="1">
        <v>2244.6999999999998</v>
      </c>
      <c r="H11" s="1">
        <v>2170.6999999999998</v>
      </c>
      <c r="I11" s="1">
        <v>1486.2</v>
      </c>
      <c r="J11" s="1">
        <v>1329.4</v>
      </c>
      <c r="K11" s="1">
        <v>595.61</v>
      </c>
      <c r="L11" s="1">
        <v>771.1</v>
      </c>
      <c r="M11" s="1">
        <v>759.13</v>
      </c>
      <c r="N11" s="1">
        <v>129.88999999999999</v>
      </c>
      <c r="O11" s="1">
        <v>36.630000000000003</v>
      </c>
      <c r="P11">
        <f t="shared" si="0"/>
        <v>4.8943157603783288E-2</v>
      </c>
    </row>
    <row r="12" spans="1:16" x14ac:dyDescent="0.25">
      <c r="A12" s="1" t="s">
        <v>27</v>
      </c>
      <c r="B12" s="1">
        <v>12259</v>
      </c>
      <c r="C12" s="1">
        <v>22739</v>
      </c>
      <c r="D12" s="1">
        <v>22181</v>
      </c>
      <c r="E12" s="1">
        <v>19807</v>
      </c>
      <c r="F12" s="1">
        <v>16351</v>
      </c>
      <c r="G12" s="1">
        <v>20457</v>
      </c>
      <c r="H12" s="1">
        <v>12157</v>
      </c>
      <c r="I12" s="1">
        <v>8747.4</v>
      </c>
      <c r="J12" s="1">
        <v>12619</v>
      </c>
      <c r="K12" s="1">
        <v>4035.1</v>
      </c>
      <c r="L12" s="1">
        <v>8317</v>
      </c>
      <c r="M12" s="1">
        <v>8543.4</v>
      </c>
      <c r="N12" s="1">
        <v>1552.8</v>
      </c>
      <c r="O12" s="1">
        <v>559.92999999999995</v>
      </c>
      <c r="P12">
        <f t="shared" si="0"/>
        <v>3.2934569263529117E-5</v>
      </c>
    </row>
    <row r="13" spans="1:16" x14ac:dyDescent="0.25">
      <c r="A13" s="1" t="s">
        <v>28</v>
      </c>
      <c r="B13" s="1">
        <v>4739.5</v>
      </c>
      <c r="C13" s="1">
        <v>7069.3</v>
      </c>
      <c r="D13" s="1">
        <v>8059.2</v>
      </c>
      <c r="E13" s="1">
        <v>8328.7000000000007</v>
      </c>
      <c r="F13" s="1">
        <v>9415.9</v>
      </c>
      <c r="G13" s="1">
        <v>22161</v>
      </c>
      <c r="H13" s="1">
        <v>15184</v>
      </c>
      <c r="I13" s="1">
        <v>9038.9</v>
      </c>
      <c r="J13" s="1">
        <v>7783.8</v>
      </c>
      <c r="K13" s="1">
        <v>1253.5999999999999</v>
      </c>
      <c r="L13" s="1">
        <v>5580.5</v>
      </c>
      <c r="M13" s="1">
        <v>6055.6</v>
      </c>
      <c r="N13" s="1">
        <v>631.42999999999995</v>
      </c>
      <c r="O13" s="1">
        <v>392.41</v>
      </c>
      <c r="P13">
        <f t="shared" si="0"/>
        <v>0.15691328674357377</v>
      </c>
    </row>
    <row r="14" spans="1:16" x14ac:dyDescent="0.25">
      <c r="A14" s="1" t="s">
        <v>29</v>
      </c>
      <c r="B14" s="1">
        <v>3934.3</v>
      </c>
      <c r="C14" s="1">
        <v>6635.5</v>
      </c>
      <c r="D14" s="1">
        <v>7069.1</v>
      </c>
      <c r="E14" s="1">
        <v>6378.5</v>
      </c>
      <c r="F14" s="1">
        <v>6105.1</v>
      </c>
      <c r="G14" s="1">
        <v>7230.2</v>
      </c>
      <c r="H14" s="1">
        <v>7567.1</v>
      </c>
      <c r="I14" s="1">
        <v>5307.7</v>
      </c>
      <c r="J14" s="1">
        <v>4774.5</v>
      </c>
      <c r="K14" s="1">
        <v>2805</v>
      </c>
      <c r="L14" s="1">
        <v>3552.7</v>
      </c>
      <c r="M14" s="1">
        <v>3053</v>
      </c>
      <c r="N14" s="1">
        <v>428.58</v>
      </c>
      <c r="O14" s="1">
        <v>164.65</v>
      </c>
      <c r="P14">
        <f t="shared" si="0"/>
        <v>7.3592611508982268E-3</v>
      </c>
    </row>
    <row r="15" spans="1:16" x14ac:dyDescent="0.25">
      <c r="A15" s="1" t="s">
        <v>30</v>
      </c>
      <c r="B15" s="1">
        <v>34.109000000000002</v>
      </c>
      <c r="C15" s="1">
        <v>43.500999999999998</v>
      </c>
      <c r="D15" s="1">
        <v>21.827999999999999</v>
      </c>
      <c r="E15" s="1">
        <v>38.375</v>
      </c>
      <c r="F15" s="1">
        <v>36.206000000000003</v>
      </c>
      <c r="G15" s="1">
        <v>81.155000000000001</v>
      </c>
      <c r="H15" s="1">
        <v>159.52000000000001</v>
      </c>
      <c r="I15" s="1">
        <v>177.7</v>
      </c>
      <c r="J15" s="1">
        <v>131.07</v>
      </c>
      <c r="K15" s="1">
        <v>79.007999999999996</v>
      </c>
      <c r="L15" s="1">
        <v>117.45</v>
      </c>
      <c r="M15" s="1">
        <v>45.720999999999997</v>
      </c>
      <c r="N15" s="1">
        <v>28.298999999999999</v>
      </c>
      <c r="O15" s="1">
        <v>8.7265999999999995</v>
      </c>
      <c r="P15">
        <f t="shared" si="0"/>
        <v>7.1280985145096232E-2</v>
      </c>
    </row>
    <row r="16" spans="1:16" x14ac:dyDescent="0.25">
      <c r="A16" s="1" t="s">
        <v>31</v>
      </c>
      <c r="B16" s="1">
        <v>926.74</v>
      </c>
      <c r="C16" s="1">
        <v>659.88</v>
      </c>
      <c r="D16" s="1">
        <v>766.38</v>
      </c>
      <c r="E16" s="1">
        <v>713.19</v>
      </c>
      <c r="F16" s="1">
        <v>584.15</v>
      </c>
      <c r="G16" s="1">
        <v>840.38</v>
      </c>
      <c r="H16" s="1">
        <v>317.16000000000003</v>
      </c>
      <c r="I16" s="1">
        <v>211.31</v>
      </c>
      <c r="J16" s="1">
        <v>340.54</v>
      </c>
      <c r="K16" s="1">
        <v>166.79</v>
      </c>
      <c r="L16" s="1">
        <v>316.74</v>
      </c>
      <c r="M16" s="1">
        <v>188.88</v>
      </c>
      <c r="N16" s="1">
        <v>108.03</v>
      </c>
      <c r="O16" s="1">
        <v>141.9</v>
      </c>
      <c r="P16">
        <f t="shared" si="0"/>
        <v>1.8053377205214192E-5</v>
      </c>
    </row>
    <row r="17" spans="1:16" x14ac:dyDescent="0.25">
      <c r="A17" s="1" t="s">
        <v>32</v>
      </c>
      <c r="B17" s="1">
        <v>5720.3</v>
      </c>
      <c r="C17" s="1">
        <v>5508.9</v>
      </c>
      <c r="D17" s="1">
        <v>6688.5</v>
      </c>
      <c r="E17" s="1">
        <v>5615.1</v>
      </c>
      <c r="F17" s="1">
        <v>4427.7</v>
      </c>
      <c r="G17" s="1">
        <v>5091.8</v>
      </c>
      <c r="H17" s="1">
        <v>5294.9</v>
      </c>
      <c r="I17" s="1">
        <v>2507</v>
      </c>
      <c r="J17" s="1">
        <v>2715</v>
      </c>
      <c r="K17" s="1">
        <v>3155.9</v>
      </c>
      <c r="L17" s="1">
        <v>3263.5</v>
      </c>
      <c r="M17" s="1">
        <v>3600.2</v>
      </c>
      <c r="N17" s="1">
        <v>4886.1000000000004</v>
      </c>
      <c r="O17" s="1">
        <v>7343.4</v>
      </c>
      <c r="P17">
        <f t="shared" si="0"/>
        <v>7.2458820926726106E-2</v>
      </c>
    </row>
    <row r="18" spans="1:16" x14ac:dyDescent="0.25">
      <c r="A18" s="1" t="s">
        <v>9</v>
      </c>
      <c r="B18" s="1">
        <v>1437.2</v>
      </c>
      <c r="C18" s="1">
        <v>1763.7</v>
      </c>
      <c r="D18" s="1">
        <v>2932</v>
      </c>
      <c r="E18" s="1">
        <v>2564.4</v>
      </c>
      <c r="F18" s="1">
        <v>2363.8000000000002</v>
      </c>
      <c r="G18" s="1">
        <v>4665</v>
      </c>
      <c r="H18" s="1">
        <v>3902</v>
      </c>
      <c r="I18" s="1">
        <v>2071.9</v>
      </c>
      <c r="J18" s="1">
        <v>1933.8</v>
      </c>
      <c r="K18" s="1">
        <v>1086.3</v>
      </c>
      <c r="L18" s="1">
        <v>1441.9</v>
      </c>
      <c r="M18" s="1">
        <v>1391.2</v>
      </c>
      <c r="N18" s="1">
        <v>264.56</v>
      </c>
      <c r="O18" s="1">
        <v>129.44</v>
      </c>
      <c r="P18">
        <f t="shared" si="0"/>
        <v>6.8603765981354398E-2</v>
      </c>
    </row>
    <row r="19" spans="1:16" x14ac:dyDescent="0.25">
      <c r="A19" s="1" t="s">
        <v>10</v>
      </c>
      <c r="B19" s="1">
        <v>1230.9000000000001</v>
      </c>
      <c r="C19" s="1">
        <v>1106.2</v>
      </c>
      <c r="D19" s="1">
        <v>1470</v>
      </c>
      <c r="E19" s="1">
        <v>1262.0999999999999</v>
      </c>
      <c r="F19" s="1">
        <v>1656.3</v>
      </c>
      <c r="G19" s="1">
        <v>2926</v>
      </c>
      <c r="H19" s="1">
        <v>3346.5</v>
      </c>
      <c r="I19" s="1">
        <v>3024.1</v>
      </c>
      <c r="J19" s="1">
        <v>2036.2</v>
      </c>
      <c r="K19" s="1">
        <v>1595.4</v>
      </c>
      <c r="L19" s="1">
        <v>1637.4</v>
      </c>
      <c r="M19" s="1">
        <v>1483.9</v>
      </c>
      <c r="N19" s="1">
        <v>409.57</v>
      </c>
      <c r="O19" s="1">
        <v>140.27000000000001</v>
      </c>
      <c r="P19">
        <f t="shared" si="0"/>
        <v>0.96178519981290256</v>
      </c>
    </row>
    <row r="20" spans="1:16" x14ac:dyDescent="0.25">
      <c r="A20" s="1" t="s">
        <v>33</v>
      </c>
      <c r="B20" s="1">
        <v>3783.1</v>
      </c>
      <c r="C20" s="1">
        <v>3988.8</v>
      </c>
      <c r="D20" s="1">
        <v>5138.1000000000004</v>
      </c>
      <c r="E20" s="1">
        <v>4287.6000000000004</v>
      </c>
      <c r="F20" s="1">
        <v>4508.3999999999996</v>
      </c>
      <c r="G20" s="1">
        <v>7816.5</v>
      </c>
      <c r="H20" s="1">
        <v>5723.5</v>
      </c>
      <c r="I20" s="1">
        <v>2841.4</v>
      </c>
      <c r="J20" s="1">
        <v>3463.9</v>
      </c>
      <c r="K20" s="1">
        <v>1825.3</v>
      </c>
      <c r="L20" s="1">
        <v>2034.4</v>
      </c>
      <c r="M20" s="1">
        <v>1895.2</v>
      </c>
      <c r="N20" s="1">
        <v>277.61</v>
      </c>
      <c r="O20" s="1">
        <v>84.397000000000006</v>
      </c>
      <c r="P20">
        <f t="shared" si="0"/>
        <v>1.2583433657376016E-2</v>
      </c>
    </row>
    <row r="21" spans="1:16" x14ac:dyDescent="0.25">
      <c r="A21" s="1" t="s">
        <v>34</v>
      </c>
      <c r="B21" s="1">
        <v>16.402000000000001</v>
      </c>
      <c r="C21" s="1">
        <v>11.101000000000001</v>
      </c>
      <c r="D21" s="1">
        <v>13.08</v>
      </c>
      <c r="E21" s="1">
        <v>8.5510999999999999</v>
      </c>
      <c r="F21" s="1">
        <v>11.528</v>
      </c>
      <c r="G21" s="1">
        <v>16.456</v>
      </c>
      <c r="H21" s="1">
        <v>11.912000000000001</v>
      </c>
      <c r="I21" s="1">
        <v>11.010999999999999</v>
      </c>
      <c r="J21" s="1">
        <v>13.122</v>
      </c>
      <c r="K21" s="1">
        <v>20.413</v>
      </c>
      <c r="L21" s="1">
        <v>22.364999999999998</v>
      </c>
      <c r="M21" s="1">
        <v>21.5</v>
      </c>
      <c r="N21" s="1">
        <v>74.569999999999993</v>
      </c>
      <c r="O21" s="1">
        <v>66.191999999999993</v>
      </c>
      <c r="P21">
        <f t="shared" si="0"/>
        <v>8.5474452417244023E-2</v>
      </c>
    </row>
    <row r="22" spans="1:16" x14ac:dyDescent="0.25">
      <c r="A22" s="1" t="s">
        <v>11</v>
      </c>
      <c r="B22" s="1">
        <v>1305.9000000000001</v>
      </c>
      <c r="C22" s="1">
        <v>1383.9</v>
      </c>
      <c r="D22" s="1">
        <v>1357.3</v>
      </c>
      <c r="E22" s="1">
        <v>1236.7</v>
      </c>
      <c r="F22" s="1">
        <v>1181.8</v>
      </c>
      <c r="G22" s="1">
        <v>2121.1999999999998</v>
      </c>
      <c r="H22" s="1">
        <v>1023.8</v>
      </c>
      <c r="I22" s="1">
        <v>748.86</v>
      </c>
      <c r="J22" s="1">
        <v>955.64</v>
      </c>
      <c r="K22" s="1">
        <v>461.89</v>
      </c>
      <c r="L22" s="1">
        <v>603.46</v>
      </c>
      <c r="M22" s="1">
        <v>481.51</v>
      </c>
      <c r="N22" s="1">
        <v>121.05</v>
      </c>
      <c r="O22" s="1">
        <v>58.893999999999998</v>
      </c>
      <c r="P22">
        <f t="shared" si="0"/>
        <v>2.6848308021944342E-3</v>
      </c>
    </row>
    <row r="23" spans="1:16" x14ac:dyDescent="0.25">
      <c r="A23" s="1" t="s">
        <v>35</v>
      </c>
      <c r="B23" s="1">
        <v>4264.8999999999996</v>
      </c>
      <c r="C23" s="1">
        <v>9669.4</v>
      </c>
      <c r="D23" s="1">
        <v>10706</v>
      </c>
      <c r="E23" s="1">
        <v>7621.8</v>
      </c>
      <c r="F23" s="1">
        <v>11214</v>
      </c>
      <c r="G23" s="1">
        <v>13827</v>
      </c>
      <c r="H23" s="1">
        <v>17285</v>
      </c>
      <c r="I23" s="1">
        <v>9236.2999999999993</v>
      </c>
      <c r="J23" s="1">
        <v>7400.6</v>
      </c>
      <c r="K23" s="1">
        <v>4533</v>
      </c>
      <c r="L23" s="1">
        <v>5417.5</v>
      </c>
      <c r="M23" s="1">
        <v>3735.1</v>
      </c>
      <c r="N23" s="1">
        <v>643.72</v>
      </c>
      <c r="O23" s="1">
        <v>173.79</v>
      </c>
      <c r="P23">
        <f t="shared" si="0"/>
        <v>6.3678648658102063E-2</v>
      </c>
    </row>
    <row r="24" spans="1:16" x14ac:dyDescent="0.25">
      <c r="A24" s="1" t="s">
        <v>12</v>
      </c>
      <c r="B24" s="1">
        <v>46.082999999999998</v>
      </c>
      <c r="C24" s="1">
        <v>174.69</v>
      </c>
      <c r="D24" s="1">
        <v>317.23</v>
      </c>
      <c r="E24" s="1">
        <v>266.33999999999997</v>
      </c>
      <c r="F24" s="1">
        <v>884.93</v>
      </c>
      <c r="G24" s="1">
        <v>643.95000000000005</v>
      </c>
      <c r="H24" s="1">
        <v>1275.0999999999999</v>
      </c>
      <c r="I24" s="1">
        <v>2442.5</v>
      </c>
      <c r="J24" s="1">
        <v>1007.5</v>
      </c>
      <c r="K24" s="1">
        <v>686.95</v>
      </c>
      <c r="L24" s="1">
        <v>753.5</v>
      </c>
      <c r="M24" s="1">
        <v>570.25</v>
      </c>
      <c r="N24" s="1">
        <v>58.878999999999998</v>
      </c>
      <c r="O24" s="1">
        <v>54.856000000000002</v>
      </c>
      <c r="P24">
        <f t="shared" si="0"/>
        <v>0.21660176040823978</v>
      </c>
    </row>
    <row r="25" spans="1:16" x14ac:dyDescent="0.25">
      <c r="A25" s="1" t="s">
        <v>36</v>
      </c>
      <c r="B25" s="1">
        <v>166.96</v>
      </c>
      <c r="C25" s="1">
        <v>942.21</v>
      </c>
      <c r="D25" s="1">
        <v>1457.7</v>
      </c>
      <c r="E25" s="1">
        <v>1480.4</v>
      </c>
      <c r="F25" s="1">
        <v>1049.9000000000001</v>
      </c>
      <c r="G25" s="1">
        <v>2089.9</v>
      </c>
      <c r="H25" s="1">
        <v>552.4</v>
      </c>
      <c r="I25" s="1">
        <v>262.88</v>
      </c>
      <c r="J25" s="1">
        <v>578.41999999999996</v>
      </c>
      <c r="K25" s="1">
        <v>156.13999999999999</v>
      </c>
      <c r="L25" s="1">
        <v>288.89999999999998</v>
      </c>
      <c r="M25" s="1">
        <v>292.22000000000003</v>
      </c>
      <c r="N25" s="1">
        <v>34.249000000000002</v>
      </c>
      <c r="O25" s="1">
        <v>19.152999999999999</v>
      </c>
      <c r="P25">
        <f t="shared" si="0"/>
        <v>3.1456336138991035E-3</v>
      </c>
    </row>
    <row r="26" spans="1:16" x14ac:dyDescent="0.25">
      <c r="A26" s="3" t="s">
        <v>40</v>
      </c>
      <c r="B26">
        <v>1250.7</v>
      </c>
      <c r="C26">
        <v>8510.2999999999993</v>
      </c>
      <c r="D26">
        <v>12930</v>
      </c>
      <c r="E26">
        <v>11466</v>
      </c>
      <c r="F26">
        <v>11712</v>
      </c>
      <c r="G26">
        <v>17939</v>
      </c>
      <c r="H26">
        <v>15352</v>
      </c>
      <c r="I26">
        <v>5110.6000000000004</v>
      </c>
      <c r="J26">
        <v>5997.5</v>
      </c>
      <c r="K26">
        <v>1973.8</v>
      </c>
      <c r="L26">
        <v>3324.1</v>
      </c>
      <c r="M26">
        <v>3992</v>
      </c>
      <c r="N26">
        <v>296.67</v>
      </c>
      <c r="O26">
        <v>63.408000000000001</v>
      </c>
      <c r="P26">
        <f t="shared" si="0"/>
        <v>5.5063971282800052E-3</v>
      </c>
    </row>
    <row r="27" spans="1:16" x14ac:dyDescent="0.25">
      <c r="A27" s="3" t="s">
        <v>41</v>
      </c>
      <c r="B27">
        <v>18.425999999999998</v>
      </c>
      <c r="C27">
        <v>11.537000000000001</v>
      </c>
      <c r="D27">
        <v>14.893000000000001</v>
      </c>
      <c r="E27">
        <v>9.5039999999999996</v>
      </c>
      <c r="F27">
        <v>12.667</v>
      </c>
      <c r="G27">
        <v>18.826000000000001</v>
      </c>
      <c r="H27">
        <v>13.195</v>
      </c>
      <c r="I27">
        <v>12.507</v>
      </c>
      <c r="J27">
        <v>14.314</v>
      </c>
      <c r="K27">
        <v>12.44</v>
      </c>
      <c r="L27">
        <v>14.041</v>
      </c>
      <c r="M27">
        <v>34.152000000000001</v>
      </c>
      <c r="N27">
        <v>24.140999999999998</v>
      </c>
      <c r="O27">
        <v>146.25</v>
      </c>
      <c r="P27">
        <f t="shared" si="0"/>
        <v>0.25186481859612642</v>
      </c>
    </row>
    <row r="28" spans="1:16" x14ac:dyDescent="0.25">
      <c r="A28" s="3" t="s">
        <v>42</v>
      </c>
      <c r="B28">
        <v>3470.8</v>
      </c>
      <c r="C28">
        <v>5071.8</v>
      </c>
      <c r="D28">
        <v>5721.2</v>
      </c>
      <c r="E28">
        <v>5309.2</v>
      </c>
      <c r="F28">
        <v>4486.8</v>
      </c>
      <c r="G28">
        <v>8253</v>
      </c>
      <c r="H28">
        <v>4022.9</v>
      </c>
      <c r="I28">
        <v>2744</v>
      </c>
      <c r="J28">
        <v>3969.3</v>
      </c>
      <c r="K28">
        <v>1671.2</v>
      </c>
      <c r="L28">
        <v>2678.6</v>
      </c>
      <c r="M28">
        <v>2437.3000000000002</v>
      </c>
      <c r="N28">
        <v>684.05</v>
      </c>
      <c r="O28">
        <v>162.65</v>
      </c>
      <c r="P28">
        <f t="shared" si="0"/>
        <v>2.576420680142643E-3</v>
      </c>
    </row>
    <row r="29" spans="1:16" x14ac:dyDescent="0.25">
      <c r="A29" s="3" t="s">
        <v>43</v>
      </c>
      <c r="B29">
        <v>2936.5</v>
      </c>
      <c r="C29">
        <v>3266.2</v>
      </c>
      <c r="D29">
        <v>3133.3</v>
      </c>
      <c r="E29">
        <v>3502.5</v>
      </c>
      <c r="F29">
        <v>2549.4</v>
      </c>
      <c r="G29">
        <v>4055.1</v>
      </c>
      <c r="H29">
        <v>2352.5</v>
      </c>
      <c r="I29">
        <v>1945.9</v>
      </c>
      <c r="J29">
        <v>2248.4</v>
      </c>
      <c r="K29">
        <v>1258</v>
      </c>
      <c r="L29">
        <v>1719.9</v>
      </c>
      <c r="M29">
        <v>1298.8</v>
      </c>
      <c r="N29">
        <v>174.72</v>
      </c>
      <c r="O29">
        <v>44.296999999999997</v>
      </c>
      <c r="P29">
        <f t="shared" si="0"/>
        <v>5.0868114888457576E-4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4070E-0394-4789-B948-3943C21B65BC}">
  <dimension ref="A1:P29"/>
  <sheetViews>
    <sheetView topLeftCell="A10" workbookViewId="0">
      <selection activeCell="R29" sqref="R29"/>
    </sheetView>
  </sheetViews>
  <sheetFormatPr defaultRowHeight="13.8" x14ac:dyDescent="0.25"/>
  <cols>
    <col min="1" max="1" width="17.6640625" customWidth="1"/>
  </cols>
  <sheetData>
    <row r="1" spans="1:16" x14ac:dyDescent="0.25">
      <c r="A1" t="s">
        <v>39</v>
      </c>
    </row>
    <row r="2" spans="1:16" x14ac:dyDescent="0.25">
      <c r="A2" s="1" t="s">
        <v>37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2" t="s">
        <v>38</v>
      </c>
    </row>
    <row r="3" spans="1:16" x14ac:dyDescent="0.25">
      <c r="A3" s="1" t="s">
        <v>20</v>
      </c>
      <c r="B3" s="1">
        <v>1660.4</v>
      </c>
      <c r="C3" s="1">
        <v>7627</v>
      </c>
      <c r="D3" s="1">
        <v>7037.7</v>
      </c>
      <c r="E3" s="1">
        <v>5224.6000000000004</v>
      </c>
      <c r="F3" s="1">
        <v>11357</v>
      </c>
      <c r="G3" s="1">
        <v>16158</v>
      </c>
      <c r="H3" s="1">
        <v>5393.8</v>
      </c>
      <c r="I3" s="1">
        <v>2840.9</v>
      </c>
      <c r="J3" s="1">
        <v>17012</v>
      </c>
      <c r="K3" s="1">
        <v>6642.5</v>
      </c>
      <c r="L3" s="1">
        <v>7371.2</v>
      </c>
      <c r="M3" s="1">
        <v>948.04</v>
      </c>
      <c r="N3" s="1">
        <v>1089.2</v>
      </c>
      <c r="O3" s="1">
        <v>2522</v>
      </c>
      <c r="P3">
        <f>TTEST(C3:G3,H3:O3,2,3)</f>
        <v>0.16776872915203589</v>
      </c>
    </row>
    <row r="4" spans="1:16" x14ac:dyDescent="0.25">
      <c r="A4" s="1" t="s">
        <v>7</v>
      </c>
      <c r="B4" s="1">
        <v>13103</v>
      </c>
      <c r="C4" s="1">
        <v>10619</v>
      </c>
      <c r="D4" s="1">
        <v>9329.2000000000007</v>
      </c>
      <c r="E4" s="1">
        <v>5083.2</v>
      </c>
      <c r="F4" s="1">
        <v>4881.8999999999996</v>
      </c>
      <c r="G4" s="1">
        <v>8394.2999999999993</v>
      </c>
      <c r="H4" s="1">
        <v>4362.6000000000004</v>
      </c>
      <c r="I4" s="1">
        <v>1740.2</v>
      </c>
      <c r="J4" s="1">
        <v>8778.2000000000007</v>
      </c>
      <c r="K4" s="1">
        <v>698.41</v>
      </c>
      <c r="L4" s="1">
        <v>2991.7</v>
      </c>
      <c r="M4" s="1">
        <v>162.4</v>
      </c>
      <c r="N4" s="1">
        <v>218.22</v>
      </c>
      <c r="O4" s="1">
        <v>853.79</v>
      </c>
      <c r="P4">
        <f t="shared" ref="P4:P29" si="0">TTEST(C4:G4,H4:O4,2,3)</f>
        <v>7.8713319978760445E-3</v>
      </c>
    </row>
    <row r="5" spans="1:16" x14ac:dyDescent="0.25">
      <c r="A5" s="1" t="s">
        <v>21</v>
      </c>
      <c r="B5" s="1">
        <v>1355.1</v>
      </c>
      <c r="C5" s="1">
        <v>8368.5</v>
      </c>
      <c r="D5" s="1">
        <v>12560</v>
      </c>
      <c r="E5" s="1">
        <v>8954.7000000000007</v>
      </c>
      <c r="F5" s="1">
        <v>8642.2999999999993</v>
      </c>
      <c r="G5" s="1">
        <v>13650</v>
      </c>
      <c r="H5" s="1">
        <v>11457</v>
      </c>
      <c r="I5" s="1">
        <v>2273.6</v>
      </c>
      <c r="J5" s="1">
        <v>2564.6999999999998</v>
      </c>
      <c r="K5" s="1">
        <v>1420.5</v>
      </c>
      <c r="L5" s="1">
        <v>1209.4000000000001</v>
      </c>
      <c r="M5" s="1">
        <v>181.41</v>
      </c>
      <c r="N5" s="1">
        <v>251.95</v>
      </c>
      <c r="O5" s="1">
        <v>156.12</v>
      </c>
      <c r="P5">
        <f t="shared" si="0"/>
        <v>7.5729665291122549E-4</v>
      </c>
    </row>
    <row r="6" spans="1:16" x14ac:dyDescent="0.25">
      <c r="A6" s="1" t="s">
        <v>22</v>
      </c>
      <c r="B6" s="1">
        <v>3674.9</v>
      </c>
      <c r="C6" s="1">
        <v>9323.1</v>
      </c>
      <c r="D6" s="1">
        <v>6021</v>
      </c>
      <c r="E6" s="1">
        <v>3656.8</v>
      </c>
      <c r="F6" s="1">
        <v>2743.1</v>
      </c>
      <c r="G6" s="1">
        <v>4999.8999999999996</v>
      </c>
      <c r="H6" s="1">
        <v>2605.1999999999998</v>
      </c>
      <c r="I6" s="1">
        <v>2183.6999999999998</v>
      </c>
      <c r="J6" s="1">
        <v>2634.5</v>
      </c>
      <c r="K6" s="1">
        <v>957.35</v>
      </c>
      <c r="L6" s="1">
        <v>953.51</v>
      </c>
      <c r="M6" s="1">
        <v>303.27</v>
      </c>
      <c r="N6" s="1">
        <v>286.72000000000003</v>
      </c>
      <c r="O6" s="1">
        <v>445.23</v>
      </c>
      <c r="P6">
        <f t="shared" si="0"/>
        <v>2.0715664201154227E-2</v>
      </c>
    </row>
    <row r="7" spans="1:16" x14ac:dyDescent="0.25">
      <c r="A7" s="1" t="s">
        <v>23</v>
      </c>
      <c r="B7" s="1">
        <v>1052.5</v>
      </c>
      <c r="C7" s="1">
        <v>1294.5</v>
      </c>
      <c r="D7" s="1">
        <v>1644.5</v>
      </c>
      <c r="E7" s="1">
        <v>1451.2</v>
      </c>
      <c r="F7" s="1">
        <v>1806.9</v>
      </c>
      <c r="G7" s="1">
        <v>5415.1</v>
      </c>
      <c r="H7" s="1">
        <v>4863.6000000000004</v>
      </c>
      <c r="I7" s="1">
        <v>798.02</v>
      </c>
      <c r="J7" s="1">
        <v>1083.7</v>
      </c>
      <c r="K7" s="1">
        <v>773.11</v>
      </c>
      <c r="L7" s="1">
        <v>775.39</v>
      </c>
      <c r="M7" s="1">
        <v>575.92999999999995</v>
      </c>
      <c r="N7" s="1">
        <v>453.63</v>
      </c>
      <c r="O7" s="1">
        <v>691.57</v>
      </c>
      <c r="P7">
        <f t="shared" si="0"/>
        <v>0.28773703231007741</v>
      </c>
    </row>
    <row r="8" spans="1:16" x14ac:dyDescent="0.25">
      <c r="A8" s="1" t="s">
        <v>24</v>
      </c>
      <c r="B8" s="1">
        <v>2939.6</v>
      </c>
      <c r="C8" s="1">
        <v>2041.3</v>
      </c>
      <c r="D8" s="1">
        <v>1565.4</v>
      </c>
      <c r="E8" s="1">
        <v>1769</v>
      </c>
      <c r="F8" s="1">
        <v>1617.1</v>
      </c>
      <c r="G8" s="1">
        <v>1861</v>
      </c>
      <c r="H8" s="1">
        <v>1595.3</v>
      </c>
      <c r="I8" s="1">
        <v>3397.9</v>
      </c>
      <c r="J8" s="1">
        <v>1935.5</v>
      </c>
      <c r="K8" s="1">
        <v>1916.2</v>
      </c>
      <c r="L8" s="1">
        <v>2178.5</v>
      </c>
      <c r="M8" s="1">
        <v>2160.1999999999998</v>
      </c>
      <c r="N8" s="1">
        <v>2804.2</v>
      </c>
      <c r="O8" s="1">
        <v>2258.6</v>
      </c>
      <c r="P8">
        <f t="shared" si="0"/>
        <v>4.3982194653420327E-2</v>
      </c>
    </row>
    <row r="9" spans="1:16" x14ac:dyDescent="0.25">
      <c r="A9" s="1" t="s">
        <v>25</v>
      </c>
      <c r="B9" s="1">
        <v>235.03</v>
      </c>
      <c r="C9" s="1">
        <v>301.27999999999997</v>
      </c>
      <c r="D9" s="1">
        <v>565.32000000000005</v>
      </c>
      <c r="E9" s="1">
        <v>509.39</v>
      </c>
      <c r="F9" s="1">
        <v>763.42</v>
      </c>
      <c r="G9" s="1">
        <v>705.94</v>
      </c>
      <c r="H9" s="1">
        <v>443.62</v>
      </c>
      <c r="I9" s="1">
        <v>137.6</v>
      </c>
      <c r="J9" s="1">
        <v>221.72</v>
      </c>
      <c r="K9" s="1">
        <v>109.77</v>
      </c>
      <c r="L9" s="1">
        <v>185.34</v>
      </c>
      <c r="M9" s="1">
        <v>45.037999999999997</v>
      </c>
      <c r="N9" s="1">
        <v>24.744</v>
      </c>
      <c r="O9" s="1">
        <v>36.683999999999997</v>
      </c>
      <c r="P9">
        <f t="shared" si="0"/>
        <v>3.1944834967769812E-3</v>
      </c>
    </row>
    <row r="10" spans="1:16" x14ac:dyDescent="0.25">
      <c r="A10" s="1" t="s">
        <v>26</v>
      </c>
      <c r="B10" s="1">
        <v>762.07</v>
      </c>
      <c r="C10" s="1">
        <v>4260.8</v>
      </c>
      <c r="D10" s="1">
        <v>4794.6000000000004</v>
      </c>
      <c r="E10" s="1">
        <v>3954.7</v>
      </c>
      <c r="F10" s="1">
        <v>3410.9</v>
      </c>
      <c r="G10" s="1">
        <v>3014</v>
      </c>
      <c r="H10" s="1">
        <v>1687.8</v>
      </c>
      <c r="I10" s="1">
        <v>725.46</v>
      </c>
      <c r="J10" s="1">
        <v>1563.2</v>
      </c>
      <c r="K10" s="1">
        <v>323.48</v>
      </c>
      <c r="L10" s="1">
        <v>575.78</v>
      </c>
      <c r="M10" s="1">
        <v>48.567</v>
      </c>
      <c r="N10" s="1">
        <v>97.971000000000004</v>
      </c>
      <c r="O10" s="1">
        <v>165.51</v>
      </c>
      <c r="P10">
        <f t="shared" si="0"/>
        <v>2.960745709712694E-5</v>
      </c>
    </row>
    <row r="11" spans="1:16" x14ac:dyDescent="0.25">
      <c r="A11" s="1" t="s">
        <v>8</v>
      </c>
      <c r="B11" s="1">
        <v>2068.9</v>
      </c>
      <c r="C11" s="1">
        <v>4410</v>
      </c>
      <c r="D11" s="1">
        <v>5860</v>
      </c>
      <c r="E11" s="1">
        <v>5655.1</v>
      </c>
      <c r="F11" s="1">
        <v>6665.2</v>
      </c>
      <c r="G11" s="1">
        <v>7501</v>
      </c>
      <c r="H11" s="1">
        <v>5659.8</v>
      </c>
      <c r="I11" s="1">
        <v>1680.8</v>
      </c>
      <c r="J11" s="1">
        <v>3750.4</v>
      </c>
      <c r="K11" s="1">
        <v>1281</v>
      </c>
      <c r="L11" s="1">
        <v>1830</v>
      </c>
      <c r="M11" s="1">
        <v>346.66</v>
      </c>
      <c r="N11" s="1">
        <v>237.38</v>
      </c>
      <c r="O11" s="1">
        <v>298.94</v>
      </c>
      <c r="P11">
        <f t="shared" si="0"/>
        <v>5.1506446713960735E-4</v>
      </c>
    </row>
    <row r="12" spans="1:16" x14ac:dyDescent="0.25">
      <c r="A12" s="1" t="s">
        <v>27</v>
      </c>
      <c r="B12" s="1">
        <v>4483.1000000000004</v>
      </c>
      <c r="C12" s="1">
        <v>12098</v>
      </c>
      <c r="D12" s="1">
        <v>16524</v>
      </c>
      <c r="E12" s="1">
        <v>13007</v>
      </c>
      <c r="F12" s="1">
        <v>14547</v>
      </c>
      <c r="G12" s="1">
        <v>18206</v>
      </c>
      <c r="H12" s="1">
        <v>12335</v>
      </c>
      <c r="I12" s="1">
        <v>5038.8</v>
      </c>
      <c r="J12" s="1">
        <v>7451.3</v>
      </c>
      <c r="K12" s="1">
        <v>1720.7</v>
      </c>
      <c r="L12" s="1">
        <v>2027.5</v>
      </c>
      <c r="M12" s="1">
        <v>281.63</v>
      </c>
      <c r="N12" s="1">
        <v>244.25</v>
      </c>
      <c r="O12" s="1">
        <v>249.19</v>
      </c>
      <c r="P12">
        <f t="shared" si="0"/>
        <v>1.0570578763397079E-4</v>
      </c>
    </row>
    <row r="13" spans="1:16" x14ac:dyDescent="0.25">
      <c r="A13" s="1" t="s">
        <v>28</v>
      </c>
      <c r="B13" s="1">
        <v>2456.4</v>
      </c>
      <c r="C13" s="1">
        <v>12774</v>
      </c>
      <c r="D13" s="1">
        <v>17754</v>
      </c>
      <c r="E13" s="1">
        <v>16247</v>
      </c>
      <c r="F13" s="1">
        <v>14636</v>
      </c>
      <c r="G13" s="1">
        <v>30655</v>
      </c>
      <c r="H13" s="1">
        <v>18049</v>
      </c>
      <c r="I13" s="1">
        <v>9779.2000000000007</v>
      </c>
      <c r="J13" s="1">
        <v>7266.2</v>
      </c>
      <c r="K13" s="1">
        <v>1811.7</v>
      </c>
      <c r="L13" s="1">
        <v>3227.4</v>
      </c>
      <c r="M13" s="1">
        <v>759.14</v>
      </c>
      <c r="N13" s="1">
        <v>379.1</v>
      </c>
      <c r="O13" s="1">
        <v>341.6</v>
      </c>
      <c r="P13">
        <f t="shared" si="0"/>
        <v>9.4901215161757747E-3</v>
      </c>
    </row>
    <row r="14" spans="1:16" x14ac:dyDescent="0.25">
      <c r="A14" s="1" t="s">
        <v>29</v>
      </c>
      <c r="B14" s="1">
        <v>1574.3</v>
      </c>
      <c r="C14" s="1">
        <v>4626.8999999999996</v>
      </c>
      <c r="D14" s="1">
        <v>4982.8</v>
      </c>
      <c r="E14" s="1">
        <v>5292.2</v>
      </c>
      <c r="F14" s="1">
        <v>7468.8</v>
      </c>
      <c r="G14" s="1">
        <v>7637.7</v>
      </c>
      <c r="H14" s="1">
        <v>5811.8</v>
      </c>
      <c r="I14" s="1">
        <v>1774</v>
      </c>
      <c r="J14" s="1">
        <v>2722.2</v>
      </c>
      <c r="K14" s="1">
        <v>799.5</v>
      </c>
      <c r="L14" s="1">
        <v>1201.9000000000001</v>
      </c>
      <c r="M14" s="1">
        <v>189.66</v>
      </c>
      <c r="N14" s="1">
        <v>102.14</v>
      </c>
      <c r="O14" s="1">
        <v>125.44</v>
      </c>
      <c r="P14">
        <f t="shared" si="0"/>
        <v>7.3955239227375979E-4</v>
      </c>
    </row>
    <row r="15" spans="1:16" x14ac:dyDescent="0.25">
      <c r="A15" s="1" t="s">
        <v>30</v>
      </c>
      <c r="B15" s="1">
        <v>56.441000000000003</v>
      </c>
      <c r="C15" s="1">
        <v>19.350999999999999</v>
      </c>
      <c r="D15" s="1">
        <v>39.109000000000002</v>
      </c>
      <c r="E15" s="1">
        <v>14.754</v>
      </c>
      <c r="F15" s="1">
        <v>39.485999999999997</v>
      </c>
      <c r="G15" s="1">
        <v>59.476999999999997</v>
      </c>
      <c r="H15" s="1">
        <v>116.08</v>
      </c>
      <c r="I15" s="1">
        <v>68.117999999999995</v>
      </c>
      <c r="J15" s="1">
        <v>106.37</v>
      </c>
      <c r="K15" s="1">
        <v>34.438000000000002</v>
      </c>
      <c r="L15" s="1">
        <v>36.103999999999999</v>
      </c>
      <c r="M15" s="1">
        <v>66.650999999999996</v>
      </c>
      <c r="N15" s="1">
        <v>39.264000000000003</v>
      </c>
      <c r="O15" s="1">
        <v>11.178000000000001</v>
      </c>
      <c r="P15">
        <f t="shared" si="0"/>
        <v>0.1260827391618311</v>
      </c>
    </row>
    <row r="16" spans="1:16" x14ac:dyDescent="0.25">
      <c r="A16" s="1" t="s">
        <v>31</v>
      </c>
      <c r="B16" s="1">
        <v>444.62</v>
      </c>
      <c r="C16" s="1">
        <v>417.01</v>
      </c>
      <c r="D16" s="1">
        <v>802.19</v>
      </c>
      <c r="E16" s="1">
        <v>635.32000000000005</v>
      </c>
      <c r="F16" s="1">
        <v>569.58000000000004</v>
      </c>
      <c r="G16" s="1">
        <v>818.48</v>
      </c>
      <c r="H16" s="1">
        <v>322.37</v>
      </c>
      <c r="I16" s="1">
        <v>149.34</v>
      </c>
      <c r="J16" s="1">
        <v>253.85</v>
      </c>
      <c r="K16" s="1">
        <v>183.9</v>
      </c>
      <c r="L16" s="1">
        <v>183.71</v>
      </c>
      <c r="M16" s="1">
        <v>167.42</v>
      </c>
      <c r="N16" s="1">
        <v>133.28</v>
      </c>
      <c r="O16" s="1">
        <v>159.01</v>
      </c>
      <c r="P16">
        <f t="shared" si="0"/>
        <v>2.5865284955603569E-3</v>
      </c>
    </row>
    <row r="17" spans="1:16" x14ac:dyDescent="0.25">
      <c r="A17" s="1" t="s">
        <v>32</v>
      </c>
      <c r="B17" s="1">
        <v>3897.3</v>
      </c>
      <c r="C17" s="1">
        <v>4807.2</v>
      </c>
      <c r="D17" s="1">
        <v>5849.8</v>
      </c>
      <c r="E17" s="1">
        <v>4496.1000000000004</v>
      </c>
      <c r="F17" s="1">
        <v>5362.6</v>
      </c>
      <c r="G17" s="1">
        <v>6688.3</v>
      </c>
      <c r="H17" s="1">
        <v>5362.1</v>
      </c>
      <c r="I17" s="1">
        <v>3148.8</v>
      </c>
      <c r="J17" s="1">
        <v>2701.3</v>
      </c>
      <c r="K17" s="1">
        <v>4598.8</v>
      </c>
      <c r="L17" s="1">
        <v>3665.3</v>
      </c>
      <c r="M17" s="1">
        <v>5402.2</v>
      </c>
      <c r="N17" s="1">
        <v>4842.2</v>
      </c>
      <c r="O17" s="1">
        <v>7609.9</v>
      </c>
      <c r="P17">
        <f t="shared" si="0"/>
        <v>0.27426118334281102</v>
      </c>
    </row>
    <row r="18" spans="1:16" x14ac:dyDescent="0.25">
      <c r="A18" s="1" t="s">
        <v>9</v>
      </c>
      <c r="B18" s="1">
        <v>853.77</v>
      </c>
      <c r="C18" s="1">
        <v>1656.8</v>
      </c>
      <c r="D18" s="1">
        <v>2322</v>
      </c>
      <c r="E18" s="1">
        <v>2385.8000000000002</v>
      </c>
      <c r="F18" s="1">
        <v>3058.8</v>
      </c>
      <c r="G18" s="1">
        <v>4007.4</v>
      </c>
      <c r="H18" s="1">
        <v>3002</v>
      </c>
      <c r="I18" s="1">
        <v>838.23</v>
      </c>
      <c r="J18" s="1">
        <v>1315.7</v>
      </c>
      <c r="K18" s="1">
        <v>503.49</v>
      </c>
      <c r="L18" s="1">
        <v>743.56</v>
      </c>
      <c r="M18" s="1">
        <v>240.66</v>
      </c>
      <c r="N18" s="1">
        <v>190.3</v>
      </c>
      <c r="O18" s="1">
        <v>122.11</v>
      </c>
      <c r="P18">
        <f t="shared" si="0"/>
        <v>6.7353881353573826E-3</v>
      </c>
    </row>
    <row r="19" spans="1:16" x14ac:dyDescent="0.25">
      <c r="A19" s="1" t="s">
        <v>10</v>
      </c>
      <c r="B19" s="1">
        <v>548.54999999999995</v>
      </c>
      <c r="C19" s="1">
        <v>854.56</v>
      </c>
      <c r="D19" s="1">
        <v>1411.1</v>
      </c>
      <c r="E19" s="1">
        <v>1636.1</v>
      </c>
      <c r="F19" s="1">
        <v>2072.8000000000002</v>
      </c>
      <c r="G19" s="1">
        <v>2510.1999999999998</v>
      </c>
      <c r="H19" s="1">
        <v>2764.6</v>
      </c>
      <c r="I19" s="1">
        <v>860.08</v>
      </c>
      <c r="J19" s="1">
        <v>1608.5</v>
      </c>
      <c r="K19" s="1">
        <v>741.03</v>
      </c>
      <c r="L19" s="1">
        <v>864.59</v>
      </c>
      <c r="M19" s="1">
        <v>182.73</v>
      </c>
      <c r="N19" s="1">
        <v>141.43</v>
      </c>
      <c r="O19" s="1">
        <v>124.14</v>
      </c>
      <c r="P19">
        <f t="shared" si="0"/>
        <v>9.2874399030476798E-2</v>
      </c>
    </row>
    <row r="20" spans="1:16" x14ac:dyDescent="0.25">
      <c r="A20" s="1" t="s">
        <v>33</v>
      </c>
      <c r="B20" s="1">
        <v>1164.8</v>
      </c>
      <c r="C20" s="1">
        <v>2549.9</v>
      </c>
      <c r="D20" s="1">
        <v>3709.5</v>
      </c>
      <c r="E20" s="1">
        <v>3494.1</v>
      </c>
      <c r="F20" s="1">
        <v>3710.9</v>
      </c>
      <c r="G20" s="1">
        <v>4356.3999999999996</v>
      </c>
      <c r="H20" s="1">
        <v>3665.9</v>
      </c>
      <c r="I20" s="1">
        <v>986.92</v>
      </c>
      <c r="J20" s="1">
        <v>2049</v>
      </c>
      <c r="K20" s="1">
        <v>412.64</v>
      </c>
      <c r="L20" s="1">
        <v>818.05</v>
      </c>
      <c r="M20" s="1">
        <v>103.6</v>
      </c>
      <c r="N20" s="1">
        <v>67.521000000000001</v>
      </c>
      <c r="O20" s="1">
        <v>117.67</v>
      </c>
      <c r="P20">
        <f t="shared" si="0"/>
        <v>6.0284591398787298E-4</v>
      </c>
    </row>
    <row r="21" spans="1:16" x14ac:dyDescent="0.25">
      <c r="A21" s="1" t="s">
        <v>34</v>
      </c>
      <c r="B21" s="1">
        <v>34.774999999999999</v>
      </c>
      <c r="C21" s="1">
        <v>8.6486999999999998</v>
      </c>
      <c r="D21" s="1">
        <v>7.7786999999999997</v>
      </c>
      <c r="E21" s="1">
        <v>12.106999999999999</v>
      </c>
      <c r="F21" s="1">
        <v>7.6452</v>
      </c>
      <c r="G21" s="1">
        <v>12.906000000000001</v>
      </c>
      <c r="H21" s="1">
        <v>19.922999999999998</v>
      </c>
      <c r="I21" s="1">
        <v>29.504000000000001</v>
      </c>
      <c r="J21" s="1">
        <v>19.640999999999998</v>
      </c>
      <c r="K21" s="1">
        <v>64.605000000000004</v>
      </c>
      <c r="L21" s="1">
        <v>50.22</v>
      </c>
      <c r="M21" s="1">
        <v>111.82</v>
      </c>
      <c r="N21" s="1">
        <v>79.474999999999994</v>
      </c>
      <c r="O21" s="1">
        <v>87.372</v>
      </c>
      <c r="P21">
        <f t="shared" si="0"/>
        <v>5.1113210695085858E-3</v>
      </c>
    </row>
    <row r="22" spans="1:16" x14ac:dyDescent="0.25">
      <c r="A22" s="1" t="s">
        <v>11</v>
      </c>
      <c r="B22" s="1">
        <v>557.54</v>
      </c>
      <c r="C22" s="1">
        <v>1625.9</v>
      </c>
      <c r="D22" s="1">
        <v>1452.8</v>
      </c>
      <c r="E22" s="1">
        <v>1338.5</v>
      </c>
      <c r="F22" s="1">
        <v>1207.0999999999999</v>
      </c>
      <c r="G22" s="1">
        <v>2479.1</v>
      </c>
      <c r="H22" s="1">
        <v>1084.8</v>
      </c>
      <c r="I22" s="1">
        <v>392.79</v>
      </c>
      <c r="J22" s="1">
        <v>682.21</v>
      </c>
      <c r="K22" s="1">
        <v>216.6</v>
      </c>
      <c r="L22" s="1">
        <v>298.64</v>
      </c>
      <c r="M22" s="1">
        <v>76.433000000000007</v>
      </c>
      <c r="N22" s="1">
        <v>59.716000000000001</v>
      </c>
      <c r="O22" s="1">
        <v>81.305000000000007</v>
      </c>
      <c r="P22">
        <f t="shared" si="0"/>
        <v>2.1800284574900208E-3</v>
      </c>
    </row>
    <row r="23" spans="1:16" x14ac:dyDescent="0.25">
      <c r="A23" s="1" t="s">
        <v>35</v>
      </c>
      <c r="B23" s="1">
        <v>263.60000000000002</v>
      </c>
      <c r="C23" s="1">
        <v>1116.2</v>
      </c>
      <c r="D23" s="1">
        <v>1574.5</v>
      </c>
      <c r="E23" s="1">
        <v>1794.3</v>
      </c>
      <c r="F23" s="1">
        <v>2902.5</v>
      </c>
      <c r="G23" s="1">
        <v>2803.6</v>
      </c>
      <c r="H23" s="1">
        <v>2485.6</v>
      </c>
      <c r="I23" s="1">
        <v>452.99</v>
      </c>
      <c r="J23" s="1">
        <v>842.67</v>
      </c>
      <c r="K23" s="1">
        <v>142.02000000000001</v>
      </c>
      <c r="L23" s="1">
        <v>313.5</v>
      </c>
      <c r="M23" s="1">
        <v>53.03</v>
      </c>
      <c r="N23" s="1">
        <v>29.138000000000002</v>
      </c>
      <c r="O23" s="1">
        <v>22.402999999999999</v>
      </c>
      <c r="P23">
        <f t="shared" si="0"/>
        <v>9.6523498047973062E-3</v>
      </c>
    </row>
    <row r="24" spans="1:16" x14ac:dyDescent="0.25">
      <c r="A24" s="1" t="s">
        <v>12</v>
      </c>
      <c r="B24" s="1">
        <v>47.613</v>
      </c>
      <c r="C24" s="1">
        <v>141.13</v>
      </c>
      <c r="D24" s="1">
        <v>199.57</v>
      </c>
      <c r="E24" s="1">
        <v>310.77</v>
      </c>
      <c r="F24" s="1">
        <v>332.83</v>
      </c>
      <c r="G24" s="1">
        <v>345.39</v>
      </c>
      <c r="H24" s="1">
        <v>1112.5</v>
      </c>
      <c r="I24" s="1">
        <v>260.66000000000003</v>
      </c>
      <c r="J24" s="1">
        <v>535.11</v>
      </c>
      <c r="K24" s="1">
        <v>331.02</v>
      </c>
      <c r="L24" s="1">
        <v>564.61</v>
      </c>
      <c r="M24" s="1">
        <v>88.885999999999996</v>
      </c>
      <c r="N24" s="1">
        <v>36.969000000000001</v>
      </c>
      <c r="O24" s="1">
        <v>45.433999999999997</v>
      </c>
      <c r="P24">
        <f t="shared" si="0"/>
        <v>0.45351525370328549</v>
      </c>
    </row>
    <row r="25" spans="1:16" x14ac:dyDescent="0.25">
      <c r="A25" s="1" t="s">
        <v>36</v>
      </c>
      <c r="B25" s="1">
        <v>167.21</v>
      </c>
      <c r="C25" s="1">
        <v>1319.7</v>
      </c>
      <c r="D25" s="1">
        <v>1414.4</v>
      </c>
      <c r="E25" s="1">
        <v>1173.7</v>
      </c>
      <c r="F25" s="1">
        <v>1312.6</v>
      </c>
      <c r="G25" s="1">
        <v>2473.3000000000002</v>
      </c>
      <c r="H25" s="1">
        <v>808.48</v>
      </c>
      <c r="I25" s="1">
        <v>346.02</v>
      </c>
      <c r="J25" s="1">
        <v>404.61</v>
      </c>
      <c r="K25" s="1">
        <v>64.977000000000004</v>
      </c>
      <c r="L25" s="1">
        <v>82.760999999999996</v>
      </c>
      <c r="M25" s="1">
        <v>84.631</v>
      </c>
      <c r="N25" s="1">
        <v>55.948</v>
      </c>
      <c r="O25" s="1">
        <v>25.294</v>
      </c>
      <c r="P25">
        <f t="shared" si="0"/>
        <v>3.0924776335419699E-3</v>
      </c>
    </row>
    <row r="26" spans="1:16" x14ac:dyDescent="0.25">
      <c r="A26" s="3" t="s">
        <v>40</v>
      </c>
      <c r="B26">
        <v>195.32</v>
      </c>
      <c r="C26">
        <v>2855.9</v>
      </c>
      <c r="D26">
        <v>3875.9</v>
      </c>
      <c r="E26">
        <v>3461.2</v>
      </c>
      <c r="F26">
        <v>4908.8</v>
      </c>
      <c r="G26">
        <v>3771.2</v>
      </c>
      <c r="H26">
        <v>4286</v>
      </c>
      <c r="I26">
        <v>935.01</v>
      </c>
      <c r="J26">
        <v>810.11</v>
      </c>
      <c r="K26">
        <v>172.9</v>
      </c>
      <c r="L26">
        <v>289.88</v>
      </c>
      <c r="M26">
        <v>21.802</v>
      </c>
      <c r="N26">
        <v>19.568999999999999</v>
      </c>
      <c r="O26">
        <v>20.013000000000002</v>
      </c>
      <c r="P26">
        <f t="shared" si="0"/>
        <v>5.4915519594637952E-4</v>
      </c>
    </row>
    <row r="27" spans="1:16" x14ac:dyDescent="0.25">
      <c r="A27" s="3" t="s">
        <v>41</v>
      </c>
      <c r="B27">
        <v>9.9440000000000008</v>
      </c>
      <c r="C27">
        <v>6.9142999999999999</v>
      </c>
      <c r="D27">
        <v>8.3872999999999998</v>
      </c>
      <c r="E27">
        <v>13.875</v>
      </c>
      <c r="F27">
        <v>8.3050999999999995</v>
      </c>
      <c r="G27">
        <v>13.893000000000001</v>
      </c>
      <c r="H27">
        <v>22.050999999999998</v>
      </c>
      <c r="I27">
        <v>25.198</v>
      </c>
      <c r="J27">
        <v>9.2522000000000002</v>
      </c>
      <c r="K27">
        <v>13.635999999999999</v>
      </c>
      <c r="L27">
        <v>6.7213000000000003</v>
      </c>
      <c r="M27">
        <v>40.625999999999998</v>
      </c>
      <c r="N27">
        <v>60.075000000000003</v>
      </c>
      <c r="O27">
        <v>48.399000000000001</v>
      </c>
      <c r="P27">
        <f t="shared" si="0"/>
        <v>3.5487514845171313E-2</v>
      </c>
    </row>
    <row r="28" spans="1:16" x14ac:dyDescent="0.25">
      <c r="A28" s="3" t="s">
        <v>42</v>
      </c>
      <c r="B28">
        <v>1431.7</v>
      </c>
      <c r="C28">
        <v>8573.1</v>
      </c>
      <c r="D28">
        <v>6190.9</v>
      </c>
      <c r="E28">
        <v>5663.8</v>
      </c>
      <c r="F28">
        <v>5357.5</v>
      </c>
      <c r="G28">
        <v>6851.1</v>
      </c>
      <c r="H28">
        <v>4364.8</v>
      </c>
      <c r="I28">
        <v>1719.7</v>
      </c>
      <c r="J28">
        <v>4421.7</v>
      </c>
      <c r="K28">
        <v>875.36</v>
      </c>
      <c r="L28">
        <v>1868.8</v>
      </c>
      <c r="M28">
        <v>354.13</v>
      </c>
      <c r="N28">
        <v>282.33</v>
      </c>
      <c r="O28">
        <v>326.85000000000002</v>
      </c>
      <c r="P28">
        <f t="shared" si="0"/>
        <v>1.6766002559755425E-4</v>
      </c>
    </row>
    <row r="29" spans="1:16" x14ac:dyDescent="0.25">
      <c r="A29" s="3" t="s">
        <v>43</v>
      </c>
      <c r="B29">
        <v>1336.7</v>
      </c>
      <c r="C29">
        <v>2558</v>
      </c>
      <c r="D29">
        <v>2710.1</v>
      </c>
      <c r="E29">
        <v>2391.5</v>
      </c>
      <c r="F29">
        <v>1914.9</v>
      </c>
      <c r="G29">
        <v>4036.7</v>
      </c>
      <c r="H29">
        <v>2765</v>
      </c>
      <c r="I29">
        <v>1118.2</v>
      </c>
      <c r="J29">
        <v>1955.1</v>
      </c>
      <c r="K29">
        <v>428.61</v>
      </c>
      <c r="L29">
        <v>535.22</v>
      </c>
      <c r="M29">
        <v>70.409000000000006</v>
      </c>
      <c r="N29">
        <v>51.292999999999999</v>
      </c>
      <c r="O29">
        <v>79.581000000000003</v>
      </c>
      <c r="P29">
        <f t="shared" si="0"/>
        <v>4.1245685834255348E-3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R0</vt:lpstr>
      <vt:lpstr>R12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2021-01-21T01:21:22Z</dcterms:modified>
</cp:coreProperties>
</file>