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농진청\4. 논문\C2H2\Supplementary\원본\"/>
    </mc:Choice>
  </mc:AlternateContent>
  <bookViews>
    <workbookView xWindow="-90" yWindow="0" windowWidth="10965" windowHeight="12870"/>
  </bookViews>
  <sheets>
    <sheet name="Leaf" sheetId="3" r:id="rId1"/>
    <sheet name="Root" sheetId="2" r:id="rId2"/>
  </sheets>
  <definedNames>
    <definedName name="_xlnm._FilterDatabase" localSheetId="0" hidden="1">Leaf!$A$3:$Y$67</definedName>
    <definedName name="_xlnm._FilterDatabase" localSheetId="1" hidden="1">Root!$A$3:$Y$21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<sst xmlns="http://schemas.openxmlformats.org/spreadsheetml/2006/main" count="682" uniqueCount="387">
  <si>
    <t>Cluster</t>
    <phoneticPr fontId="2" type="noConversion"/>
  </si>
  <si>
    <t>GO term</t>
    <phoneticPr fontId="2" type="noConversion"/>
  </si>
  <si>
    <t>Membership</t>
    <phoneticPr fontId="2" type="noConversion"/>
  </si>
  <si>
    <t>Z-score</t>
    <phoneticPr fontId="2" type="noConversion"/>
  </si>
  <si>
    <t>Log2FC</t>
    <phoneticPr fontId="2" type="noConversion"/>
  </si>
  <si>
    <t>bh.pval</t>
    <phoneticPr fontId="2" type="noConversion"/>
  </si>
  <si>
    <t>Description</t>
    <phoneticPr fontId="2" type="noConversion"/>
  </si>
  <si>
    <t>D0</t>
    <phoneticPr fontId="2" type="noConversion"/>
  </si>
  <si>
    <t>D5</t>
    <phoneticPr fontId="2" type="noConversion"/>
  </si>
  <si>
    <t>D10</t>
    <phoneticPr fontId="2" type="noConversion"/>
  </si>
  <si>
    <t>D14</t>
    <phoneticPr fontId="2" type="noConversion"/>
  </si>
  <si>
    <t>RW1</t>
    <phoneticPr fontId="2" type="noConversion"/>
  </si>
  <si>
    <t>protein_coding</t>
  </si>
  <si>
    <t>GO:0015979</t>
  </si>
  <si>
    <t>photosynthesis</t>
  </si>
  <si>
    <t>NM_001423193</t>
  </si>
  <si>
    <t>LOC4350452</t>
  </si>
  <si>
    <t>dehydrin Rab16C-like</t>
  </si>
  <si>
    <t>NP_001410122.1</t>
  </si>
  <si>
    <t>GO:0009414</t>
  </si>
  <si>
    <t>response to water deprivation</t>
  </si>
  <si>
    <t>XM_015775119</t>
  </si>
  <si>
    <t>LOC4326757</t>
  </si>
  <si>
    <t>low molecular mass early light-inducible protein HV60, chloroplastic</t>
  </si>
  <si>
    <t>XP_015630605.1</t>
  </si>
  <si>
    <t>GO:0009534</t>
  </si>
  <si>
    <t>chloroplast thylakoid</t>
  </si>
  <si>
    <t>XM_015764712</t>
  </si>
  <si>
    <t>LOC4351694</t>
  </si>
  <si>
    <t>photosystem I reaction center subunit N, chloroplastic</t>
  </si>
  <si>
    <t>XP_015620198.1</t>
  </si>
  <si>
    <t>XM_015782064</t>
  </si>
  <si>
    <t>LOC4338271</t>
  </si>
  <si>
    <t>DNA mismatch repair protein MSH2</t>
  </si>
  <si>
    <t>XP_015637550.1</t>
  </si>
  <si>
    <t>GO:0006259</t>
  </si>
  <si>
    <t>DNA metabolic process</t>
  </si>
  <si>
    <t>GO:0009451</t>
  </si>
  <si>
    <t>RNA modification</t>
  </si>
  <si>
    <t>NM_001402558</t>
  </si>
  <si>
    <t>LOC4338825</t>
  </si>
  <si>
    <t>cytochrome c-like</t>
  </si>
  <si>
    <t>NP_001389487.1</t>
  </si>
  <si>
    <t>GO:0005758</t>
  </si>
  <si>
    <t>mitochondrial intermembrane space</t>
  </si>
  <si>
    <t>NM_001419683</t>
  </si>
  <si>
    <t>LOC4336462</t>
  </si>
  <si>
    <t>mitochondrial intermembrane space import and assembly protein 40 homolog</t>
  </si>
  <si>
    <t>NP_001406612.1</t>
  </si>
  <si>
    <t>XM_015784485,XM_015784486</t>
  </si>
  <si>
    <t>LOC4337904</t>
  </si>
  <si>
    <t>acyl-coenzyme A oxidase 4, peroxisomal</t>
  </si>
  <si>
    <t>XP_015639971.1;XP_015639972.1</t>
  </si>
  <si>
    <t>GO:0072329</t>
  </si>
  <si>
    <t>monocarboxylic acid catabolic process</t>
  </si>
  <si>
    <t>NM_001424303</t>
  </si>
  <si>
    <t>LOC9269675</t>
  </si>
  <si>
    <t>abscisic acid 8'-hydroxylase 1-like</t>
  </si>
  <si>
    <t>NP_001411232.1</t>
  </si>
  <si>
    <t>XM_015784815</t>
  </si>
  <si>
    <t>LOC4338691</t>
  </si>
  <si>
    <t>peroxisomal adenine nucleotide carrier 1</t>
  </si>
  <si>
    <t>XP_015640301.1</t>
  </si>
  <si>
    <t>XM_015761002</t>
  </si>
  <si>
    <t>LOC4350881</t>
  </si>
  <si>
    <t>acyl-coenzyme A oxidase 2, peroxisomal</t>
  </si>
  <si>
    <t>XP_015616488.1</t>
  </si>
  <si>
    <t>GO:0006970</t>
  </si>
  <si>
    <t>response to osmotic stress</t>
  </si>
  <si>
    <t>NM_001416504</t>
  </si>
  <si>
    <t>LOC4328997</t>
  </si>
  <si>
    <t>peroxisomal fatty acid beta-oxidation multifunctional protein-like</t>
    <phoneticPr fontId="2" type="noConversion"/>
  </si>
  <si>
    <t>NP_001403433.1</t>
  </si>
  <si>
    <t>XM_015765825</t>
  </si>
  <si>
    <t>LOC4326136</t>
  </si>
  <si>
    <t>acetyl-CoA acetyltransferase 2</t>
  </si>
  <si>
    <t>XP_015621311.1</t>
  </si>
  <si>
    <t>XM_015763389,XM_015763392,XM_026021829</t>
  </si>
  <si>
    <t>LOC4351721</t>
  </si>
  <si>
    <t>phosphoribosylamine--glycine ligase</t>
  </si>
  <si>
    <t>XP_015618875.1;XP_015618878.1;XP_025877614.1</t>
  </si>
  <si>
    <t>GO:0009124</t>
  </si>
  <si>
    <t>nucleoside monophosphate biosynthetic process</t>
  </si>
  <si>
    <t>NM_001402458</t>
  </si>
  <si>
    <t>LOC4337415</t>
  </si>
  <si>
    <t>protochlorophyllide reductase A, chloroplastic-like</t>
  </si>
  <si>
    <t>NP_001389387.1</t>
  </si>
  <si>
    <t>NM_001418482,XR_001544880</t>
  </si>
  <si>
    <t>LOC4333741</t>
  </si>
  <si>
    <t>magnesium transporter MRS2-A, chloroplastic-like</t>
  </si>
  <si>
    <t>NP_001405411.1</t>
  </si>
  <si>
    <t>GO:0009526</t>
  </si>
  <si>
    <t>plastid envelope</t>
  </si>
  <si>
    <t>XM_015778662</t>
  </si>
  <si>
    <t>LOC4336753</t>
  </si>
  <si>
    <t>beta-carotene hydroxylase 2, chloroplastic</t>
  </si>
  <si>
    <t>XP_015634148.1</t>
  </si>
  <si>
    <t>NM_001422750</t>
  </si>
  <si>
    <t>LOC4346938</t>
  </si>
  <si>
    <t>Protein PLASTID REDOX INSENSITIVE 2, chloroplastic</t>
  </si>
  <si>
    <t>NP_001409679.1</t>
  </si>
  <si>
    <t>GO:0009532</t>
  </si>
  <si>
    <t>plastid stroma</t>
  </si>
  <si>
    <t>XM_015771176</t>
  </si>
  <si>
    <t>LOC4330451</t>
  </si>
  <si>
    <t>9-cis-epoxycarotenoid dioxygenase NCED1, chloroplastic-like</t>
  </si>
  <si>
    <t>XP_015626662.1</t>
  </si>
  <si>
    <t>NM_001428136,XM_015766428</t>
  </si>
  <si>
    <t>LOC4324537</t>
  </si>
  <si>
    <t>CRS2-associated factor 1, chloroplastic-like</t>
  </si>
  <si>
    <t>NP_001415065.1;XP_015621914.1</t>
  </si>
  <si>
    <t>NM_001428137</t>
  </si>
  <si>
    <t>LOC4324565</t>
  </si>
  <si>
    <t>peptide deformylase 1A, chloroplastic-like</t>
  </si>
  <si>
    <t>NP_001415066.1</t>
  </si>
  <si>
    <t>NM_001401741</t>
  </si>
  <si>
    <t>LOC4327968</t>
  </si>
  <si>
    <t>4-diphosphocytidyl-2-C-methyl-D-erythritol kinase, chloroplastic-like</t>
  </si>
  <si>
    <t>NP_001388670.1</t>
  </si>
  <si>
    <t>XM_015772777</t>
  </si>
  <si>
    <t>LOC4332615</t>
  </si>
  <si>
    <t>ATP-dependent Clp protease proteolytic subunit 5, chloroplastic</t>
  </si>
  <si>
    <t>XP_015628263.1</t>
  </si>
  <si>
    <t>XM_015758993</t>
  </si>
  <si>
    <t>LOC4349523</t>
  </si>
  <si>
    <t>ATP-dependent Clp protease proteolytic subunit 4, chloroplastic</t>
  </si>
  <si>
    <t>XP_015614479.1</t>
  </si>
  <si>
    <t>XM_015785270</t>
  </si>
  <si>
    <t>LOC4337539</t>
  </si>
  <si>
    <t>photosynthetic NDH subunit of lumenal location 5, chloroplastic</t>
  </si>
  <si>
    <t>XP_015640756.1</t>
  </si>
  <si>
    <t>NM_001402406</t>
  </si>
  <si>
    <t>LOC4336554</t>
  </si>
  <si>
    <t>glutamate dehydrogenase 2, mitochondrial-like</t>
  </si>
  <si>
    <t>NP_001389335.1</t>
  </si>
  <si>
    <t>NM_001416796</t>
  </si>
  <si>
    <t>LOC4330164</t>
  </si>
  <si>
    <t>glutamate dehydrogenase 3, mitochondrial-like</t>
  </si>
  <si>
    <t>NP_001403725.1</t>
  </si>
  <si>
    <t>XM_015789089</t>
  </si>
  <si>
    <t>LOC4344217</t>
  </si>
  <si>
    <t>sodium/hydrogen exchanger 1-like</t>
  </si>
  <si>
    <t>XP_015644575.1</t>
  </si>
  <si>
    <t>GO:0006970</t>
    <phoneticPr fontId="2" type="noConversion"/>
  </si>
  <si>
    <t>XM_015772587,XM_015772588,XM_066308237</t>
  </si>
  <si>
    <t>LOC9266295</t>
  </si>
  <si>
    <t>E3 ubiquitin-protein ligase DIS1-like</t>
  </si>
  <si>
    <t>XP_015628073.1;XP_015628074.1;XP_066164334.1</t>
  </si>
  <si>
    <t>XM_015756349</t>
  </si>
  <si>
    <t>LOC4347172</t>
  </si>
  <si>
    <t>aldehyde dehydrogenase family 7 member A1</t>
  </si>
  <si>
    <t>XP_015611835.1</t>
  </si>
  <si>
    <t>NM_001428170</t>
  </si>
  <si>
    <t>LOC4325006</t>
  </si>
  <si>
    <t>NAC domain-containing protein 48-like</t>
  </si>
  <si>
    <t>NP_001415099.1</t>
  </si>
  <si>
    <t>XM_015773198</t>
  </si>
  <si>
    <t>LOC4325061</t>
  </si>
  <si>
    <t>bZIP transcription factor ABI5 homolog</t>
  </si>
  <si>
    <t>XP_015628684.1</t>
  </si>
  <si>
    <t>NM_001417613</t>
  </si>
  <si>
    <t>LOC4332651</t>
  </si>
  <si>
    <t>transcription factor MYB2-like</t>
  </si>
  <si>
    <t>NP_001404542.1</t>
  </si>
  <si>
    <t>GO:0005840</t>
  </si>
  <si>
    <t>ribosome</t>
  </si>
  <si>
    <t>large ribosomal subunit protein uL6c</t>
  </si>
  <si>
    <t>NM_001402963</t>
  </si>
  <si>
    <t>LOC4342124</t>
  </si>
  <si>
    <t>catalase isozyme B-like</t>
  </si>
  <si>
    <t>NP_001389892.1</t>
  </si>
  <si>
    <t>NM_001402248,NM_001402249,XM_066308179</t>
  </si>
  <si>
    <t>LOC4334060</t>
  </si>
  <si>
    <t>transcription factor BHLH148-like</t>
  </si>
  <si>
    <t>NP_001389177.1;NP_001389178.1;XP_066164276.1</t>
  </si>
  <si>
    <t>GO:0042254</t>
  </si>
  <si>
    <t>ribosome biogenesis</t>
  </si>
  <si>
    <t>XM_015772750</t>
  </si>
  <si>
    <t>LOC4331751</t>
  </si>
  <si>
    <t>late embryogenesis abundant protein, group 3</t>
  </si>
  <si>
    <t>XP_015628236.1</t>
  </si>
  <si>
    <t>XM_015760073</t>
  </si>
  <si>
    <t>LOC4350448</t>
  </si>
  <si>
    <t>water stress-inducible protein Rab21</t>
  </si>
  <si>
    <t>XP_015615559.1</t>
  </si>
  <si>
    <t>NM_001423195</t>
  </si>
  <si>
    <t>LOC4350454</t>
  </si>
  <si>
    <t>water stress-inducible protein Rab21-like</t>
  </si>
  <si>
    <t>NP_001410124.1</t>
  </si>
  <si>
    <t>pentatricopeptide repeat-containing protein At3g29230</t>
  </si>
  <si>
    <t>NM_001423194</t>
  </si>
  <si>
    <t>LOC4350453</t>
  </si>
  <si>
    <t>dehydrin Rab16B-like</t>
  </si>
  <si>
    <t>NP_001410123.1</t>
  </si>
  <si>
    <t>NM_001401918</t>
  </si>
  <si>
    <t>LOC4330265</t>
  </si>
  <si>
    <t>dehydrin DHN1-like</t>
  </si>
  <si>
    <t>NP_001388847.1</t>
  </si>
  <si>
    <t>NM_001409358</t>
  </si>
  <si>
    <t>LOC4328512</t>
  </si>
  <si>
    <t>WRKY transcription factor WRKY71-like</t>
  </si>
  <si>
    <t>NP_001396287.1</t>
  </si>
  <si>
    <t>pentatricopeptide repeat-containing protein At5g56310</t>
  </si>
  <si>
    <t>NM_001402137,XM_015775009</t>
  </si>
  <si>
    <t>LOC4332475</t>
  </si>
  <si>
    <t>mitogen-activated protein kinase 5-like</t>
  </si>
  <si>
    <t>NP_001389066.1;XP_015630495.1</t>
  </si>
  <si>
    <t>XM_015757418,XR_010738228</t>
  </si>
  <si>
    <t>LOC4325078</t>
  </si>
  <si>
    <t>bZIP transcription factor 12-like</t>
  </si>
  <si>
    <t>XP_015612904.1</t>
  </si>
  <si>
    <t>XM_015775072</t>
  </si>
  <si>
    <t>LOC4334553</t>
  </si>
  <si>
    <t>NAC domain-containing protein 2-like</t>
  </si>
  <si>
    <t>XP_015630558.1</t>
  </si>
  <si>
    <t>XM_015767728</t>
  </si>
  <si>
    <t>LOC4328496</t>
  </si>
  <si>
    <t>very-long-chain aldehyde decarbonylase GL1-2-like</t>
  </si>
  <si>
    <t>XP_015623214.1</t>
  </si>
  <si>
    <t>NM_001418383</t>
  </si>
  <si>
    <t>LOC4333554</t>
  </si>
  <si>
    <t>ornithine aminotransferase, mitochondrial-like</t>
  </si>
  <si>
    <t>NP_001405312.1</t>
  </si>
  <si>
    <t>NM_001417619</t>
  </si>
  <si>
    <t>LOC4332688</t>
  </si>
  <si>
    <t>late embryogenesis abundant protein 17-like</t>
  </si>
  <si>
    <t>NP_001404548.1</t>
  </si>
  <si>
    <t>XM_015772395</t>
  </si>
  <si>
    <t>LOC4334131</t>
  </si>
  <si>
    <t>XP_015627881.1</t>
  </si>
  <si>
    <t>XM_015772980</t>
  </si>
  <si>
    <t>LOC4332652</t>
  </si>
  <si>
    <t>small ribosomal subunit protein bS1c</t>
  </si>
  <si>
    <t>XP_015628466.1</t>
  </si>
  <si>
    <t>NM_001402029</t>
  </si>
  <si>
    <t>LOC4331459</t>
  </si>
  <si>
    <t>50S ribosomal protein L5, chloroplastic-like</t>
  </si>
  <si>
    <t>NP_001388958.1</t>
  </si>
  <si>
    <t>XM_015768199</t>
  </si>
  <si>
    <t>LOC9272428</t>
  </si>
  <si>
    <t>large ribosomal subunit protein bL19cy</t>
  </si>
  <si>
    <t>XP_015623685.1</t>
  </si>
  <si>
    <t>XM_015773142</t>
  </si>
  <si>
    <t>LOC4332348</t>
  </si>
  <si>
    <t>large ribosomal subunit protein uL4c</t>
  </si>
  <si>
    <t>XP_015628628.1</t>
  </si>
  <si>
    <t>XM_015781991</t>
  </si>
  <si>
    <t>LOC4338694</t>
  </si>
  <si>
    <t>protein PALE CRESS, chloroplastic</t>
  </si>
  <si>
    <t>XP_015637477.1</t>
  </si>
  <si>
    <t>XM_015772975</t>
  </si>
  <si>
    <t>LOC4332957</t>
  </si>
  <si>
    <t>RNA-binding protein CP29B, chloroplastic</t>
  </si>
  <si>
    <t>XP_015628461.1</t>
  </si>
  <si>
    <t>NM_001417292</t>
  </si>
  <si>
    <t>LOC4331875</t>
  </si>
  <si>
    <t>protein EMBRYO DEFECTIVE 514</t>
  </si>
  <si>
    <t>NP_001404221.1</t>
  </si>
  <si>
    <t>pentatricopeptide repeat-containing protein At2g35030, mitochondrial</t>
  </si>
  <si>
    <t>XM_015756242,XM_066304324,XM_066304325,XM_066304326</t>
  </si>
  <si>
    <t>LOC4347047</t>
  </si>
  <si>
    <t>pentatricopeptide repeat-containing protein At1g74600, chloroplastic</t>
  </si>
  <si>
    <t>XP_015611728.1;XP_066160421.1;XP_066160422.1;XP_066160423.1</t>
  </si>
  <si>
    <t>XM_015760190,XM_015760191,XM_015760193</t>
  </si>
  <si>
    <t>LOC9272531</t>
  </si>
  <si>
    <t>XP_015615676.1;XP_015615677.1;XP_015615679.1</t>
  </si>
  <si>
    <t>XM_015786538</t>
  </si>
  <si>
    <t>LOC4340491</t>
  </si>
  <si>
    <t>XP_015642024.1</t>
  </si>
  <si>
    <t>XM_026025314</t>
  </si>
  <si>
    <t>LOC4339672</t>
  </si>
  <si>
    <t>pentatricopeptide repeat-containing protein At5g39680</t>
  </si>
  <si>
    <t>XP_025881099.1</t>
  </si>
  <si>
    <t>XM_015795843,XM_015795844,XM_015795845</t>
  </si>
  <si>
    <t>LOC4347034</t>
  </si>
  <si>
    <t>XP_015651329.3;XP_015651330.3;XP_015651331.3</t>
  </si>
  <si>
    <t>XM_015795703,XM_066304195,XM_066304196,XM_066304197</t>
  </si>
  <si>
    <t>LOC4346745</t>
  </si>
  <si>
    <t>pentatricopeptide repeat-containing protein At4g02750</t>
  </si>
  <si>
    <t>XP_015651189.1;XP_066160292.1;XP_066160293.1;XP_066160294.1</t>
  </si>
  <si>
    <t>XM_015775076</t>
  </si>
  <si>
    <t>LOC4332390</t>
  </si>
  <si>
    <t>pentatricopeptide repeat-containing protein At5g59600</t>
  </si>
  <si>
    <t>XP_015630562.1</t>
  </si>
  <si>
    <t>XM_015760112,XM_026021740,XM_026021741,XM_026021742,XM_026021743</t>
  </si>
  <si>
    <t>LOC4350793</t>
  </si>
  <si>
    <t>pentatricopeptide repeat-containing protein At4g14850</t>
  </si>
  <si>
    <t>XP_015615598.1;XP_025877525.1;XP_025877526.1;XP_025877527.1;XP_025877528.1</t>
  </si>
  <si>
    <t>XM_015792453</t>
  </si>
  <si>
    <t>LOC4344190</t>
  </si>
  <si>
    <t>pentatricopeptide repeat-containing protein At1g08070, chloroplastic</t>
  </si>
  <si>
    <t>XP_015647939.1</t>
  </si>
  <si>
    <t>XM_015761997</t>
  </si>
  <si>
    <t>LOC4349574</t>
  </si>
  <si>
    <t>pentatricopeptide repeat-containing protein At3g09040, mitochondrial</t>
  </si>
  <si>
    <t>XP_015617483.1</t>
  </si>
  <si>
    <t>XM_015794316</t>
  </si>
  <si>
    <t>LOC4345851</t>
  </si>
  <si>
    <t>pentatricopeptide repeat-containing protein At1g09410, mitochondrial</t>
  </si>
  <si>
    <t>XP_015649802.1</t>
  </si>
  <si>
    <t>NM_001418394</t>
  </si>
  <si>
    <t>LOC4333632</t>
  </si>
  <si>
    <t>tubulin beta-8 chain-like</t>
  </si>
  <si>
    <t>NP_001405323.1</t>
  </si>
  <si>
    <t>GO:0007049</t>
  </si>
  <si>
    <t>cell cycle</t>
  </si>
  <si>
    <t>XM_015761387</t>
  </si>
  <si>
    <t>LOC4325092</t>
  </si>
  <si>
    <t>amino acid permease 8</t>
  </si>
  <si>
    <t>XP_015616873.1</t>
  </si>
  <si>
    <t>GO:0006865</t>
  </si>
  <si>
    <t>amino acid transport</t>
  </si>
  <si>
    <t>NM_001424281,XM_015767154,XR_001542769</t>
  </si>
  <si>
    <t>LOC9269067</t>
  </si>
  <si>
    <t>vacuolar cation/proton exchanger 1c-like</t>
  </si>
  <si>
    <t>NP_001411210.1;XP_015622640.1</t>
  </si>
  <si>
    <t>GO:0015318</t>
  </si>
  <si>
    <t>inorganic molecular entity transmembrane transporter activity</t>
  </si>
  <si>
    <t>NM_001420533</t>
  </si>
  <si>
    <t>LOC4339080</t>
  </si>
  <si>
    <t>zinc transporter 9-like</t>
  </si>
  <si>
    <t>NP_001407462.1</t>
  </si>
  <si>
    <t>NM_001402336,NM_001402337</t>
  </si>
  <si>
    <t>LOC4335090</t>
  </si>
  <si>
    <t>syn-copalyl diphosphate synthase-like</t>
  </si>
  <si>
    <t>NP_001389265.1;NP_001389266.1</t>
  </si>
  <si>
    <t>GO:0016114</t>
  </si>
  <si>
    <t>terpenoid biosynthetic process</t>
  </si>
  <si>
    <t>NM_001416688</t>
  </si>
  <si>
    <t>LOC4329726</t>
  </si>
  <si>
    <t>ent-cassadiene hydroxylase-like</t>
  </si>
  <si>
    <t>NP_001403617.1</t>
  </si>
  <si>
    <t>NM_001422014</t>
  </si>
  <si>
    <t>LOC4342614</t>
  </si>
  <si>
    <t>probable 1-deoxy-D-xylulose-5-phosphate synthase 2, chloroplastic</t>
  </si>
  <si>
    <t>NP_001408943.1</t>
  </si>
  <si>
    <t>NM_001428221</t>
  </si>
  <si>
    <t>LOC9266189</t>
  </si>
  <si>
    <t>ent-copalyl diphosphate synthase 2-like</t>
  </si>
  <si>
    <t>NP_001415150.1</t>
  </si>
  <si>
    <t>XM_015766531,XM_066306710</t>
  </si>
  <si>
    <t>LOC4325022</t>
  </si>
  <si>
    <t>two-component response regulator ORR26-like</t>
  </si>
  <si>
    <t>XP_015622017.1;XP_066162807.1</t>
  </si>
  <si>
    <t>GO:0032870</t>
  </si>
  <si>
    <t>cellular response to hormone stimulus</t>
  </si>
  <si>
    <t>XM_015763319</t>
  </si>
  <si>
    <t>LOC4352489</t>
  </si>
  <si>
    <t>major pollen allergen Bet v 1-G</t>
  </si>
  <si>
    <t>XP_015618805.1</t>
  </si>
  <si>
    <t>XM_015757780</t>
  </si>
  <si>
    <t>LOC4349113</t>
  </si>
  <si>
    <t>cytochrome P450 89A2</t>
  </si>
  <si>
    <t>XP_015613266.1</t>
  </si>
  <si>
    <t>GO:0016705</t>
  </si>
  <si>
    <t>oxidoreductase activity, acting on paired donors, with incorporation or reduction of molecular oxygen</t>
  </si>
  <si>
    <t>XM_015760211</t>
  </si>
  <si>
    <t>LOC4351190</t>
  </si>
  <si>
    <t>xylanase inhibitor protein 2-like</t>
  </si>
  <si>
    <t>XP_015615697.1</t>
  </si>
  <si>
    <t>GO:0004568</t>
  </si>
  <si>
    <t>chitinase activity</t>
  </si>
  <si>
    <t>GO:0009266</t>
  </si>
  <si>
    <t>response to temperature stimulus</t>
  </si>
  <si>
    <t>NM_001418503</t>
  </si>
  <si>
    <t>LOC4333812</t>
    <phoneticPr fontId="2" type="noConversion"/>
  </si>
  <si>
    <t>oleosin 18 kDa-like</t>
  </si>
  <si>
    <t>NP_001405432.1</t>
  </si>
  <si>
    <t>GO:0009415</t>
  </si>
  <si>
    <t>response to water</t>
  </si>
  <si>
    <t>NM_001401474</t>
  </si>
  <si>
    <t>LOC4325694</t>
  </si>
  <si>
    <t>16.6 kDa heat shock protein-like</t>
  </si>
  <si>
    <t>NP_001388403.1</t>
  </si>
  <si>
    <t>GO:0009651</t>
  </si>
  <si>
    <t>response to salt stress</t>
  </si>
  <si>
    <t>Gene ID</t>
    <phoneticPr fontId="2" type="noConversion"/>
  </si>
  <si>
    <t>Transcript ID</t>
    <phoneticPr fontId="2" type="noConversion"/>
  </si>
  <si>
    <t>Gene Symbol</t>
    <phoneticPr fontId="2" type="noConversion"/>
  </si>
  <si>
    <t>Biotype</t>
    <phoneticPr fontId="2" type="noConversion"/>
  </si>
  <si>
    <t>Protein ID</t>
    <phoneticPr fontId="2" type="noConversion"/>
  </si>
  <si>
    <t>Gene annotation</t>
    <phoneticPr fontId="2" type="noConversion"/>
  </si>
  <si>
    <t>Term ID</t>
    <phoneticPr fontId="2" type="noConversion"/>
  </si>
  <si>
    <t>N/A</t>
    <phoneticPr fontId="2" type="noConversion"/>
  </si>
  <si>
    <t>response to osmotic stress</t>
    <phoneticPr fontId="2" type="noConversion"/>
  </si>
  <si>
    <t>Table S11. List of drought-related genes in leaf</t>
    <phoneticPr fontId="5" type="noConversion"/>
  </si>
  <si>
    <t>Table S11. List of drought-related genes in root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</si>
</sst>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sz val="10"/>
      <color theme="6"/>
      <name val="Arial"/>
      <family val="2"/>
    </font>
    <font>
      <sz val="8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8DD3C7"/>
        <bgColor indexed="64"/>
      </patternFill>
    </fill>
    <fill>
      <patternFill patternType="solid">
        <fgColor rgb="FFBEBADA"/>
        <bgColor indexed="64"/>
      </patternFill>
    </fill>
    <fill>
      <patternFill patternType="solid">
        <fgColor rgb="FFFB8072"/>
        <bgColor indexed="64"/>
      </patternFill>
    </fill>
    <fill>
      <patternFill patternType="solid">
        <fgColor rgb="FFFDB462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80B1D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12" borderId="1" xfId="0" applyFont="1" applyFill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80B1D3"/>
      <color rgb="FFFB8072"/>
      <color rgb="FFBEBADA"/>
      <color rgb="FFFFFFB3"/>
      <color rgb="FF8DD3C7"/>
      <color rgb="FFFDB4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"/>
  <sheetViews>
    <sheetView tabSelected="1" zoomScale="70" zoomScaleNormal="70" workbookViewId="0"/>
  </sheetViews>
  <sheetFormatPr defaultRowHeight="16.5" x14ac:dyDescent="0.3"/>
  <cols>
    <col min="1" max="1" width="8.125" bestFit="1" customWidth="1"/>
    <col min="2" max="2" width="13.25" customWidth="1"/>
    <col min="3" max="3" width="11.75" bestFit="1" customWidth="1"/>
    <col min="4" max="4" width="30.5" customWidth="1"/>
    <col min="5" max="5" width="12.875" bestFit="1" customWidth="1"/>
    <col min="6" max="6" width="14.625" customWidth="1"/>
    <col min="7" max="7" width="6.625" style="1" bestFit="1" customWidth="1"/>
    <col min="8" max="8" width="11.5" bestFit="1" customWidth="1"/>
    <col min="9" max="9" width="10.5" customWidth="1"/>
    <col min="10" max="10" width="40.75" bestFit="1" customWidth="1"/>
    <col min="11" max="21" width="9.125" bestFit="1" customWidth="1"/>
    <col min="22" max="22" width="12.375" bestFit="1" customWidth="1"/>
    <col min="23" max="23" width="9.125" bestFit="1" customWidth="1"/>
    <col min="24" max="25" width="12.375" bestFit="1" customWidth="1"/>
  </cols>
  <sheetData>
    <row r="1" spans="1:25" x14ac:dyDescent="0.3">
      <c r="A1" s="13" t="s">
        <v>385</v>
      </c>
      <c r="B1" s="14"/>
      <c r="C1" s="14"/>
      <c r="D1" s="14"/>
      <c r="E1" s="14"/>
      <c r="F1" s="14"/>
      <c r="G1" s="15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3">
      <c r="A2" s="23" t="s">
        <v>381</v>
      </c>
      <c r="B2" s="23"/>
      <c r="C2" s="23"/>
      <c r="D2" s="23"/>
      <c r="E2" s="23"/>
      <c r="F2" s="23"/>
      <c r="G2" s="26" t="s">
        <v>0</v>
      </c>
      <c r="H2" s="26"/>
      <c r="I2" s="27" t="s">
        <v>1</v>
      </c>
      <c r="J2" s="27"/>
      <c r="K2" s="23" t="s">
        <v>3</v>
      </c>
      <c r="L2" s="23"/>
      <c r="M2" s="23"/>
      <c r="N2" s="23"/>
      <c r="O2" s="23"/>
      <c r="P2" s="24" t="s">
        <v>4</v>
      </c>
      <c r="Q2" s="24"/>
      <c r="R2" s="24"/>
      <c r="S2" s="24"/>
      <c r="T2" s="24"/>
      <c r="U2" s="25" t="s">
        <v>5</v>
      </c>
      <c r="V2" s="25"/>
      <c r="W2" s="25"/>
      <c r="X2" s="25"/>
      <c r="Y2" s="25"/>
    </row>
    <row r="3" spans="1:25" s="1" customFormat="1" x14ac:dyDescent="0.3">
      <c r="A3" s="16" t="s">
        <v>376</v>
      </c>
      <c r="B3" s="16" t="s">
        <v>377</v>
      </c>
      <c r="C3" s="16" t="s">
        <v>378</v>
      </c>
      <c r="D3" s="16" t="s">
        <v>6</v>
      </c>
      <c r="E3" s="16" t="s">
        <v>379</v>
      </c>
      <c r="F3" s="16" t="s">
        <v>380</v>
      </c>
      <c r="G3" s="16" t="s">
        <v>0</v>
      </c>
      <c r="H3" s="16" t="s">
        <v>2</v>
      </c>
      <c r="I3" s="16" t="s">
        <v>382</v>
      </c>
      <c r="J3" s="16" t="s">
        <v>6</v>
      </c>
      <c r="K3" s="16" t="s">
        <v>7</v>
      </c>
      <c r="L3" s="16" t="s">
        <v>8</v>
      </c>
      <c r="M3" s="16" t="s">
        <v>9</v>
      </c>
      <c r="N3" s="16" t="s">
        <v>10</v>
      </c>
      <c r="O3" s="16" t="s">
        <v>11</v>
      </c>
      <c r="P3" s="16" t="s">
        <v>7</v>
      </c>
      <c r="Q3" s="16" t="s">
        <v>8</v>
      </c>
      <c r="R3" s="16" t="s">
        <v>9</v>
      </c>
      <c r="S3" s="16" t="s">
        <v>10</v>
      </c>
      <c r="T3" s="16" t="s">
        <v>11</v>
      </c>
      <c r="U3" s="16" t="s">
        <v>7</v>
      </c>
      <c r="V3" s="16" t="s">
        <v>8</v>
      </c>
      <c r="W3" s="16" t="s">
        <v>9</v>
      </c>
      <c r="X3" s="16" t="s">
        <v>10</v>
      </c>
      <c r="Y3" s="16" t="s">
        <v>11</v>
      </c>
    </row>
    <row r="4" spans="1:25" x14ac:dyDescent="0.3">
      <c r="A4" s="9">
        <v>4337904</v>
      </c>
      <c r="B4" s="9" t="s">
        <v>49</v>
      </c>
      <c r="C4" s="9" t="s">
        <v>50</v>
      </c>
      <c r="D4" s="9" t="s">
        <v>51</v>
      </c>
      <c r="E4" s="9" t="s">
        <v>12</v>
      </c>
      <c r="F4" s="9" t="s">
        <v>52</v>
      </c>
      <c r="G4" s="2">
        <v>1</v>
      </c>
      <c r="H4" s="9">
        <v>0.92311133300000003</v>
      </c>
      <c r="I4" s="9" t="s">
        <v>53</v>
      </c>
      <c r="J4" s="9" t="s">
        <v>54</v>
      </c>
      <c r="K4" s="7">
        <v>-0.60813215799999998</v>
      </c>
      <c r="L4" s="7">
        <v>-0.41070074499999998</v>
      </c>
      <c r="M4" s="7">
        <v>-0.35978164699999998</v>
      </c>
      <c r="N4" s="7">
        <v>1.780583662</v>
      </c>
      <c r="O4" s="7">
        <v>-0.40196911200000002</v>
      </c>
      <c r="P4" s="7">
        <v>0.50188509951952298</v>
      </c>
      <c r="Q4" s="7">
        <v>0.86066606732178097</v>
      </c>
      <c r="R4" s="7">
        <v>-3.0257978825784199E-2</v>
      </c>
      <c r="S4" s="7">
        <v>-2.8583223529617898</v>
      </c>
      <c r="T4" s="7">
        <v>1.2200359865522501</v>
      </c>
      <c r="U4" s="7">
        <v>0.21767668613754401</v>
      </c>
      <c r="V4" s="7">
        <v>7.2101121159002093E-2</v>
      </c>
      <c r="W4" s="7">
        <v>0.99084583273807603</v>
      </c>
      <c r="X4" s="7">
        <v>6.7203807357839698E-19</v>
      </c>
      <c r="Y4" s="7">
        <v>5.4977622233305602E-4</v>
      </c>
    </row>
    <row r="5" spans="1:25" x14ac:dyDescent="0.3">
      <c r="A5" s="9">
        <v>9269675</v>
      </c>
      <c r="B5" s="9" t="s">
        <v>55</v>
      </c>
      <c r="C5" s="9" t="s">
        <v>56</v>
      </c>
      <c r="D5" s="9" t="s">
        <v>57</v>
      </c>
      <c r="E5" s="9" t="s">
        <v>12</v>
      </c>
      <c r="F5" s="9" t="s">
        <v>58</v>
      </c>
      <c r="G5" s="2">
        <v>1</v>
      </c>
      <c r="H5" s="9">
        <v>0.87795287700000002</v>
      </c>
      <c r="I5" s="9" t="s">
        <v>53</v>
      </c>
      <c r="J5" s="9" t="s">
        <v>54</v>
      </c>
      <c r="K5" s="7">
        <v>-0.57987665700000002</v>
      </c>
      <c r="L5" s="7">
        <v>-0.38290168000000002</v>
      </c>
      <c r="M5" s="7">
        <v>-0.36132188999999998</v>
      </c>
      <c r="N5" s="7">
        <v>1.78230793</v>
      </c>
      <c r="O5" s="7">
        <v>-0.45820770300000002</v>
      </c>
      <c r="P5" s="7">
        <v>0.62935637771900299</v>
      </c>
      <c r="Q5" s="7">
        <v>3.0395965157832299</v>
      </c>
      <c r="R5" s="7">
        <v>0.22304874854824899</v>
      </c>
      <c r="S5" s="7">
        <v>-2.7472067298851801</v>
      </c>
      <c r="T5" s="7">
        <v>0.512387122765811</v>
      </c>
      <c r="U5" s="7">
        <v>0.70126684000950801</v>
      </c>
      <c r="V5" s="7">
        <v>2.2820116316756199E-7</v>
      </c>
      <c r="W5" s="7">
        <v>0.964595488536937</v>
      </c>
      <c r="X5" s="7">
        <v>1.0335812236638401E-7</v>
      </c>
      <c r="Y5" s="7">
        <v>0.49674971651868</v>
      </c>
    </row>
    <row r="6" spans="1:25" x14ac:dyDescent="0.3">
      <c r="A6" s="9">
        <v>4338691</v>
      </c>
      <c r="B6" s="9" t="s">
        <v>59</v>
      </c>
      <c r="C6" s="9" t="s">
        <v>60</v>
      </c>
      <c r="D6" s="9" t="s">
        <v>61</v>
      </c>
      <c r="E6" s="9" t="s">
        <v>12</v>
      </c>
      <c r="F6" s="9" t="s">
        <v>62</v>
      </c>
      <c r="G6" s="2">
        <v>1</v>
      </c>
      <c r="H6" s="9">
        <v>0.87765997799999995</v>
      </c>
      <c r="I6" s="9" t="s">
        <v>53</v>
      </c>
      <c r="J6" s="9" t="s">
        <v>54</v>
      </c>
      <c r="K6" s="7">
        <v>-0.70769852700000002</v>
      </c>
      <c r="L6" s="7">
        <v>-0.34637918499999998</v>
      </c>
      <c r="M6" s="7">
        <v>-0.36884079199999997</v>
      </c>
      <c r="N6" s="7">
        <v>1.7675823959999999</v>
      </c>
      <c r="O6" s="7">
        <v>-0.34466389200000003</v>
      </c>
      <c r="P6" s="7">
        <v>0.300969003301228</v>
      </c>
      <c r="Q6" s="7">
        <v>1.3356745269641801</v>
      </c>
      <c r="R6" s="7">
        <v>0.147739497021421</v>
      </c>
      <c r="S6" s="7">
        <v>-2.72284371244531</v>
      </c>
      <c r="T6" s="7">
        <v>1.38659120738996</v>
      </c>
      <c r="U6" s="7">
        <v>0.55547600392665197</v>
      </c>
      <c r="V6" s="7">
        <v>8.7399424085303601E-2</v>
      </c>
      <c r="W6" s="7">
        <v>0.95351302665634396</v>
      </c>
      <c r="X6" s="7">
        <v>3.2844224371266301E-25</v>
      </c>
      <c r="Y6" s="7">
        <v>3.5170480449763501E-8</v>
      </c>
    </row>
    <row r="7" spans="1:25" x14ac:dyDescent="0.3">
      <c r="A7" s="9">
        <v>4350881</v>
      </c>
      <c r="B7" s="9" t="s">
        <v>63</v>
      </c>
      <c r="C7" s="9" t="s">
        <v>64</v>
      </c>
      <c r="D7" s="9" t="s">
        <v>65</v>
      </c>
      <c r="E7" s="9" t="s">
        <v>12</v>
      </c>
      <c r="F7" s="9" t="s">
        <v>66</v>
      </c>
      <c r="G7" s="2">
        <v>1</v>
      </c>
      <c r="H7" s="9">
        <v>0.87680223899999998</v>
      </c>
      <c r="I7" s="9" t="s">
        <v>53</v>
      </c>
      <c r="J7" s="9" t="s">
        <v>54</v>
      </c>
      <c r="K7" s="7">
        <v>-0.527403815</v>
      </c>
      <c r="L7" s="7">
        <v>-0.58275059399999996</v>
      </c>
      <c r="M7" s="7">
        <v>-0.52774749399999998</v>
      </c>
      <c r="N7" s="7">
        <v>1.7576650250000001</v>
      </c>
      <c r="O7" s="7">
        <v>-0.119763121</v>
      </c>
      <c r="P7" s="7">
        <v>0.59740352048354795</v>
      </c>
      <c r="Q7" s="7">
        <v>0.78630868501809903</v>
      </c>
      <c r="R7" s="7">
        <v>-0.12926065221529301</v>
      </c>
      <c r="S7" s="7">
        <v>-2.4430402664842701</v>
      </c>
      <c r="T7" s="7">
        <v>1.35615795846901</v>
      </c>
      <c r="U7" s="7">
        <v>0.20449030923408801</v>
      </c>
      <c r="V7" s="7">
        <v>0.174043202859827</v>
      </c>
      <c r="W7" s="7">
        <v>0.94949806517403501</v>
      </c>
      <c r="X7" s="7">
        <v>3.1392627439482098E-20</v>
      </c>
      <c r="Y7" s="7">
        <v>1.1631141613233199E-4</v>
      </c>
    </row>
    <row r="8" spans="1:25" x14ac:dyDescent="0.3">
      <c r="A8" s="9">
        <v>4328997</v>
      </c>
      <c r="B8" s="9" t="s">
        <v>69</v>
      </c>
      <c r="C8" s="9" t="s">
        <v>70</v>
      </c>
      <c r="D8" s="9" t="s">
        <v>71</v>
      </c>
      <c r="E8" s="9" t="s">
        <v>12</v>
      </c>
      <c r="F8" s="9" t="s">
        <v>72</v>
      </c>
      <c r="G8" s="2">
        <v>1</v>
      </c>
      <c r="H8" s="9">
        <v>0.84350359699999999</v>
      </c>
      <c r="I8" s="9" t="s">
        <v>53</v>
      </c>
      <c r="J8" s="9" t="s">
        <v>54</v>
      </c>
      <c r="K8" s="7">
        <v>-0.69385158700000005</v>
      </c>
      <c r="L8" s="7">
        <v>-0.47373573400000002</v>
      </c>
      <c r="M8" s="7">
        <v>-0.50808805800000001</v>
      </c>
      <c r="N8" s="7">
        <v>1.7411778710000001</v>
      </c>
      <c r="O8" s="7">
        <v>-6.5502492999999995E-2</v>
      </c>
      <c r="P8" s="7">
        <v>0.55457614698976199</v>
      </c>
      <c r="Q8" s="7">
        <v>1.53659651104357</v>
      </c>
      <c r="R8" s="7">
        <v>0.76112476214482006</v>
      </c>
      <c r="S8" s="7">
        <v>-2.4101891794469701</v>
      </c>
      <c r="T8" s="7">
        <v>2.0224677642136202</v>
      </c>
      <c r="U8" s="7">
        <v>0.27531797424104498</v>
      </c>
      <c r="V8" s="7">
        <v>2.66104209195392E-6</v>
      </c>
      <c r="W8" s="7">
        <v>0.56149371887396704</v>
      </c>
      <c r="X8" s="7">
        <v>1.02317938432988E-14</v>
      </c>
      <c r="Y8" s="7">
        <v>2.19682869500771E-8</v>
      </c>
    </row>
    <row r="9" spans="1:25" x14ac:dyDescent="0.3">
      <c r="A9" s="9">
        <v>4326136</v>
      </c>
      <c r="B9" s="9" t="s">
        <v>73</v>
      </c>
      <c r="C9" s="9" t="s">
        <v>74</v>
      </c>
      <c r="D9" s="9" t="s">
        <v>75</v>
      </c>
      <c r="E9" s="9" t="s">
        <v>12</v>
      </c>
      <c r="F9" s="9" t="s">
        <v>76</v>
      </c>
      <c r="G9" s="2">
        <v>1</v>
      </c>
      <c r="H9" s="9">
        <v>0.78396345899999997</v>
      </c>
      <c r="I9" s="9" t="s">
        <v>53</v>
      </c>
      <c r="J9" s="9" t="s">
        <v>54</v>
      </c>
      <c r="K9" s="7">
        <v>-0.69596889399999995</v>
      </c>
      <c r="L9" s="7">
        <v>-0.309931393</v>
      </c>
      <c r="M9" s="7">
        <v>-0.31627653999999999</v>
      </c>
      <c r="N9" s="7">
        <v>1.766860361</v>
      </c>
      <c r="O9" s="7">
        <v>-0.44468353399999999</v>
      </c>
      <c r="P9" s="7">
        <v>0.10291752595369801</v>
      </c>
      <c r="Q9" s="7">
        <v>0.16331515455339901</v>
      </c>
      <c r="R9" s="7">
        <v>-5.1562435772889298E-2</v>
      </c>
      <c r="S9" s="7">
        <v>-2.5671000978563101</v>
      </c>
      <c r="T9" s="7">
        <v>1.08371762873096</v>
      </c>
      <c r="U9" s="7">
        <v>0.90130257560274396</v>
      </c>
      <c r="V9" s="7">
        <v>0.76011254071360201</v>
      </c>
      <c r="W9" s="7">
        <v>0.97685774454174101</v>
      </c>
      <c r="X9" s="7">
        <v>9.2918347550260298E-18</v>
      </c>
      <c r="Y9" s="7">
        <v>3.5109827570822398E-4</v>
      </c>
    </row>
    <row r="10" spans="1:25" x14ac:dyDescent="0.3">
      <c r="A10" s="9">
        <v>4336554</v>
      </c>
      <c r="B10" s="9" t="s">
        <v>131</v>
      </c>
      <c r="C10" s="9" t="s">
        <v>132</v>
      </c>
      <c r="D10" s="9" t="s">
        <v>133</v>
      </c>
      <c r="E10" s="9" t="s">
        <v>12</v>
      </c>
      <c r="F10" s="9" t="s">
        <v>134</v>
      </c>
      <c r="G10" s="2">
        <v>1</v>
      </c>
      <c r="H10" s="9">
        <v>0.98086730200000005</v>
      </c>
      <c r="I10" s="9" t="s">
        <v>67</v>
      </c>
      <c r="J10" s="9" t="s">
        <v>68</v>
      </c>
      <c r="K10" s="7">
        <v>-0.60013283399999995</v>
      </c>
      <c r="L10" s="7">
        <v>-0.48586863499999999</v>
      </c>
      <c r="M10" s="7">
        <v>-0.421819</v>
      </c>
      <c r="N10" s="7">
        <v>1.7759375580000001</v>
      </c>
      <c r="O10" s="7">
        <v>-0.268117088</v>
      </c>
      <c r="P10" s="7">
        <v>1.3481886790157001</v>
      </c>
      <c r="Q10" s="7">
        <v>1.1462547450145599</v>
      </c>
      <c r="R10" s="7">
        <v>0.280680587118398</v>
      </c>
      <c r="S10" s="7">
        <v>-2.3195261028027199</v>
      </c>
      <c r="T10" s="7">
        <v>1.33140807653198</v>
      </c>
      <c r="U10" s="7">
        <v>3.5383087275647502E-4</v>
      </c>
      <c r="V10" s="7">
        <v>2.8072730786163698E-3</v>
      </c>
      <c r="W10" s="7">
        <v>0.88371625094713602</v>
      </c>
      <c r="X10" s="7">
        <v>6.8945491806033697E-14</v>
      </c>
      <c r="Y10" s="7">
        <v>9.00191810790369E-6</v>
      </c>
    </row>
    <row r="11" spans="1:25" x14ac:dyDescent="0.3">
      <c r="A11" s="9">
        <v>4330164</v>
      </c>
      <c r="B11" s="9" t="s">
        <v>135</v>
      </c>
      <c r="C11" s="9" t="s">
        <v>136</v>
      </c>
      <c r="D11" s="9" t="s">
        <v>137</v>
      </c>
      <c r="E11" s="9" t="s">
        <v>12</v>
      </c>
      <c r="F11" s="9" t="s">
        <v>138</v>
      </c>
      <c r="G11" s="2">
        <v>1</v>
      </c>
      <c r="H11" s="9">
        <v>0.76287824000000004</v>
      </c>
      <c r="I11" s="9" t="s">
        <v>67</v>
      </c>
      <c r="J11" s="9" t="s">
        <v>68</v>
      </c>
      <c r="K11" s="7">
        <v>-0.61280732900000001</v>
      </c>
      <c r="L11" s="7">
        <v>-0.45627029499999999</v>
      </c>
      <c r="M11" s="7">
        <v>-0.18784257800000001</v>
      </c>
      <c r="N11" s="7">
        <v>1.766677032</v>
      </c>
      <c r="O11" s="7">
        <v>-0.50975683000000005</v>
      </c>
      <c r="P11" s="7">
        <v>1.96194667049632</v>
      </c>
      <c r="Q11" s="7">
        <v>0.68246663516916095</v>
      </c>
      <c r="R11" s="7">
        <v>4.2112718258600301</v>
      </c>
      <c r="S11" s="7">
        <v>-3.0504185419215601</v>
      </c>
      <c r="T11" s="7">
        <v>4.7237486404710598</v>
      </c>
      <c r="U11" s="7" t="s">
        <v>383</v>
      </c>
      <c r="V11" s="7" t="s">
        <v>383</v>
      </c>
      <c r="W11" s="7">
        <v>0.34693101439103002</v>
      </c>
      <c r="X11" s="7">
        <v>6.46278427091549E-4</v>
      </c>
      <c r="Y11" s="7" t="s">
        <v>383</v>
      </c>
    </row>
    <row r="12" spans="1:25" x14ac:dyDescent="0.3">
      <c r="A12" s="9">
        <v>4344217</v>
      </c>
      <c r="B12" s="9" t="s">
        <v>139</v>
      </c>
      <c r="C12" s="9" t="s">
        <v>140</v>
      </c>
      <c r="D12" s="9" t="s">
        <v>141</v>
      </c>
      <c r="E12" s="9" t="s">
        <v>12</v>
      </c>
      <c r="F12" s="9" t="s">
        <v>142</v>
      </c>
      <c r="G12" s="2">
        <v>1</v>
      </c>
      <c r="H12" s="9">
        <v>0.69425118500000005</v>
      </c>
      <c r="I12" s="9" t="s">
        <v>143</v>
      </c>
      <c r="J12" s="9" t="s">
        <v>384</v>
      </c>
      <c r="K12" s="7">
        <v>-0.640209747</v>
      </c>
      <c r="L12" s="7">
        <v>-0.41563869399999998</v>
      </c>
      <c r="M12" s="7">
        <v>-0.157214452</v>
      </c>
      <c r="N12" s="7">
        <v>1.7591152350000001</v>
      </c>
      <c r="O12" s="7">
        <v>-0.54605234199999997</v>
      </c>
      <c r="P12" s="7">
        <v>0.10422853649750299</v>
      </c>
      <c r="Q12" s="7">
        <v>0.57929068702003195</v>
      </c>
      <c r="R12" s="7">
        <v>-1.09317449865728</v>
      </c>
      <c r="S12" s="7">
        <v>-2.9813380951381201</v>
      </c>
      <c r="T12" s="7">
        <v>0.90874426046938195</v>
      </c>
      <c r="U12" s="7">
        <v>0.92516239217323804</v>
      </c>
      <c r="V12" s="7">
        <v>0.26574080824136198</v>
      </c>
      <c r="W12" s="7">
        <v>3.2451997812589298E-2</v>
      </c>
      <c r="X12" s="7">
        <v>2.0551364283380599E-14</v>
      </c>
      <c r="Y12" s="7">
        <v>6.4855816594157595E-2</v>
      </c>
    </row>
    <row r="13" spans="1:25" x14ac:dyDescent="0.3">
      <c r="A13" s="9">
        <v>9266295</v>
      </c>
      <c r="B13" s="9" t="s">
        <v>144</v>
      </c>
      <c r="C13" s="9" t="s">
        <v>145</v>
      </c>
      <c r="D13" s="9" t="s">
        <v>146</v>
      </c>
      <c r="E13" s="9" t="s">
        <v>12</v>
      </c>
      <c r="F13" s="9" t="s">
        <v>147</v>
      </c>
      <c r="G13" s="2">
        <v>1</v>
      </c>
      <c r="H13" s="9">
        <v>0.97788949800000002</v>
      </c>
      <c r="I13" s="9" t="s">
        <v>19</v>
      </c>
      <c r="J13" s="9" t="s">
        <v>20</v>
      </c>
      <c r="K13" s="7">
        <v>-0.60100046699999998</v>
      </c>
      <c r="L13" s="7">
        <v>-0.493513278</v>
      </c>
      <c r="M13" s="7">
        <v>-0.43158761099999998</v>
      </c>
      <c r="N13" s="7">
        <v>1.774110158</v>
      </c>
      <c r="O13" s="7">
        <v>-0.248008802</v>
      </c>
      <c r="P13" s="7">
        <v>5.0231175711540101E-2</v>
      </c>
      <c r="Q13" s="7">
        <v>1.0059409311763601</v>
      </c>
      <c r="R13" s="7">
        <v>0.54542312297881601</v>
      </c>
      <c r="S13" s="7">
        <v>-3.0280086867026998</v>
      </c>
      <c r="T13" s="7">
        <v>2.12365713412678</v>
      </c>
      <c r="U13" s="7">
        <v>0.98814429691793604</v>
      </c>
      <c r="V13" s="7">
        <v>0.19375132520732499</v>
      </c>
      <c r="W13" s="7">
        <v>0.63581428953714902</v>
      </c>
      <c r="X13" s="7">
        <v>3.5611321495324099E-25</v>
      </c>
      <c r="Y13" s="7">
        <v>8.61621872577357E-7</v>
      </c>
    </row>
    <row r="14" spans="1:25" x14ac:dyDescent="0.3">
      <c r="A14" s="9">
        <v>4347172</v>
      </c>
      <c r="B14" s="9" t="s">
        <v>148</v>
      </c>
      <c r="C14" s="9" t="s">
        <v>149</v>
      </c>
      <c r="D14" s="9" t="s">
        <v>150</v>
      </c>
      <c r="E14" s="9" t="s">
        <v>12</v>
      </c>
      <c r="F14" s="9" t="s">
        <v>151</v>
      </c>
      <c r="G14" s="2">
        <v>1</v>
      </c>
      <c r="H14" s="9">
        <v>0.966802999</v>
      </c>
      <c r="I14" s="9" t="s">
        <v>19</v>
      </c>
      <c r="J14" s="9" t="s">
        <v>20</v>
      </c>
      <c r="K14" s="7">
        <v>-0.589175805</v>
      </c>
      <c r="L14" s="7">
        <v>-0.45056775500000001</v>
      </c>
      <c r="M14" s="7">
        <v>-0.474877096</v>
      </c>
      <c r="N14" s="7">
        <v>1.7764556680000001</v>
      </c>
      <c r="O14" s="7">
        <v>-0.26183501100000001</v>
      </c>
      <c r="P14" s="7">
        <v>0.21819603800610099</v>
      </c>
      <c r="Q14" s="7">
        <v>0.84519790348986101</v>
      </c>
      <c r="R14" s="7">
        <v>-0.287180631296171</v>
      </c>
      <c r="S14" s="7">
        <v>-2.4581063446062501</v>
      </c>
      <c r="T14" s="7">
        <v>1.9930380320710399</v>
      </c>
      <c r="U14" s="7">
        <v>0.57104148307880498</v>
      </c>
      <c r="V14" s="7">
        <v>8.0423840026275695E-4</v>
      </c>
      <c r="W14" s="7">
        <v>0.81784013750041695</v>
      </c>
      <c r="X14" s="7">
        <v>1.56459111701779E-11</v>
      </c>
      <c r="Y14" s="7">
        <v>4.9227080048901603E-9</v>
      </c>
    </row>
    <row r="15" spans="1:25" x14ac:dyDescent="0.3">
      <c r="A15" s="9">
        <v>4325006</v>
      </c>
      <c r="B15" s="9" t="s">
        <v>152</v>
      </c>
      <c r="C15" s="9" t="s">
        <v>153</v>
      </c>
      <c r="D15" s="9" t="s">
        <v>154</v>
      </c>
      <c r="E15" s="9" t="s">
        <v>12</v>
      </c>
      <c r="F15" s="9" t="s">
        <v>155</v>
      </c>
      <c r="G15" s="2">
        <v>1</v>
      </c>
      <c r="H15" s="9">
        <v>0.94944529</v>
      </c>
      <c r="I15" s="9" t="s">
        <v>19</v>
      </c>
      <c r="J15" s="9" t="s">
        <v>20</v>
      </c>
      <c r="K15" s="7">
        <v>-0.64198189299999997</v>
      </c>
      <c r="L15" s="7">
        <v>-0.40070403900000001</v>
      </c>
      <c r="M15" s="7">
        <v>-0.39688045</v>
      </c>
      <c r="N15" s="7">
        <v>1.776572136</v>
      </c>
      <c r="O15" s="7">
        <v>-0.33700575399999999</v>
      </c>
      <c r="P15" s="7">
        <v>0.482605819977937</v>
      </c>
      <c r="Q15" s="7">
        <v>0.201981905652311</v>
      </c>
      <c r="R15" s="7">
        <v>-5.26480081518187E-2</v>
      </c>
      <c r="S15" s="7">
        <v>-3.2480130493152601</v>
      </c>
      <c r="T15" s="7">
        <v>1.64265915476782</v>
      </c>
      <c r="U15" s="7">
        <v>1.2297266358176601E-2</v>
      </c>
      <c r="V15" s="7">
        <v>0.76018750474725105</v>
      </c>
      <c r="W15" s="7">
        <v>0.98244299611424502</v>
      </c>
      <c r="X15" s="7">
        <v>4.5710842434774801E-38</v>
      </c>
      <c r="Y15" s="7">
        <v>2.5860519053531498E-10</v>
      </c>
    </row>
    <row r="16" spans="1:25" x14ac:dyDescent="0.3">
      <c r="A16" s="9">
        <v>4325061</v>
      </c>
      <c r="B16" s="9" t="s">
        <v>156</v>
      </c>
      <c r="C16" s="9" t="s">
        <v>157</v>
      </c>
      <c r="D16" s="9" t="s">
        <v>158</v>
      </c>
      <c r="E16" s="9" t="s">
        <v>12</v>
      </c>
      <c r="F16" s="9" t="s">
        <v>159</v>
      </c>
      <c r="G16" s="2">
        <v>1</v>
      </c>
      <c r="H16" s="9">
        <v>0.93080245699999997</v>
      </c>
      <c r="I16" s="9" t="s">
        <v>19</v>
      </c>
      <c r="J16" s="9" t="s">
        <v>20</v>
      </c>
      <c r="K16" s="7">
        <v>-0.48301708900000001</v>
      </c>
      <c r="L16" s="7">
        <v>-0.48301708900000001</v>
      </c>
      <c r="M16" s="7">
        <v>-0.45752961599999997</v>
      </c>
      <c r="N16" s="7">
        <v>1.7866746120000001</v>
      </c>
      <c r="O16" s="7">
        <v>-0.363110818</v>
      </c>
      <c r="P16" s="7" t="s">
        <v>383</v>
      </c>
      <c r="Q16" s="7" t="s">
        <v>383</v>
      </c>
      <c r="R16" s="7">
        <v>1.4247258755472401</v>
      </c>
      <c r="S16" s="7">
        <v>-4.5539018484768796</v>
      </c>
      <c r="T16" s="7">
        <v>-3.7280383194793201</v>
      </c>
      <c r="U16" s="7" t="s">
        <v>383</v>
      </c>
      <c r="V16" s="7" t="s">
        <v>383</v>
      </c>
      <c r="W16" s="7" t="s">
        <v>383</v>
      </c>
      <c r="X16" s="7">
        <v>4.9185261274095303E-6</v>
      </c>
      <c r="Y16" s="7" t="s">
        <v>383</v>
      </c>
    </row>
    <row r="17" spans="1:25" x14ac:dyDescent="0.3">
      <c r="A17" s="9">
        <v>4332651</v>
      </c>
      <c r="B17" s="9" t="s">
        <v>160</v>
      </c>
      <c r="C17" s="9" t="s">
        <v>161</v>
      </c>
      <c r="D17" s="9" t="s">
        <v>162</v>
      </c>
      <c r="E17" s="9" t="s">
        <v>12</v>
      </c>
      <c r="F17" s="9" t="s">
        <v>163</v>
      </c>
      <c r="G17" s="2">
        <v>1</v>
      </c>
      <c r="H17" s="9">
        <v>0.92046121800000003</v>
      </c>
      <c r="I17" s="9" t="s">
        <v>19</v>
      </c>
      <c r="J17" s="9" t="s">
        <v>20</v>
      </c>
      <c r="K17" s="7">
        <v>-0.53788196099999996</v>
      </c>
      <c r="L17" s="7">
        <v>-0.42545949799999999</v>
      </c>
      <c r="M17" s="7">
        <v>-0.55408918399999996</v>
      </c>
      <c r="N17" s="7">
        <v>1.776397617</v>
      </c>
      <c r="O17" s="7">
        <v>-0.25896697400000002</v>
      </c>
      <c r="P17" s="7">
        <v>0.87040092765276</v>
      </c>
      <c r="Q17" s="7">
        <v>3.5378493759220402</v>
      </c>
      <c r="R17" s="7">
        <v>0.51381140797968206</v>
      </c>
      <c r="S17" s="7">
        <v>-1.9094994103505101</v>
      </c>
      <c r="T17" s="7">
        <v>-0.301206892935728</v>
      </c>
      <c r="U17" s="7">
        <v>0.44058625984215799</v>
      </c>
      <c r="V17" s="7">
        <v>2.3552762186641598E-8</v>
      </c>
      <c r="W17" s="7">
        <v>0.89794435383460802</v>
      </c>
      <c r="X17" s="7">
        <v>3.2360079540767899E-10</v>
      </c>
      <c r="Y17" s="7">
        <v>0.63242710417984005</v>
      </c>
    </row>
    <row r="18" spans="1:25" x14ac:dyDescent="0.3">
      <c r="A18" s="10">
        <v>4342124</v>
      </c>
      <c r="B18" s="9" t="s">
        <v>167</v>
      </c>
      <c r="C18" s="9" t="s">
        <v>168</v>
      </c>
      <c r="D18" s="9" t="s">
        <v>169</v>
      </c>
      <c r="E18" s="9" t="s">
        <v>12</v>
      </c>
      <c r="F18" s="9" t="s">
        <v>170</v>
      </c>
      <c r="G18" s="2">
        <v>1</v>
      </c>
      <c r="H18" s="9">
        <v>0.91921531599999995</v>
      </c>
      <c r="I18" s="9" t="s">
        <v>19</v>
      </c>
      <c r="J18" s="9" t="s">
        <v>20</v>
      </c>
      <c r="K18" s="7">
        <v>-0.46482336899999999</v>
      </c>
      <c r="L18" s="7">
        <v>-0.51345788299999995</v>
      </c>
      <c r="M18" s="7">
        <v>-0.51491324500000002</v>
      </c>
      <c r="N18" s="7">
        <v>1.7810898020000001</v>
      </c>
      <c r="O18" s="7">
        <v>-0.28789530499999999</v>
      </c>
      <c r="P18" s="7">
        <v>0.142616655916669</v>
      </c>
      <c r="Q18" s="7">
        <v>1.19256585781747</v>
      </c>
      <c r="R18" s="7">
        <v>0.34091101419542702</v>
      </c>
      <c r="S18" s="7">
        <v>-2.60710972231572</v>
      </c>
      <c r="T18" s="7">
        <v>1.58408807731991</v>
      </c>
      <c r="U18" s="7">
        <v>0.85777188177448804</v>
      </c>
      <c r="V18" s="7">
        <v>1.2014191216068801E-5</v>
      </c>
      <c r="W18" s="7">
        <v>0.75550449062022795</v>
      </c>
      <c r="X18" s="7">
        <v>1.15030724046217E-18</v>
      </c>
      <c r="Y18" s="7">
        <v>2.24538739251318E-8</v>
      </c>
    </row>
    <row r="19" spans="1:25" x14ac:dyDescent="0.3">
      <c r="A19" s="9">
        <v>4334060</v>
      </c>
      <c r="B19" s="9" t="s">
        <v>171</v>
      </c>
      <c r="C19" s="9" t="s">
        <v>172</v>
      </c>
      <c r="D19" s="9" t="s">
        <v>173</v>
      </c>
      <c r="E19" s="9" t="s">
        <v>12</v>
      </c>
      <c r="F19" s="9" t="s">
        <v>174</v>
      </c>
      <c r="G19" s="2">
        <v>1</v>
      </c>
      <c r="H19" s="9">
        <v>0.91482143400000004</v>
      </c>
      <c r="I19" s="9" t="s">
        <v>19</v>
      </c>
      <c r="J19" s="9" t="s">
        <v>20</v>
      </c>
      <c r="K19" s="7">
        <v>-0.49958508600000001</v>
      </c>
      <c r="L19" s="7">
        <v>-0.54494420700000001</v>
      </c>
      <c r="M19" s="7">
        <v>-0.52380201299999996</v>
      </c>
      <c r="N19" s="7">
        <v>1.771396746</v>
      </c>
      <c r="O19" s="7">
        <v>-0.20306544000000001</v>
      </c>
      <c r="P19" s="7">
        <v>1.7907212851446299</v>
      </c>
      <c r="Q19" s="7">
        <v>0.65515968569470995</v>
      </c>
      <c r="R19" s="7">
        <v>-0.37587782610842302</v>
      </c>
      <c r="S19" s="7">
        <v>-1.3735751585057701</v>
      </c>
      <c r="T19" s="7">
        <v>0.97321836155535002</v>
      </c>
      <c r="U19" s="7">
        <v>1.28448905534152E-4</v>
      </c>
      <c r="V19" s="7">
        <v>0.16175980472020801</v>
      </c>
      <c r="W19" s="7">
        <v>0.74285662961697896</v>
      </c>
      <c r="X19" s="7">
        <v>9.9277618429747302E-4</v>
      </c>
      <c r="Y19" s="7">
        <v>4.4443305311010596E-3</v>
      </c>
    </row>
    <row r="20" spans="1:25" x14ac:dyDescent="0.3">
      <c r="A20" s="9">
        <v>4331751</v>
      </c>
      <c r="B20" s="9" t="s">
        <v>177</v>
      </c>
      <c r="C20" s="9" t="s">
        <v>178</v>
      </c>
      <c r="D20" s="9" t="s">
        <v>179</v>
      </c>
      <c r="E20" s="9" t="s">
        <v>12</v>
      </c>
      <c r="F20" s="9" t="s">
        <v>180</v>
      </c>
      <c r="G20" s="2">
        <v>1</v>
      </c>
      <c r="H20" s="9">
        <v>0.91003839200000003</v>
      </c>
      <c r="I20" s="9" t="s">
        <v>19</v>
      </c>
      <c r="J20" s="9" t="s">
        <v>20</v>
      </c>
      <c r="K20" s="7">
        <v>-0.48031126699999999</v>
      </c>
      <c r="L20" s="7">
        <v>-0.44166027800000002</v>
      </c>
      <c r="M20" s="7">
        <v>-0.46325048600000002</v>
      </c>
      <c r="N20" s="7">
        <v>1.7881054780000001</v>
      </c>
      <c r="O20" s="7">
        <v>-0.40288344799999998</v>
      </c>
      <c r="P20" s="7">
        <v>3.3620893201410098</v>
      </c>
      <c r="Q20" s="7">
        <v>8.1258478760001491</v>
      </c>
      <c r="R20" s="7">
        <v>7.1812543014397203</v>
      </c>
      <c r="S20" s="7">
        <v>-5.9706039217458002</v>
      </c>
      <c r="T20" s="7">
        <v>-1.2418968008748501</v>
      </c>
      <c r="U20" s="7">
        <v>0.58864186825478504</v>
      </c>
      <c r="V20" s="7">
        <v>1.1165974336476399E-7</v>
      </c>
      <c r="W20" s="7">
        <v>0.46349315076049302</v>
      </c>
      <c r="X20" s="7">
        <v>1.0995045109490799E-24</v>
      </c>
      <c r="Y20" s="7">
        <v>0.72481618264095204</v>
      </c>
    </row>
    <row r="21" spans="1:25" x14ac:dyDescent="0.3">
      <c r="A21" s="9">
        <v>4350448</v>
      </c>
      <c r="B21" s="9" t="s">
        <v>181</v>
      </c>
      <c r="C21" s="9" t="s">
        <v>182</v>
      </c>
      <c r="D21" s="9" t="s">
        <v>183</v>
      </c>
      <c r="E21" s="9" t="s">
        <v>12</v>
      </c>
      <c r="F21" s="9" t="s">
        <v>184</v>
      </c>
      <c r="G21" s="2">
        <v>1</v>
      </c>
      <c r="H21" s="9">
        <v>0.90046295700000001</v>
      </c>
      <c r="I21" s="9" t="s">
        <v>19</v>
      </c>
      <c r="J21" s="9" t="s">
        <v>20</v>
      </c>
      <c r="K21" s="7">
        <v>-0.461467501</v>
      </c>
      <c r="L21" s="7">
        <v>-0.45496540600000002</v>
      </c>
      <c r="M21" s="7">
        <v>-0.45861065600000001</v>
      </c>
      <c r="N21" s="7">
        <v>1.788511811</v>
      </c>
      <c r="O21" s="7">
        <v>-0.41346824900000001</v>
      </c>
      <c r="P21" s="7">
        <v>7.0394806346245398</v>
      </c>
      <c r="Q21" s="7">
        <v>6.5399717910951303</v>
      </c>
      <c r="R21" s="7">
        <v>1.0666278214685001</v>
      </c>
      <c r="S21" s="7">
        <v>-6.2044291754157097</v>
      </c>
      <c r="T21" s="7">
        <v>-2.4631531618669902</v>
      </c>
      <c r="U21" s="7" t="s">
        <v>383</v>
      </c>
      <c r="V21" s="7">
        <v>2.6445928830474001E-6</v>
      </c>
      <c r="W21" s="7" t="s">
        <v>383</v>
      </c>
      <c r="X21" s="7">
        <v>6.1059421106756601E-7</v>
      </c>
      <c r="Y21" s="7">
        <v>0.180373820421391</v>
      </c>
    </row>
    <row r="22" spans="1:25" x14ac:dyDescent="0.3">
      <c r="A22" s="9">
        <v>4350454</v>
      </c>
      <c r="B22" s="9" t="s">
        <v>185</v>
      </c>
      <c r="C22" s="9" t="s">
        <v>186</v>
      </c>
      <c r="D22" s="9" t="s">
        <v>187</v>
      </c>
      <c r="E22" s="9" t="s">
        <v>12</v>
      </c>
      <c r="F22" s="9" t="s">
        <v>188</v>
      </c>
      <c r="G22" s="2">
        <v>1</v>
      </c>
      <c r="H22" s="9">
        <v>0.89706564300000002</v>
      </c>
      <c r="I22" s="9" t="s">
        <v>19</v>
      </c>
      <c r="J22" s="9" t="s">
        <v>20</v>
      </c>
      <c r="K22" s="7">
        <v>-0.46062982899999999</v>
      </c>
      <c r="L22" s="7">
        <v>-0.454345057</v>
      </c>
      <c r="M22" s="7">
        <v>-0.451748496</v>
      </c>
      <c r="N22" s="7">
        <v>1.788655232</v>
      </c>
      <c r="O22" s="7">
        <v>-0.42193185</v>
      </c>
      <c r="P22" s="7">
        <v>6.0375334845323296</v>
      </c>
      <c r="Q22" s="7">
        <v>4.4585682278628198</v>
      </c>
      <c r="R22" s="7">
        <v>-0.59843717852507705</v>
      </c>
      <c r="S22" s="7">
        <v>-4.83914687823194</v>
      </c>
      <c r="T22" s="7">
        <v>-1.89989378139981</v>
      </c>
      <c r="U22" s="7" t="s">
        <v>383</v>
      </c>
      <c r="V22" s="7">
        <v>0.104892262053099</v>
      </c>
      <c r="W22" s="7" t="s">
        <v>383</v>
      </c>
      <c r="X22" s="7">
        <v>3.38389032986188E-6</v>
      </c>
      <c r="Y22" s="7">
        <v>0.38125135514300901</v>
      </c>
    </row>
    <row r="23" spans="1:25" x14ac:dyDescent="0.3">
      <c r="A23" s="9">
        <v>4350453</v>
      </c>
      <c r="B23" s="9" t="s">
        <v>190</v>
      </c>
      <c r="C23" s="9" t="s">
        <v>191</v>
      </c>
      <c r="D23" s="9" t="s">
        <v>192</v>
      </c>
      <c r="E23" s="9" t="s">
        <v>12</v>
      </c>
      <c r="F23" s="9" t="s">
        <v>193</v>
      </c>
      <c r="G23" s="2">
        <v>1</v>
      </c>
      <c r="H23" s="9">
        <v>0.89645345700000001</v>
      </c>
      <c r="I23" s="9" t="s">
        <v>19</v>
      </c>
      <c r="J23" s="9" t="s">
        <v>20</v>
      </c>
      <c r="K23" s="7">
        <v>-0.45991696900000001</v>
      </c>
      <c r="L23" s="7">
        <v>-0.45594297499999997</v>
      </c>
      <c r="M23" s="7">
        <v>-0.44922152500000001</v>
      </c>
      <c r="N23" s="7">
        <v>1.788675604</v>
      </c>
      <c r="O23" s="7">
        <v>-0.42359413499999998</v>
      </c>
      <c r="P23" s="7">
        <v>5.0416946056340599</v>
      </c>
      <c r="Q23" s="7">
        <v>3.8270943795686501</v>
      </c>
      <c r="R23" s="7">
        <v>-1.68150336846558</v>
      </c>
      <c r="S23" s="7">
        <v>-5.9290693238247298</v>
      </c>
      <c r="T23" s="7">
        <v>-2.8789846065801998</v>
      </c>
      <c r="U23" s="7" t="s">
        <v>383</v>
      </c>
      <c r="V23" s="7">
        <v>1.38714877541645E-3</v>
      </c>
      <c r="W23" s="7" t="s">
        <v>383</v>
      </c>
      <c r="X23" s="7">
        <v>3.4443006011547897E-26</v>
      </c>
      <c r="Y23" s="7">
        <v>0.127731451053199</v>
      </c>
    </row>
    <row r="24" spans="1:25" x14ac:dyDescent="0.3">
      <c r="A24" s="9">
        <v>4330265</v>
      </c>
      <c r="B24" s="9" t="s">
        <v>194</v>
      </c>
      <c r="C24" s="9" t="s">
        <v>195</v>
      </c>
      <c r="D24" s="9" t="s">
        <v>196</v>
      </c>
      <c r="E24" s="9" t="s">
        <v>12</v>
      </c>
      <c r="F24" s="9" t="s">
        <v>197</v>
      </c>
      <c r="G24" s="2">
        <v>1</v>
      </c>
      <c r="H24" s="9">
        <v>0.88036557599999998</v>
      </c>
      <c r="I24" s="9" t="s">
        <v>19</v>
      </c>
      <c r="J24" s="9" t="s">
        <v>20</v>
      </c>
      <c r="K24" s="7">
        <v>-0.55849381399999998</v>
      </c>
      <c r="L24" s="7">
        <v>-0.34376277599999999</v>
      </c>
      <c r="M24" s="7">
        <v>-0.44818882700000001</v>
      </c>
      <c r="N24" s="7">
        <v>1.7836421179999999</v>
      </c>
      <c r="O24" s="7">
        <v>-0.43319670199999999</v>
      </c>
      <c r="P24" s="7">
        <v>1.06791249128251</v>
      </c>
      <c r="Q24" s="7">
        <v>1.6787266366179201</v>
      </c>
      <c r="R24" s="7">
        <v>-0.51995212730786</v>
      </c>
      <c r="S24" s="7">
        <v>-4.7406434060609799</v>
      </c>
      <c r="T24" s="7">
        <v>0.49769296647901901</v>
      </c>
      <c r="U24" s="7">
        <v>4.74874182384343E-4</v>
      </c>
      <c r="V24" s="7">
        <v>6.5729743129179399E-4</v>
      </c>
      <c r="W24" s="7">
        <v>0.82637247225880495</v>
      </c>
      <c r="X24" s="7">
        <v>1.49221425398068E-29</v>
      </c>
      <c r="Y24" s="7">
        <v>0.67816487487187804</v>
      </c>
    </row>
    <row r="25" spans="1:25" x14ac:dyDescent="0.3">
      <c r="A25" s="9">
        <v>4328512</v>
      </c>
      <c r="B25" s="9" t="s">
        <v>198</v>
      </c>
      <c r="C25" s="9" t="s">
        <v>199</v>
      </c>
      <c r="D25" s="9" t="s">
        <v>200</v>
      </c>
      <c r="E25" s="9" t="s">
        <v>12</v>
      </c>
      <c r="F25" s="9" t="s">
        <v>201</v>
      </c>
      <c r="G25" s="2">
        <v>1</v>
      </c>
      <c r="H25" s="9">
        <v>0.86828115800000005</v>
      </c>
      <c r="I25" s="9" t="s">
        <v>19</v>
      </c>
      <c r="J25" s="9" t="s">
        <v>20</v>
      </c>
      <c r="K25" s="7">
        <v>-0.54362065299999995</v>
      </c>
      <c r="L25" s="7">
        <v>-0.38738752399999998</v>
      </c>
      <c r="M25" s="7">
        <v>-0.37593106300000001</v>
      </c>
      <c r="N25" s="7">
        <v>1.784627929</v>
      </c>
      <c r="O25" s="7">
        <v>-0.47768868799999997</v>
      </c>
      <c r="P25" s="7">
        <v>2.1882143411414199</v>
      </c>
      <c r="Q25" s="7">
        <v>1.40411824106294</v>
      </c>
      <c r="R25" s="7">
        <v>7.0671250070748898E-2</v>
      </c>
      <c r="S25" s="7">
        <v>-2.5599424028323901</v>
      </c>
      <c r="T25" s="7">
        <v>0.81068868794642501</v>
      </c>
      <c r="U25" s="7">
        <v>6.7343372914788396E-2</v>
      </c>
      <c r="V25" s="7">
        <v>1.6847001616946E-6</v>
      </c>
      <c r="W25" s="7">
        <v>0.98244299611424502</v>
      </c>
      <c r="X25" s="7">
        <v>1.3855642023979701E-16</v>
      </c>
      <c r="Y25" s="7">
        <v>0.21132371002529099</v>
      </c>
    </row>
    <row r="26" spans="1:25" x14ac:dyDescent="0.3">
      <c r="A26" s="9">
        <v>4332475</v>
      </c>
      <c r="B26" s="9" t="s">
        <v>203</v>
      </c>
      <c r="C26" s="9" t="s">
        <v>204</v>
      </c>
      <c r="D26" s="9" t="s">
        <v>205</v>
      </c>
      <c r="E26" s="9" t="s">
        <v>12</v>
      </c>
      <c r="F26" s="9" t="s">
        <v>206</v>
      </c>
      <c r="G26" s="2">
        <v>1</v>
      </c>
      <c r="H26" s="9">
        <v>0.861589944</v>
      </c>
      <c r="I26" s="9" t="s">
        <v>19</v>
      </c>
      <c r="J26" s="9" t="s">
        <v>20</v>
      </c>
      <c r="K26" s="7">
        <v>-0.40138988599999997</v>
      </c>
      <c r="L26" s="7">
        <v>-0.48836538600000001</v>
      </c>
      <c r="M26" s="7">
        <v>-0.45376251099999998</v>
      </c>
      <c r="N26" s="7">
        <v>1.787994748</v>
      </c>
      <c r="O26" s="7">
        <v>-0.444476965</v>
      </c>
      <c r="P26" s="7">
        <v>2.3456320861341502</v>
      </c>
      <c r="Q26" s="7">
        <v>1.6870064366320601</v>
      </c>
      <c r="R26" s="7">
        <v>1.00981780916065</v>
      </c>
      <c r="S26" s="7">
        <v>-2.80639126875269</v>
      </c>
      <c r="T26" s="7">
        <v>0.89233278779914504</v>
      </c>
      <c r="U26" s="7">
        <v>8.3962661007012105E-4</v>
      </c>
      <c r="V26" s="7">
        <v>2.5090393741402E-3</v>
      </c>
      <c r="W26" s="7">
        <v>0.16711917518801001</v>
      </c>
      <c r="X26" s="7">
        <v>1.07100052663839E-17</v>
      </c>
      <c r="Y26" s="7">
        <v>0.137282558338093</v>
      </c>
    </row>
    <row r="27" spans="1:25" x14ac:dyDescent="0.3">
      <c r="A27" s="9">
        <v>4325078</v>
      </c>
      <c r="B27" s="9" t="s">
        <v>207</v>
      </c>
      <c r="C27" s="9" t="s">
        <v>208</v>
      </c>
      <c r="D27" s="9" t="s">
        <v>209</v>
      </c>
      <c r="E27" s="9" t="s">
        <v>12</v>
      </c>
      <c r="F27" s="9" t="s">
        <v>210</v>
      </c>
      <c r="G27" s="2">
        <v>1</v>
      </c>
      <c r="H27" s="9">
        <v>0.82184897800000001</v>
      </c>
      <c r="I27" s="9" t="s">
        <v>19</v>
      </c>
      <c r="J27" s="9" t="s">
        <v>20</v>
      </c>
      <c r="K27" s="7">
        <v>-0.63778188099999999</v>
      </c>
      <c r="L27" s="7">
        <v>-0.39418548399999997</v>
      </c>
      <c r="M27" s="7">
        <v>-0.27009727700000002</v>
      </c>
      <c r="N27" s="7">
        <v>1.772908734</v>
      </c>
      <c r="O27" s="7">
        <v>-0.47084409199999999</v>
      </c>
      <c r="P27" s="7">
        <v>0.48709694728294201</v>
      </c>
      <c r="Q27" s="7">
        <v>0.392482454413003</v>
      </c>
      <c r="R27" s="7">
        <v>-1.3786419723947301</v>
      </c>
      <c r="S27" s="7">
        <v>-1.78172497824965</v>
      </c>
      <c r="T27" s="7">
        <v>0.255940771523473</v>
      </c>
      <c r="U27" s="7">
        <v>0.65476581365905995</v>
      </c>
      <c r="V27" s="7">
        <v>0.723702371675082</v>
      </c>
      <c r="W27" s="7">
        <v>5.0540522077048297E-3</v>
      </c>
      <c r="X27" s="7">
        <v>1.9217680304810299E-4</v>
      </c>
      <c r="Y27" s="7">
        <v>0.62150784858998398</v>
      </c>
    </row>
    <row r="28" spans="1:25" x14ac:dyDescent="0.3">
      <c r="A28" s="9">
        <v>4334553</v>
      </c>
      <c r="B28" s="9" t="s">
        <v>211</v>
      </c>
      <c r="C28" s="9" t="s">
        <v>212</v>
      </c>
      <c r="D28" s="9" t="s">
        <v>213</v>
      </c>
      <c r="E28" s="9" t="s">
        <v>12</v>
      </c>
      <c r="F28" s="9" t="s">
        <v>214</v>
      </c>
      <c r="G28" s="2">
        <v>1</v>
      </c>
      <c r="H28" s="9">
        <v>0.75453347699999995</v>
      </c>
      <c r="I28" s="9" t="s">
        <v>19</v>
      </c>
      <c r="J28" s="9" t="s">
        <v>20</v>
      </c>
      <c r="K28" s="7">
        <v>-0.71611834100000005</v>
      </c>
      <c r="L28" s="7">
        <v>-0.28047620200000001</v>
      </c>
      <c r="M28" s="7">
        <v>-0.32842143600000001</v>
      </c>
      <c r="N28" s="7">
        <v>1.7631471919999999</v>
      </c>
      <c r="O28" s="7">
        <v>-0.43813121399999999</v>
      </c>
      <c r="P28" s="7">
        <v>-2.2703003819052998E-2</v>
      </c>
      <c r="Q28" s="7">
        <v>-0.65842038787766999</v>
      </c>
      <c r="R28" s="7">
        <v>-9.2381683056940306E-3</v>
      </c>
      <c r="S28" s="7">
        <v>-3.8798230355899901</v>
      </c>
      <c r="T28" s="7">
        <v>2.3725714866723799</v>
      </c>
      <c r="U28" s="7">
        <v>0.99229060371448796</v>
      </c>
      <c r="V28" s="7">
        <v>0.119382742751862</v>
      </c>
      <c r="W28" s="7">
        <v>0.99763453086544795</v>
      </c>
      <c r="X28" s="7">
        <v>4.7376248123318199E-89</v>
      </c>
      <c r="Y28" s="7">
        <v>3.7576138407548202E-10</v>
      </c>
    </row>
    <row r="29" spans="1:25" x14ac:dyDescent="0.3">
      <c r="A29" s="9">
        <v>4328496</v>
      </c>
      <c r="B29" s="9" t="s">
        <v>215</v>
      </c>
      <c r="C29" s="9" t="s">
        <v>216</v>
      </c>
      <c r="D29" s="9" t="s">
        <v>217</v>
      </c>
      <c r="E29" s="9" t="s">
        <v>12</v>
      </c>
      <c r="F29" s="9" t="s">
        <v>218</v>
      </c>
      <c r="G29" s="2">
        <v>1</v>
      </c>
      <c r="H29" s="9">
        <v>0.73414157199999996</v>
      </c>
      <c r="I29" s="9" t="s">
        <v>19</v>
      </c>
      <c r="J29" s="9" t="s">
        <v>20</v>
      </c>
      <c r="K29" s="7">
        <v>-0.66030783900000001</v>
      </c>
      <c r="L29" s="7">
        <v>-0.68421892100000004</v>
      </c>
      <c r="M29" s="7">
        <v>-0.40328546300000001</v>
      </c>
      <c r="N29" s="7">
        <v>1.7122899970000001</v>
      </c>
      <c r="O29" s="7">
        <v>3.5522225999999997E-2</v>
      </c>
      <c r="P29" s="7">
        <v>2.3820903655130401</v>
      </c>
      <c r="Q29" s="7">
        <v>-0.49726225645418898</v>
      </c>
      <c r="R29" s="7">
        <v>2.8110798206926102</v>
      </c>
      <c r="S29" s="7">
        <v>-1.85817771643553</v>
      </c>
      <c r="T29" s="7">
        <v>0.45132948010984902</v>
      </c>
      <c r="U29" s="7">
        <v>0.10291407932744499</v>
      </c>
      <c r="V29" s="7">
        <v>0.86652354849720203</v>
      </c>
      <c r="W29" s="7">
        <v>1.3090598405856E-2</v>
      </c>
      <c r="X29" s="7">
        <v>3.2191068777235303E-4</v>
      </c>
      <c r="Y29" s="7">
        <v>0.49221551763266802</v>
      </c>
    </row>
    <row r="30" spans="1:25" x14ac:dyDescent="0.3">
      <c r="A30" s="9">
        <v>4333554</v>
      </c>
      <c r="B30" s="9" t="s">
        <v>219</v>
      </c>
      <c r="C30" s="9" t="s">
        <v>220</v>
      </c>
      <c r="D30" s="9" t="s">
        <v>221</v>
      </c>
      <c r="E30" s="9" t="s">
        <v>12</v>
      </c>
      <c r="F30" s="9" t="s">
        <v>222</v>
      </c>
      <c r="G30" s="2">
        <v>1</v>
      </c>
      <c r="H30" s="9">
        <v>0.66415617599999999</v>
      </c>
      <c r="I30" s="9" t="s">
        <v>19</v>
      </c>
      <c r="J30" s="9" t="s">
        <v>20</v>
      </c>
      <c r="K30" s="7">
        <v>-0.83439969599999997</v>
      </c>
      <c r="L30" s="7">
        <v>-0.29491988099999999</v>
      </c>
      <c r="M30" s="7">
        <v>-0.31269057500000003</v>
      </c>
      <c r="N30" s="7">
        <v>1.7406440750000001</v>
      </c>
      <c r="O30" s="7">
        <v>-0.298633922</v>
      </c>
      <c r="P30" s="7">
        <v>0.17086965424733599</v>
      </c>
      <c r="Q30" s="7">
        <v>0.96393210876889202</v>
      </c>
      <c r="R30" s="7">
        <v>-0.30369289220400603</v>
      </c>
      <c r="S30" s="7">
        <v>-2.0768884304980602</v>
      </c>
      <c r="T30" s="7">
        <v>1.0944497498885899</v>
      </c>
      <c r="U30" s="7">
        <v>0.800452493763814</v>
      </c>
      <c r="V30" s="7">
        <v>3.45024455153181E-2</v>
      </c>
      <c r="W30" s="7">
        <v>0.84392964417896099</v>
      </c>
      <c r="X30" s="7">
        <v>1.75396802490326E-12</v>
      </c>
      <c r="Y30" s="7">
        <v>8.0454286614881803E-4</v>
      </c>
    </row>
    <row r="31" spans="1:25" x14ac:dyDescent="0.3">
      <c r="A31" s="9">
        <v>4332688</v>
      </c>
      <c r="B31" s="9" t="s">
        <v>223</v>
      </c>
      <c r="C31" s="9" t="s">
        <v>224</v>
      </c>
      <c r="D31" s="9" t="s">
        <v>225</v>
      </c>
      <c r="E31" s="9" t="s">
        <v>12</v>
      </c>
      <c r="F31" s="9" t="s">
        <v>226</v>
      </c>
      <c r="G31" s="2">
        <v>1</v>
      </c>
      <c r="H31" s="9">
        <v>0.65771943499999996</v>
      </c>
      <c r="I31" s="9" t="s">
        <v>19</v>
      </c>
      <c r="J31" s="9" t="s">
        <v>20</v>
      </c>
      <c r="K31" s="7">
        <v>-0.57745870700000002</v>
      </c>
      <c r="L31" s="7">
        <v>-0.5311032</v>
      </c>
      <c r="M31" s="7">
        <v>-7.0749619999999999E-2</v>
      </c>
      <c r="N31" s="7">
        <v>1.748119722</v>
      </c>
      <c r="O31" s="7">
        <v>-0.56880819500000002</v>
      </c>
      <c r="P31" s="7">
        <v>0.13632790051799501</v>
      </c>
      <c r="Q31" s="7">
        <v>0.46404090266950399</v>
      </c>
      <c r="R31" s="7">
        <v>-1.04216938709352</v>
      </c>
      <c r="S31" s="7">
        <v>-4.3161517413174799</v>
      </c>
      <c r="T31" s="7">
        <v>-4.3835955194818403</v>
      </c>
      <c r="U31" s="7" t="s">
        <v>383</v>
      </c>
      <c r="V31" s="7" t="s">
        <v>383</v>
      </c>
      <c r="W31" s="7">
        <v>0.86257016857452695</v>
      </c>
      <c r="X31" s="7">
        <v>5.7988220580189104E-9</v>
      </c>
      <c r="Y31" s="7" t="s">
        <v>383</v>
      </c>
    </row>
    <row r="32" spans="1:25" x14ac:dyDescent="0.3">
      <c r="A32" s="9">
        <v>4338271</v>
      </c>
      <c r="B32" s="9" t="s">
        <v>31</v>
      </c>
      <c r="C32" s="9" t="s">
        <v>32</v>
      </c>
      <c r="D32" s="9" t="s">
        <v>33</v>
      </c>
      <c r="E32" s="9" t="s">
        <v>12</v>
      </c>
      <c r="F32" s="9" t="s">
        <v>34</v>
      </c>
      <c r="G32" s="5">
        <v>2</v>
      </c>
      <c r="H32" s="9">
        <v>0.78327926999999997</v>
      </c>
      <c r="I32" s="9" t="s">
        <v>35</v>
      </c>
      <c r="J32" s="9" t="s">
        <v>36</v>
      </c>
      <c r="K32" s="7">
        <v>-0.161894344</v>
      </c>
      <c r="L32" s="7">
        <v>-1.150434679</v>
      </c>
      <c r="M32" s="7">
        <v>-0.68305501700000004</v>
      </c>
      <c r="N32" s="7">
        <v>1.30829416</v>
      </c>
      <c r="O32" s="7">
        <v>0.68708988000000004</v>
      </c>
      <c r="P32" s="7">
        <v>-0.52395336288572303</v>
      </c>
      <c r="Q32" s="7">
        <v>0.59696372689406796</v>
      </c>
      <c r="R32" s="7">
        <v>-5.4682591282991397E-2</v>
      </c>
      <c r="S32" s="7">
        <v>1.3296678372325299</v>
      </c>
      <c r="T32" s="7">
        <v>-1.2420117759645499</v>
      </c>
      <c r="U32" s="7">
        <v>0.15313724920424901</v>
      </c>
      <c r="V32" s="7">
        <v>0.59404698495727104</v>
      </c>
      <c r="W32" s="7">
        <v>0.986965490958847</v>
      </c>
      <c r="X32" s="7">
        <v>3.42232331221917E-11</v>
      </c>
      <c r="Y32" s="7">
        <v>2.07899884758773E-4</v>
      </c>
    </row>
    <row r="33" spans="1:25" x14ac:dyDescent="0.3">
      <c r="A33" s="9">
        <v>4351721</v>
      </c>
      <c r="B33" s="9" t="s">
        <v>77</v>
      </c>
      <c r="C33" s="9" t="s">
        <v>78</v>
      </c>
      <c r="D33" s="9" t="s">
        <v>79</v>
      </c>
      <c r="E33" s="9" t="s">
        <v>12</v>
      </c>
      <c r="F33" s="9" t="s">
        <v>80</v>
      </c>
      <c r="G33" s="5">
        <v>2</v>
      </c>
      <c r="H33" s="9">
        <v>0.73779097199999999</v>
      </c>
      <c r="I33" s="9" t="s">
        <v>81</v>
      </c>
      <c r="J33" s="9" t="s">
        <v>82</v>
      </c>
      <c r="K33" s="7">
        <v>-0.171394834</v>
      </c>
      <c r="L33" s="7">
        <v>-1.053301475</v>
      </c>
      <c r="M33" s="7">
        <v>-0.77067062900000005</v>
      </c>
      <c r="N33" s="7">
        <v>1.3695046529999999</v>
      </c>
      <c r="O33" s="7">
        <v>0.62586228499999996</v>
      </c>
      <c r="P33" s="7">
        <v>-2.0763776237757499E-2</v>
      </c>
      <c r="Q33" s="7">
        <v>4.0833490897478004</v>
      </c>
      <c r="R33" s="7">
        <v>0.109477405441952</v>
      </c>
      <c r="S33" s="7">
        <v>0.86093524392527898</v>
      </c>
      <c r="T33" s="7">
        <v>-2.2000560619745499</v>
      </c>
      <c r="U33" s="7">
        <v>0.99645430226033804</v>
      </c>
      <c r="V33" s="7" t="s">
        <v>383</v>
      </c>
      <c r="W33" s="7">
        <v>0.99172977863782996</v>
      </c>
      <c r="X33" s="7">
        <v>0.189765463681137</v>
      </c>
      <c r="Y33" s="7">
        <v>3.6772330320749003E-2</v>
      </c>
    </row>
    <row r="34" spans="1:25" x14ac:dyDescent="0.3">
      <c r="A34" s="9">
        <v>4347047</v>
      </c>
      <c r="B34" s="9" t="s">
        <v>259</v>
      </c>
      <c r="C34" s="9" t="s">
        <v>260</v>
      </c>
      <c r="D34" s="9" t="s">
        <v>261</v>
      </c>
      <c r="E34" s="9" t="s">
        <v>12</v>
      </c>
      <c r="F34" s="9" t="s">
        <v>262</v>
      </c>
      <c r="G34" s="5">
        <v>2</v>
      </c>
      <c r="H34" s="9">
        <v>0.87620132699999997</v>
      </c>
      <c r="I34" s="9" t="s">
        <v>37</v>
      </c>
      <c r="J34" s="9" t="s">
        <v>38</v>
      </c>
      <c r="K34" s="7">
        <v>-6.2619939999999999E-3</v>
      </c>
      <c r="L34" s="7">
        <v>-1.1568370450000001</v>
      </c>
      <c r="M34" s="7">
        <v>-0.78936026999999997</v>
      </c>
      <c r="N34" s="7">
        <v>1.233669481</v>
      </c>
      <c r="O34" s="7">
        <v>0.71878982800000002</v>
      </c>
      <c r="P34" s="7">
        <v>-0.21530557709971601</v>
      </c>
      <c r="Q34" s="7">
        <v>0.507590139142994</v>
      </c>
      <c r="R34" s="7">
        <v>-3.02781633249724E-2</v>
      </c>
      <c r="S34" s="7">
        <v>1.53416204871121</v>
      </c>
      <c r="T34" s="7">
        <v>-1.1617535118886899</v>
      </c>
      <c r="U34" s="7">
        <v>0.84262884357600598</v>
      </c>
      <c r="V34" s="7">
        <v>0.70961141684256401</v>
      </c>
      <c r="W34" s="7">
        <v>0.99084583273807603</v>
      </c>
      <c r="X34" s="7">
        <v>1.27819935070942E-8</v>
      </c>
      <c r="Y34" s="7">
        <v>1.05328794083251E-3</v>
      </c>
    </row>
    <row r="35" spans="1:25" x14ac:dyDescent="0.3">
      <c r="A35" s="9">
        <v>9272531</v>
      </c>
      <c r="B35" s="9" t="s">
        <v>263</v>
      </c>
      <c r="C35" s="9" t="s">
        <v>264</v>
      </c>
      <c r="D35" s="9" t="s">
        <v>258</v>
      </c>
      <c r="E35" s="9" t="s">
        <v>12</v>
      </c>
      <c r="F35" s="9" t="s">
        <v>265</v>
      </c>
      <c r="G35" s="5">
        <v>2</v>
      </c>
      <c r="H35" s="9">
        <v>0.870479157</v>
      </c>
      <c r="I35" s="9" t="s">
        <v>37</v>
      </c>
      <c r="J35" s="9" t="s">
        <v>38</v>
      </c>
      <c r="K35" s="7">
        <v>0.19482777300000001</v>
      </c>
      <c r="L35" s="7">
        <v>-1.1133229039999999</v>
      </c>
      <c r="M35" s="7">
        <v>-0.94174946599999998</v>
      </c>
      <c r="N35" s="7">
        <v>1.1596949590000001</v>
      </c>
      <c r="O35" s="7">
        <v>0.70054963800000003</v>
      </c>
      <c r="P35" s="7">
        <v>-0.21803216717353799</v>
      </c>
      <c r="Q35" s="7">
        <v>4.9209737048559301</v>
      </c>
      <c r="R35" s="7">
        <v>0.51688318313994297</v>
      </c>
      <c r="S35" s="7">
        <v>2.3341067478857802</v>
      </c>
      <c r="T35" s="7">
        <v>-0.85212605316683898</v>
      </c>
      <c r="U35" s="7">
        <v>0.90018232021942601</v>
      </c>
      <c r="V35" s="7" t="s">
        <v>383</v>
      </c>
      <c r="W35" s="7">
        <v>0.93543464703774704</v>
      </c>
      <c r="X35" s="7">
        <v>2.1987910128476402E-9</v>
      </c>
      <c r="Y35" s="7">
        <v>0.184792966777373</v>
      </c>
    </row>
    <row r="36" spans="1:25" x14ac:dyDescent="0.3">
      <c r="A36" s="9">
        <v>4340491</v>
      </c>
      <c r="B36" s="9" t="s">
        <v>266</v>
      </c>
      <c r="C36" s="9" t="s">
        <v>267</v>
      </c>
      <c r="D36" s="9" t="s">
        <v>189</v>
      </c>
      <c r="E36" s="9" t="s">
        <v>12</v>
      </c>
      <c r="F36" s="9" t="s">
        <v>268</v>
      </c>
      <c r="G36" s="5">
        <v>2</v>
      </c>
      <c r="H36" s="9">
        <v>0.84269559999999999</v>
      </c>
      <c r="I36" s="9" t="s">
        <v>37</v>
      </c>
      <c r="J36" s="9" t="s">
        <v>38</v>
      </c>
      <c r="K36" s="7">
        <v>0.20338416000000001</v>
      </c>
      <c r="L36" s="7">
        <v>-1.1441151490000001</v>
      </c>
      <c r="M36" s="7">
        <v>-0.87453556499999996</v>
      </c>
      <c r="N36" s="7">
        <v>1.252036111</v>
      </c>
      <c r="O36" s="7">
        <v>0.563230444</v>
      </c>
      <c r="P36" s="7">
        <v>-3.2786245285543303E-2</v>
      </c>
      <c r="Q36" s="7">
        <v>3.2361140438998701</v>
      </c>
      <c r="R36" s="7">
        <v>-0.90295311074403195</v>
      </c>
      <c r="S36" s="7">
        <v>3.5038054294454302</v>
      </c>
      <c r="T36" s="7">
        <v>-0.94924308499844301</v>
      </c>
      <c r="U36" s="7">
        <v>0.99625075195489299</v>
      </c>
      <c r="V36" s="7" t="s">
        <v>383</v>
      </c>
      <c r="W36" s="7">
        <v>0.94460400880082296</v>
      </c>
      <c r="X36" s="7">
        <v>2.2748365888945799E-3</v>
      </c>
      <c r="Y36" s="7">
        <v>0.60591726722320105</v>
      </c>
    </row>
    <row r="37" spans="1:25" x14ac:dyDescent="0.3">
      <c r="A37" s="9">
        <v>4339672</v>
      </c>
      <c r="B37" s="9" t="s">
        <v>269</v>
      </c>
      <c r="C37" s="9" t="s">
        <v>270</v>
      </c>
      <c r="D37" s="9" t="s">
        <v>271</v>
      </c>
      <c r="E37" s="9" t="s">
        <v>12</v>
      </c>
      <c r="F37" s="9" t="s">
        <v>272</v>
      </c>
      <c r="G37" s="5">
        <v>2</v>
      </c>
      <c r="H37" s="9">
        <v>0.78547825800000004</v>
      </c>
      <c r="I37" s="9" t="s">
        <v>37</v>
      </c>
      <c r="J37" s="9" t="s">
        <v>38</v>
      </c>
      <c r="K37" s="7">
        <v>0.38193398200000001</v>
      </c>
      <c r="L37" s="7">
        <v>-1.1423207230000001</v>
      </c>
      <c r="M37" s="7">
        <v>-0.93995503899999999</v>
      </c>
      <c r="N37" s="7">
        <v>1.181933788</v>
      </c>
      <c r="O37" s="7">
        <v>0.51840799199999998</v>
      </c>
      <c r="P37" s="7">
        <v>-0.64943020008555796</v>
      </c>
      <c r="Q37" s="7">
        <v>2.89584215370795</v>
      </c>
      <c r="R37" s="7">
        <v>0.97901071227360603</v>
      </c>
      <c r="S37" s="7">
        <v>2.4762782286728702</v>
      </c>
      <c r="T37" s="7">
        <v>-1.3204597115968399</v>
      </c>
      <c r="U37" s="7">
        <v>0.545377504056615</v>
      </c>
      <c r="V37" s="7" t="s">
        <v>383</v>
      </c>
      <c r="W37" s="7">
        <v>0.80173884628230696</v>
      </c>
      <c r="X37" s="7">
        <v>7.8003616702451502E-8</v>
      </c>
      <c r="Y37" s="7">
        <v>1.0970765115594E-2</v>
      </c>
    </row>
    <row r="38" spans="1:25" x14ac:dyDescent="0.3">
      <c r="A38" s="9">
        <v>4347034</v>
      </c>
      <c r="B38" s="9" t="s">
        <v>273</v>
      </c>
      <c r="C38" s="9" t="s">
        <v>274</v>
      </c>
      <c r="D38" s="9" t="s">
        <v>202</v>
      </c>
      <c r="E38" s="9" t="s">
        <v>12</v>
      </c>
      <c r="F38" s="9" t="s">
        <v>275</v>
      </c>
      <c r="G38" s="5">
        <v>2</v>
      </c>
      <c r="H38" s="9">
        <v>0.74100019100000003</v>
      </c>
      <c r="I38" s="9" t="s">
        <v>37</v>
      </c>
      <c r="J38" s="9" t="s">
        <v>38</v>
      </c>
      <c r="K38" s="7">
        <v>0.238177258</v>
      </c>
      <c r="L38" s="7">
        <v>-1.109159459</v>
      </c>
      <c r="M38" s="7">
        <v>-0.86873900299999995</v>
      </c>
      <c r="N38" s="7">
        <v>1.3415673429999999</v>
      </c>
      <c r="O38" s="7">
        <v>0.39815386200000003</v>
      </c>
      <c r="P38" s="7">
        <v>1.9899469860558999E-2</v>
      </c>
      <c r="Q38" s="7">
        <v>1.7776711582289799</v>
      </c>
      <c r="R38" s="7">
        <v>-0.75490993569999398</v>
      </c>
      <c r="S38" s="7">
        <v>1.43664623536526</v>
      </c>
      <c r="T38" s="7">
        <v>-0.69108549123692598</v>
      </c>
      <c r="U38" s="7">
        <v>0.99625075195489299</v>
      </c>
      <c r="V38" s="7" t="s">
        <v>383</v>
      </c>
      <c r="W38" s="7">
        <v>0.87308820593062597</v>
      </c>
      <c r="X38" s="7">
        <v>2.2233904170752501E-2</v>
      </c>
      <c r="Y38" s="7">
        <v>0.48292788260095298</v>
      </c>
    </row>
    <row r="39" spans="1:25" x14ac:dyDescent="0.3">
      <c r="A39" s="9">
        <v>4346745</v>
      </c>
      <c r="B39" s="9" t="s">
        <v>276</v>
      </c>
      <c r="C39" s="9" t="s">
        <v>277</v>
      </c>
      <c r="D39" s="9" t="s">
        <v>278</v>
      </c>
      <c r="E39" s="9" t="s">
        <v>12</v>
      </c>
      <c r="F39" s="9" t="s">
        <v>279</v>
      </c>
      <c r="G39" s="5">
        <v>2</v>
      </c>
      <c r="H39" s="9">
        <v>0.72405569000000003</v>
      </c>
      <c r="I39" s="9" t="s">
        <v>37</v>
      </c>
      <c r="J39" s="9" t="s">
        <v>38</v>
      </c>
      <c r="K39" s="7">
        <v>0.335843055</v>
      </c>
      <c r="L39" s="7">
        <v>-1.087586385</v>
      </c>
      <c r="M39" s="7">
        <v>-1.0439425470000001</v>
      </c>
      <c r="N39" s="7">
        <v>0.86389172000000003</v>
      </c>
      <c r="O39" s="7">
        <v>0.93179415700000001</v>
      </c>
      <c r="P39" s="7">
        <v>-0.49553908882937697</v>
      </c>
      <c r="Q39" s="7">
        <v>2.4895305875037801</v>
      </c>
      <c r="R39" s="7">
        <v>2.4611236563063601</v>
      </c>
      <c r="S39" s="7">
        <v>2.9543948926921302</v>
      </c>
      <c r="T39" s="7">
        <v>-1.0004346320980899</v>
      </c>
      <c r="U39" s="7">
        <v>0.77633268717529202</v>
      </c>
      <c r="V39" s="7" t="s">
        <v>383</v>
      </c>
      <c r="W39" s="7">
        <v>0.61177337477417804</v>
      </c>
      <c r="X39" s="7">
        <v>3.70084574574671E-7</v>
      </c>
      <c r="Y39" s="7">
        <v>0.27081721180179003</v>
      </c>
    </row>
    <row r="40" spans="1:25" x14ac:dyDescent="0.3">
      <c r="A40" s="9">
        <v>4332390</v>
      </c>
      <c r="B40" s="9" t="s">
        <v>280</v>
      </c>
      <c r="C40" s="9" t="s">
        <v>281</v>
      </c>
      <c r="D40" s="9" t="s">
        <v>282</v>
      </c>
      <c r="E40" s="9" t="s">
        <v>12</v>
      </c>
      <c r="F40" s="9" t="s">
        <v>283</v>
      </c>
      <c r="G40" s="5">
        <v>2</v>
      </c>
      <c r="H40" s="9">
        <v>0.703253252</v>
      </c>
      <c r="I40" s="9" t="s">
        <v>37</v>
      </c>
      <c r="J40" s="9" t="s">
        <v>38</v>
      </c>
      <c r="K40" s="7">
        <v>0.292044266</v>
      </c>
      <c r="L40" s="7">
        <v>-1.112258202</v>
      </c>
      <c r="M40" s="7">
        <v>-0.86501865600000005</v>
      </c>
      <c r="N40" s="7">
        <v>1.347259794</v>
      </c>
      <c r="O40" s="7">
        <v>0.33797279699999999</v>
      </c>
      <c r="P40" s="7">
        <v>-0.322891692786199</v>
      </c>
      <c r="Q40" s="7">
        <v>3.73394566244838</v>
      </c>
      <c r="R40" s="7">
        <v>1.38870515356937</v>
      </c>
      <c r="S40" s="7">
        <v>1.6119272632342601</v>
      </c>
      <c r="T40" s="7">
        <v>-1.5972182555051599</v>
      </c>
      <c r="U40" s="7">
        <v>0.92043008170735496</v>
      </c>
      <c r="V40" s="7" t="s">
        <v>383</v>
      </c>
      <c r="W40" s="7">
        <v>0.76818956662756799</v>
      </c>
      <c r="X40" s="7">
        <v>2.9609200585843198E-3</v>
      </c>
      <c r="Y40" s="7">
        <v>8.4104063728082504E-2</v>
      </c>
    </row>
    <row r="41" spans="1:25" x14ac:dyDescent="0.3">
      <c r="A41" s="9">
        <v>4350793</v>
      </c>
      <c r="B41" s="9" t="s">
        <v>284</v>
      </c>
      <c r="C41" s="9" t="s">
        <v>285</v>
      </c>
      <c r="D41" s="9" t="s">
        <v>286</v>
      </c>
      <c r="E41" s="9" t="s">
        <v>12</v>
      </c>
      <c r="F41" s="9" t="s">
        <v>287</v>
      </c>
      <c r="G41" s="5">
        <v>2</v>
      </c>
      <c r="H41" s="9">
        <v>0.70065443000000005</v>
      </c>
      <c r="I41" s="9" t="s">
        <v>37</v>
      </c>
      <c r="J41" s="9" t="s">
        <v>38</v>
      </c>
      <c r="K41" s="7">
        <v>0.54540547399999995</v>
      </c>
      <c r="L41" s="7">
        <v>-1.1323221999999999</v>
      </c>
      <c r="M41" s="7">
        <v>-0.98711000100000001</v>
      </c>
      <c r="N41" s="7">
        <v>1.108893063</v>
      </c>
      <c r="O41" s="7">
        <v>0.465133664</v>
      </c>
      <c r="P41" s="7">
        <v>3.6516284844060297E-2</v>
      </c>
      <c r="Q41" s="7">
        <v>2.1903998717205302</v>
      </c>
      <c r="R41" s="7">
        <v>-0.43303885527133801</v>
      </c>
      <c r="S41" s="7">
        <v>2.4432887759809998</v>
      </c>
      <c r="T41" s="7">
        <v>-0.44965130894475802</v>
      </c>
      <c r="U41" s="7">
        <v>0.99318343730595204</v>
      </c>
      <c r="V41" s="7" t="s">
        <v>383</v>
      </c>
      <c r="W41" s="7">
        <v>0.97413246631026995</v>
      </c>
      <c r="X41" s="7">
        <v>6.8671684332930203E-6</v>
      </c>
      <c r="Y41" s="7">
        <v>0.64014595239862504</v>
      </c>
    </row>
    <row r="42" spans="1:25" x14ac:dyDescent="0.3">
      <c r="A42" s="9">
        <v>4344190</v>
      </c>
      <c r="B42" s="9" t="s">
        <v>288</v>
      </c>
      <c r="C42" s="9" t="s">
        <v>289</v>
      </c>
      <c r="D42" s="9" t="s">
        <v>290</v>
      </c>
      <c r="E42" s="9" t="s">
        <v>12</v>
      </c>
      <c r="F42" s="9" t="s">
        <v>291</v>
      </c>
      <c r="G42" s="5">
        <v>2</v>
      </c>
      <c r="H42" s="9">
        <v>0.68393406800000001</v>
      </c>
      <c r="I42" s="9" t="s">
        <v>37</v>
      </c>
      <c r="J42" s="9" t="s">
        <v>38</v>
      </c>
      <c r="K42" s="7">
        <v>0.20639162799999999</v>
      </c>
      <c r="L42" s="7">
        <v>-1.086934244</v>
      </c>
      <c r="M42" s="7">
        <v>-0.84490606899999998</v>
      </c>
      <c r="N42" s="7">
        <v>1.398225788</v>
      </c>
      <c r="O42" s="7">
        <v>0.32722289599999999</v>
      </c>
      <c r="P42" s="7">
        <v>-0.67431426547504003</v>
      </c>
      <c r="Q42" s="7">
        <v>0.60960558120752395</v>
      </c>
      <c r="R42" s="7">
        <v>-0.95689516647708395</v>
      </c>
      <c r="S42" s="7">
        <v>1.4154994889958901</v>
      </c>
      <c r="T42" s="7">
        <v>-2.3423083019600099</v>
      </c>
      <c r="U42" s="7">
        <v>0.62665911892378301</v>
      </c>
      <c r="V42" s="7">
        <v>0.87446346984203305</v>
      </c>
      <c r="W42" s="7">
        <v>0.78886315163479603</v>
      </c>
      <c r="X42" s="7">
        <v>1.16131328053121E-3</v>
      </c>
      <c r="Y42" s="7">
        <v>4.8361189771239403E-3</v>
      </c>
    </row>
    <row r="43" spans="1:25" x14ac:dyDescent="0.3">
      <c r="A43" s="9">
        <v>4349574</v>
      </c>
      <c r="B43" s="9" t="s">
        <v>292</v>
      </c>
      <c r="C43" s="9" t="s">
        <v>293</v>
      </c>
      <c r="D43" s="9" t="s">
        <v>294</v>
      </c>
      <c r="E43" s="9" t="s">
        <v>12</v>
      </c>
      <c r="F43" s="9" t="s">
        <v>295</v>
      </c>
      <c r="G43" s="5">
        <v>2</v>
      </c>
      <c r="H43" s="9">
        <v>0.66423695100000002</v>
      </c>
      <c r="I43" s="9" t="s">
        <v>37</v>
      </c>
      <c r="J43" s="9" t="s">
        <v>38</v>
      </c>
      <c r="K43" s="7">
        <v>0.53715906999999996</v>
      </c>
      <c r="L43" s="7">
        <v>-1.12700388</v>
      </c>
      <c r="M43" s="7">
        <v>-0.945263517</v>
      </c>
      <c r="N43" s="7">
        <v>1.197391622</v>
      </c>
      <c r="O43" s="7">
        <v>0.33771670599999998</v>
      </c>
      <c r="P43" s="7">
        <v>0.27046157731871701</v>
      </c>
      <c r="Q43" s="7">
        <v>3.1340742651542</v>
      </c>
      <c r="R43" s="7">
        <v>0.59289646120363204</v>
      </c>
      <c r="S43" s="7">
        <v>1.87706395855221</v>
      </c>
      <c r="T43" s="7">
        <v>-0.40883851006131899</v>
      </c>
      <c r="U43" s="7">
        <v>0.89886362438290901</v>
      </c>
      <c r="V43" s="7" t="s">
        <v>383</v>
      </c>
      <c r="W43" s="7">
        <v>0.91797318487244794</v>
      </c>
      <c r="X43" s="7">
        <v>1.5886439702576601E-4</v>
      </c>
      <c r="Y43" s="7">
        <v>0.649367777477726</v>
      </c>
    </row>
    <row r="44" spans="1:25" x14ac:dyDescent="0.3">
      <c r="A44" s="9">
        <v>4345851</v>
      </c>
      <c r="B44" s="9" t="s">
        <v>296</v>
      </c>
      <c r="C44" s="9" t="s">
        <v>297</v>
      </c>
      <c r="D44" s="9" t="s">
        <v>298</v>
      </c>
      <c r="E44" s="9" t="s">
        <v>12</v>
      </c>
      <c r="F44" s="9" t="s">
        <v>299</v>
      </c>
      <c r="G44" s="5">
        <v>2</v>
      </c>
      <c r="H44" s="9">
        <v>0.64417306600000002</v>
      </c>
      <c r="I44" s="9" t="s">
        <v>37</v>
      </c>
      <c r="J44" s="9" t="s">
        <v>38</v>
      </c>
      <c r="K44" s="7">
        <v>0.47719794900000001</v>
      </c>
      <c r="L44" s="7">
        <v>-1.2581352299999999</v>
      </c>
      <c r="M44" s="7">
        <v>-0.72969458600000003</v>
      </c>
      <c r="N44" s="7">
        <v>1.263213243</v>
      </c>
      <c r="O44" s="7">
        <v>0.247418624</v>
      </c>
      <c r="P44" s="7">
        <v>-0.90411906333362202</v>
      </c>
      <c r="Q44" s="7">
        <v>4.0886517769736903</v>
      </c>
      <c r="R44" s="7">
        <v>0.82647891019870201</v>
      </c>
      <c r="S44" s="7">
        <v>1.6564235472317299</v>
      </c>
      <c r="T44" s="7">
        <v>-0.50259446253756301</v>
      </c>
      <c r="U44" s="7">
        <v>0.54233462725966097</v>
      </c>
      <c r="V44" s="7" t="s">
        <v>383</v>
      </c>
      <c r="W44" s="7">
        <v>0.90149806643467301</v>
      </c>
      <c r="X44" s="7">
        <v>1.6733588507461599E-3</v>
      </c>
      <c r="Y44" s="7">
        <v>0.60376908999332002</v>
      </c>
    </row>
    <row r="45" spans="1:25" x14ac:dyDescent="0.3">
      <c r="A45" s="9">
        <v>4326757</v>
      </c>
      <c r="B45" s="9" t="s">
        <v>21</v>
      </c>
      <c r="C45" s="9" t="s">
        <v>22</v>
      </c>
      <c r="D45" s="9" t="s">
        <v>23</v>
      </c>
      <c r="E45" s="9" t="s">
        <v>12</v>
      </c>
      <c r="F45" s="9" t="s">
        <v>24</v>
      </c>
      <c r="G45" s="3">
        <v>3</v>
      </c>
      <c r="H45" s="9">
        <v>0.66999451099999996</v>
      </c>
      <c r="I45" s="9" t="s">
        <v>25</v>
      </c>
      <c r="J45" s="9" t="s">
        <v>26</v>
      </c>
      <c r="K45" s="7">
        <v>-0.83045298899999997</v>
      </c>
      <c r="L45" s="7">
        <v>1.6399533390000001</v>
      </c>
      <c r="M45" s="7">
        <v>0.24285600299999999</v>
      </c>
      <c r="N45" s="7">
        <v>-0.59018947200000005</v>
      </c>
      <c r="O45" s="7">
        <v>-0.46216688099999997</v>
      </c>
      <c r="P45" s="7">
        <v>-2.6181514920354001E-2</v>
      </c>
      <c r="Q45" s="7">
        <v>0.15593327248316799</v>
      </c>
      <c r="R45" s="7">
        <v>0.48147115992398198</v>
      </c>
      <c r="S45" s="7">
        <v>-2.2075097507646899</v>
      </c>
      <c r="T45" s="7">
        <v>1.0947603663794201</v>
      </c>
      <c r="U45" s="7">
        <v>0.99625075195489299</v>
      </c>
      <c r="V45" s="7">
        <v>0.80543834396577696</v>
      </c>
      <c r="W45" s="7">
        <v>0.78145667432537003</v>
      </c>
      <c r="X45" s="7">
        <v>3.8314021688578503E-11</v>
      </c>
      <c r="Y45" s="7">
        <v>7.0844377753587499E-4</v>
      </c>
    </row>
    <row r="46" spans="1:25" x14ac:dyDescent="0.3">
      <c r="A46" s="9">
        <v>4351694</v>
      </c>
      <c r="B46" s="9" t="s">
        <v>27</v>
      </c>
      <c r="C46" s="9" t="s">
        <v>28</v>
      </c>
      <c r="D46" s="9" t="s">
        <v>29</v>
      </c>
      <c r="E46" s="9" t="s">
        <v>12</v>
      </c>
      <c r="F46" s="9" t="s">
        <v>30</v>
      </c>
      <c r="G46" s="3">
        <v>3</v>
      </c>
      <c r="H46" s="9">
        <v>0.61291174299999995</v>
      </c>
      <c r="I46" s="9" t="s">
        <v>25</v>
      </c>
      <c r="J46" s="9" t="s">
        <v>26</v>
      </c>
      <c r="K46" s="7">
        <v>-4.1941872999999998E-2</v>
      </c>
      <c r="L46" s="7">
        <v>0.94833726100000004</v>
      </c>
      <c r="M46" s="7">
        <v>0.70684224600000001</v>
      </c>
      <c r="N46" s="7">
        <v>-1.612225274</v>
      </c>
      <c r="O46" s="7">
        <v>-1.012361E-3</v>
      </c>
      <c r="P46" s="7">
        <v>-0.25544126573613402</v>
      </c>
      <c r="Q46" s="7">
        <v>-1.45590932495848</v>
      </c>
      <c r="R46" s="7">
        <v>5.5276665647725001E-2</v>
      </c>
      <c r="S46" s="7">
        <v>3.0066372605555398</v>
      </c>
      <c r="T46" s="7">
        <v>-0.35779039362551501</v>
      </c>
      <c r="U46" s="7">
        <v>0.71764337905445996</v>
      </c>
      <c r="V46" s="7">
        <v>5.8800546631744E-3</v>
      </c>
      <c r="W46" s="7">
        <v>0.98742438085137396</v>
      </c>
      <c r="X46" s="7">
        <v>6.7413885689364299E-11</v>
      </c>
      <c r="Y46" s="7">
        <v>0.25244939534653599</v>
      </c>
    </row>
    <row r="47" spans="1:25" x14ac:dyDescent="0.3">
      <c r="A47" s="9">
        <v>4333741</v>
      </c>
      <c r="B47" s="9" t="s">
        <v>87</v>
      </c>
      <c r="C47" s="9" t="s">
        <v>88</v>
      </c>
      <c r="D47" s="9" t="s">
        <v>89</v>
      </c>
      <c r="E47" s="9" t="s">
        <v>12</v>
      </c>
      <c r="F47" s="9" t="s">
        <v>90</v>
      </c>
      <c r="G47" s="3">
        <v>3</v>
      </c>
      <c r="H47" s="9">
        <v>0.82196983099999998</v>
      </c>
      <c r="I47" s="9" t="s">
        <v>91</v>
      </c>
      <c r="J47" s="9" t="s">
        <v>92</v>
      </c>
      <c r="K47" s="7">
        <v>-1.1631449359999999</v>
      </c>
      <c r="L47" s="7">
        <v>1.032547291</v>
      </c>
      <c r="M47" s="7">
        <v>1.040472396</v>
      </c>
      <c r="N47" s="7">
        <v>-0.66038945000000004</v>
      </c>
      <c r="O47" s="7">
        <v>-0.24948529999999999</v>
      </c>
      <c r="P47" s="7">
        <v>-0.72204569962450305</v>
      </c>
      <c r="Q47" s="7">
        <v>-0.65342392698859297</v>
      </c>
      <c r="R47" s="7">
        <v>-1.02802991147775</v>
      </c>
      <c r="S47" s="7">
        <v>-1.1199970000780799</v>
      </c>
      <c r="T47" s="7">
        <v>-0.65298646654597803</v>
      </c>
      <c r="U47" s="7">
        <v>1.91698725709212E-2</v>
      </c>
      <c r="V47" s="7">
        <v>1.3587835882360501E-3</v>
      </c>
      <c r="W47" s="7">
        <v>8.3370851242230808E-3</v>
      </c>
      <c r="X47" s="7">
        <v>4.1668778298504902E-12</v>
      </c>
      <c r="Y47" s="7">
        <v>1.75435984963353E-3</v>
      </c>
    </row>
    <row r="48" spans="1:25" x14ac:dyDescent="0.3">
      <c r="A48" s="9">
        <v>4336753</v>
      </c>
      <c r="B48" s="9" t="s">
        <v>93</v>
      </c>
      <c r="C48" s="9" t="s">
        <v>94</v>
      </c>
      <c r="D48" s="9" t="s">
        <v>95</v>
      </c>
      <c r="E48" s="9" t="s">
        <v>12</v>
      </c>
      <c r="F48" s="9" t="s">
        <v>96</v>
      </c>
      <c r="G48" s="3">
        <v>3</v>
      </c>
      <c r="H48" s="9">
        <v>0.69267798300000005</v>
      </c>
      <c r="I48" s="9" t="s">
        <v>91</v>
      </c>
      <c r="J48" s="9" t="s">
        <v>92</v>
      </c>
      <c r="K48" s="7">
        <v>-0.96142686099999997</v>
      </c>
      <c r="L48" s="7">
        <v>1.5509404</v>
      </c>
      <c r="M48" s="7">
        <v>0.41144132999999999</v>
      </c>
      <c r="N48" s="7">
        <v>-0.49925808799999999</v>
      </c>
      <c r="O48" s="7">
        <v>-0.50169677999999995</v>
      </c>
      <c r="P48" s="7">
        <v>1.30220752055051E-2</v>
      </c>
      <c r="Q48" s="7">
        <v>-1.4635381258758</v>
      </c>
      <c r="R48" s="7">
        <v>-4.6155491883385399E-2</v>
      </c>
      <c r="S48" s="7">
        <v>-2.4956562731518699</v>
      </c>
      <c r="T48" s="7">
        <v>0.69515755647205701</v>
      </c>
      <c r="U48" s="7">
        <v>0.99625075195489299</v>
      </c>
      <c r="V48" s="7">
        <v>2.9044680113445E-2</v>
      </c>
      <c r="W48" s="7">
        <v>0.98526965760197305</v>
      </c>
      <c r="X48" s="7">
        <v>1.9494098749075699E-13</v>
      </c>
      <c r="Y48" s="7">
        <v>0.12600928195105299</v>
      </c>
    </row>
    <row r="49" spans="1:25" x14ac:dyDescent="0.3">
      <c r="A49" s="9">
        <v>4346938</v>
      </c>
      <c r="B49" s="9" t="s">
        <v>97</v>
      </c>
      <c r="C49" s="9" t="s">
        <v>98</v>
      </c>
      <c r="D49" s="9" t="s">
        <v>99</v>
      </c>
      <c r="E49" s="9" t="s">
        <v>12</v>
      </c>
      <c r="F49" s="9" t="s">
        <v>100</v>
      </c>
      <c r="G49" s="4">
        <v>4</v>
      </c>
      <c r="H49" s="9">
        <v>0.84880445100000002</v>
      </c>
      <c r="I49" s="9" t="s">
        <v>101</v>
      </c>
      <c r="J49" s="9" t="s">
        <v>102</v>
      </c>
      <c r="K49" s="7">
        <v>0.159660147</v>
      </c>
      <c r="L49" s="7">
        <v>-0.88050216699999995</v>
      </c>
      <c r="M49" s="7">
        <v>-0.83781594400000003</v>
      </c>
      <c r="N49" s="7">
        <v>-2.1477389E-2</v>
      </c>
      <c r="O49" s="7">
        <v>1.580135354</v>
      </c>
      <c r="P49" s="7">
        <v>-0.53805669827678304</v>
      </c>
      <c r="Q49" s="7">
        <v>0.73624149180252996</v>
      </c>
      <c r="R49" s="7">
        <v>0.69392562859657403</v>
      </c>
      <c r="S49" s="7">
        <v>2.85865668872282</v>
      </c>
      <c r="T49" s="7">
        <v>-1.3509057377956299</v>
      </c>
      <c r="U49" s="7">
        <v>8.8474838560087199E-2</v>
      </c>
      <c r="V49" s="7">
        <v>0.79405046249901601</v>
      </c>
      <c r="W49" s="7">
        <v>0.65932796373386204</v>
      </c>
      <c r="X49" s="7">
        <v>1.43615834326607E-13</v>
      </c>
      <c r="Y49" s="7">
        <v>5.9577286564735398E-4</v>
      </c>
    </row>
    <row r="50" spans="1:25" x14ac:dyDescent="0.3">
      <c r="A50" s="9">
        <v>4330451</v>
      </c>
      <c r="B50" s="9" t="s">
        <v>103</v>
      </c>
      <c r="C50" s="9" t="s">
        <v>104</v>
      </c>
      <c r="D50" s="9" t="s">
        <v>105</v>
      </c>
      <c r="E50" s="9" t="s">
        <v>12</v>
      </c>
      <c r="F50" s="9" t="s">
        <v>106</v>
      </c>
      <c r="G50" s="4">
        <v>4</v>
      </c>
      <c r="H50" s="9">
        <v>0.81685205699999996</v>
      </c>
      <c r="I50" s="9" t="s">
        <v>101</v>
      </c>
      <c r="J50" s="9" t="s">
        <v>102</v>
      </c>
      <c r="K50" s="7">
        <v>0.113405241</v>
      </c>
      <c r="L50" s="7">
        <v>-0.83712733100000003</v>
      </c>
      <c r="M50" s="7">
        <v>-0.48336046700000002</v>
      </c>
      <c r="N50" s="7">
        <v>-0.47446512000000002</v>
      </c>
      <c r="O50" s="7">
        <v>1.681547677</v>
      </c>
      <c r="P50" s="7">
        <v>-1.0028752666045</v>
      </c>
      <c r="Q50" s="7">
        <v>-0.692476264177457</v>
      </c>
      <c r="R50" s="7">
        <v>-0.46780947300089198</v>
      </c>
      <c r="S50" s="7">
        <v>6.5282937183768697</v>
      </c>
      <c r="T50" s="7">
        <v>-1.0238253152960299</v>
      </c>
      <c r="U50" s="7">
        <v>1.34088246257559E-4</v>
      </c>
      <c r="V50" s="7">
        <v>0.37151479367803503</v>
      </c>
      <c r="W50" s="7">
        <v>0.773691890240638</v>
      </c>
      <c r="X50" s="7">
        <v>2.4504527603585901E-51</v>
      </c>
      <c r="Y50" s="7">
        <v>6.5863984397554795E-14</v>
      </c>
    </row>
    <row r="51" spans="1:25" x14ac:dyDescent="0.3">
      <c r="A51" s="9">
        <v>4324537</v>
      </c>
      <c r="B51" s="9" t="s">
        <v>107</v>
      </c>
      <c r="C51" s="9" t="s">
        <v>108</v>
      </c>
      <c r="D51" s="9" t="s">
        <v>109</v>
      </c>
      <c r="E51" s="9" t="s">
        <v>12</v>
      </c>
      <c r="F51" s="9" t="s">
        <v>110</v>
      </c>
      <c r="G51" s="4">
        <v>4</v>
      </c>
      <c r="H51" s="9">
        <v>0.802005462</v>
      </c>
      <c r="I51" s="9" t="s">
        <v>101</v>
      </c>
      <c r="J51" s="9" t="s">
        <v>102</v>
      </c>
      <c r="K51" s="7">
        <v>-0.230148572</v>
      </c>
      <c r="L51" s="7">
        <v>-0.60575467299999997</v>
      </c>
      <c r="M51" s="7">
        <v>-0.88797888999999997</v>
      </c>
      <c r="N51" s="7">
        <v>5.3949236999999997E-2</v>
      </c>
      <c r="O51" s="7">
        <v>1.6699328980000001</v>
      </c>
      <c r="P51" s="7">
        <v>-3.5716555151051897E-2</v>
      </c>
      <c r="Q51" s="7">
        <v>-0.363839624466125</v>
      </c>
      <c r="R51" s="7">
        <v>0.17225164479439301</v>
      </c>
      <c r="S51" s="7">
        <v>1.6560482476131499</v>
      </c>
      <c r="T51" s="7">
        <v>-1.11555555219253</v>
      </c>
      <c r="U51" s="7">
        <v>0.96279969566111401</v>
      </c>
      <c r="V51" s="7">
        <v>0.63107732751253298</v>
      </c>
      <c r="W51" s="7">
        <v>0.78176528775954401</v>
      </c>
      <c r="X51" s="7">
        <v>2.4174772005018801E-14</v>
      </c>
      <c r="Y51" s="7">
        <v>5.8165165599360503E-9</v>
      </c>
    </row>
    <row r="52" spans="1:25" x14ac:dyDescent="0.3">
      <c r="A52" s="9">
        <v>4324565</v>
      </c>
      <c r="B52" s="9" t="s">
        <v>111</v>
      </c>
      <c r="C52" s="9" t="s">
        <v>112</v>
      </c>
      <c r="D52" s="9" t="s">
        <v>113</v>
      </c>
      <c r="E52" s="9" t="s">
        <v>12</v>
      </c>
      <c r="F52" s="9" t="s">
        <v>114</v>
      </c>
      <c r="G52" s="4">
        <v>4</v>
      </c>
      <c r="H52" s="9">
        <v>0.77920139600000005</v>
      </c>
      <c r="I52" s="9" t="s">
        <v>101</v>
      </c>
      <c r="J52" s="9" t="s">
        <v>102</v>
      </c>
      <c r="K52" s="7">
        <v>0.39336072799999999</v>
      </c>
      <c r="L52" s="7">
        <v>-0.82500583999999999</v>
      </c>
      <c r="M52" s="7">
        <v>-0.84229427400000001</v>
      </c>
      <c r="N52" s="7">
        <v>-0.26959312200000002</v>
      </c>
      <c r="O52" s="7">
        <v>1.5435325090000001</v>
      </c>
      <c r="P52" s="7">
        <v>-0.160983908026649</v>
      </c>
      <c r="Q52" s="7">
        <v>-0.27566040029662903</v>
      </c>
      <c r="R52" s="7">
        <v>0.28911902198977002</v>
      </c>
      <c r="S52" s="7">
        <v>3.83096276135239</v>
      </c>
      <c r="T52" s="7">
        <v>-1.68929235059548</v>
      </c>
      <c r="U52" s="7">
        <v>0.90923434958312499</v>
      </c>
      <c r="V52" s="7">
        <v>0.89906582325641105</v>
      </c>
      <c r="W52" s="7">
        <v>0.95707436590307304</v>
      </c>
      <c r="X52" s="7">
        <v>1.40843947707944E-14</v>
      </c>
      <c r="Y52" s="7">
        <v>2.4475781517014001E-4</v>
      </c>
    </row>
    <row r="53" spans="1:25" x14ac:dyDescent="0.3">
      <c r="A53" s="9">
        <v>4327968</v>
      </c>
      <c r="B53" s="9" t="s">
        <v>115</v>
      </c>
      <c r="C53" s="9" t="s">
        <v>116</v>
      </c>
      <c r="D53" s="9" t="s">
        <v>117</v>
      </c>
      <c r="E53" s="9" t="s">
        <v>12</v>
      </c>
      <c r="F53" s="9" t="s">
        <v>118</v>
      </c>
      <c r="G53" s="4">
        <v>4</v>
      </c>
      <c r="H53" s="9">
        <v>0.72719409300000004</v>
      </c>
      <c r="I53" s="9" t="s">
        <v>101</v>
      </c>
      <c r="J53" s="9" t="s">
        <v>102</v>
      </c>
      <c r="K53" s="7">
        <v>-0.36496081600000002</v>
      </c>
      <c r="L53" s="7">
        <v>-0.91884341599999997</v>
      </c>
      <c r="M53" s="7">
        <v>-0.46466513300000001</v>
      </c>
      <c r="N53" s="7">
        <v>7.4846124E-2</v>
      </c>
      <c r="O53" s="7">
        <v>1.673623241</v>
      </c>
      <c r="P53" s="7">
        <v>7.6656006474307606E-2</v>
      </c>
      <c r="Q53" s="7">
        <v>-9.7988739884806803E-2</v>
      </c>
      <c r="R53" s="7">
        <v>-0.124221694874858</v>
      </c>
      <c r="S53" s="7">
        <v>1.2083786987338501</v>
      </c>
      <c r="T53" s="7">
        <v>-1.20872419345967</v>
      </c>
      <c r="U53" s="7">
        <v>0.92248536590563002</v>
      </c>
      <c r="V53" s="7">
        <v>0.92682935862303895</v>
      </c>
      <c r="W53" s="7">
        <v>0.92871655196882297</v>
      </c>
      <c r="X53" s="7">
        <v>3.5780065592426702E-4</v>
      </c>
      <c r="Y53" s="7">
        <v>4.3486838097034902E-8</v>
      </c>
    </row>
    <row r="54" spans="1:25" x14ac:dyDescent="0.3">
      <c r="A54" s="9">
        <v>4332615</v>
      </c>
      <c r="B54" s="9" t="s">
        <v>119</v>
      </c>
      <c r="C54" s="9" t="s">
        <v>120</v>
      </c>
      <c r="D54" s="9" t="s">
        <v>121</v>
      </c>
      <c r="E54" s="9" t="s">
        <v>12</v>
      </c>
      <c r="F54" s="9" t="s">
        <v>122</v>
      </c>
      <c r="G54" s="4">
        <v>4</v>
      </c>
      <c r="H54" s="9">
        <v>0.70070619300000003</v>
      </c>
      <c r="I54" s="9" t="s">
        <v>101</v>
      </c>
      <c r="J54" s="9" t="s">
        <v>102</v>
      </c>
      <c r="K54" s="7">
        <v>2.6963345E-2</v>
      </c>
      <c r="L54" s="7">
        <v>-0.92074974499999995</v>
      </c>
      <c r="M54" s="7">
        <v>-0.87989926299999999</v>
      </c>
      <c r="N54" s="7">
        <v>0.25269389199999998</v>
      </c>
      <c r="O54" s="7">
        <v>1.5209917719999999</v>
      </c>
      <c r="P54" s="7">
        <v>-0.36331703538652999</v>
      </c>
      <c r="Q54" s="7">
        <v>0.69171942092332195</v>
      </c>
      <c r="R54" s="7">
        <v>0.27498416445684298</v>
      </c>
      <c r="S54" s="7">
        <v>1.03323364976236</v>
      </c>
      <c r="T54" s="7">
        <v>-1.21684782846881</v>
      </c>
      <c r="U54" s="7">
        <v>0.31161313257123702</v>
      </c>
      <c r="V54" s="7">
        <v>0.28733929523621299</v>
      </c>
      <c r="W54" s="7">
        <v>0.84053002884128503</v>
      </c>
      <c r="X54" s="7">
        <v>8.0623391662256502E-4</v>
      </c>
      <c r="Y54" s="7">
        <v>1.9192862414652301E-8</v>
      </c>
    </row>
    <row r="55" spans="1:25" x14ac:dyDescent="0.3">
      <c r="A55" s="9">
        <v>4349523</v>
      </c>
      <c r="B55" s="9" t="s">
        <v>123</v>
      </c>
      <c r="C55" s="9" t="s">
        <v>124</v>
      </c>
      <c r="D55" s="9" t="s">
        <v>125</v>
      </c>
      <c r="E55" s="9" t="s">
        <v>12</v>
      </c>
      <c r="F55" s="9" t="s">
        <v>126</v>
      </c>
      <c r="G55" s="4">
        <v>4</v>
      </c>
      <c r="H55" s="9">
        <v>0.68808720199999995</v>
      </c>
      <c r="I55" s="9" t="s">
        <v>101</v>
      </c>
      <c r="J55" s="9" t="s">
        <v>102</v>
      </c>
      <c r="K55" s="7">
        <v>0.16578721499999999</v>
      </c>
      <c r="L55" s="7">
        <v>-0.89492321799999996</v>
      </c>
      <c r="M55" s="7">
        <v>-0.96235409900000002</v>
      </c>
      <c r="N55" s="7">
        <v>0.20741432200000001</v>
      </c>
      <c r="O55" s="7">
        <v>1.48407578</v>
      </c>
      <c r="P55" s="7">
        <v>-0.200019172298535</v>
      </c>
      <c r="Q55" s="7">
        <v>0.50443745217723601</v>
      </c>
      <c r="R55" s="7">
        <v>0.286065244469692</v>
      </c>
      <c r="S55" s="7">
        <v>1.04829817650599</v>
      </c>
      <c r="T55" s="7">
        <v>-1.0393217020472401</v>
      </c>
      <c r="U55" s="7">
        <v>0.40922970750927101</v>
      </c>
      <c r="V55" s="7">
        <v>0.296702794344128</v>
      </c>
      <c r="W55" s="7">
        <v>0.58870623679587397</v>
      </c>
      <c r="X55" s="7">
        <v>7.6340950831864201E-8</v>
      </c>
      <c r="Y55" s="7">
        <v>1.31096283829607E-8</v>
      </c>
    </row>
    <row r="56" spans="1:25" x14ac:dyDescent="0.3">
      <c r="A56" s="9">
        <v>4337539</v>
      </c>
      <c r="B56" s="9" t="s">
        <v>127</v>
      </c>
      <c r="C56" s="9" t="s">
        <v>128</v>
      </c>
      <c r="D56" s="9" t="s">
        <v>129</v>
      </c>
      <c r="E56" s="9" t="s">
        <v>12</v>
      </c>
      <c r="F56" s="9" t="s">
        <v>130</v>
      </c>
      <c r="G56" s="4">
        <v>4</v>
      </c>
      <c r="H56" s="9">
        <v>0.63208538400000003</v>
      </c>
      <c r="I56" s="9" t="s">
        <v>101</v>
      </c>
      <c r="J56" s="9" t="s">
        <v>102</v>
      </c>
      <c r="K56" s="7">
        <v>0.44552523500000002</v>
      </c>
      <c r="L56" s="7">
        <v>-0.52103098199999998</v>
      </c>
      <c r="M56" s="7">
        <v>-0.79643939200000002</v>
      </c>
      <c r="N56" s="7">
        <v>-0.68553849</v>
      </c>
      <c r="O56" s="7">
        <v>1.557483629</v>
      </c>
      <c r="P56" s="7">
        <v>-0.181258221649888</v>
      </c>
      <c r="Q56" s="7">
        <v>-0.171904019749655</v>
      </c>
      <c r="R56" s="7">
        <v>0.54347486738667194</v>
      </c>
      <c r="S56" s="7">
        <v>1.48425093685454</v>
      </c>
      <c r="T56" s="7">
        <v>-1.03764011425281</v>
      </c>
      <c r="U56" s="7">
        <v>0.65143330164455804</v>
      </c>
      <c r="V56" s="7">
        <v>0.65896009816129697</v>
      </c>
      <c r="W56" s="7">
        <v>0.333744131803276</v>
      </c>
      <c r="X56" s="7">
        <v>5.7905996763876998E-8</v>
      </c>
      <c r="Y56" s="7">
        <v>8.4252741065137902E-7</v>
      </c>
    </row>
    <row r="57" spans="1:25" x14ac:dyDescent="0.3">
      <c r="A57" s="9">
        <v>4334131</v>
      </c>
      <c r="B57" s="9" t="s">
        <v>227</v>
      </c>
      <c r="C57" s="9" t="s">
        <v>228</v>
      </c>
      <c r="D57" s="9" t="s">
        <v>166</v>
      </c>
      <c r="E57" s="9" t="s">
        <v>12</v>
      </c>
      <c r="F57" s="9" t="s">
        <v>229</v>
      </c>
      <c r="G57" s="4">
        <v>4</v>
      </c>
      <c r="H57" s="9">
        <v>0.80132566800000005</v>
      </c>
      <c r="I57" s="9" t="s">
        <v>164</v>
      </c>
      <c r="J57" s="9" t="s">
        <v>165</v>
      </c>
      <c r="K57" s="7">
        <v>-0.30841526899999999</v>
      </c>
      <c r="L57" s="7">
        <v>-0.51394144600000002</v>
      </c>
      <c r="M57" s="7">
        <v>-0.62449120700000005</v>
      </c>
      <c r="N57" s="7">
        <v>-0.326354704</v>
      </c>
      <c r="O57" s="7">
        <v>1.773202626</v>
      </c>
      <c r="P57" s="7">
        <v>0.281094462701234</v>
      </c>
      <c r="Q57" s="7">
        <v>-0.816374727780107</v>
      </c>
      <c r="R57" s="7">
        <v>0.54290176140456803</v>
      </c>
      <c r="S57" s="7">
        <v>4.42869170316298</v>
      </c>
      <c r="T57" s="7">
        <v>-1.75374048425388</v>
      </c>
      <c r="U57" s="7">
        <v>0.82055943375052898</v>
      </c>
      <c r="V57" s="7">
        <v>0.56654590625957202</v>
      </c>
      <c r="W57" s="7">
        <v>0.79488506419081195</v>
      </c>
      <c r="X57" s="7">
        <v>5.5056164409641499E-11</v>
      </c>
      <c r="Y57" s="7">
        <v>2.7190848010005101E-5</v>
      </c>
    </row>
    <row r="58" spans="1:25" x14ac:dyDescent="0.3">
      <c r="A58" s="9">
        <v>4332652</v>
      </c>
      <c r="B58" s="9" t="s">
        <v>230</v>
      </c>
      <c r="C58" s="9" t="s">
        <v>231</v>
      </c>
      <c r="D58" s="9" t="s">
        <v>232</v>
      </c>
      <c r="E58" s="9" t="s">
        <v>12</v>
      </c>
      <c r="F58" s="9" t="s">
        <v>233</v>
      </c>
      <c r="G58" s="4">
        <v>4</v>
      </c>
      <c r="H58" s="9">
        <v>0.74288576799999995</v>
      </c>
      <c r="I58" s="9" t="s">
        <v>164</v>
      </c>
      <c r="J58" s="9" t="s">
        <v>165</v>
      </c>
      <c r="K58" s="7">
        <v>-6.2304070000000003E-3</v>
      </c>
      <c r="L58" s="7">
        <v>-0.48592675299999999</v>
      </c>
      <c r="M58" s="7">
        <v>-0.58114564700000004</v>
      </c>
      <c r="N58" s="7">
        <v>-0.65710666500000003</v>
      </c>
      <c r="O58" s="7">
        <v>1.7304094720000001</v>
      </c>
      <c r="P58" s="7">
        <v>-4.4016638315077301E-2</v>
      </c>
      <c r="Q58" s="7">
        <v>-0.137379870170379</v>
      </c>
      <c r="R58" s="7">
        <v>0.28644992084453302</v>
      </c>
      <c r="S58" s="7">
        <v>1.52802266237361</v>
      </c>
      <c r="T58" s="7">
        <v>-1.162775852007</v>
      </c>
      <c r="U58" s="7">
        <v>0.95030051892523204</v>
      </c>
      <c r="V58" s="7">
        <v>0.78206541946873798</v>
      </c>
      <c r="W58" s="7">
        <v>0.49996101959956002</v>
      </c>
      <c r="X58" s="7">
        <v>4.7942606096116403E-8</v>
      </c>
      <c r="Y58" s="7">
        <v>2.5955808842852501E-10</v>
      </c>
    </row>
    <row r="59" spans="1:25" x14ac:dyDescent="0.3">
      <c r="A59" s="9">
        <v>4331459</v>
      </c>
      <c r="B59" s="9" t="s">
        <v>234</v>
      </c>
      <c r="C59" s="9" t="s">
        <v>235</v>
      </c>
      <c r="D59" s="9" t="s">
        <v>236</v>
      </c>
      <c r="E59" s="9" t="s">
        <v>12</v>
      </c>
      <c r="F59" s="9" t="s">
        <v>237</v>
      </c>
      <c r="G59" s="4">
        <v>4</v>
      </c>
      <c r="H59" s="9">
        <v>0.71501179299999995</v>
      </c>
      <c r="I59" s="9" t="s">
        <v>164</v>
      </c>
      <c r="J59" s="9" t="s">
        <v>165</v>
      </c>
      <c r="K59" s="7">
        <v>0.46571737699999999</v>
      </c>
      <c r="L59" s="7">
        <v>-0.73218058600000002</v>
      </c>
      <c r="M59" s="7">
        <v>-0.82947474799999998</v>
      </c>
      <c r="N59" s="7">
        <v>-0.44158914399999999</v>
      </c>
      <c r="O59" s="7">
        <v>1.5375270999999999</v>
      </c>
      <c r="P59" s="7">
        <v>-9.13330388902788E-2</v>
      </c>
      <c r="Q59" s="7">
        <v>-0.19957551398818099</v>
      </c>
      <c r="R59" s="7">
        <v>0.721109887526724</v>
      </c>
      <c r="S59" s="7">
        <v>2.39634776534565</v>
      </c>
      <c r="T59" s="7">
        <v>-1.2763868597396499</v>
      </c>
      <c r="U59" s="7">
        <v>0.87062563123979897</v>
      </c>
      <c r="V59" s="7">
        <v>0.65809566475836001</v>
      </c>
      <c r="W59" s="7">
        <v>5.9500026982637504E-4</v>
      </c>
      <c r="X59" s="7">
        <v>8.9613011058814591E-16</v>
      </c>
      <c r="Y59" s="7">
        <v>1.17773350222812E-11</v>
      </c>
    </row>
    <row r="60" spans="1:25" x14ac:dyDescent="0.3">
      <c r="A60" s="9">
        <v>9272428</v>
      </c>
      <c r="B60" s="9" t="s">
        <v>238</v>
      </c>
      <c r="C60" s="9" t="s">
        <v>239</v>
      </c>
      <c r="D60" s="9" t="s">
        <v>240</v>
      </c>
      <c r="E60" s="9" t="s">
        <v>12</v>
      </c>
      <c r="F60" s="9" t="s">
        <v>241</v>
      </c>
      <c r="G60" s="4">
        <v>4</v>
      </c>
      <c r="H60" s="9">
        <v>0.65626794600000005</v>
      </c>
      <c r="I60" s="9" t="s">
        <v>164</v>
      </c>
      <c r="J60" s="9" t="s">
        <v>165</v>
      </c>
      <c r="K60" s="7">
        <v>0.461410983</v>
      </c>
      <c r="L60" s="7">
        <v>-0.61098918700000004</v>
      </c>
      <c r="M60" s="7">
        <v>-0.77227621400000002</v>
      </c>
      <c r="N60" s="7">
        <v>-0.632798941</v>
      </c>
      <c r="O60" s="7">
        <v>1.554653359</v>
      </c>
      <c r="P60" s="7">
        <v>-2.20986435678826E-2</v>
      </c>
      <c r="Q60" s="7">
        <v>-0.34541270331434498</v>
      </c>
      <c r="R60" s="7">
        <v>0.69282439747565105</v>
      </c>
      <c r="S60" s="7">
        <v>3.7423264015982101</v>
      </c>
      <c r="T60" s="7">
        <v>-1.0431794128301799</v>
      </c>
      <c r="U60" s="7">
        <v>0.97907345758113895</v>
      </c>
      <c r="V60" s="7">
        <v>0.20266944816861901</v>
      </c>
      <c r="W60" s="7">
        <v>3.4487385598340498E-2</v>
      </c>
      <c r="X60" s="7">
        <v>1.28896783585121E-26</v>
      </c>
      <c r="Y60" s="7">
        <v>9.0113539705422005E-6</v>
      </c>
    </row>
    <row r="61" spans="1:25" x14ac:dyDescent="0.3">
      <c r="A61" s="9">
        <v>4332348</v>
      </c>
      <c r="B61" s="9" t="s">
        <v>242</v>
      </c>
      <c r="C61" s="9" t="s">
        <v>243</v>
      </c>
      <c r="D61" s="9" t="s">
        <v>244</v>
      </c>
      <c r="E61" s="9" t="s">
        <v>12</v>
      </c>
      <c r="F61" s="9" t="s">
        <v>245</v>
      </c>
      <c r="G61" s="4">
        <v>4</v>
      </c>
      <c r="H61" s="9">
        <v>0.62356629799999996</v>
      </c>
      <c r="I61" s="9" t="s">
        <v>164</v>
      </c>
      <c r="J61" s="9" t="s">
        <v>165</v>
      </c>
      <c r="K61" s="7">
        <v>0.51570468300000005</v>
      </c>
      <c r="L61" s="7">
        <v>-0.53768992100000002</v>
      </c>
      <c r="M61" s="7">
        <v>-0.91904193099999998</v>
      </c>
      <c r="N61" s="7">
        <v>-0.56812352399999999</v>
      </c>
      <c r="O61" s="7">
        <v>1.5091506939999999</v>
      </c>
      <c r="P61" s="7">
        <v>-0.13984921231422201</v>
      </c>
      <c r="Q61" s="7">
        <v>-0.55019762521345095</v>
      </c>
      <c r="R61" s="7">
        <v>0.61079395661312597</v>
      </c>
      <c r="S61" s="7">
        <v>2.84154574045909</v>
      </c>
      <c r="T61" s="7">
        <v>-1.00816629678141</v>
      </c>
      <c r="U61" s="7">
        <v>0.78320888251736298</v>
      </c>
      <c r="V61" s="7">
        <v>0.32925918994541897</v>
      </c>
      <c r="W61" s="7">
        <v>0.132077942384245</v>
      </c>
      <c r="X61" s="7">
        <v>1.0558921593203501E-20</v>
      </c>
      <c r="Y61" s="7">
        <v>2.7424800878068199E-5</v>
      </c>
    </row>
    <row r="62" spans="1:25" x14ac:dyDescent="0.3">
      <c r="A62" s="9">
        <v>4338694</v>
      </c>
      <c r="B62" s="9" t="s">
        <v>246</v>
      </c>
      <c r="C62" s="9" t="s">
        <v>247</v>
      </c>
      <c r="D62" s="9" t="s">
        <v>248</v>
      </c>
      <c r="E62" s="9" t="s">
        <v>12</v>
      </c>
      <c r="F62" s="9" t="s">
        <v>249</v>
      </c>
      <c r="G62" s="4">
        <v>4</v>
      </c>
      <c r="H62" s="9">
        <v>0.88569035299999999</v>
      </c>
      <c r="I62" s="9" t="s">
        <v>175</v>
      </c>
      <c r="J62" s="9" t="s">
        <v>176</v>
      </c>
      <c r="K62" s="7">
        <v>-0.143352802</v>
      </c>
      <c r="L62" s="7">
        <v>-0.77263519700000005</v>
      </c>
      <c r="M62" s="7">
        <v>-0.732643775</v>
      </c>
      <c r="N62" s="7">
        <v>-3.7868710999999999E-2</v>
      </c>
      <c r="O62" s="7">
        <v>1.686500485</v>
      </c>
      <c r="P62" s="7">
        <v>-0.47487861365349598</v>
      </c>
      <c r="Q62" s="7">
        <v>-0.34991128824693801</v>
      </c>
      <c r="R62" s="7">
        <v>4.30383804977734E-2</v>
      </c>
      <c r="S62" s="7">
        <v>1.8717575408954099</v>
      </c>
      <c r="T62" s="7">
        <v>-1.0979347536666899</v>
      </c>
      <c r="U62" s="7">
        <v>2.4541957150584201E-2</v>
      </c>
      <c r="V62" s="7">
        <v>0.48238339278859299</v>
      </c>
      <c r="W62" s="7">
        <v>0.98284502082428804</v>
      </c>
      <c r="X62" s="7">
        <v>1.07770662749205E-19</v>
      </c>
      <c r="Y62" s="7">
        <v>2.6242275152335098E-6</v>
      </c>
    </row>
    <row r="63" spans="1:25" x14ac:dyDescent="0.3">
      <c r="A63" s="9">
        <v>4332957</v>
      </c>
      <c r="B63" s="9" t="s">
        <v>250</v>
      </c>
      <c r="C63" s="9" t="s">
        <v>251</v>
      </c>
      <c r="D63" s="9" t="s">
        <v>252</v>
      </c>
      <c r="E63" s="9" t="s">
        <v>12</v>
      </c>
      <c r="F63" s="9" t="s">
        <v>253</v>
      </c>
      <c r="G63" s="4">
        <v>4</v>
      </c>
      <c r="H63" s="9">
        <v>0.88140289800000005</v>
      </c>
      <c r="I63" s="9" t="s">
        <v>175</v>
      </c>
      <c r="J63" s="9" t="s">
        <v>176</v>
      </c>
      <c r="K63" s="7">
        <v>0.19572824699999999</v>
      </c>
      <c r="L63" s="7">
        <v>-0.83032676100000002</v>
      </c>
      <c r="M63" s="7">
        <v>-0.79884991599999999</v>
      </c>
      <c r="N63" s="7">
        <v>-0.179573596</v>
      </c>
      <c r="O63" s="7">
        <v>1.613022027</v>
      </c>
      <c r="P63" s="7">
        <v>-0.42229309650434399</v>
      </c>
      <c r="Q63" s="7">
        <v>0.58186096794782605</v>
      </c>
      <c r="R63" s="7">
        <v>0.443891512650815</v>
      </c>
      <c r="S63" s="7">
        <v>2.7362687134526298</v>
      </c>
      <c r="T63" s="7">
        <v>-1.2680750925951301</v>
      </c>
      <c r="U63" s="7">
        <v>0.14099647785187799</v>
      </c>
      <c r="V63" s="7">
        <v>0.64990833616846599</v>
      </c>
      <c r="W63" s="7">
        <v>0.73316141398331502</v>
      </c>
      <c r="X63" s="7">
        <v>1.5203734607301099E-23</v>
      </c>
      <c r="Y63" s="7">
        <v>3.5608021577659502E-5</v>
      </c>
    </row>
    <row r="64" spans="1:25" x14ac:dyDescent="0.3">
      <c r="A64" s="9">
        <v>4331875</v>
      </c>
      <c r="B64" s="9" t="s">
        <v>254</v>
      </c>
      <c r="C64" s="9" t="s">
        <v>255</v>
      </c>
      <c r="D64" s="9" t="s">
        <v>256</v>
      </c>
      <c r="E64" s="9" t="s">
        <v>12</v>
      </c>
      <c r="F64" s="9" t="s">
        <v>257</v>
      </c>
      <c r="G64" s="4">
        <v>4</v>
      </c>
      <c r="H64" s="9">
        <v>0.732737996</v>
      </c>
      <c r="I64" s="9" t="s">
        <v>175</v>
      </c>
      <c r="J64" s="9" t="s">
        <v>176</v>
      </c>
      <c r="K64" s="7">
        <v>-0.34174567</v>
      </c>
      <c r="L64" s="7">
        <v>-0.74438322899999998</v>
      </c>
      <c r="M64" s="7">
        <v>-0.75499367699999997</v>
      </c>
      <c r="N64" s="7">
        <v>0.191101939</v>
      </c>
      <c r="O64" s="7">
        <v>1.6500206369999999</v>
      </c>
      <c r="P64" s="7">
        <v>-8.3261498204959594E-2</v>
      </c>
      <c r="Q64" s="7">
        <v>-4.0379517806323602E-2</v>
      </c>
      <c r="R64" s="7">
        <v>0.51843228557307697</v>
      </c>
      <c r="S64" s="7">
        <v>1.43493109810012</v>
      </c>
      <c r="T64" s="7">
        <v>1.3151532847643499</v>
      </c>
      <c r="U64" s="7">
        <v>0.98018765876479297</v>
      </c>
      <c r="V64" s="7">
        <v>0.98078607927918104</v>
      </c>
      <c r="W64" s="7">
        <v>0.85618281269086005</v>
      </c>
      <c r="X64" s="7">
        <v>1.07330608528299E-2</v>
      </c>
      <c r="Y64" s="7">
        <v>3.83424871810749E-2</v>
      </c>
    </row>
    <row r="65" spans="1:25" x14ac:dyDescent="0.3">
      <c r="A65" s="9">
        <v>4338825</v>
      </c>
      <c r="B65" s="9" t="s">
        <v>39</v>
      </c>
      <c r="C65" s="9" t="s">
        <v>40</v>
      </c>
      <c r="D65" s="9" t="s">
        <v>41</v>
      </c>
      <c r="E65" s="9" t="s">
        <v>12</v>
      </c>
      <c r="F65" s="9" t="s">
        <v>42</v>
      </c>
      <c r="G65" s="6">
        <v>5</v>
      </c>
      <c r="H65" s="9">
        <v>0.79242417600000004</v>
      </c>
      <c r="I65" s="9" t="s">
        <v>43</v>
      </c>
      <c r="J65" s="9" t="s">
        <v>44</v>
      </c>
      <c r="K65" s="7">
        <v>-1.154136528</v>
      </c>
      <c r="L65" s="7">
        <v>9.1504020000000002E-3</v>
      </c>
      <c r="M65" s="7">
        <v>1.1504075000000001E-2</v>
      </c>
      <c r="N65" s="7">
        <v>1.5730615560000001</v>
      </c>
      <c r="O65" s="7">
        <v>-0.43957950499999998</v>
      </c>
      <c r="P65" s="7">
        <v>-5.4194228185155201E-2</v>
      </c>
      <c r="Q65" s="7">
        <v>0.46377204269005301</v>
      </c>
      <c r="R65" s="7">
        <v>0.11620077685096</v>
      </c>
      <c r="S65" s="7">
        <v>-1.78306885510948</v>
      </c>
      <c r="T65" s="7">
        <v>1.0223473421587499</v>
      </c>
      <c r="U65" s="7">
        <v>0.97003868697238405</v>
      </c>
      <c r="V65" s="7">
        <v>0.42624983779557402</v>
      </c>
      <c r="W65" s="7">
        <v>0.96163851362449004</v>
      </c>
      <c r="X65" s="7">
        <v>9.2754508992470507E-15</v>
      </c>
      <c r="Y65" s="7">
        <v>2.3943308629660702E-5</v>
      </c>
    </row>
    <row r="66" spans="1:25" x14ac:dyDescent="0.3">
      <c r="A66" s="9">
        <v>4336462</v>
      </c>
      <c r="B66" s="9" t="s">
        <v>45</v>
      </c>
      <c r="C66" s="9" t="s">
        <v>46</v>
      </c>
      <c r="D66" s="9" t="s">
        <v>47</v>
      </c>
      <c r="E66" s="9" t="s">
        <v>12</v>
      </c>
      <c r="F66" s="9" t="s">
        <v>48</v>
      </c>
      <c r="G66" s="6">
        <v>5</v>
      </c>
      <c r="H66" s="9">
        <v>0.74968497599999995</v>
      </c>
      <c r="I66" s="9" t="s">
        <v>43</v>
      </c>
      <c r="J66" s="9" t="s">
        <v>44</v>
      </c>
      <c r="K66" s="7">
        <v>-1.0486764820000001</v>
      </c>
      <c r="L66" s="7">
        <v>-4.0108359000000003E-2</v>
      </c>
      <c r="M66" s="7">
        <v>-0.16599201899999999</v>
      </c>
      <c r="N66" s="7">
        <v>1.648143817</v>
      </c>
      <c r="O66" s="7">
        <v>-0.39336695700000002</v>
      </c>
      <c r="P66" s="7">
        <v>0.44465820128484301</v>
      </c>
      <c r="Q66" s="7">
        <v>0.71531164783600498</v>
      </c>
      <c r="R66" s="7">
        <v>-0.118175889616238</v>
      </c>
      <c r="S66" s="7">
        <v>-1.83510388898189</v>
      </c>
      <c r="T66" s="7">
        <v>1.22228555558174</v>
      </c>
      <c r="U66" s="7">
        <v>0.58574768071869798</v>
      </c>
      <c r="V66" s="7">
        <v>0.35381388106557699</v>
      </c>
      <c r="W66" s="7">
        <v>0.96815346233949096</v>
      </c>
      <c r="X66" s="7">
        <v>5.2364120142435304E-10</v>
      </c>
      <c r="Y66" s="7">
        <v>1.17755749388903E-4</v>
      </c>
    </row>
    <row r="67" spans="1:25" x14ac:dyDescent="0.3">
      <c r="A67" s="17">
        <v>4337415</v>
      </c>
      <c r="B67" s="17" t="s">
        <v>83</v>
      </c>
      <c r="C67" s="17" t="s">
        <v>84</v>
      </c>
      <c r="D67" s="17" t="s">
        <v>85</v>
      </c>
      <c r="E67" s="17" t="s">
        <v>12</v>
      </c>
      <c r="F67" s="17" t="s">
        <v>86</v>
      </c>
      <c r="G67" s="18">
        <v>6</v>
      </c>
      <c r="H67" s="17">
        <v>0.70145459700000001</v>
      </c>
      <c r="I67" s="17" t="s">
        <v>13</v>
      </c>
      <c r="J67" s="17" t="s">
        <v>14</v>
      </c>
      <c r="K67" s="19">
        <v>1.7159308660000001</v>
      </c>
      <c r="L67" s="19">
        <v>-0.72098641399999996</v>
      </c>
      <c r="M67" s="19">
        <v>-0.273345387</v>
      </c>
      <c r="N67" s="19">
        <v>-0.67757196600000003</v>
      </c>
      <c r="O67" s="19">
        <v>-4.4027099E-2</v>
      </c>
      <c r="P67" s="19">
        <v>-1.1005754618625601</v>
      </c>
      <c r="Q67" s="19">
        <v>-1.3940726173140301</v>
      </c>
      <c r="R67" s="19">
        <v>0.95769422904294099</v>
      </c>
      <c r="S67" s="19">
        <v>4.7029258971275203</v>
      </c>
      <c r="T67" s="19">
        <v>-1.4966101225495201</v>
      </c>
      <c r="U67" s="19">
        <v>3.5675809457385598E-3</v>
      </c>
      <c r="V67" s="19">
        <v>0.66959041471579595</v>
      </c>
      <c r="W67" s="19">
        <v>0.87769795631978098</v>
      </c>
      <c r="X67" s="19">
        <v>1.00414125487532E-19</v>
      </c>
      <c r="Y67" s="19">
        <v>0.145957477365694</v>
      </c>
    </row>
  </sheetData>
  <mergeCells count="6">
    <mergeCell ref="A2:F2"/>
    <mergeCell ref="K2:O2"/>
    <mergeCell ref="P2:T2"/>
    <mergeCell ref="U2:Y2"/>
    <mergeCell ref="G2:H2"/>
    <mergeCell ref="I2:J2"/>
  </mergeCells>
  <phoneticPr fontId="2" type="noConversion"/>
  <conditionalFormatting sqref="K4:O67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P4:T67">
    <cfRule type="colorScale" priority="1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="70" zoomScaleNormal="70" workbookViewId="0">
      <selection activeCell="C7" sqref="C7"/>
    </sheetView>
  </sheetViews>
  <sheetFormatPr defaultRowHeight="16.5" x14ac:dyDescent="0.3"/>
  <cols>
    <col min="1" max="1" width="8.125" bestFit="1" customWidth="1"/>
    <col min="2" max="2" width="13.375" customWidth="1"/>
    <col min="3" max="3" width="11.5" bestFit="1" customWidth="1"/>
    <col min="4" max="4" width="30.5" customWidth="1"/>
    <col min="5" max="5" width="12.625" bestFit="1" customWidth="1"/>
    <col min="6" max="6" width="14.5" customWidth="1"/>
    <col min="7" max="7" width="6.5" style="1" bestFit="1" customWidth="1"/>
    <col min="8" max="8" width="11.75" bestFit="1" customWidth="1"/>
    <col min="9" max="9" width="11" bestFit="1" customWidth="1"/>
    <col min="10" max="10" width="40.75" customWidth="1"/>
  </cols>
  <sheetData>
    <row r="1" spans="1:25" x14ac:dyDescent="0.3">
      <c r="A1" s="20" t="s">
        <v>386</v>
      </c>
      <c r="B1" s="11"/>
      <c r="C1" s="11"/>
      <c r="D1" s="11"/>
      <c r="E1" s="11"/>
      <c r="F1" s="11"/>
      <c r="G1" s="1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3">
      <c r="A2" s="29" t="s">
        <v>381</v>
      </c>
      <c r="B2" s="29"/>
      <c r="C2" s="29"/>
      <c r="D2" s="29"/>
      <c r="E2" s="29"/>
      <c r="F2" s="29"/>
      <c r="G2" s="30" t="s">
        <v>0</v>
      </c>
      <c r="H2" s="30"/>
      <c r="I2" s="31" t="s">
        <v>1</v>
      </c>
      <c r="J2" s="31"/>
      <c r="K2" s="29" t="s">
        <v>3</v>
      </c>
      <c r="L2" s="29"/>
      <c r="M2" s="29"/>
      <c r="N2" s="29"/>
      <c r="O2" s="29"/>
      <c r="P2" s="32" t="s">
        <v>4</v>
      </c>
      <c r="Q2" s="32"/>
      <c r="R2" s="32"/>
      <c r="S2" s="32"/>
      <c r="T2" s="32"/>
      <c r="U2" s="28" t="s">
        <v>5</v>
      </c>
      <c r="V2" s="28"/>
      <c r="W2" s="28"/>
      <c r="X2" s="28"/>
      <c r="Y2" s="28"/>
    </row>
    <row r="3" spans="1:25" s="1" customFormat="1" x14ac:dyDescent="0.3">
      <c r="A3" s="16" t="s">
        <v>376</v>
      </c>
      <c r="B3" s="16" t="s">
        <v>377</v>
      </c>
      <c r="C3" s="16" t="s">
        <v>378</v>
      </c>
      <c r="D3" s="16" t="s">
        <v>6</v>
      </c>
      <c r="E3" s="16" t="s">
        <v>379</v>
      </c>
      <c r="F3" s="16" t="s">
        <v>380</v>
      </c>
      <c r="G3" s="16" t="s">
        <v>0</v>
      </c>
      <c r="H3" s="16" t="s">
        <v>2</v>
      </c>
      <c r="I3" s="16" t="s">
        <v>382</v>
      </c>
      <c r="J3" s="16" t="s">
        <v>6</v>
      </c>
      <c r="K3" s="16" t="s">
        <v>7</v>
      </c>
      <c r="L3" s="16" t="s">
        <v>8</v>
      </c>
      <c r="M3" s="16" t="s">
        <v>9</v>
      </c>
      <c r="N3" s="16" t="s">
        <v>10</v>
      </c>
      <c r="O3" s="16" t="s">
        <v>11</v>
      </c>
      <c r="P3" s="16" t="s">
        <v>7</v>
      </c>
      <c r="Q3" s="16" t="s">
        <v>8</v>
      </c>
      <c r="R3" s="16" t="s">
        <v>9</v>
      </c>
      <c r="S3" s="16" t="s">
        <v>10</v>
      </c>
      <c r="T3" s="16" t="s">
        <v>11</v>
      </c>
      <c r="U3" s="16" t="s">
        <v>7</v>
      </c>
      <c r="V3" s="16" t="s">
        <v>8</v>
      </c>
      <c r="W3" s="16" t="s">
        <v>9</v>
      </c>
      <c r="X3" s="16" t="s">
        <v>10</v>
      </c>
      <c r="Y3" s="16" t="s">
        <v>11</v>
      </c>
    </row>
    <row r="4" spans="1:25" x14ac:dyDescent="0.3">
      <c r="A4" s="9">
        <v>4350453</v>
      </c>
      <c r="B4" s="9" t="s">
        <v>190</v>
      </c>
      <c r="C4" s="9" t="s">
        <v>191</v>
      </c>
      <c r="D4" s="9" t="s">
        <v>192</v>
      </c>
      <c r="E4" s="9" t="s">
        <v>12</v>
      </c>
      <c r="F4" s="9" t="s">
        <v>193</v>
      </c>
      <c r="G4" s="2">
        <v>1</v>
      </c>
      <c r="H4" s="9">
        <v>0.95376706933600497</v>
      </c>
      <c r="I4" s="9" t="s">
        <v>362</v>
      </c>
      <c r="J4" s="9" t="s">
        <v>363</v>
      </c>
      <c r="K4" s="7">
        <v>-0.54256709049089002</v>
      </c>
      <c r="L4" s="7">
        <v>-0.51576517297051205</v>
      </c>
      <c r="M4" s="7">
        <v>-0.17485350221065801</v>
      </c>
      <c r="N4" s="7">
        <v>1.76738824368511</v>
      </c>
      <c r="O4" s="7">
        <v>-0.53420247801304899</v>
      </c>
      <c r="P4" s="7">
        <v>3.24531743266893</v>
      </c>
      <c r="Q4" s="7">
        <v>-5.6316521744891901</v>
      </c>
      <c r="R4" s="7">
        <v>-2.8271845667375999</v>
      </c>
      <c r="S4" s="7">
        <v>-2.2452967568767601</v>
      </c>
      <c r="T4" s="7">
        <v>-2.7899200809814499</v>
      </c>
      <c r="U4" s="7" t="s">
        <v>383</v>
      </c>
      <c r="V4" s="7">
        <v>0.48217482942380002</v>
      </c>
      <c r="W4" s="8">
        <v>2.2589991611745002E-8</v>
      </c>
      <c r="X4" s="7">
        <v>0.16214189347829999</v>
      </c>
      <c r="Y4" s="8">
        <v>8.4453725611983001E-6</v>
      </c>
    </row>
    <row r="5" spans="1:25" x14ac:dyDescent="0.3">
      <c r="A5" s="9">
        <v>4333812</v>
      </c>
      <c r="B5" s="9" t="s">
        <v>364</v>
      </c>
      <c r="C5" s="9" t="s">
        <v>365</v>
      </c>
      <c r="D5" s="9" t="s">
        <v>366</v>
      </c>
      <c r="E5" s="9" t="s">
        <v>12</v>
      </c>
      <c r="F5" s="9" t="s">
        <v>367</v>
      </c>
      <c r="G5" s="2">
        <v>1</v>
      </c>
      <c r="H5" s="9">
        <v>0.95698570437489305</v>
      </c>
      <c r="I5" s="9" t="s">
        <v>362</v>
      </c>
      <c r="J5" s="9" t="s">
        <v>363</v>
      </c>
      <c r="K5" s="7">
        <v>-0.56345770258258199</v>
      </c>
      <c r="L5" s="7">
        <v>-0.50197451774763902</v>
      </c>
      <c r="M5" s="7">
        <v>-0.17617424596915199</v>
      </c>
      <c r="N5" s="7">
        <v>1.7672556585497501</v>
      </c>
      <c r="O5" s="7">
        <v>-0.52564919225037698</v>
      </c>
      <c r="P5" s="7">
        <v>1.0966118983219</v>
      </c>
      <c r="Q5" s="7">
        <v>-0.61018476358408302</v>
      </c>
      <c r="R5" s="7">
        <v>-2.0648100467305599</v>
      </c>
      <c r="S5" s="7">
        <v>-2.38682917892169</v>
      </c>
      <c r="T5" s="7">
        <v>-1.44344063184159</v>
      </c>
      <c r="U5" s="7" t="s">
        <v>383</v>
      </c>
      <c r="V5" s="7">
        <v>0.71582349391194999</v>
      </c>
      <c r="W5" s="7">
        <v>0.11445353842850001</v>
      </c>
      <c r="X5" s="8">
        <v>1.8245529262200001E-6</v>
      </c>
      <c r="Y5" s="7" t="s">
        <v>383</v>
      </c>
    </row>
    <row r="6" spans="1:25" x14ac:dyDescent="0.3">
      <c r="A6" s="9">
        <v>4350452</v>
      </c>
      <c r="B6" s="9" t="s">
        <v>15</v>
      </c>
      <c r="C6" s="9" t="s">
        <v>16</v>
      </c>
      <c r="D6" s="9" t="s">
        <v>17</v>
      </c>
      <c r="E6" s="9" t="s">
        <v>12</v>
      </c>
      <c r="F6" s="9" t="s">
        <v>18</v>
      </c>
      <c r="G6" s="2">
        <v>1</v>
      </c>
      <c r="H6" s="9">
        <v>0.95587368567089703</v>
      </c>
      <c r="I6" s="9" t="s">
        <v>362</v>
      </c>
      <c r="J6" s="9" t="s">
        <v>363</v>
      </c>
      <c r="K6" s="7">
        <v>-0.55244276770822598</v>
      </c>
      <c r="L6" s="7">
        <v>-0.51387742015317095</v>
      </c>
      <c r="M6" s="7">
        <v>-0.16225037027497199</v>
      </c>
      <c r="N6" s="7">
        <v>1.7653106903101501</v>
      </c>
      <c r="O6" s="7">
        <v>-0.53674013217378203</v>
      </c>
      <c r="P6" s="7">
        <v>-1.9497757492454</v>
      </c>
      <c r="Q6" s="7">
        <v>-5.8701834565118398</v>
      </c>
      <c r="R6" s="7">
        <v>-2.5041199870007702</v>
      </c>
      <c r="S6" s="7">
        <v>-2.3014843818166399</v>
      </c>
      <c r="T6" s="7">
        <v>-2.33350601753836</v>
      </c>
      <c r="U6" s="7" t="s">
        <v>383</v>
      </c>
      <c r="V6" s="7">
        <v>0.67676997241834402</v>
      </c>
      <c r="W6" s="8">
        <v>3.4867291168155002E-6</v>
      </c>
      <c r="X6" s="7">
        <v>0.57552416534999995</v>
      </c>
      <c r="Y6" s="7">
        <v>0.58372542844954001</v>
      </c>
    </row>
    <row r="7" spans="1:25" x14ac:dyDescent="0.3">
      <c r="A7" s="9">
        <v>4331751</v>
      </c>
      <c r="B7" s="9" t="s">
        <v>177</v>
      </c>
      <c r="C7" s="9" t="s">
        <v>178</v>
      </c>
      <c r="D7" s="9" t="s">
        <v>179</v>
      </c>
      <c r="E7" s="9" t="s">
        <v>12</v>
      </c>
      <c r="F7" s="9" t="s">
        <v>180</v>
      </c>
      <c r="G7" s="2">
        <v>1</v>
      </c>
      <c r="H7" s="9">
        <v>0.95976878302773405</v>
      </c>
      <c r="I7" s="9" t="s">
        <v>368</v>
      </c>
      <c r="J7" s="9" t="s">
        <v>369</v>
      </c>
      <c r="K7" s="7">
        <v>-0.565303179963628</v>
      </c>
      <c r="L7" s="7">
        <v>-0.53122673914518503</v>
      </c>
      <c r="M7" s="7">
        <v>-0.11068335224829901</v>
      </c>
      <c r="N7" s="7">
        <v>1.75627695294297</v>
      </c>
      <c r="O7" s="7">
        <v>-0.54906368158585805</v>
      </c>
      <c r="P7" s="7">
        <v>-5.0538221692715899</v>
      </c>
      <c r="Q7" s="7">
        <v>-6.9166388102349803</v>
      </c>
      <c r="R7" s="7">
        <v>-2.1526150664649899</v>
      </c>
      <c r="S7" s="7">
        <v>-2.11729545963057</v>
      </c>
      <c r="T7" s="7">
        <v>-2.0320991644434101</v>
      </c>
      <c r="U7" s="7" t="s">
        <v>383</v>
      </c>
      <c r="V7" s="8">
        <v>2.3628892591146701E-7</v>
      </c>
      <c r="W7" s="7">
        <v>0.31256134894587001</v>
      </c>
      <c r="X7" s="7">
        <v>0.23451627934397001</v>
      </c>
      <c r="Y7" s="7">
        <v>0.16827272589612999</v>
      </c>
    </row>
    <row r="8" spans="1:25" x14ac:dyDescent="0.3">
      <c r="A8" s="9">
        <v>4325694</v>
      </c>
      <c r="B8" s="9" t="s">
        <v>370</v>
      </c>
      <c r="C8" s="9" t="s">
        <v>371</v>
      </c>
      <c r="D8" s="9" t="s">
        <v>372</v>
      </c>
      <c r="E8" s="9" t="s">
        <v>12</v>
      </c>
      <c r="F8" s="9" t="s">
        <v>373</v>
      </c>
      <c r="G8" s="2">
        <v>1</v>
      </c>
      <c r="H8" s="9">
        <v>0.96726949190766198</v>
      </c>
      <c r="I8" s="9" t="s">
        <v>362</v>
      </c>
      <c r="J8" s="9" t="s">
        <v>363</v>
      </c>
      <c r="K8" s="7">
        <v>-0.62892781897324201</v>
      </c>
      <c r="L8" s="7">
        <v>-0.52766249929021003</v>
      </c>
      <c r="M8" s="7">
        <v>-3.9751963410571703E-2</v>
      </c>
      <c r="N8" s="7">
        <v>1.7402798132734101</v>
      </c>
      <c r="O8" s="7">
        <v>-0.54393753159938696</v>
      </c>
      <c r="P8" s="7">
        <v>-1.63937986549249</v>
      </c>
      <c r="Q8" s="7">
        <v>-1.10388396677865</v>
      </c>
      <c r="R8" s="7">
        <v>1.34796719673103</v>
      </c>
      <c r="S8" s="7">
        <v>-1.9276942318363499</v>
      </c>
      <c r="T8" s="7">
        <v>-1.1768511877652501</v>
      </c>
      <c r="U8" s="7" t="s">
        <v>383</v>
      </c>
      <c r="V8" s="7">
        <v>0.49936924914519998</v>
      </c>
      <c r="W8" s="7">
        <v>0.11159913967137</v>
      </c>
      <c r="X8" s="7">
        <v>0.35267276523611002</v>
      </c>
      <c r="Y8" s="7" t="s">
        <v>383</v>
      </c>
    </row>
    <row r="9" spans="1:25" x14ac:dyDescent="0.3">
      <c r="A9" s="9">
        <v>4344217</v>
      </c>
      <c r="B9" s="9" t="s">
        <v>139</v>
      </c>
      <c r="C9" s="9" t="s">
        <v>140</v>
      </c>
      <c r="D9" s="9" t="s">
        <v>141</v>
      </c>
      <c r="E9" s="9" t="s">
        <v>12</v>
      </c>
      <c r="F9" s="9" t="s">
        <v>142</v>
      </c>
      <c r="G9" s="2">
        <v>1</v>
      </c>
      <c r="H9" s="9">
        <v>0.73961720129644304</v>
      </c>
      <c r="I9" s="9" t="s">
        <v>374</v>
      </c>
      <c r="J9" s="9" t="s">
        <v>375</v>
      </c>
      <c r="K9" s="7">
        <v>-0.83478755206007205</v>
      </c>
      <c r="L9" s="7">
        <v>-0.41202188067953799</v>
      </c>
      <c r="M9" s="7">
        <v>0.475015568143694</v>
      </c>
      <c r="N9" s="7">
        <v>1.52823992765312</v>
      </c>
      <c r="O9" s="7">
        <v>-0.75644606305720896</v>
      </c>
      <c r="P9" s="7">
        <v>0.34554417898823098</v>
      </c>
      <c r="Q9" s="7">
        <v>-1.13043868141675</v>
      </c>
      <c r="R9" s="7">
        <v>-0.691174143650919</v>
      </c>
      <c r="S9" s="7">
        <v>-1.5710149528150501</v>
      </c>
      <c r="T9" s="7">
        <v>-0.29230628290696598</v>
      </c>
      <c r="U9" s="7">
        <v>0.55856111935411301</v>
      </c>
      <c r="V9" s="8">
        <v>4.1945117687599998E-12</v>
      </c>
      <c r="W9" s="7">
        <v>0.13937725228493</v>
      </c>
      <c r="X9" s="8">
        <v>5.1476486981669999E-13</v>
      </c>
      <c r="Y9" s="7">
        <v>0.84242174842259998</v>
      </c>
    </row>
    <row r="10" spans="1:25" x14ac:dyDescent="0.3">
      <c r="A10" s="9">
        <v>4333632</v>
      </c>
      <c r="B10" s="9" t="s">
        <v>300</v>
      </c>
      <c r="C10" s="9" t="s">
        <v>301</v>
      </c>
      <c r="D10" s="9" t="s">
        <v>302</v>
      </c>
      <c r="E10" s="9" t="s">
        <v>12</v>
      </c>
      <c r="F10" s="9" t="s">
        <v>303</v>
      </c>
      <c r="G10" s="5">
        <v>2</v>
      </c>
      <c r="H10" s="9">
        <v>0.75858086476049102</v>
      </c>
      <c r="I10" s="9" t="s">
        <v>304</v>
      </c>
      <c r="J10" s="9" t="s">
        <v>305</v>
      </c>
      <c r="K10" s="7">
        <v>1.3753513522026499</v>
      </c>
      <c r="L10" s="7">
        <v>0.72461911388807598</v>
      </c>
      <c r="M10" s="7">
        <v>-0.45914305268717798</v>
      </c>
      <c r="N10" s="7">
        <v>-0.93523128955220003</v>
      </c>
      <c r="O10" s="7">
        <v>-0.70559612385134296</v>
      </c>
      <c r="P10" s="7">
        <v>-5.7193138850810801E-2</v>
      </c>
      <c r="Q10" s="7">
        <v>-1.0919462933812101</v>
      </c>
      <c r="R10" s="7">
        <v>0.12153356266333799</v>
      </c>
      <c r="S10" s="7">
        <v>3.1704236787061202</v>
      </c>
      <c r="T10" s="7">
        <v>0.180683448403958</v>
      </c>
      <c r="U10" s="7">
        <v>0.94655162915799995</v>
      </c>
      <c r="V10" s="8">
        <v>6.2352112138171998E-12</v>
      </c>
      <c r="W10" s="7">
        <v>0.77725991646629999</v>
      </c>
      <c r="X10" s="8">
        <v>6.5892962388362001E-17</v>
      </c>
      <c r="Y10" s="7">
        <v>0.86958872929383801</v>
      </c>
    </row>
    <row r="11" spans="1:25" x14ac:dyDescent="0.3">
      <c r="A11" s="9">
        <v>4349113</v>
      </c>
      <c r="B11" s="9" t="s">
        <v>350</v>
      </c>
      <c r="C11" s="9" t="s">
        <v>351</v>
      </c>
      <c r="D11" s="9" t="s">
        <v>352</v>
      </c>
      <c r="E11" s="9" t="s">
        <v>12</v>
      </c>
      <c r="F11" s="9" t="s">
        <v>353</v>
      </c>
      <c r="G11" s="3">
        <v>3</v>
      </c>
      <c r="H11" s="9">
        <v>0.828277683846527</v>
      </c>
      <c r="I11" s="9" t="s">
        <v>354</v>
      </c>
      <c r="J11" s="9" t="s">
        <v>355</v>
      </c>
      <c r="K11" s="7">
        <v>-1.0593755001298799</v>
      </c>
      <c r="L11" s="7">
        <v>-6.0307112523603303E-2</v>
      </c>
      <c r="M11" s="7">
        <v>1.6355466495992901</v>
      </c>
      <c r="N11" s="7">
        <v>-7.62511078339837E-2</v>
      </c>
      <c r="O11" s="7">
        <v>-0.43961292911182098</v>
      </c>
      <c r="P11" s="7">
        <v>-1.2593812603371199</v>
      </c>
      <c r="Q11" s="7">
        <v>-4.6118238613380802</v>
      </c>
      <c r="R11" s="7">
        <v>1.92296761236291</v>
      </c>
      <c r="S11" s="7">
        <v>2.8779650934735601</v>
      </c>
      <c r="T11" s="7">
        <v>-0.216904831923448</v>
      </c>
      <c r="U11" s="7" t="s">
        <v>383</v>
      </c>
      <c r="V11" s="8">
        <v>4.1212653221739001E-24</v>
      </c>
      <c r="W11" s="7">
        <v>0.88643434293761003</v>
      </c>
      <c r="X11" s="7">
        <v>0.68478713339800001</v>
      </c>
      <c r="Y11" s="7">
        <v>0.93625782295672999</v>
      </c>
    </row>
    <row r="12" spans="1:25" x14ac:dyDescent="0.3">
      <c r="A12" s="9">
        <v>9269067</v>
      </c>
      <c r="B12" s="9" t="s">
        <v>312</v>
      </c>
      <c r="C12" s="9" t="s">
        <v>313</v>
      </c>
      <c r="D12" s="9" t="s">
        <v>314</v>
      </c>
      <c r="E12" s="9" t="s">
        <v>12</v>
      </c>
      <c r="F12" s="9" t="s">
        <v>315</v>
      </c>
      <c r="G12" s="4">
        <v>4</v>
      </c>
      <c r="H12" s="9">
        <v>0.76323897644306904</v>
      </c>
      <c r="I12" s="9" t="s">
        <v>316</v>
      </c>
      <c r="J12" s="9" t="s">
        <v>317</v>
      </c>
      <c r="K12" s="7">
        <v>1.59764328828952</v>
      </c>
      <c r="L12" s="7">
        <v>-0.61802748706709398</v>
      </c>
      <c r="M12" s="7">
        <v>-0.55463798307828305</v>
      </c>
      <c r="N12" s="7">
        <v>-0.79026550230796999</v>
      </c>
      <c r="O12" s="7">
        <v>0.36528768416383001</v>
      </c>
      <c r="P12" s="7">
        <v>-1.0906386775024</v>
      </c>
      <c r="Q12" s="7">
        <v>-0.182789778091629</v>
      </c>
      <c r="R12" s="7">
        <v>-6.2023378803236398E-2</v>
      </c>
      <c r="S12" s="7">
        <v>2.55444843978949</v>
      </c>
      <c r="T12" s="7">
        <v>-0.54554836482257896</v>
      </c>
      <c r="U12" s="8">
        <v>6.7337615486110003E-7</v>
      </c>
      <c r="V12" s="7">
        <v>0.57565226459889995</v>
      </c>
      <c r="W12" s="7">
        <v>0.93973495779612004</v>
      </c>
      <c r="X12" s="8">
        <v>7.3524854697100002E-7</v>
      </c>
      <c r="Y12" s="7">
        <v>0.4283977815469</v>
      </c>
    </row>
    <row r="13" spans="1:25" x14ac:dyDescent="0.3">
      <c r="A13" s="9">
        <v>4339080</v>
      </c>
      <c r="B13" s="9" t="s">
        <v>318</v>
      </c>
      <c r="C13" s="9" t="s">
        <v>319</v>
      </c>
      <c r="D13" s="9" t="s">
        <v>320</v>
      </c>
      <c r="E13" s="9" t="s">
        <v>12</v>
      </c>
      <c r="F13" s="9" t="s">
        <v>321</v>
      </c>
      <c r="G13" s="4">
        <v>4</v>
      </c>
      <c r="H13" s="9">
        <v>0.69398246449804801</v>
      </c>
      <c r="I13" s="9" t="s">
        <v>316</v>
      </c>
      <c r="J13" s="9" t="s">
        <v>317</v>
      </c>
      <c r="K13" s="7">
        <v>1.5398486309728301</v>
      </c>
      <c r="L13" s="7">
        <v>-0.86531248615437695</v>
      </c>
      <c r="M13" s="7">
        <v>-0.40143211288471897</v>
      </c>
      <c r="N13" s="7">
        <v>-0.720358425494939</v>
      </c>
      <c r="O13" s="7">
        <v>0.44725439356121</v>
      </c>
      <c r="P13" s="7">
        <v>0.47972587901346497</v>
      </c>
      <c r="Q13" s="7">
        <v>1.6508569495738601</v>
      </c>
      <c r="R13" s="7">
        <v>0.64836667299064998</v>
      </c>
      <c r="S13" s="7">
        <v>2.13008179462769</v>
      </c>
      <c r="T13" s="7">
        <v>0.75683928435675296</v>
      </c>
      <c r="U13" s="7">
        <v>0.1282992981961</v>
      </c>
      <c r="V13" s="8">
        <v>4.7176235613261001E-2</v>
      </c>
      <c r="W13" s="7">
        <v>0.86311893649140004</v>
      </c>
      <c r="X13" s="8">
        <v>1.6147655954241001E-6</v>
      </c>
      <c r="Y13" s="7">
        <v>0.24229253613713</v>
      </c>
    </row>
    <row r="14" spans="1:25" x14ac:dyDescent="0.3">
      <c r="A14" s="9">
        <v>4325092</v>
      </c>
      <c r="B14" s="9" t="s">
        <v>306</v>
      </c>
      <c r="C14" s="9" t="s">
        <v>307</v>
      </c>
      <c r="D14" s="9" t="s">
        <v>308</v>
      </c>
      <c r="E14" s="9" t="s">
        <v>12</v>
      </c>
      <c r="F14" s="9" t="s">
        <v>309</v>
      </c>
      <c r="G14" s="6">
        <v>5</v>
      </c>
      <c r="H14" s="9">
        <v>0.71282587495601202</v>
      </c>
      <c r="I14" s="9" t="s">
        <v>310</v>
      </c>
      <c r="J14" s="9" t="s">
        <v>311</v>
      </c>
      <c r="K14" s="7">
        <v>-1.39719888751674E-2</v>
      </c>
      <c r="L14" s="7">
        <v>-0.44131805117186601</v>
      </c>
      <c r="M14" s="7">
        <v>-0.35049151439088599</v>
      </c>
      <c r="N14" s="7">
        <v>-0.89278605417853996</v>
      </c>
      <c r="O14" s="7">
        <v>1.6985676086164601</v>
      </c>
      <c r="P14" s="7">
        <v>-0.40974639965790999</v>
      </c>
      <c r="Q14" s="7">
        <v>1.17009699675596</v>
      </c>
      <c r="R14" s="7">
        <v>0.43452044851399901</v>
      </c>
      <c r="S14" s="7">
        <v>2.3302971509014898</v>
      </c>
      <c r="T14" s="7">
        <v>-0.31881836709393502</v>
      </c>
      <c r="U14" s="7">
        <v>0.41418497326433001</v>
      </c>
      <c r="V14" s="8">
        <v>4.3769259396487996E-9</v>
      </c>
      <c r="W14" s="7">
        <v>0.32652849611395701</v>
      </c>
      <c r="X14" s="8">
        <v>3.3416464733697001E-12</v>
      </c>
      <c r="Y14" s="7">
        <v>0.71855748267099995</v>
      </c>
    </row>
    <row r="15" spans="1:25" x14ac:dyDescent="0.3">
      <c r="A15" s="9">
        <v>4335090</v>
      </c>
      <c r="B15" s="9" t="s">
        <v>322</v>
      </c>
      <c r="C15" s="9" t="s">
        <v>323</v>
      </c>
      <c r="D15" s="9" t="s">
        <v>324</v>
      </c>
      <c r="E15" s="9" t="s">
        <v>12</v>
      </c>
      <c r="F15" s="9" t="s">
        <v>325</v>
      </c>
      <c r="G15" s="6">
        <v>5</v>
      </c>
      <c r="H15" s="9">
        <v>0.63942429225863395</v>
      </c>
      <c r="I15" s="9" t="s">
        <v>326</v>
      </c>
      <c r="J15" s="9" t="s">
        <v>327</v>
      </c>
      <c r="K15" s="7">
        <v>-0.944134161000169</v>
      </c>
      <c r="L15" s="7">
        <v>-0.51403528147432498</v>
      </c>
      <c r="M15" s="7">
        <v>0.61113856665964195</v>
      </c>
      <c r="N15" s="7">
        <v>-0.60414146385538503</v>
      </c>
      <c r="O15" s="7">
        <v>1.4511723396702401</v>
      </c>
      <c r="P15" s="7">
        <v>-1.10414364369816</v>
      </c>
      <c r="Q15" s="7">
        <v>-5.2954426648597801</v>
      </c>
      <c r="R15" s="7">
        <v>1.14144631683634</v>
      </c>
      <c r="S15" s="7">
        <v>3.7415630227148</v>
      </c>
      <c r="T15" s="7">
        <v>-8.4727989132742196E-2</v>
      </c>
      <c r="U15" s="7">
        <v>0.2238357727259</v>
      </c>
      <c r="V15" s="8">
        <v>1.3551773309999999E-2</v>
      </c>
      <c r="W15" s="7">
        <v>0.1321943532133</v>
      </c>
      <c r="X15" s="7" t="s">
        <v>383</v>
      </c>
      <c r="Y15" s="7">
        <v>0.95285567984989805</v>
      </c>
    </row>
    <row r="16" spans="1:25" x14ac:dyDescent="0.3">
      <c r="A16" s="9">
        <v>4329726</v>
      </c>
      <c r="B16" s="9" t="s">
        <v>328</v>
      </c>
      <c r="C16" s="9" t="s">
        <v>329</v>
      </c>
      <c r="D16" s="9" t="s">
        <v>330</v>
      </c>
      <c r="E16" s="9" t="s">
        <v>12</v>
      </c>
      <c r="F16" s="9" t="s">
        <v>331</v>
      </c>
      <c r="G16" s="6">
        <v>5</v>
      </c>
      <c r="H16" s="9">
        <v>0.71428680381049603</v>
      </c>
      <c r="I16" s="9" t="s">
        <v>326</v>
      </c>
      <c r="J16" s="9" t="s">
        <v>327</v>
      </c>
      <c r="K16" s="7">
        <v>-0.78194467041370597</v>
      </c>
      <c r="L16" s="7">
        <v>-0.71129072868131804</v>
      </c>
      <c r="M16" s="7">
        <v>0.49656217570452399</v>
      </c>
      <c r="N16" s="7">
        <v>-0.53592043571883097</v>
      </c>
      <c r="O16" s="7">
        <v>1.5325936591093301</v>
      </c>
      <c r="P16" s="7">
        <v>-0.85886131378416397</v>
      </c>
      <c r="Q16" s="7">
        <v>-2.0459100043135701</v>
      </c>
      <c r="R16" s="7">
        <v>-0.51299809750579595</v>
      </c>
      <c r="S16" s="7">
        <v>1.86551310109678</v>
      </c>
      <c r="T16" s="7">
        <v>-0.31657219635114098</v>
      </c>
      <c r="U16" s="7">
        <v>0.43496755265260001</v>
      </c>
      <c r="V16" s="8">
        <v>5.4547686221177001E-6</v>
      </c>
      <c r="W16" s="7">
        <v>0.82929372215659802</v>
      </c>
      <c r="X16" s="7" t="s">
        <v>383</v>
      </c>
      <c r="Y16" s="7">
        <v>0.76478321597440002</v>
      </c>
    </row>
    <row r="17" spans="1:25" x14ac:dyDescent="0.3">
      <c r="A17" s="9">
        <v>4342614</v>
      </c>
      <c r="B17" s="9" t="s">
        <v>332</v>
      </c>
      <c r="C17" s="9" t="s">
        <v>333</v>
      </c>
      <c r="D17" s="9" t="s">
        <v>334</v>
      </c>
      <c r="E17" s="9" t="s">
        <v>12</v>
      </c>
      <c r="F17" s="9" t="s">
        <v>335</v>
      </c>
      <c r="G17" s="6">
        <v>5</v>
      </c>
      <c r="H17" s="9">
        <v>0.88709780161495499</v>
      </c>
      <c r="I17" s="9" t="s">
        <v>326</v>
      </c>
      <c r="J17" s="9" t="s">
        <v>327</v>
      </c>
      <c r="K17" s="7">
        <v>-0.75323952630900204</v>
      </c>
      <c r="L17" s="7">
        <v>-0.52794770707349303</v>
      </c>
      <c r="M17" s="7">
        <v>0.120013500722675</v>
      </c>
      <c r="N17" s="7">
        <v>-0.52966895453669305</v>
      </c>
      <c r="O17" s="7">
        <v>1.6908426871965101</v>
      </c>
      <c r="P17" s="7">
        <v>-0.14913398436030101</v>
      </c>
      <c r="Q17" s="7">
        <v>-5.2088375216032796</v>
      </c>
      <c r="R17" s="7">
        <v>0.70787560880052802</v>
      </c>
      <c r="S17" s="7">
        <v>3.0021623514376801</v>
      </c>
      <c r="T17" s="7">
        <v>0.52749992763644105</v>
      </c>
      <c r="U17" s="7">
        <v>0.94694965182660995</v>
      </c>
      <c r="V17" s="8">
        <v>1.9824493265780001E-67</v>
      </c>
      <c r="W17" s="7">
        <v>0.4232982468732</v>
      </c>
      <c r="X17" s="7" t="s">
        <v>383</v>
      </c>
      <c r="Y17" s="7">
        <v>0.27725721686190002</v>
      </c>
    </row>
    <row r="18" spans="1:25" x14ac:dyDescent="0.3">
      <c r="A18" s="9">
        <v>9266189</v>
      </c>
      <c r="B18" s="9" t="s">
        <v>336</v>
      </c>
      <c r="C18" s="9" t="s">
        <v>337</v>
      </c>
      <c r="D18" s="9" t="s">
        <v>338</v>
      </c>
      <c r="E18" s="9" t="s">
        <v>12</v>
      </c>
      <c r="F18" s="9" t="s">
        <v>339</v>
      </c>
      <c r="G18" s="6">
        <v>5</v>
      </c>
      <c r="H18" s="9">
        <v>0.863073158199964</v>
      </c>
      <c r="I18" s="9" t="s">
        <v>326</v>
      </c>
      <c r="J18" s="9" t="s">
        <v>327</v>
      </c>
      <c r="K18" s="7">
        <v>-0.69423012788468996</v>
      </c>
      <c r="L18" s="7">
        <v>-0.65952236393892505</v>
      </c>
      <c r="M18" s="7">
        <v>0.16091711251863899</v>
      </c>
      <c r="N18" s="7">
        <v>-0.48657638762574501</v>
      </c>
      <c r="O18" s="7">
        <v>1.67941176693072</v>
      </c>
      <c r="P18" s="7">
        <v>2.2312230561453399</v>
      </c>
      <c r="Q18" s="7">
        <v>-7.4546361865424</v>
      </c>
      <c r="R18" s="7">
        <v>0.115224417437887</v>
      </c>
      <c r="S18" s="7">
        <v>2.6489789254665999</v>
      </c>
      <c r="T18" s="7">
        <v>-0.12992991197596199</v>
      </c>
      <c r="U18" s="7" t="s">
        <v>383</v>
      </c>
      <c r="V18" s="8">
        <v>0.61697388949543996</v>
      </c>
      <c r="W18" s="7">
        <v>0.97431953718770004</v>
      </c>
      <c r="X18" s="7" t="s">
        <v>383</v>
      </c>
      <c r="Y18" s="7">
        <v>0.99984169961799996</v>
      </c>
    </row>
    <row r="19" spans="1:25" x14ac:dyDescent="0.3">
      <c r="A19" s="9">
        <v>4325022</v>
      </c>
      <c r="B19" s="9" t="s">
        <v>340</v>
      </c>
      <c r="C19" s="9" t="s">
        <v>341</v>
      </c>
      <c r="D19" s="9" t="s">
        <v>342</v>
      </c>
      <c r="E19" s="9" t="s">
        <v>12</v>
      </c>
      <c r="F19" s="9" t="s">
        <v>343</v>
      </c>
      <c r="G19" s="6">
        <v>5</v>
      </c>
      <c r="H19" s="9">
        <v>0.83367941075622598</v>
      </c>
      <c r="I19" s="9" t="s">
        <v>344</v>
      </c>
      <c r="J19" s="9" t="s">
        <v>345</v>
      </c>
      <c r="K19" s="7">
        <v>-0.71477061557964106</v>
      </c>
      <c r="L19" s="7">
        <v>-0.70364218397724598</v>
      </c>
      <c r="M19" s="7">
        <v>0.202240938633866</v>
      </c>
      <c r="N19" s="7">
        <v>-0.44394834871423</v>
      </c>
      <c r="O19" s="7">
        <v>1.66012020963725</v>
      </c>
      <c r="P19" s="7">
        <v>-0.123840344156186</v>
      </c>
      <c r="Q19" s="7">
        <v>1.2284065953155201</v>
      </c>
      <c r="R19" s="7">
        <v>0.445584739159331</v>
      </c>
      <c r="S19" s="7">
        <v>1.1435451043403999</v>
      </c>
      <c r="T19" s="7">
        <v>0.60136673615722702</v>
      </c>
      <c r="U19" s="7">
        <v>0.78631625669328298</v>
      </c>
      <c r="V19" s="7">
        <v>1.8947175573726299E-42</v>
      </c>
      <c r="W19" s="7">
        <v>0.23864579947840001</v>
      </c>
      <c r="X19" s="8">
        <v>7.4784766862384599E-7</v>
      </c>
      <c r="Y19" s="7">
        <v>0.18292624942916</v>
      </c>
    </row>
    <row r="20" spans="1:25" x14ac:dyDescent="0.3">
      <c r="A20" s="9">
        <v>4352489</v>
      </c>
      <c r="B20" s="9" t="s">
        <v>346</v>
      </c>
      <c r="C20" s="9" t="s">
        <v>347</v>
      </c>
      <c r="D20" s="9" t="s">
        <v>348</v>
      </c>
      <c r="E20" s="9" t="s">
        <v>12</v>
      </c>
      <c r="F20" s="9" t="s">
        <v>349</v>
      </c>
      <c r="G20" s="6">
        <v>5</v>
      </c>
      <c r="H20" s="9">
        <v>0.62311326271427803</v>
      </c>
      <c r="I20" s="9" t="s">
        <v>344</v>
      </c>
      <c r="J20" s="9" t="s">
        <v>345</v>
      </c>
      <c r="K20" s="7">
        <v>-0.94461108583492503</v>
      </c>
      <c r="L20" s="7">
        <v>-0.78558987239840905</v>
      </c>
      <c r="M20" s="7">
        <v>0.49177364284740799</v>
      </c>
      <c r="N20" s="7">
        <v>-0.24156100078520401</v>
      </c>
      <c r="O20" s="7">
        <v>1.47998831617113</v>
      </c>
      <c r="P20" s="7">
        <v>2.3794712156997901</v>
      </c>
      <c r="Q20" s="7">
        <v>-3.27157005684069</v>
      </c>
      <c r="R20" s="7">
        <v>0.568445435597285</v>
      </c>
      <c r="S20" s="7">
        <v>3.2985617686092201</v>
      </c>
      <c r="T20" s="7">
        <v>4.1596847784415199E-2</v>
      </c>
      <c r="U20" s="7" t="s">
        <v>383</v>
      </c>
      <c r="V20" s="7">
        <v>0.44133485729768002</v>
      </c>
      <c r="W20" s="7">
        <v>0.37943823863278298</v>
      </c>
      <c r="X20" s="7" t="s">
        <v>383</v>
      </c>
      <c r="Y20" s="7">
        <v>0.98178622478572897</v>
      </c>
    </row>
    <row r="21" spans="1:25" x14ac:dyDescent="0.3">
      <c r="A21" s="17">
        <v>4351190</v>
      </c>
      <c r="B21" s="17" t="s">
        <v>356</v>
      </c>
      <c r="C21" s="17" t="s">
        <v>357</v>
      </c>
      <c r="D21" s="17" t="s">
        <v>358</v>
      </c>
      <c r="E21" s="17" t="s">
        <v>12</v>
      </c>
      <c r="F21" s="17" t="s">
        <v>359</v>
      </c>
      <c r="G21" s="21">
        <v>5</v>
      </c>
      <c r="H21" s="17">
        <v>0.65350201005906705</v>
      </c>
      <c r="I21" s="17" t="s">
        <v>360</v>
      </c>
      <c r="J21" s="17" t="s">
        <v>361</v>
      </c>
      <c r="K21" s="19">
        <v>-0.91649902632803304</v>
      </c>
      <c r="L21" s="19">
        <v>-0.70331605343826498</v>
      </c>
      <c r="M21" s="19">
        <v>-0.124234233090498</v>
      </c>
      <c r="N21" s="19">
        <v>0.120663253305347</v>
      </c>
      <c r="O21" s="19">
        <v>1.62338605955145</v>
      </c>
      <c r="P21" s="19">
        <v>-0.12575626481650201</v>
      </c>
      <c r="Q21" s="19">
        <v>-3.6967821803704002</v>
      </c>
      <c r="R21" s="19">
        <v>-1.0697340225421901</v>
      </c>
      <c r="S21" s="19">
        <v>-2.3124158518842601</v>
      </c>
      <c r="T21" s="19">
        <v>-2.1944538241312501</v>
      </c>
      <c r="U21" s="19">
        <v>0.97212736656885002</v>
      </c>
      <c r="V21" s="22">
        <v>1.7776924732618999E-11</v>
      </c>
      <c r="W21" s="19" t="s">
        <v>383</v>
      </c>
      <c r="X21" s="19">
        <v>0.43198563784159999</v>
      </c>
      <c r="Y21" s="19">
        <v>0.15778354572369899</v>
      </c>
    </row>
  </sheetData>
  <mergeCells count="6">
    <mergeCell ref="U2:Y2"/>
    <mergeCell ref="A2:F2"/>
    <mergeCell ref="G2:H2"/>
    <mergeCell ref="I2:J2"/>
    <mergeCell ref="K2:O2"/>
    <mergeCell ref="P2:T2"/>
  </mergeCells>
  <phoneticPr fontId="2" type="noConversion"/>
  <conditionalFormatting sqref="K4:O21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P4:T21">
    <cfRule type="colorScale" priority="1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Leaf</vt:lpstr>
      <vt:lpstr>Root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yoonhee Jang</dc:creator>
  <cp:lastModifiedBy>Yoon-Hee Jang</cp:lastModifiedBy>
  <dcterms:created xsi:type="dcterms:W3CDTF">2026-01-05T09:46:39Z</dcterms:created>
  <dcterms:modified xsi:type="dcterms:W3CDTF">2026-08-10T05:57:54Z</dcterms:modified>
</cp:coreProperties>
</file>