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IGEH\ANNA\01_Leonberger\_population_genetics\_paper\Final_checks\GSEV-D-20-00093\"/>
    </mc:Choice>
  </mc:AlternateContent>
  <bookViews>
    <workbookView xWindow="4780" yWindow="0" windowWidth="33230" windowHeight="11240"/>
  </bookViews>
  <sheets>
    <sheet name="Table_S6"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<sst xmlns="http://schemas.openxmlformats.org/spreadsheetml/2006/main" count="416" uniqueCount="186">
  <si>
    <t>alternative allele frequency</t>
  </si>
  <si>
    <t>CHROM</t>
  </si>
  <si>
    <t>POS</t>
  </si>
  <si>
    <t>REF</t>
  </si>
  <si>
    <t>ALT</t>
  </si>
  <si>
    <t>in Leonberger dogs</t>
  </si>
  <si>
    <t>EFFECT</t>
  </si>
  <si>
    <t>IMPACT</t>
  </si>
  <si>
    <t>GENE</t>
  </si>
  <si>
    <t>GENEID</t>
  </si>
  <si>
    <t>FEATUREID</t>
  </si>
  <si>
    <t>BIOTYPE</t>
  </si>
  <si>
    <t>HGVS_C</t>
  </si>
  <si>
    <t>HGVS_P</t>
  </si>
  <si>
    <t>predictSNP</t>
  </si>
  <si>
    <t>A</t>
  </si>
  <si>
    <t>G</t>
  </si>
  <si>
    <t>missense_variant</t>
  </si>
  <si>
    <t>MODERATE</t>
  </si>
  <si>
    <t>ATXN7</t>
  </si>
  <si>
    <t>XM_022406485.1</t>
  </si>
  <si>
    <t>protein_coding</t>
  </si>
  <si>
    <t>c.2285T&gt;C</t>
  </si>
  <si>
    <t>p.Val762Ala</t>
  </si>
  <si>
    <t>neutral</t>
  </si>
  <si>
    <t>NA</t>
  </si>
  <si>
    <t>C</t>
  </si>
  <si>
    <t>CEP55</t>
  </si>
  <si>
    <t>XM_022411809.1</t>
  </si>
  <si>
    <t>c.1334A&gt;C</t>
  </si>
  <si>
    <t>p.Tyr446Ser</t>
  </si>
  <si>
    <t>deleterious</t>
  </si>
  <si>
    <t>GT</t>
  </si>
  <si>
    <t>frameshift_variant</t>
  </si>
  <si>
    <t>HIGH</t>
  </si>
  <si>
    <t>CNTF</t>
  </si>
  <si>
    <t>XM_005631185.2</t>
  </si>
  <si>
    <t>c.401_402insA</t>
  </si>
  <si>
    <t>p.Asn137fs</t>
  </si>
  <si>
    <t>AGCTGTGCTCC</t>
  </si>
  <si>
    <t>ELOVL4</t>
  </si>
  <si>
    <t>XM_022426279.1</t>
  </si>
  <si>
    <t>c.424_433delGGAGCACAGC</t>
  </si>
  <si>
    <t>p.Gly142fs</t>
  </si>
  <si>
    <t>AGGGCCGCCATCACCACGGCGGTGAGCACCGCCGCCAGCAGCACCAGCCCGTCAGCGTTGAGCC</t>
  </si>
  <si>
    <t>stop_gained&amp;disruptive_inframe_insertion</t>
  </si>
  <si>
    <t>FDX1L</t>
  </si>
  <si>
    <t>XM_542073.6</t>
  </si>
  <si>
    <t>c.124_125insGGCCGCCATCACCACGGCGGTGAGCACCGCCGCCAGCAGCACCAGCCCGTCAGCGTTGAGCCG</t>
  </si>
  <si>
    <t>AAG</t>
  </si>
  <si>
    <t>GJA9</t>
  </si>
  <si>
    <t>XM_005628921.3</t>
  </si>
  <si>
    <t>c.1108_1109delGA</t>
  </si>
  <si>
    <t>p.Glu370fs</t>
  </si>
  <si>
    <t>ACCTTCAGAG</t>
  </si>
  <si>
    <t>disruptive_inframe_deletion</t>
  </si>
  <si>
    <t>MCM3AP</t>
  </si>
  <si>
    <t>XM_014109873.2</t>
  </si>
  <si>
    <t>c.1785_1793delCTCTGAAGG</t>
  </si>
  <si>
    <t>p.Ser596_Gly598del</t>
  </si>
  <si>
    <t>NAPEPLD</t>
  </si>
  <si>
    <t>XM_005630978.3</t>
  </si>
  <si>
    <t>c.559G&gt;C</t>
  </si>
  <si>
    <t>p.Ala187Pro</t>
  </si>
  <si>
    <t>stop_gained</t>
  </si>
  <si>
    <t>PLEKHG5</t>
  </si>
  <si>
    <t>XM_005620459.3</t>
  </si>
  <si>
    <t>c.1585C&gt;T</t>
  </si>
  <si>
    <t>p.Gln529*</t>
  </si>
  <si>
    <t>AACCGCATGGGCTACC</t>
  </si>
  <si>
    <t>disruptive_inframe_insertion</t>
  </si>
  <si>
    <t>SPTBN4</t>
  </si>
  <si>
    <t>XM_541613.6</t>
  </si>
  <si>
    <t>c.1247_1248insGGTAGCCCATGCGGT</t>
  </si>
  <si>
    <t>p.Ala416_Ala417insValAlaHisAlaVal</t>
  </si>
  <si>
    <t>SYNE1</t>
  </si>
  <si>
    <t>XM_014112808.2</t>
  </si>
  <si>
    <t>c.17359C&gt;T</t>
  </si>
  <si>
    <t>p.Arg5788Trp</t>
  </si>
  <si>
    <t>T</t>
  </si>
  <si>
    <t>AAGGCCAAGTCCCCAGTGAAGGAGG</t>
  </si>
  <si>
    <t>in control dogs/wolves</t>
  </si>
  <si>
    <t>CNTNAP1</t>
  </si>
  <si>
    <t>XM_005624443.3</t>
  </si>
  <si>
    <t>c.3863G&gt;C</t>
  </si>
  <si>
    <t>p.Arg1288Pro</t>
  </si>
  <si>
    <t>c.2585G&gt;A</t>
  </si>
  <si>
    <t>p.Gly862Glu</t>
  </si>
  <si>
    <t>DHTKD1</t>
  </si>
  <si>
    <t>XM_535192.5</t>
  </si>
  <si>
    <t>c.1820C&gt;T</t>
  </si>
  <si>
    <t>p.Ala607Val</t>
  </si>
  <si>
    <t>DIAPH3</t>
  </si>
  <si>
    <t>XM_005633940.3</t>
  </si>
  <si>
    <t>c.2000G&gt;A</t>
  </si>
  <si>
    <t>p.Cys667Tyr</t>
  </si>
  <si>
    <t>DST</t>
  </si>
  <si>
    <t>XM_005627500.2</t>
  </si>
  <si>
    <t>c.18224C&gt;T</t>
  </si>
  <si>
    <t>p.Thr6075Met</t>
  </si>
  <si>
    <t>c.17800C&gt;T</t>
  </si>
  <si>
    <t>p.Arg5934Trp</t>
  </si>
  <si>
    <t>c.10661C&gt;T</t>
  </si>
  <si>
    <t>p.Ser3554Leu</t>
  </si>
  <si>
    <t>DYNC1H1</t>
  </si>
  <si>
    <t>XM_537556.6</t>
  </si>
  <si>
    <t>c.13757C&gt;T</t>
  </si>
  <si>
    <t>p.Pro4586Leu</t>
  </si>
  <si>
    <t>GARS</t>
  </si>
  <si>
    <t>XM_003639490.4</t>
  </si>
  <si>
    <t>c.622G&gt;A</t>
  </si>
  <si>
    <t>p.Val208Ile</t>
  </si>
  <si>
    <t>c.344G&gt;C</t>
  </si>
  <si>
    <t>p.Arg115Thr</t>
  </si>
  <si>
    <t>JPH1</t>
  </si>
  <si>
    <t>XM_005638053.1</t>
  </si>
  <si>
    <t>c.1531A&gt;G</t>
  </si>
  <si>
    <t>p.Ile511Val</t>
  </si>
  <si>
    <t>LOC477508</t>
  </si>
  <si>
    <t>XM_534704.6</t>
  </si>
  <si>
    <t>c.298G&gt;A</t>
  </si>
  <si>
    <t>p.Val100Met</t>
  </si>
  <si>
    <t>MME</t>
  </si>
  <si>
    <t>NM_001289066.1</t>
  </si>
  <si>
    <t>c.1700A&gt;T</t>
  </si>
  <si>
    <t>p.Gln567Leu</t>
  </si>
  <si>
    <t>NEFH</t>
  </si>
  <si>
    <t>NM_001003352.1</t>
  </si>
  <si>
    <t>c.1046G&gt;A</t>
  </si>
  <si>
    <t>p.Arg349His</t>
  </si>
  <si>
    <t>c.1901_1924delTGAAGGAGGAGGCCAAGTCCCCAG</t>
  </si>
  <si>
    <t>p.Val640_Pro647del</t>
  </si>
  <si>
    <t>c.2326C&gt;G</t>
  </si>
  <si>
    <t>p.Pro768Ala</t>
  </si>
  <si>
    <t>OTOF</t>
  </si>
  <si>
    <t>XM_005630229.2</t>
  </si>
  <si>
    <t>c.3451G&gt;A</t>
  </si>
  <si>
    <t>p.Ala1151Thr</t>
  </si>
  <si>
    <t>PDXK</t>
  </si>
  <si>
    <t>XM_005638956.3</t>
  </si>
  <si>
    <t>c.774G&gt;C</t>
  </si>
  <si>
    <t>p.Arg258Ser</t>
  </si>
  <si>
    <t>PRX</t>
  </si>
  <si>
    <t>XM_541615.5</t>
  </si>
  <si>
    <t>c.784G&gt;A</t>
  </si>
  <si>
    <t>p.Ala262Thr</t>
  </si>
  <si>
    <t>SBF2</t>
  </si>
  <si>
    <t>XM_005633663.3</t>
  </si>
  <si>
    <t>c.4114C&gt;T</t>
  </si>
  <si>
    <t>p.Pro1372Ser</t>
  </si>
  <si>
    <t>SLC12A6</t>
  </si>
  <si>
    <t>XM_005638183.3</t>
  </si>
  <si>
    <t>c.2498C&gt;T</t>
  </si>
  <si>
    <t>p.Ala833Val</t>
  </si>
  <si>
    <t>WNK1</t>
  </si>
  <si>
    <t>XM_003433482.4</t>
  </si>
  <si>
    <t>c.7448C&gt;G</t>
  </si>
  <si>
    <t>p.Thr2483Arg</t>
  </si>
  <si>
    <t>p.Thr41_Ala42insGlyProProSerProArgArgTer</t>
  </si>
  <si>
    <t>PROVEAN</t>
  </si>
  <si>
    <t>MutPred suite</t>
  </si>
  <si>
    <t>score</t>
  </si>
  <si>
    <t>prediction</t>
  </si>
  <si>
    <t>confidence</t>
  </si>
  <si>
    <t>effect</t>
  </si>
  <si>
    <t>Altered Ordered interface (Pr = 0.28 | P = 6.1e-03), Altered Metal binding (Pr = 0.27 | P = 0.03)</t>
  </si>
  <si>
    <t>Signal helix (p=0.021638); Catalytic site (p=0.022541), Non transmembrane (p=0.033555), B factor (p=0.040906), VSL2B disorder (p=0.045895)</t>
  </si>
  <si>
    <t>Iron binding (p=0.045513)</t>
  </si>
  <si>
    <t>Gain of Helix (Pr = 0.28 | P = 0.02), Loss of Loop (Pr = 0.27 | P = 0.03), Altered Transmembrane protein (Pr = 0.24 | P = 1.9e-03)</t>
  </si>
  <si>
    <t>Loss of Strand (Pr = 0.27 | P = 0.02), Loss of Catalytic site at R605 (Pr = 0.26 | P = 3.9e-03), Gain of Allosteric site at H606 (Pr = 0.24 | P = 0.02), Altered Metal binding (Pr = 0.19 | P = 0.03)</t>
  </si>
  <si>
    <t>Loss of Strand (Pr = 0.26 | P = 0.05)</t>
  </si>
  <si>
    <t>Iron binding (p=0.0082667), PPI hotspot (p=0.012636), Signal cleavage (p=0.021406), Catalytic site (p=0.035544), Sulfation (p=0.041197)</t>
  </si>
  <si>
    <t>molecular mechanisms with P-values &lt;= 0.05</t>
  </si>
  <si>
    <t>Iron binding (p=0.0055757), Signal cleavage (p=0.045808)</t>
  </si>
  <si>
    <t>Iron binding (p=0.0060344), Disulfide linkage (p=0.034136), O-linked glycosylation (p=0.037905)</t>
  </si>
  <si>
    <t>Loss of Relative solvent accessibility (Pr = 0.34 | P = 2.9e-03), Altered Metal binding (Pr = 0.30 | P = 3.5e-03), Loss of Catalytic site at N101 (Pr = 0.10 | P = 0.04)</t>
  </si>
  <si>
    <t>Iron binding (p=0.020585), Copper binding (p=0.040758)</t>
  </si>
  <si>
    <t>Altered Ordered interface (Pr = 0.37 | P = 2.8e-03), Altered Transmembrane protein (Pr = 0.31 | P = 1.2e-04), Loss of Relative solvent accessibility (Pr = 0.31 | P = 6.9e-03), Altered Metal binding (Pr = 0.28 | P = 6.2e-03), Gain of Loop (Pr = 0.26 | P = 0.05), Loss of Pyrrolidone carboxylic acid at Q567 (Pr = 0.07 | P = 0.02)</t>
  </si>
  <si>
    <t>Altered Metal binding (Pr = 0.28 | P = 4.1e-03), Loss of Strand (Pr = 0.26 | P = 0.03), Gain of Catalytic site at H192 (Pr = 0.25 | P = 5.0e-03), Gain of Allosteric site at H192 (Pr = 0.24 | P = 0.01)</t>
  </si>
  <si>
    <t>Altered DNA binding (Pr = 0.16 | P = 0.04), Gain of N-linked glycosylation at N1149 (Pr = 0.02 | P = 0.03)</t>
  </si>
  <si>
    <t>Iron binding (p=0.00011212), Catalytic site (p=0.0017152), Signal cleavage (p=0.0026808), Signal helix (p=0.0040059), O-linked glycosylation (p=0.0042255)</t>
  </si>
  <si>
    <t>Gain of Strand (Pr = 0.26 | P = 0.04)</t>
  </si>
  <si>
    <t>Signal cleavage (p=0.028446), Catalytic site (p=0.036739)</t>
  </si>
  <si>
    <t>output of protein effect prediction tools</t>
  </si>
  <si>
    <t>-</t>
  </si>
  <si>
    <t>Additional file 10. List of the potentially pathogenic variants for neurological disorders detected in 39 Leonberger dogs including the predictions of the effect of the variants on the proteins. The table includes detailed description and predictions of the biological consequences of the discovered variants on the corresponding proteins using different in silico prediction tools: PROVEAN [43], the MutPred suite (includes MutPred2 [44], MutPred-Indel [45], MutPred-LOF [46]), and PredictSNP [47].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</si>
</sst>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0.000"/>
  </numFmts>
  <fonts count="2" x14ac:knownFonts="1">
    <font>
      <sz val="11"/>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s>
  <cellStyleXfs count="1">
    <xf numFmtId="0" fontId="0" fillId="0" borderId="0"/>
  </cellStyleXfs>
  <cellXfs count="39">
    <xf numFmtId="0" fontId="0" fillId="0" borderId="0" xfId="0"/>
    <xf numFmtId="0" fontId="1" fillId="0" borderId="0" xfId="0" applyFont="1" applyAlignment="1">
      <alignment horizontal="left"/>
    </xf>
    <xf numFmtId="164" fontId="1" fillId="0" borderId="1" xfId="0" applyNumberFormat="1" applyFont="1" applyFill="1" applyBorder="1" applyAlignment="1">
      <alignment horizontal="center"/>
    </xf>
    <xf numFmtId="0" fontId="0" fillId="0" borderId="0" xfId="0" applyAlignment="1">
      <alignment horizontal="right"/>
    </xf>
    <xf numFmtId="0" fontId="1" fillId="0" borderId="0" xfId="0" applyFont="1" applyFill="1" applyAlignment="1">
      <alignment horizontal="left"/>
    </xf>
    <xf numFmtId="0" fontId="1" fillId="0" borderId="0" xfId="0" applyFont="1" applyFill="1"/>
    <xf numFmtId="0" fontId="1" fillId="0" borderId="1" xfId="0" applyFont="1" applyFill="1" applyBorder="1" applyAlignment="1">
      <alignment horizontal="center"/>
    </xf>
    <xf numFmtId="0" fontId="0" fillId="0" borderId="0" xfId="0" applyFill="1" applyAlignment="1">
      <alignment horizontal="right"/>
    </xf>
    <xf numFmtId="0" fontId="0" fillId="0" borderId="0" xfId="0" applyFill="1"/>
    <xf numFmtId="164" fontId="0" fillId="0" borderId="1" xfId="0" applyNumberFormat="1" applyFill="1" applyBorder="1" applyAlignment="1">
      <alignment horizontal="center"/>
    </xf>
    <xf numFmtId="165" fontId="0" fillId="0" borderId="1" xfId="0" applyNumberFormat="1" applyBorder="1"/>
    <xf numFmtId="0" fontId="1" fillId="0" borderId="2" xfId="0" applyFont="1" applyFill="1" applyBorder="1" applyAlignment="1">
      <alignment horizontal="center"/>
    </xf>
    <xf numFmtId="0" fontId="1" fillId="0" borderId="1" xfId="0" applyFont="1" applyFill="1" applyBorder="1" applyAlignment="1">
      <alignment horizontal="center"/>
    </xf>
    <xf numFmtId="164" fontId="1" fillId="0" borderId="3" xfId="0" applyNumberFormat="1" applyFont="1" applyFill="1" applyBorder="1" applyAlignment="1">
      <alignment horizontal="center"/>
    </xf>
    <xf numFmtId="0" fontId="1" fillId="0" borderId="3" xfId="0" applyFont="1" applyFill="1" applyBorder="1" applyAlignment="1">
      <alignment horizontal="center"/>
    </xf>
    <xf numFmtId="164" fontId="0" fillId="0" borderId="3" xfId="0" applyNumberFormat="1" applyFill="1" applyBorder="1" applyAlignment="1">
      <alignment horizontal="center"/>
    </xf>
    <xf numFmtId="165" fontId="0" fillId="0" borderId="1" xfId="0" applyNumberFormat="1" applyBorder="1" applyAlignment="1">
      <alignment horizontal="right"/>
    </xf>
    <xf numFmtId="0" fontId="1" fillId="0" borderId="4" xfId="0" applyFont="1" applyFill="1" applyBorder="1" applyAlignment="1">
      <alignment horizontal="center"/>
    </xf>
    <xf numFmtId="0" fontId="1" fillId="0" borderId="5" xfId="0" applyFont="1" applyFill="1" applyBorder="1" applyAlignment="1">
      <alignment horizontal="center"/>
    </xf>
    <xf numFmtId="0" fontId="0" fillId="0" borderId="5" xfId="0" applyFill="1" applyBorder="1" applyAlignment="1">
      <alignment vertical="center" wrapText="1"/>
    </xf>
    <xf numFmtId="0" fontId="0" fillId="0" borderId="5" xfId="0" applyBorder="1" applyAlignment="1">
      <alignment vertical="center" wrapText="1"/>
    </xf>
    <xf numFmtId="0" fontId="0" fillId="0" borderId="0" xfId="0" applyBorder="1"/>
    <xf numFmtId="0" fontId="0" fillId="0" borderId="5" xfId="0" applyBorder="1" applyAlignment="1">
      <alignment horizontal="left" vertical="center" wrapText="1"/>
    </xf>
    <xf numFmtId="165" fontId="0" fillId="0" borderId="4" xfId="0" applyNumberFormat="1" applyBorder="1" applyAlignment="1">
      <alignment horizontal="right"/>
    </xf>
    <xf numFmtId="165" fontId="0" fillId="0" borderId="2" xfId="0" applyNumberFormat="1" applyBorder="1" applyAlignment="1">
      <alignment horizontal="right"/>
    </xf>
    <xf numFmtId="0" fontId="0" fillId="0" borderId="2" xfId="0" applyFill="1" applyBorder="1" applyAlignment="1">
      <alignment horizontal="left"/>
    </xf>
    <xf numFmtId="0" fontId="0" fillId="0" borderId="1" xfId="0" applyFill="1" applyBorder="1" applyAlignment="1">
      <alignment horizontal="left"/>
    </xf>
    <xf numFmtId="0" fontId="0" fillId="0" borderId="2" xfId="0" applyBorder="1" applyAlignment="1">
      <alignment horizontal="left"/>
    </xf>
    <xf numFmtId="0" fontId="0" fillId="0" borderId="1" xfId="0" applyBorder="1" applyAlignment="1">
      <alignment horizontal="left"/>
    </xf>
    <xf numFmtId="165" fontId="0" fillId="0" borderId="2" xfId="0" quotePrefix="1" applyNumberFormat="1" applyBorder="1" applyAlignment="1">
      <alignment horizontal="right"/>
    </xf>
    <xf numFmtId="0" fontId="1" fillId="2" borderId="0" xfId="0" applyFont="1" applyFill="1" applyAlignment="1">
      <alignment vertical="center" wrapText="1"/>
    </xf>
    <xf numFmtId="0" fontId="1" fillId="0" borderId="4"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1" fillId="0" borderId="4" xfId="0" applyFont="1" applyFill="1" applyBorder="1" applyAlignment="1">
      <alignment horizontal="center"/>
    </xf>
    <xf numFmtId="0" fontId="1" fillId="0" borderId="0" xfId="0" applyFont="1" applyFill="1" applyBorder="1" applyAlignment="1">
      <alignment horizontal="center"/>
    </xf>
    <xf numFmtId="0" fontId="1" fillId="0" borderId="5" xfId="0" applyFont="1" applyFill="1" applyBorder="1" applyAlignment="1">
      <alignment horizontal="center"/>
    </xf>
    <xf numFmtId="0" fontId="1" fillId="0" borderId="5" xfId="0" applyFont="1" applyBorder="1" applyAlignment="1">
      <alignment horizontal="center"/>
    </xf>
    <xf numFmtId="0" fontId="1" fillId="2" borderId="0" xfId="0" applyFont="1" applyFill="1" applyAlignment="1">
      <alignment horizontal="left"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7"/>
  <sheetViews>
    <sheetView tabSelected="1" zoomScaleNormal="100" workbookViewId="0">
      <selection activeCell="D7" sqref="D7"/>
    </sheetView>
  </sheetViews>
  <sheetFormatPr defaultRowHeight="14.5" x14ac:dyDescent="0.35"/>
  <cols>
    <col min="2" max="2" width="10.36328125" bestFit="1" customWidth="1"/>
    <col min="5" max="5" width="26.90625" bestFit="1" customWidth="1"/>
    <col min="6" max="6" width="26.90625" customWidth="1"/>
    <col min="7" max="7" width="36.1796875" bestFit="1" customWidth="1"/>
    <col min="8" max="8" width="10.453125" bestFit="1" customWidth="1"/>
    <col min="9" max="9" width="10.36328125" bestFit="1" customWidth="1"/>
    <col min="10" max="10" width="10" bestFit="1" customWidth="1"/>
    <col min="11" max="11" width="15.6328125" bestFit="1" customWidth="1"/>
    <col min="12" max="12" width="13.36328125" bestFit="1" customWidth="1"/>
    <col min="13" max="13" width="26.90625" customWidth="1"/>
    <col min="14" max="14" width="24" customWidth="1"/>
    <col min="15" max="15" width="9.1796875" bestFit="1" customWidth="1"/>
    <col min="16" max="16" width="10.54296875" bestFit="1" customWidth="1"/>
    <col min="17" max="17" width="10.453125" bestFit="1" customWidth="1"/>
    <col min="18" max="18" width="11.08984375" bestFit="1" customWidth="1"/>
    <col min="19" max="19" width="10.08984375" bestFit="1" customWidth="1"/>
    <col min="20" max="20" width="93.08984375" customWidth="1"/>
  </cols>
  <sheetData>
    <row r="1" spans="1:20" s="30" customFormat="1" ht="46.5" customHeight="1" x14ac:dyDescent="0.35">
      <c r="A1" s="38" t="s">
        <v>185</v>
      </c>
      <c r="B1" s="38"/>
      <c r="C1" s="38"/>
      <c r="D1" s="38"/>
      <c r="E1" s="38"/>
      <c r="F1" s="38"/>
      <c r="G1" s="38"/>
      <c r="H1" s="38"/>
      <c r="I1" s="38"/>
      <c r="J1" s="38"/>
      <c r="K1" s="38"/>
    </row>
    <row r="2" spans="1:20" ht="15.5" x14ac:dyDescent="0.35">
      <c r="O2" s="34" t="s">
        <v>183</v>
      </c>
      <c r="P2" s="35"/>
      <c r="Q2" s="35"/>
      <c r="R2" s="35"/>
      <c r="S2" s="35"/>
      <c r="T2" s="36"/>
    </row>
    <row r="3" spans="1:20" ht="15.5" x14ac:dyDescent="0.35">
      <c r="A3" s="1"/>
      <c r="E3" s="2" t="s">
        <v>0</v>
      </c>
      <c r="F3" s="13" t="s">
        <v>0</v>
      </c>
      <c r="J3" s="3"/>
      <c r="O3" s="31" t="s">
        <v>159</v>
      </c>
      <c r="P3" s="32"/>
      <c r="Q3" s="33" t="s">
        <v>14</v>
      </c>
      <c r="R3" s="32"/>
      <c r="S3" s="33" t="s">
        <v>160</v>
      </c>
      <c r="T3" s="37"/>
    </row>
    <row r="4" spans="1:20" ht="15.65" customHeight="1" x14ac:dyDescent="0.35">
      <c r="A4" s="4" t="s">
        <v>1</v>
      </c>
      <c r="B4" s="5" t="s">
        <v>2</v>
      </c>
      <c r="C4" s="5" t="s">
        <v>3</v>
      </c>
      <c r="D4" s="5" t="s">
        <v>4</v>
      </c>
      <c r="E4" s="6" t="s">
        <v>5</v>
      </c>
      <c r="F4" s="14" t="s">
        <v>81</v>
      </c>
      <c r="G4" s="5" t="s">
        <v>6</v>
      </c>
      <c r="H4" s="5" t="s">
        <v>7</v>
      </c>
      <c r="I4" s="5" t="s">
        <v>8</v>
      </c>
      <c r="J4" s="4" t="s">
        <v>9</v>
      </c>
      <c r="K4" s="5" t="s">
        <v>10</v>
      </c>
      <c r="L4" s="5" t="s">
        <v>11</v>
      </c>
      <c r="M4" s="5" t="s">
        <v>12</v>
      </c>
      <c r="N4" s="5" t="s">
        <v>13</v>
      </c>
      <c r="O4" s="17" t="s">
        <v>161</v>
      </c>
      <c r="P4" s="11" t="s">
        <v>162</v>
      </c>
      <c r="Q4" s="12" t="s">
        <v>164</v>
      </c>
      <c r="R4" s="11" t="s">
        <v>163</v>
      </c>
      <c r="S4" s="12" t="s">
        <v>161</v>
      </c>
      <c r="T4" s="18" t="s">
        <v>172</v>
      </c>
    </row>
    <row r="5" spans="1:20" ht="15.65" customHeight="1" x14ac:dyDescent="0.35">
      <c r="A5" s="7">
        <v>20</v>
      </c>
      <c r="B5" s="8">
        <v>27234549</v>
      </c>
      <c r="C5" s="8" t="s">
        <v>15</v>
      </c>
      <c r="D5" s="8" t="s">
        <v>16</v>
      </c>
      <c r="E5" s="9">
        <v>0.11538461538461539</v>
      </c>
      <c r="F5" s="15">
        <v>0</v>
      </c>
      <c r="G5" s="8" t="s">
        <v>17</v>
      </c>
      <c r="H5" s="8" t="s">
        <v>18</v>
      </c>
      <c r="I5" s="8" t="s">
        <v>19</v>
      </c>
      <c r="J5" s="8">
        <v>484701</v>
      </c>
      <c r="K5" s="8" t="s">
        <v>20</v>
      </c>
      <c r="L5" s="8" t="s">
        <v>21</v>
      </c>
      <c r="M5" s="8" t="s">
        <v>22</v>
      </c>
      <c r="N5" s="8" t="s">
        <v>23</v>
      </c>
      <c r="O5" s="23">
        <v>1.103</v>
      </c>
      <c r="P5" s="25" t="s">
        <v>24</v>
      </c>
      <c r="Q5" s="26" t="s">
        <v>24</v>
      </c>
      <c r="R5" s="24">
        <v>0.82622461999999997</v>
      </c>
      <c r="S5" s="10">
        <v>6.8000000000000005E-2</v>
      </c>
      <c r="T5" s="19"/>
    </row>
    <row r="6" spans="1:20" ht="15.65" customHeight="1" x14ac:dyDescent="0.35">
      <c r="A6" s="7">
        <v>28</v>
      </c>
      <c r="B6" s="8">
        <v>7777489</v>
      </c>
      <c r="C6" s="8" t="s">
        <v>15</v>
      </c>
      <c r="D6" s="8" t="s">
        <v>26</v>
      </c>
      <c r="E6" s="9">
        <v>2.564102564102564E-2</v>
      </c>
      <c r="F6" s="15">
        <v>0</v>
      </c>
      <c r="G6" s="8" t="s">
        <v>17</v>
      </c>
      <c r="H6" s="8" t="s">
        <v>18</v>
      </c>
      <c r="I6" s="8" t="s">
        <v>27</v>
      </c>
      <c r="J6" s="8">
        <v>477773</v>
      </c>
      <c r="K6" s="8" t="s">
        <v>28</v>
      </c>
      <c r="L6" s="8" t="s">
        <v>21</v>
      </c>
      <c r="M6" s="8" t="s">
        <v>29</v>
      </c>
      <c r="N6" s="8" t="s">
        <v>30</v>
      </c>
      <c r="O6" s="23">
        <v>-3.1019999999999999</v>
      </c>
      <c r="P6" s="25" t="s">
        <v>31</v>
      </c>
      <c r="Q6" s="26" t="s">
        <v>31</v>
      </c>
      <c r="R6" s="24">
        <v>0.86908364999999999</v>
      </c>
      <c r="S6" s="10">
        <v>0.70799999999999996</v>
      </c>
      <c r="T6" s="19" t="s">
        <v>165</v>
      </c>
    </row>
    <row r="7" spans="1:20" ht="15.65" customHeight="1" x14ac:dyDescent="0.35">
      <c r="A7" s="7">
        <v>18</v>
      </c>
      <c r="B7" s="8">
        <v>37758771</v>
      </c>
      <c r="C7" s="8" t="s">
        <v>16</v>
      </c>
      <c r="D7" s="8" t="s">
        <v>32</v>
      </c>
      <c r="E7" s="9">
        <v>1.282051282051282E-2</v>
      </c>
      <c r="F7" s="15">
        <v>0</v>
      </c>
      <c r="G7" s="8" t="s">
        <v>33</v>
      </c>
      <c r="H7" s="8" t="s">
        <v>34</v>
      </c>
      <c r="I7" s="8" t="s">
        <v>35</v>
      </c>
      <c r="J7" s="8">
        <v>483464</v>
      </c>
      <c r="K7" s="8" t="s">
        <v>36</v>
      </c>
      <c r="L7" s="8" t="s">
        <v>21</v>
      </c>
      <c r="M7" s="8" t="s">
        <v>37</v>
      </c>
      <c r="N7" s="8" t="s">
        <v>38</v>
      </c>
      <c r="O7" s="23">
        <v>-4.88</v>
      </c>
      <c r="P7" s="25" t="s">
        <v>31</v>
      </c>
      <c r="Q7" s="26" t="s">
        <v>25</v>
      </c>
      <c r="R7" s="29" t="s">
        <v>184</v>
      </c>
      <c r="S7" s="10">
        <v>0.33134000000000002</v>
      </c>
      <c r="T7" s="19" t="s">
        <v>167</v>
      </c>
    </row>
    <row r="8" spans="1:20" ht="30" customHeight="1" x14ac:dyDescent="0.35">
      <c r="A8" s="7">
        <v>12</v>
      </c>
      <c r="B8" s="8">
        <v>40850011</v>
      </c>
      <c r="C8" s="8" t="s">
        <v>39</v>
      </c>
      <c r="D8" s="8" t="s">
        <v>15</v>
      </c>
      <c r="E8" s="9">
        <v>1.282051282051282E-2</v>
      </c>
      <c r="F8" s="15">
        <v>0</v>
      </c>
      <c r="G8" s="8" t="s">
        <v>33</v>
      </c>
      <c r="H8" s="8" t="s">
        <v>34</v>
      </c>
      <c r="I8" s="8" t="s">
        <v>40</v>
      </c>
      <c r="J8" s="8">
        <v>481894</v>
      </c>
      <c r="K8" s="8" t="s">
        <v>41</v>
      </c>
      <c r="L8" s="8" t="s">
        <v>21</v>
      </c>
      <c r="M8" s="8" t="s">
        <v>42</v>
      </c>
      <c r="N8" s="8" t="s">
        <v>43</v>
      </c>
      <c r="O8" s="23">
        <v>-320.041</v>
      </c>
      <c r="P8" s="25" t="s">
        <v>31</v>
      </c>
      <c r="Q8" s="26" t="s">
        <v>25</v>
      </c>
      <c r="R8" s="29" t="s">
        <v>184</v>
      </c>
      <c r="S8" s="10">
        <v>0.29264000000000001</v>
      </c>
      <c r="T8" s="19" t="s">
        <v>171</v>
      </c>
    </row>
    <row r="9" spans="1:20" ht="15.65" customHeight="1" x14ac:dyDescent="0.35">
      <c r="A9" s="7">
        <v>20</v>
      </c>
      <c r="B9" s="8">
        <v>50798661</v>
      </c>
      <c r="C9" s="8" t="s">
        <v>15</v>
      </c>
      <c r="D9" s="8" t="s">
        <v>44</v>
      </c>
      <c r="E9" s="9">
        <v>1.282051282051282E-2</v>
      </c>
      <c r="F9" s="15">
        <v>0</v>
      </c>
      <c r="G9" s="8" t="s">
        <v>45</v>
      </c>
      <c r="H9" s="8" t="s">
        <v>34</v>
      </c>
      <c r="I9" s="8" t="s">
        <v>46</v>
      </c>
      <c r="J9" s="8">
        <v>484957</v>
      </c>
      <c r="K9" s="8" t="s">
        <v>47</v>
      </c>
      <c r="L9" s="8" t="s">
        <v>21</v>
      </c>
      <c r="M9" s="8" t="s">
        <v>48</v>
      </c>
      <c r="N9" s="8" t="s">
        <v>158</v>
      </c>
      <c r="O9" s="23">
        <v>-459.93200000000002</v>
      </c>
      <c r="P9" s="25" t="s">
        <v>31</v>
      </c>
      <c r="Q9" s="26" t="s">
        <v>25</v>
      </c>
      <c r="R9" s="29" t="s">
        <v>184</v>
      </c>
      <c r="S9" s="10">
        <v>0.26212999999999997</v>
      </c>
      <c r="T9" s="19" t="s">
        <v>173</v>
      </c>
    </row>
    <row r="10" spans="1:20" ht="15.65" customHeight="1" x14ac:dyDescent="0.35">
      <c r="A10" s="7">
        <v>15</v>
      </c>
      <c r="B10" s="8">
        <v>3863519</v>
      </c>
      <c r="C10" s="8" t="s">
        <v>49</v>
      </c>
      <c r="D10" s="8" t="s">
        <v>15</v>
      </c>
      <c r="E10" s="9">
        <v>5.128205128205128E-2</v>
      </c>
      <c r="F10" s="15">
        <v>0</v>
      </c>
      <c r="G10" s="8" t="s">
        <v>33</v>
      </c>
      <c r="H10" s="8" t="s">
        <v>34</v>
      </c>
      <c r="I10" s="8" t="s">
        <v>50</v>
      </c>
      <c r="J10" s="8">
        <v>100684742</v>
      </c>
      <c r="K10" s="8" t="s">
        <v>51</v>
      </c>
      <c r="L10" s="8" t="s">
        <v>21</v>
      </c>
      <c r="M10" s="8" t="s">
        <v>52</v>
      </c>
      <c r="N10" s="8" t="s">
        <v>53</v>
      </c>
      <c r="O10" s="23">
        <v>-4.2450000000000001</v>
      </c>
      <c r="P10" s="25" t="s">
        <v>31</v>
      </c>
      <c r="Q10" s="26" t="s">
        <v>25</v>
      </c>
      <c r="R10" s="29" t="s">
        <v>184</v>
      </c>
      <c r="S10" s="10">
        <v>0.32523000000000002</v>
      </c>
      <c r="T10" s="19" t="s">
        <v>174</v>
      </c>
    </row>
    <row r="11" spans="1:20" ht="15.65" customHeight="1" x14ac:dyDescent="0.35">
      <c r="A11" s="7">
        <v>31</v>
      </c>
      <c r="B11" s="8">
        <v>39553337</v>
      </c>
      <c r="C11" s="8" t="s">
        <v>54</v>
      </c>
      <c r="D11" s="8" t="s">
        <v>15</v>
      </c>
      <c r="E11" s="9">
        <v>1.282051282051282E-2</v>
      </c>
      <c r="F11" s="15">
        <v>0</v>
      </c>
      <c r="G11" s="8" t="s">
        <v>55</v>
      </c>
      <c r="H11" s="8" t="s">
        <v>18</v>
      </c>
      <c r="I11" s="8" t="s">
        <v>56</v>
      </c>
      <c r="J11" s="8">
        <v>480810</v>
      </c>
      <c r="K11" s="8" t="s">
        <v>57</v>
      </c>
      <c r="L11" s="8" t="s">
        <v>21</v>
      </c>
      <c r="M11" s="8" t="s">
        <v>58</v>
      </c>
      <c r="N11" s="8" t="s">
        <v>59</v>
      </c>
      <c r="O11" s="23">
        <v>-3.4159999999999999</v>
      </c>
      <c r="P11" s="25" t="s">
        <v>31</v>
      </c>
      <c r="Q11" s="26" t="s">
        <v>25</v>
      </c>
      <c r="R11" s="29" t="s">
        <v>184</v>
      </c>
      <c r="S11" s="10">
        <v>0.28777999999999998</v>
      </c>
      <c r="T11" s="19" t="s">
        <v>176</v>
      </c>
    </row>
    <row r="12" spans="1:20" ht="30" customHeight="1" x14ac:dyDescent="0.35">
      <c r="A12" s="7">
        <v>18</v>
      </c>
      <c r="B12" s="8">
        <v>16987520</v>
      </c>
      <c r="C12" s="8" t="s">
        <v>16</v>
      </c>
      <c r="D12" s="8" t="s">
        <v>26</v>
      </c>
      <c r="E12" s="9">
        <v>0.11538461538461539</v>
      </c>
      <c r="F12" s="15">
        <v>0</v>
      </c>
      <c r="G12" s="8" t="s">
        <v>17</v>
      </c>
      <c r="H12" s="8" t="s">
        <v>18</v>
      </c>
      <c r="I12" s="8" t="s">
        <v>60</v>
      </c>
      <c r="J12" s="8">
        <v>100685330</v>
      </c>
      <c r="K12" s="8" t="s">
        <v>61</v>
      </c>
      <c r="L12" s="8" t="s">
        <v>21</v>
      </c>
      <c r="M12" s="8" t="s">
        <v>62</v>
      </c>
      <c r="N12" s="8" t="s">
        <v>63</v>
      </c>
      <c r="O12" s="23">
        <v>-3.9670000000000001</v>
      </c>
      <c r="P12" s="25" t="s">
        <v>31</v>
      </c>
      <c r="Q12" s="26" t="s">
        <v>31</v>
      </c>
      <c r="R12" s="24">
        <v>0.75566149999999999</v>
      </c>
      <c r="S12" s="10">
        <v>0.79500000000000004</v>
      </c>
      <c r="T12" s="19" t="s">
        <v>178</v>
      </c>
    </row>
    <row r="13" spans="1:20" ht="30" customHeight="1" x14ac:dyDescent="0.35">
      <c r="A13" s="7">
        <v>5</v>
      </c>
      <c r="B13" s="8">
        <v>60325903</v>
      </c>
      <c r="C13" s="8" t="s">
        <v>16</v>
      </c>
      <c r="D13" s="8" t="s">
        <v>15</v>
      </c>
      <c r="E13" s="9">
        <v>1.282051282051282E-2</v>
      </c>
      <c r="F13" s="15">
        <v>0</v>
      </c>
      <c r="G13" s="8" t="s">
        <v>64</v>
      </c>
      <c r="H13" s="8" t="s">
        <v>34</v>
      </c>
      <c r="I13" s="8" t="s">
        <v>65</v>
      </c>
      <c r="J13" s="8">
        <v>479590</v>
      </c>
      <c r="K13" s="8" t="s">
        <v>66</v>
      </c>
      <c r="L13" s="8" t="s">
        <v>21</v>
      </c>
      <c r="M13" s="8" t="s">
        <v>67</v>
      </c>
      <c r="N13" s="8" t="s">
        <v>68</v>
      </c>
      <c r="O13" s="23">
        <v>-1025.787</v>
      </c>
      <c r="P13" s="25" t="s">
        <v>31</v>
      </c>
      <c r="Q13" s="26" t="s">
        <v>25</v>
      </c>
      <c r="R13" s="29" t="s">
        <v>184</v>
      </c>
      <c r="S13" s="10">
        <v>0.35554999999999998</v>
      </c>
      <c r="T13" s="19" t="s">
        <v>180</v>
      </c>
    </row>
    <row r="14" spans="1:20" ht="15.65" customHeight="1" x14ac:dyDescent="0.35">
      <c r="A14" s="7">
        <v>1</v>
      </c>
      <c r="B14" s="8">
        <v>113215064</v>
      </c>
      <c r="C14" s="8" t="s">
        <v>15</v>
      </c>
      <c r="D14" s="8" t="s">
        <v>69</v>
      </c>
      <c r="E14" s="9">
        <v>1.282051282051282E-2</v>
      </c>
      <c r="F14" s="15">
        <v>0</v>
      </c>
      <c r="G14" s="8" t="s">
        <v>70</v>
      </c>
      <c r="H14" s="8" t="s">
        <v>18</v>
      </c>
      <c r="I14" s="8" t="s">
        <v>71</v>
      </c>
      <c r="J14" s="8">
        <v>484499</v>
      </c>
      <c r="K14" s="8" t="s">
        <v>72</v>
      </c>
      <c r="L14" s="8" t="s">
        <v>21</v>
      </c>
      <c r="M14" s="8" t="s">
        <v>73</v>
      </c>
      <c r="N14" s="8" t="s">
        <v>74</v>
      </c>
      <c r="O14" s="23">
        <v>-10.29</v>
      </c>
      <c r="P14" s="25" t="s">
        <v>31</v>
      </c>
      <c r="Q14" s="26" t="s">
        <v>25</v>
      </c>
      <c r="R14" s="29" t="s">
        <v>184</v>
      </c>
      <c r="S14" s="10">
        <v>0.45541999999999999</v>
      </c>
      <c r="T14" s="19" t="s">
        <v>182</v>
      </c>
    </row>
    <row r="15" spans="1:20" ht="15.65" customHeight="1" x14ac:dyDescent="0.35">
      <c r="A15" s="7">
        <v>1</v>
      </c>
      <c r="B15" s="8">
        <v>42549994</v>
      </c>
      <c r="C15" s="8" t="s">
        <v>16</v>
      </c>
      <c r="D15" s="8" t="s">
        <v>15</v>
      </c>
      <c r="E15" s="9">
        <v>2.564102564102564E-2</v>
      </c>
      <c r="F15" s="15">
        <v>0</v>
      </c>
      <c r="G15" s="8" t="s">
        <v>17</v>
      </c>
      <c r="H15" s="8" t="s">
        <v>18</v>
      </c>
      <c r="I15" s="8" t="s">
        <v>75</v>
      </c>
      <c r="J15" s="8">
        <v>484037</v>
      </c>
      <c r="K15" s="8" t="s">
        <v>76</v>
      </c>
      <c r="L15" s="8" t="s">
        <v>21</v>
      </c>
      <c r="M15" s="8" t="s">
        <v>77</v>
      </c>
      <c r="N15" s="8" t="s">
        <v>78</v>
      </c>
      <c r="O15" s="23">
        <v>-3.1120000000000001</v>
      </c>
      <c r="P15" s="25" t="s">
        <v>31</v>
      </c>
      <c r="Q15" s="26" t="s">
        <v>31</v>
      </c>
      <c r="R15" s="24">
        <v>0.64351714000000004</v>
      </c>
      <c r="S15" s="10">
        <v>0.17</v>
      </c>
      <c r="T15" s="19"/>
    </row>
    <row r="16" spans="1:20" ht="15.65" customHeight="1" x14ac:dyDescent="0.35">
      <c r="A16">
        <v>9</v>
      </c>
      <c r="B16">
        <v>20294320</v>
      </c>
      <c r="C16" t="s">
        <v>26</v>
      </c>
      <c r="D16" t="s">
        <v>16</v>
      </c>
      <c r="E16" s="9">
        <v>0.39743589743589741</v>
      </c>
      <c r="F16" s="15">
        <v>3.6563071297989032E-2</v>
      </c>
      <c r="G16" t="s">
        <v>17</v>
      </c>
      <c r="H16" t="s">
        <v>18</v>
      </c>
      <c r="I16" t="s">
        <v>82</v>
      </c>
      <c r="J16">
        <v>490960</v>
      </c>
      <c r="K16" t="s">
        <v>83</v>
      </c>
      <c r="L16" t="s">
        <v>21</v>
      </c>
      <c r="M16" t="s">
        <v>84</v>
      </c>
      <c r="N16" t="s">
        <v>85</v>
      </c>
      <c r="O16" s="23">
        <v>-1.252</v>
      </c>
      <c r="P16" s="27" t="s">
        <v>24</v>
      </c>
      <c r="Q16" s="28" t="s">
        <v>24</v>
      </c>
      <c r="R16" s="24">
        <v>0.60256410000000005</v>
      </c>
      <c r="S16" s="10">
        <v>0.27400000000000002</v>
      </c>
      <c r="T16" s="20"/>
    </row>
    <row r="17" spans="1:20" ht="30" customHeight="1" x14ac:dyDescent="0.35">
      <c r="A17">
        <v>9</v>
      </c>
      <c r="B17">
        <v>20298261</v>
      </c>
      <c r="C17" t="s">
        <v>26</v>
      </c>
      <c r="D17" t="s">
        <v>79</v>
      </c>
      <c r="E17" s="9">
        <v>0.15384615384615385</v>
      </c>
      <c r="F17" s="15">
        <v>6.688963210702341E-3</v>
      </c>
      <c r="G17" t="s">
        <v>17</v>
      </c>
      <c r="H17" t="s">
        <v>18</v>
      </c>
      <c r="I17" t="s">
        <v>82</v>
      </c>
      <c r="J17">
        <v>490960</v>
      </c>
      <c r="K17" t="s">
        <v>83</v>
      </c>
      <c r="L17" t="s">
        <v>21</v>
      </c>
      <c r="M17" t="s">
        <v>86</v>
      </c>
      <c r="N17" t="s">
        <v>87</v>
      </c>
      <c r="O17" s="23">
        <v>-7.7119999999999997</v>
      </c>
      <c r="P17" s="27" t="s">
        <v>31</v>
      </c>
      <c r="Q17" s="28" t="s">
        <v>31</v>
      </c>
      <c r="R17" s="24">
        <v>0.86908364999999999</v>
      </c>
      <c r="S17" s="10">
        <v>0.88400000000000001</v>
      </c>
      <c r="T17" s="20" t="s">
        <v>168</v>
      </c>
    </row>
    <row r="18" spans="1:20" ht="30" customHeight="1" x14ac:dyDescent="0.35">
      <c r="A18">
        <v>2</v>
      </c>
      <c r="B18">
        <v>24316951</v>
      </c>
      <c r="C18" t="s">
        <v>16</v>
      </c>
      <c r="D18" t="s">
        <v>15</v>
      </c>
      <c r="E18" s="9">
        <v>8.9743589743589744E-2</v>
      </c>
      <c r="F18" s="15">
        <v>4.9342105263157892E-3</v>
      </c>
      <c r="G18" t="s">
        <v>17</v>
      </c>
      <c r="H18" t="s">
        <v>18</v>
      </c>
      <c r="I18" t="s">
        <v>88</v>
      </c>
      <c r="J18">
        <v>478008</v>
      </c>
      <c r="K18" t="s">
        <v>89</v>
      </c>
      <c r="L18" t="s">
        <v>21</v>
      </c>
      <c r="M18" t="s">
        <v>90</v>
      </c>
      <c r="N18" t="s">
        <v>91</v>
      </c>
      <c r="O18" s="23">
        <v>-2.1509999999999998</v>
      </c>
      <c r="P18" s="27" t="s">
        <v>24</v>
      </c>
      <c r="Q18" s="28" t="s">
        <v>31</v>
      </c>
      <c r="R18" s="24">
        <v>0.60548272000000003</v>
      </c>
      <c r="S18" s="10">
        <v>0.68400000000000005</v>
      </c>
      <c r="T18" s="20" t="s">
        <v>169</v>
      </c>
    </row>
    <row r="19" spans="1:20" ht="15.65" customHeight="1" x14ac:dyDescent="0.35">
      <c r="A19">
        <v>22</v>
      </c>
      <c r="B19">
        <v>15880854</v>
      </c>
      <c r="C19" t="s">
        <v>26</v>
      </c>
      <c r="D19" t="s">
        <v>79</v>
      </c>
      <c r="E19" s="9">
        <v>0.15384615384615385</v>
      </c>
      <c r="F19" s="15">
        <v>6.8852459016393447E-2</v>
      </c>
      <c r="G19" t="s">
        <v>17</v>
      </c>
      <c r="H19" t="s">
        <v>18</v>
      </c>
      <c r="I19" t="s">
        <v>92</v>
      </c>
      <c r="J19">
        <v>485474</v>
      </c>
      <c r="K19" t="s">
        <v>93</v>
      </c>
      <c r="L19" t="s">
        <v>21</v>
      </c>
      <c r="M19" t="s">
        <v>94</v>
      </c>
      <c r="N19" t="s">
        <v>95</v>
      </c>
      <c r="O19" s="23">
        <v>-3.1259999999999999</v>
      </c>
      <c r="P19" s="27" t="s">
        <v>31</v>
      </c>
      <c r="Q19" s="28" t="s">
        <v>24</v>
      </c>
      <c r="R19" s="24">
        <v>0.82622461999999997</v>
      </c>
      <c r="S19" s="10">
        <v>0.28000000000000003</v>
      </c>
      <c r="T19" s="20"/>
    </row>
    <row r="20" spans="1:20" ht="15.65" customHeight="1" x14ac:dyDescent="0.35">
      <c r="A20">
        <v>12</v>
      </c>
      <c r="B20">
        <v>23771235</v>
      </c>
      <c r="C20" t="s">
        <v>16</v>
      </c>
      <c r="D20" t="s">
        <v>15</v>
      </c>
      <c r="E20" s="9">
        <v>7.6923076923076927E-2</v>
      </c>
      <c r="F20" s="15">
        <v>8.1967213114754098E-4</v>
      </c>
      <c r="G20" t="s">
        <v>17</v>
      </c>
      <c r="H20" t="s">
        <v>18</v>
      </c>
      <c r="I20" t="s">
        <v>96</v>
      </c>
      <c r="J20">
        <v>474948</v>
      </c>
      <c r="K20" t="s">
        <v>97</v>
      </c>
      <c r="L20" t="s">
        <v>21</v>
      </c>
      <c r="M20" t="s">
        <v>98</v>
      </c>
      <c r="N20" t="s">
        <v>99</v>
      </c>
      <c r="O20" s="23">
        <v>-5.74</v>
      </c>
      <c r="P20" s="27" t="s">
        <v>31</v>
      </c>
      <c r="Q20" s="28" t="s">
        <v>31</v>
      </c>
      <c r="R20" s="24">
        <v>0.60548272000000003</v>
      </c>
      <c r="S20" s="21">
        <v>0.113</v>
      </c>
      <c r="T20" s="20"/>
    </row>
    <row r="21" spans="1:20" ht="15.65" customHeight="1" x14ac:dyDescent="0.35">
      <c r="A21">
        <v>12</v>
      </c>
      <c r="B21">
        <v>23782332</v>
      </c>
      <c r="C21" t="s">
        <v>16</v>
      </c>
      <c r="D21" t="s">
        <v>15</v>
      </c>
      <c r="E21" s="9">
        <v>0.4358974358974359</v>
      </c>
      <c r="F21" s="15">
        <v>3.3003300330033E-2</v>
      </c>
      <c r="G21" t="s">
        <v>17</v>
      </c>
      <c r="H21" t="s">
        <v>18</v>
      </c>
      <c r="I21" t="s">
        <v>96</v>
      </c>
      <c r="J21">
        <v>474948</v>
      </c>
      <c r="K21" t="s">
        <v>97</v>
      </c>
      <c r="L21" t="s">
        <v>21</v>
      </c>
      <c r="M21" t="s">
        <v>100</v>
      </c>
      <c r="N21" t="s">
        <v>101</v>
      </c>
      <c r="O21" s="23">
        <v>-5.008</v>
      </c>
      <c r="P21" s="27" t="s">
        <v>31</v>
      </c>
      <c r="Q21" s="28" t="s">
        <v>31</v>
      </c>
      <c r="R21" s="24">
        <v>0.71871275000000001</v>
      </c>
      <c r="S21" s="21">
        <v>0.29699999999999999</v>
      </c>
      <c r="T21" s="20"/>
    </row>
    <row r="22" spans="1:20" ht="15.65" customHeight="1" x14ac:dyDescent="0.35">
      <c r="A22">
        <v>12</v>
      </c>
      <c r="B22">
        <v>23846624</v>
      </c>
      <c r="C22" t="s">
        <v>16</v>
      </c>
      <c r="D22" t="s">
        <v>15</v>
      </c>
      <c r="E22" s="9">
        <v>7.6923076923076927E-2</v>
      </c>
      <c r="F22" s="15">
        <v>3.6885245901639344E-2</v>
      </c>
      <c r="G22" t="s">
        <v>17</v>
      </c>
      <c r="H22" t="s">
        <v>18</v>
      </c>
      <c r="I22" t="s">
        <v>96</v>
      </c>
      <c r="J22">
        <v>474948</v>
      </c>
      <c r="K22" t="s">
        <v>97</v>
      </c>
      <c r="L22" t="s">
        <v>21</v>
      </c>
      <c r="M22" t="s">
        <v>102</v>
      </c>
      <c r="N22" t="s">
        <v>103</v>
      </c>
      <c r="O22" s="23">
        <v>-0.94399999999999995</v>
      </c>
      <c r="P22" s="27" t="s">
        <v>24</v>
      </c>
      <c r="Q22" s="28" t="s">
        <v>24</v>
      </c>
      <c r="R22" s="24">
        <v>0.82622461999999997</v>
      </c>
      <c r="S22" s="21">
        <v>0.14199999999999999</v>
      </c>
      <c r="T22" s="20"/>
    </row>
    <row r="23" spans="1:20" ht="15.65" customHeight="1" x14ac:dyDescent="0.35">
      <c r="A23">
        <v>8</v>
      </c>
      <c r="B23">
        <v>70064306</v>
      </c>
      <c r="C23" t="s">
        <v>26</v>
      </c>
      <c r="D23" t="s">
        <v>79</v>
      </c>
      <c r="E23" s="9">
        <v>0.12820512820512819</v>
      </c>
      <c r="F23" s="15">
        <v>5.1107325383304937E-3</v>
      </c>
      <c r="G23" t="s">
        <v>17</v>
      </c>
      <c r="H23" t="s">
        <v>18</v>
      </c>
      <c r="I23" t="s">
        <v>104</v>
      </c>
      <c r="J23">
        <v>480437</v>
      </c>
      <c r="K23" t="s">
        <v>105</v>
      </c>
      <c r="L23" t="s">
        <v>21</v>
      </c>
      <c r="M23" t="s">
        <v>106</v>
      </c>
      <c r="N23" t="s">
        <v>107</v>
      </c>
      <c r="O23" s="23">
        <v>-7.0910000000000002</v>
      </c>
      <c r="P23" s="27" t="s">
        <v>31</v>
      </c>
      <c r="Q23" s="28" t="s">
        <v>31</v>
      </c>
      <c r="R23" s="24">
        <v>0.60548272000000003</v>
      </c>
      <c r="S23" s="10">
        <v>0.82399999999999995</v>
      </c>
      <c r="T23" s="20" t="s">
        <v>170</v>
      </c>
    </row>
    <row r="24" spans="1:20" ht="15.65" customHeight="1" x14ac:dyDescent="0.35">
      <c r="A24">
        <v>14</v>
      </c>
      <c r="B24">
        <v>43322005</v>
      </c>
      <c r="C24" t="s">
        <v>16</v>
      </c>
      <c r="D24" t="s">
        <v>15</v>
      </c>
      <c r="E24" s="9">
        <v>0.11538461538461539</v>
      </c>
      <c r="F24" s="15">
        <v>2.4671052631578946E-3</v>
      </c>
      <c r="G24" t="s">
        <v>17</v>
      </c>
      <c r="H24" t="s">
        <v>18</v>
      </c>
      <c r="I24" t="s">
        <v>108</v>
      </c>
      <c r="J24">
        <v>100856659</v>
      </c>
      <c r="K24" t="s">
        <v>109</v>
      </c>
      <c r="L24" t="s">
        <v>21</v>
      </c>
      <c r="M24" t="s">
        <v>110</v>
      </c>
      <c r="N24" t="s">
        <v>111</v>
      </c>
      <c r="O24" s="23">
        <v>-0.47399999999999998</v>
      </c>
      <c r="P24" s="27" t="s">
        <v>24</v>
      </c>
      <c r="Q24" s="28" t="s">
        <v>24</v>
      </c>
      <c r="R24" s="24">
        <v>0.82622461999999997</v>
      </c>
      <c r="S24" s="10">
        <v>0.129</v>
      </c>
      <c r="T24" s="20"/>
    </row>
    <row r="25" spans="1:20" ht="15.65" customHeight="1" x14ac:dyDescent="0.35">
      <c r="A25">
        <v>15</v>
      </c>
      <c r="B25">
        <v>3862761</v>
      </c>
      <c r="C25" t="s">
        <v>16</v>
      </c>
      <c r="D25" t="s">
        <v>26</v>
      </c>
      <c r="E25" s="9">
        <v>0.55128205128205132</v>
      </c>
      <c r="F25" s="15">
        <v>8.6776859504132234E-2</v>
      </c>
      <c r="G25" t="s">
        <v>17</v>
      </c>
      <c r="H25" t="s">
        <v>18</v>
      </c>
      <c r="I25" t="s">
        <v>50</v>
      </c>
      <c r="J25">
        <v>100684742</v>
      </c>
      <c r="K25" t="s">
        <v>51</v>
      </c>
      <c r="L25" t="s">
        <v>21</v>
      </c>
      <c r="M25" t="s">
        <v>112</v>
      </c>
      <c r="N25" t="s">
        <v>113</v>
      </c>
      <c r="O25" s="23">
        <v>-3.7759999999999998</v>
      </c>
      <c r="P25" s="27" t="s">
        <v>31</v>
      </c>
      <c r="Q25" s="28" t="s">
        <v>24</v>
      </c>
      <c r="R25" s="24">
        <v>0.60256410000000005</v>
      </c>
      <c r="S25" s="10">
        <v>0.42099999999999999</v>
      </c>
      <c r="T25" s="20"/>
    </row>
    <row r="26" spans="1:20" ht="15.65" customHeight="1" x14ac:dyDescent="0.35">
      <c r="A26">
        <v>29</v>
      </c>
      <c r="B26">
        <v>22710800</v>
      </c>
      <c r="C26" t="s">
        <v>79</v>
      </c>
      <c r="D26" t="s">
        <v>26</v>
      </c>
      <c r="E26" s="9">
        <v>0.19230769230769232</v>
      </c>
      <c r="F26" s="15">
        <v>2.9900332225913623E-2</v>
      </c>
      <c r="G26" t="s">
        <v>17</v>
      </c>
      <c r="H26" t="s">
        <v>18</v>
      </c>
      <c r="I26" t="s">
        <v>114</v>
      </c>
      <c r="J26">
        <v>487001</v>
      </c>
      <c r="K26" t="s">
        <v>115</v>
      </c>
      <c r="L26" t="s">
        <v>21</v>
      </c>
      <c r="M26" t="s">
        <v>116</v>
      </c>
      <c r="N26" t="s">
        <v>117</v>
      </c>
      <c r="O26" s="23">
        <v>0.151</v>
      </c>
      <c r="P26" s="27" t="s">
        <v>24</v>
      </c>
      <c r="Q26" s="28" t="s">
        <v>24</v>
      </c>
      <c r="R26" s="24">
        <v>0.82622461999999997</v>
      </c>
      <c r="S26" s="10">
        <v>5.7000000000000002E-2</v>
      </c>
      <c r="T26" s="20"/>
    </row>
    <row r="27" spans="1:20" ht="30" customHeight="1" x14ac:dyDescent="0.35">
      <c r="A27">
        <v>26</v>
      </c>
      <c r="B27">
        <v>16348822</v>
      </c>
      <c r="C27" t="s">
        <v>16</v>
      </c>
      <c r="D27" t="s">
        <v>15</v>
      </c>
      <c r="E27" s="9">
        <v>0.17948717948717949</v>
      </c>
      <c r="F27" s="15">
        <v>6.6006600660066007E-3</v>
      </c>
      <c r="G27" t="s">
        <v>17</v>
      </c>
      <c r="H27" t="s">
        <v>18</v>
      </c>
      <c r="I27" t="s">
        <v>118</v>
      </c>
      <c r="J27">
        <v>477508</v>
      </c>
      <c r="K27" t="s">
        <v>119</v>
      </c>
      <c r="L27" t="s">
        <v>21</v>
      </c>
      <c r="M27" t="s">
        <v>120</v>
      </c>
      <c r="N27" t="s">
        <v>121</v>
      </c>
      <c r="O27" s="23">
        <v>-2.0230000000000001</v>
      </c>
      <c r="P27" s="27" t="s">
        <v>24</v>
      </c>
      <c r="Q27" s="28" t="s">
        <v>24</v>
      </c>
      <c r="R27" s="24">
        <v>0.60256410000000005</v>
      </c>
      <c r="S27" s="10">
        <v>0.54500000000000004</v>
      </c>
      <c r="T27" s="20" t="s">
        <v>175</v>
      </c>
    </row>
    <row r="28" spans="1:20" ht="40" customHeight="1" x14ac:dyDescent="0.35">
      <c r="A28">
        <v>23</v>
      </c>
      <c r="B28">
        <v>49045461</v>
      </c>
      <c r="C28" t="s">
        <v>15</v>
      </c>
      <c r="D28" t="s">
        <v>79</v>
      </c>
      <c r="E28" s="9">
        <v>7.6923076923076927E-2</v>
      </c>
      <c r="F28" s="15">
        <v>1.5702479338842976E-2</v>
      </c>
      <c r="G28" t="s">
        <v>17</v>
      </c>
      <c r="H28" t="s">
        <v>18</v>
      </c>
      <c r="I28" t="s">
        <v>122</v>
      </c>
      <c r="J28">
        <v>477120</v>
      </c>
      <c r="K28" t="s">
        <v>123</v>
      </c>
      <c r="L28" t="s">
        <v>21</v>
      </c>
      <c r="M28" t="s">
        <v>124</v>
      </c>
      <c r="N28" t="s">
        <v>125</v>
      </c>
      <c r="O28" s="23">
        <v>-3.2509999999999999</v>
      </c>
      <c r="P28" s="27" t="s">
        <v>31</v>
      </c>
      <c r="Q28" s="28" t="s">
        <v>24</v>
      </c>
      <c r="R28" s="24">
        <v>0.73688810999999999</v>
      </c>
      <c r="S28" s="10">
        <v>0.64300000000000002</v>
      </c>
      <c r="T28" s="22" t="s">
        <v>177</v>
      </c>
    </row>
    <row r="29" spans="1:20" ht="15.65" customHeight="1" x14ac:dyDescent="0.35">
      <c r="A29">
        <v>26</v>
      </c>
      <c r="B29">
        <v>22729485</v>
      </c>
      <c r="C29" t="s">
        <v>16</v>
      </c>
      <c r="D29" t="s">
        <v>15</v>
      </c>
      <c r="E29" s="9">
        <v>0.28205128205128205</v>
      </c>
      <c r="F29" s="15">
        <v>1.1627906976744186E-2</v>
      </c>
      <c r="G29" t="s">
        <v>17</v>
      </c>
      <c r="H29" t="s">
        <v>18</v>
      </c>
      <c r="I29" t="s">
        <v>126</v>
      </c>
      <c r="J29">
        <v>442940</v>
      </c>
      <c r="K29" t="s">
        <v>127</v>
      </c>
      <c r="L29" t="s">
        <v>21</v>
      </c>
      <c r="M29" t="s">
        <v>128</v>
      </c>
      <c r="N29" t="s">
        <v>129</v>
      </c>
      <c r="O29" s="23">
        <v>-4.141</v>
      </c>
      <c r="P29" s="27" t="s">
        <v>31</v>
      </c>
      <c r="Q29" s="28" t="s">
        <v>31</v>
      </c>
      <c r="R29" s="24">
        <v>0.60548272000000003</v>
      </c>
      <c r="S29" s="10">
        <v>0.50800000000000001</v>
      </c>
      <c r="T29" s="20"/>
    </row>
    <row r="30" spans="1:20" ht="30" customHeight="1" x14ac:dyDescent="0.35">
      <c r="A30">
        <v>26</v>
      </c>
      <c r="B30">
        <v>22732974</v>
      </c>
      <c r="C30" t="s">
        <v>80</v>
      </c>
      <c r="D30" t="s">
        <v>15</v>
      </c>
      <c r="E30" s="9">
        <v>0.39743589743589741</v>
      </c>
      <c r="F30" s="15">
        <v>8.4886128364389232E-2</v>
      </c>
      <c r="G30" t="s">
        <v>55</v>
      </c>
      <c r="H30" t="s">
        <v>18</v>
      </c>
      <c r="I30" t="s">
        <v>126</v>
      </c>
      <c r="J30">
        <v>442940</v>
      </c>
      <c r="K30" t="s">
        <v>127</v>
      </c>
      <c r="L30" t="s">
        <v>21</v>
      </c>
      <c r="M30" t="s">
        <v>130</v>
      </c>
      <c r="N30" t="s">
        <v>131</v>
      </c>
      <c r="O30" s="23">
        <v>0.6</v>
      </c>
      <c r="P30" s="27" t="s">
        <v>24</v>
      </c>
      <c r="Q30" s="28" t="s">
        <v>25</v>
      </c>
      <c r="R30" s="29" t="s">
        <v>184</v>
      </c>
      <c r="S30" s="16">
        <v>0.36662</v>
      </c>
      <c r="T30" s="20" t="s">
        <v>166</v>
      </c>
    </row>
    <row r="31" spans="1:20" ht="15.65" customHeight="1" x14ac:dyDescent="0.35">
      <c r="A31">
        <v>26</v>
      </c>
      <c r="B31">
        <v>22733415</v>
      </c>
      <c r="C31" t="s">
        <v>26</v>
      </c>
      <c r="D31" t="s">
        <v>16</v>
      </c>
      <c r="E31" s="9">
        <v>5.128205128205128E-2</v>
      </c>
      <c r="F31" s="15">
        <v>5.9221658206429781E-3</v>
      </c>
      <c r="G31" t="s">
        <v>17</v>
      </c>
      <c r="H31" t="s">
        <v>18</v>
      </c>
      <c r="I31" t="s">
        <v>126</v>
      </c>
      <c r="J31">
        <v>442940</v>
      </c>
      <c r="K31" t="s">
        <v>127</v>
      </c>
      <c r="L31" t="s">
        <v>21</v>
      </c>
      <c r="M31" t="s">
        <v>132</v>
      </c>
      <c r="N31" t="s">
        <v>133</v>
      </c>
      <c r="O31" s="23">
        <v>0.45300000000000001</v>
      </c>
      <c r="P31" s="27" t="s">
        <v>24</v>
      </c>
      <c r="Q31" s="28" t="s">
        <v>24</v>
      </c>
      <c r="R31" s="24">
        <v>0.82622461999999997</v>
      </c>
      <c r="S31" s="10">
        <v>5.7000000000000002E-2</v>
      </c>
      <c r="T31" s="20"/>
    </row>
    <row r="32" spans="1:20" ht="15.65" customHeight="1" x14ac:dyDescent="0.35">
      <c r="A32">
        <v>17</v>
      </c>
      <c r="B32">
        <v>20534866</v>
      </c>
      <c r="C32" t="s">
        <v>26</v>
      </c>
      <c r="D32" t="s">
        <v>79</v>
      </c>
      <c r="E32" s="9">
        <v>0.70512820512820518</v>
      </c>
      <c r="F32" s="15">
        <v>9.4017094017094013E-3</v>
      </c>
      <c r="G32" t="s">
        <v>17</v>
      </c>
      <c r="H32" t="s">
        <v>18</v>
      </c>
      <c r="I32" t="s">
        <v>134</v>
      </c>
      <c r="J32">
        <v>607961</v>
      </c>
      <c r="K32" t="s">
        <v>135</v>
      </c>
      <c r="L32" t="s">
        <v>21</v>
      </c>
      <c r="M32" t="s">
        <v>136</v>
      </c>
      <c r="N32" t="s">
        <v>137</v>
      </c>
      <c r="O32" s="23">
        <v>-1.1220000000000001</v>
      </c>
      <c r="P32" s="27" t="s">
        <v>24</v>
      </c>
      <c r="Q32" s="28" t="s">
        <v>24</v>
      </c>
      <c r="R32" s="24">
        <v>0.75203962999999996</v>
      </c>
      <c r="S32" s="10">
        <v>0.53600000000000003</v>
      </c>
      <c r="T32" s="20" t="s">
        <v>179</v>
      </c>
    </row>
    <row r="33" spans="1:20" ht="15.65" customHeight="1" x14ac:dyDescent="0.35">
      <c r="A33">
        <v>31</v>
      </c>
      <c r="B33">
        <v>37707445</v>
      </c>
      <c r="C33" t="s">
        <v>16</v>
      </c>
      <c r="D33" t="s">
        <v>26</v>
      </c>
      <c r="E33" s="9">
        <v>0.19230769230769232</v>
      </c>
      <c r="F33" s="15">
        <v>8.9810017271157172E-2</v>
      </c>
      <c r="G33" t="s">
        <v>17</v>
      </c>
      <c r="H33" t="s">
        <v>18</v>
      </c>
      <c r="I33" t="s">
        <v>138</v>
      </c>
      <c r="J33">
        <v>487788</v>
      </c>
      <c r="K33" t="s">
        <v>139</v>
      </c>
      <c r="L33" t="s">
        <v>21</v>
      </c>
      <c r="M33" t="s">
        <v>140</v>
      </c>
      <c r="N33" t="s">
        <v>141</v>
      </c>
      <c r="O33" s="23">
        <v>1.798</v>
      </c>
      <c r="P33" s="27" t="s">
        <v>24</v>
      </c>
      <c r="Q33" s="28" t="s">
        <v>24</v>
      </c>
      <c r="R33" s="24">
        <v>0.82622461999999997</v>
      </c>
      <c r="S33" s="10">
        <v>0.247</v>
      </c>
      <c r="T33" s="20"/>
    </row>
    <row r="34" spans="1:20" ht="15.65" customHeight="1" x14ac:dyDescent="0.35">
      <c r="A34">
        <v>1</v>
      </c>
      <c r="B34">
        <v>113290407</v>
      </c>
      <c r="C34" t="s">
        <v>16</v>
      </c>
      <c r="D34" t="s">
        <v>15</v>
      </c>
      <c r="E34" s="9">
        <v>0.12820512820512819</v>
      </c>
      <c r="F34" s="15">
        <v>2.5684931506849314E-2</v>
      </c>
      <c r="G34" t="s">
        <v>17</v>
      </c>
      <c r="H34" t="s">
        <v>18</v>
      </c>
      <c r="I34" t="s">
        <v>142</v>
      </c>
      <c r="J34">
        <v>484501</v>
      </c>
      <c r="K34" t="s">
        <v>143</v>
      </c>
      <c r="L34" t="s">
        <v>21</v>
      </c>
      <c r="M34" t="s">
        <v>144</v>
      </c>
      <c r="N34" t="s">
        <v>145</v>
      </c>
      <c r="O34" s="23">
        <v>-0.65800000000000003</v>
      </c>
      <c r="P34" s="27" t="s">
        <v>24</v>
      </c>
      <c r="Q34" s="28" t="s">
        <v>24</v>
      </c>
      <c r="R34" s="24">
        <v>0.68365861000000006</v>
      </c>
      <c r="S34" s="10">
        <v>5.0999999999999997E-2</v>
      </c>
      <c r="T34" s="20"/>
    </row>
    <row r="35" spans="1:20" ht="15.65" customHeight="1" x14ac:dyDescent="0.35">
      <c r="A35">
        <v>21</v>
      </c>
      <c r="B35">
        <v>33036988</v>
      </c>
      <c r="C35" t="s">
        <v>16</v>
      </c>
      <c r="D35" t="s">
        <v>15</v>
      </c>
      <c r="E35" s="9">
        <v>0.16666666666666666</v>
      </c>
      <c r="F35" s="15">
        <v>3.6124794745484398E-2</v>
      </c>
      <c r="G35" t="s">
        <v>17</v>
      </c>
      <c r="H35" t="s">
        <v>18</v>
      </c>
      <c r="I35" t="s">
        <v>146</v>
      </c>
      <c r="J35">
        <v>476849</v>
      </c>
      <c r="K35" t="s">
        <v>147</v>
      </c>
      <c r="L35" t="s">
        <v>21</v>
      </c>
      <c r="M35" t="s">
        <v>148</v>
      </c>
      <c r="N35" t="s">
        <v>149</v>
      </c>
      <c r="O35" s="23">
        <v>-7.2720000000000002</v>
      </c>
      <c r="P35" s="27" t="s">
        <v>31</v>
      </c>
      <c r="Q35" s="28" t="s">
        <v>24</v>
      </c>
      <c r="R35" s="24">
        <v>0.65307311000000001</v>
      </c>
      <c r="S35" s="10">
        <v>0.75</v>
      </c>
      <c r="T35" s="20" t="s">
        <v>181</v>
      </c>
    </row>
    <row r="36" spans="1:20" ht="15.65" customHeight="1" x14ac:dyDescent="0.35">
      <c r="A36">
        <v>30</v>
      </c>
      <c r="B36">
        <v>853540</v>
      </c>
      <c r="C36" t="s">
        <v>26</v>
      </c>
      <c r="D36" t="s">
        <v>79</v>
      </c>
      <c r="E36" s="9">
        <v>5.128205128205128E-2</v>
      </c>
      <c r="F36" s="15">
        <v>2.5000000000000001E-2</v>
      </c>
      <c r="G36" t="s">
        <v>17</v>
      </c>
      <c r="H36" t="s">
        <v>18</v>
      </c>
      <c r="I36" t="s">
        <v>150</v>
      </c>
      <c r="J36">
        <v>478239</v>
      </c>
      <c r="K36" t="s">
        <v>151</v>
      </c>
      <c r="L36" t="s">
        <v>21</v>
      </c>
      <c r="M36" t="s">
        <v>152</v>
      </c>
      <c r="N36" t="s">
        <v>153</v>
      </c>
      <c r="O36" s="23">
        <v>-2.7810000000000001</v>
      </c>
      <c r="P36" s="27" t="s">
        <v>31</v>
      </c>
      <c r="Q36" s="28" t="s">
        <v>31</v>
      </c>
      <c r="R36" s="24">
        <v>0.52145410999999997</v>
      </c>
      <c r="S36" s="10">
        <v>0.58499999999999996</v>
      </c>
      <c r="T36" s="20" t="s">
        <v>181</v>
      </c>
    </row>
    <row r="37" spans="1:20" ht="15.65" customHeight="1" x14ac:dyDescent="0.35">
      <c r="A37">
        <v>27</v>
      </c>
      <c r="B37">
        <v>42911057</v>
      </c>
      <c r="C37" t="s">
        <v>26</v>
      </c>
      <c r="D37" t="s">
        <v>16</v>
      </c>
      <c r="E37" s="9">
        <v>1.282051282051282E-2</v>
      </c>
      <c r="F37" s="15">
        <v>5.7755775577557752E-3</v>
      </c>
      <c r="G37" t="s">
        <v>17</v>
      </c>
      <c r="H37" t="s">
        <v>18</v>
      </c>
      <c r="I37" t="s">
        <v>154</v>
      </c>
      <c r="J37">
        <v>477728</v>
      </c>
      <c r="K37" t="s">
        <v>155</v>
      </c>
      <c r="L37" t="s">
        <v>21</v>
      </c>
      <c r="M37" t="s">
        <v>156</v>
      </c>
      <c r="N37" t="s">
        <v>157</v>
      </c>
      <c r="O37" s="23">
        <v>-3.1419999999999999</v>
      </c>
      <c r="P37" s="27" t="s">
        <v>31</v>
      </c>
      <c r="Q37" s="28" t="s">
        <v>31</v>
      </c>
      <c r="R37" s="24">
        <v>0.65494635999999995</v>
      </c>
      <c r="S37" s="10">
        <v>0.214</v>
      </c>
      <c r="T37" s="20"/>
    </row>
  </sheetData>
  <mergeCells count="5">
    <mergeCell ref="O3:P3"/>
    <mergeCell ref="Q3:R3"/>
    <mergeCell ref="O2:T2"/>
    <mergeCell ref="S3:T3"/>
    <mergeCell ref="A1:K1"/>
  </mergeCells>
  <conditionalFormatting sqref="A1">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Table_S6</vt:lpstr>
    </vt:vector>
  </TitlesOfParts>
  <Company>VETSUISSE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Letko, Anna (VETSUISSE)</dc:creator>
  <cp:lastModifiedBy>Letko, Anna (VETSUISSE)</cp:lastModifiedBy>
  <dcterms:created xsi:type="dcterms:W3CDTF">2020-06-08T08:57:26Z</dcterms:created>
  <dcterms:modified xsi:type="dcterms:W3CDTF">2020-10-01T09:45:55Z</dcterms:modified>
</cp:coreProperties>
</file>